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PC\Desktop\2026 CULTURA\BP-26005281\"/>
    </mc:Choice>
  </mc:AlternateContent>
  <xr:revisionPtr revIDLastSave="0" documentId="13_ncr:1_{01A434D9-1829-4D27-B505-E9DD4FD0F819}" xr6:coauthVersionLast="47" xr6:coauthVersionMax="47" xr10:uidLastSave="{00000000-0000-0000-0000-000000000000}"/>
  <bookViews>
    <workbookView xWindow="-120" yWindow="-120" windowWidth="20730" windowHeight="11310" xr2:uid="{00000000-000D-0000-FFFF-FFFF00000000}"/>
  </bookViews>
  <sheets>
    <sheet name=" ACTIVIDADES PPTO PROYECTADA" sheetId="1" r:id="rId1"/>
    <sheet name="DETALLE POBLACIÓN PROYECTADA" sheetId="2" r:id="rId2"/>
    <sheet name="Listados" sheetId="3" state="hidden" r:id="rId3"/>
  </sheets>
  <externalReferences>
    <externalReference r:id="rId4"/>
  </externalReferences>
  <definedNames>
    <definedName name="centro_gestor">Listados!$C$2:$C$28</definedName>
    <definedName name="excepcional">Listados!$A$17:$A$23</definedName>
    <definedName name="fondo">Listados!$R$2:$R$924</definedName>
    <definedName name="gasto_publico">Listados!$Y$2:$Y$7</definedName>
    <definedName name="grupos_vulnerables">Listados!$A$26:$A$32</definedName>
    <definedName name="meta_plan">Listados!$I$2:$I$713</definedName>
    <definedName name="meta_territorio">Listados!$M$2:$M$497</definedName>
    <definedName name="movilizador">Listados!$A$35:$A$92</definedName>
    <definedName name="politica_publica">Listados!$W$2:$W$20</definedName>
    <definedName name="pospre">Listados!$O$2:$O$475</definedName>
    <definedName name="Programa_PDD">Listados!$F$2:$F$22</definedName>
    <definedName name="ruta">Listados!$A$2:$A$3</definedName>
    <definedName name="sector_mga">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32" i="1" l="1"/>
  <c r="W32" i="1"/>
  <c r="Y41" i="1"/>
  <c r="W41" i="1"/>
  <c r="Z66" i="1"/>
  <c r="Y65" i="1" l="1"/>
  <c r="W65" i="1"/>
  <c r="Y16" i="1"/>
  <c r="Y17" i="1"/>
  <c r="Y18" i="1"/>
  <c r="Y19" i="1"/>
  <c r="Y20" i="1"/>
  <c r="Y21" i="1"/>
  <c r="Y22" i="1"/>
  <c r="Y23" i="1"/>
  <c r="Y24" i="1"/>
  <c r="Y25" i="1"/>
  <c r="Y26" i="1"/>
  <c r="Y27" i="1"/>
  <c r="Y28" i="1"/>
  <c r="Y29" i="1"/>
  <c r="Y30" i="1"/>
  <c r="Y31" i="1"/>
  <c r="Y33" i="1"/>
  <c r="Y34" i="1"/>
  <c r="Y35" i="1"/>
  <c r="Y36" i="1"/>
  <c r="Y37" i="1"/>
  <c r="Y38" i="1"/>
  <c r="Y39" i="1"/>
  <c r="Y40" i="1"/>
  <c r="Y42" i="1"/>
  <c r="Y43" i="1"/>
  <c r="Y44" i="1"/>
  <c r="Y45" i="1"/>
  <c r="Y46" i="1"/>
  <c r="Y47" i="1"/>
  <c r="Y48" i="1"/>
  <c r="Y15" i="1"/>
  <c r="W16" i="1"/>
  <c r="W17" i="1"/>
  <c r="W18" i="1"/>
  <c r="W19" i="1"/>
  <c r="W20" i="1"/>
  <c r="W21" i="1"/>
  <c r="W22" i="1"/>
  <c r="W23" i="1"/>
  <c r="W24" i="1"/>
  <c r="W25" i="1"/>
  <c r="W26" i="1"/>
  <c r="W27" i="1"/>
  <c r="W28" i="1"/>
  <c r="W29" i="1"/>
  <c r="W30" i="1"/>
  <c r="W31" i="1"/>
  <c r="W33" i="1"/>
  <c r="W34" i="1"/>
  <c r="W35" i="1"/>
  <c r="W36" i="1"/>
  <c r="W37" i="1"/>
  <c r="W38" i="1"/>
  <c r="W39" i="1"/>
  <c r="W40" i="1"/>
  <c r="W42" i="1"/>
  <c r="W43" i="1"/>
  <c r="W44" i="1"/>
  <c r="W45" i="1"/>
  <c r="W46" i="1"/>
  <c r="W47" i="1"/>
  <c r="W48" i="1"/>
  <c r="W49" i="1"/>
  <c r="W15" i="1"/>
  <c r="AA66" i="1"/>
  <c r="Y64" i="1"/>
  <c r="W64" i="1"/>
  <c r="Y63" i="1"/>
  <c r="W63" i="1"/>
  <c r="Y62" i="1"/>
  <c r="W62" i="1"/>
  <c r="Y61" i="1"/>
  <c r="W61" i="1"/>
  <c r="Y60" i="1"/>
  <c r="W60" i="1"/>
  <c r="Y59" i="1"/>
  <c r="W59" i="1"/>
  <c r="Y58" i="1"/>
  <c r="W58" i="1"/>
  <c r="Y57" i="1"/>
  <c r="W57" i="1"/>
  <c r="Y56" i="1"/>
  <c r="W56" i="1"/>
  <c r="Y55" i="1"/>
  <c r="W55" i="1"/>
  <c r="Y54" i="1"/>
  <c r="W54" i="1"/>
  <c r="Y53" i="1"/>
  <c r="W53" i="1"/>
  <c r="Y52" i="1"/>
  <c r="W52" i="1"/>
  <c r="Y51" i="1"/>
  <c r="W51" i="1"/>
  <c r="Y50" i="1"/>
  <c r="W50" i="1"/>
  <c r="Y49" i="1"/>
  <c r="P26" i="1"/>
  <c r="L26" i="1"/>
  <c r="K26" i="1"/>
  <c r="J26" i="1"/>
  <c r="I26" i="1"/>
  <c r="P15" i="1"/>
  <c r="L15" i="1"/>
  <c r="K15" i="1"/>
  <c r="J15" i="1"/>
  <c r="I15" i="1"/>
  <c r="W12" i="1" a="1"/>
  <c r="W12" i="1" s="1"/>
  <c r="R12" i="1"/>
  <c r="L11" i="1"/>
  <c r="X10" i="1"/>
  <c r="D30" i="2" l="1"/>
  <c r="E1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GILBERTO REYES TORRES</author>
    <author>Jean Paul Mora H.</author>
    <author>WILSON VILLOTA</author>
    <author>PLANEACION</author>
    <author>Usuario</author>
    <author>JULIA EMMA</author>
    <author>wilson</author>
  </authors>
  <commentList>
    <comment ref="A9" authorId="0" shapeId="0" xr:uid="{00000000-0006-0000-0000-000001000000}">
      <text>
        <r>
          <rPr>
            <sz val="9"/>
            <color indexed="8"/>
            <rFont val="Tahoma"/>
            <family val="2"/>
          </rPr>
          <t xml:space="preserve">Código del Proyecto (BP-12345678) BP, Guión y codigo de 8 digitos.
</t>
        </r>
      </text>
    </comment>
    <comment ref="D9" authorId="1" shapeId="0" xr:uid="{00000000-0006-0000-0000-000002000000}">
      <text>
        <r>
          <rPr>
            <sz val="9"/>
            <color indexed="81"/>
            <rFont val="Tahoma"/>
            <family val="2"/>
          </rPr>
          <t>Corresponde al Codigo de 13 digitos que es generaro cuando se realiza la radicación en el SUIFP</t>
        </r>
      </text>
    </comment>
    <comment ref="I9" authorId="2" shapeId="0" xr:uid="{00000000-0006-0000-0000-000003000000}">
      <text>
        <r>
          <rPr>
            <sz val="9"/>
            <color indexed="81"/>
            <rFont val="Tahoma"/>
            <family val="2"/>
          </rPr>
          <t>Digite la denominación de la versión en ppm. (tener en cuenta que la versión actual es la 000)</t>
        </r>
      </text>
    </comment>
    <comment ref="N9" authorId="3" shapeId="0" xr:uid="{00000000-0006-0000-0000-000004000000}">
      <text>
        <r>
          <rPr>
            <sz val="9"/>
            <color indexed="81"/>
            <rFont val="Tahoma"/>
            <family val="2"/>
          </rPr>
          <t>Digite el año o vigencia en la cual inicia el proyecto (periodo 0, para proyectos nuevos)</t>
        </r>
      </text>
    </comment>
    <comment ref="I10" authorId="2" shapeId="0" xr:uid="{00000000-0006-0000-0000-000005000000}">
      <text>
        <r>
          <rPr>
            <sz val="9"/>
            <color indexed="81"/>
            <rFont val="Tahoma"/>
            <family val="2"/>
          </rPr>
          <t>Digite la denominación de la versión en ppm. (tener en cuenta que la versión actual es la 000)</t>
        </r>
      </text>
    </comment>
    <comment ref="N10" authorId="3" shapeId="0" xr:uid="{00000000-0006-0000-0000-000006000000}">
      <text>
        <r>
          <rPr>
            <sz val="9"/>
            <color indexed="81"/>
            <rFont val="Tahoma"/>
            <family val="2"/>
          </rPr>
          <t>Digite la cantidad de la población específica beneficiada con el proyecto.</t>
        </r>
      </text>
    </comment>
    <comment ref="A11" authorId="3" shapeId="0" xr:uid="{00000000-0006-0000-0000-000007000000}">
      <text>
        <r>
          <rPr>
            <sz val="9"/>
            <color indexed="81"/>
            <rFont val="Tahoma"/>
            <family val="2"/>
          </rPr>
          <t>Digite el nombre completo del proyecto formulado, el cual debe coincideir con el registrado en el Documento Técnico, MGA y el Banco de Proyectos.</t>
        </r>
      </text>
    </comment>
    <comment ref="I11" authorId="3" shapeId="0" xr:uid="{00000000-0006-0000-0000-000008000000}">
      <text>
        <r>
          <rPr>
            <sz val="9"/>
            <color indexed="81"/>
            <rFont val="Tahoma"/>
            <family val="2"/>
          </rPr>
          <t>Seleccione el código del centro gestor, (Dependencia proponente del proyecto)  de la lista desplegable, el nombre se activa automaticamente.</t>
        </r>
      </text>
    </comment>
    <comment ref="A14" authorId="2" shapeId="0" xr:uid="{00000000-0006-0000-0000-000009000000}">
      <text>
        <r>
          <rPr>
            <sz val="9"/>
            <color indexed="81"/>
            <rFont val="Tahoma"/>
            <family val="2"/>
          </rPr>
          <t>Digite la situación deseada para la población con relación al problema identificado.</t>
        </r>
      </text>
    </comment>
    <comment ref="B14" authorId="4" shapeId="0" xr:uid="{00000000-0006-0000-0000-00000A000000}">
      <text>
        <r>
          <rPr>
            <sz val="9"/>
            <color indexed="8"/>
            <rFont val="Tahoma"/>
            <family val="2"/>
          </rPr>
          <t>Corresponde al Indicador consignado en el capitulo 5 de la MGA (Objetivo general e indicadores de seguimiento- Indicadores para medir el objetivo general)</t>
        </r>
      </text>
    </comment>
    <comment ref="C14" authorId="4" shapeId="0" xr:uid="{00000000-0006-0000-0000-00000B000000}">
      <text>
        <r>
          <rPr>
            <sz val="9"/>
            <color indexed="8"/>
            <rFont val="Tahoma"/>
            <family val="2"/>
          </rPr>
          <t>Corresponde a la unidad de medida  consignada en el capitulo 5 de la MGA (Objetivo general e indicadores de seguimiento - Indicadores para medir el objetivo general - Descripción- medido a traves de)</t>
        </r>
      </text>
    </comment>
    <comment ref="D14" authorId="4" shapeId="0" xr:uid="{00000000-0006-0000-0000-00000C000000}">
      <text>
        <r>
          <rPr>
            <sz val="9"/>
            <color indexed="8"/>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1" shapeId="0" xr:uid="{00000000-0006-0000-0000-00000D000000}">
      <text>
        <r>
          <rPr>
            <sz val="9"/>
            <color indexed="81"/>
            <rFont val="Tahoma"/>
            <family val="2"/>
          </rPr>
          <t>Digite el número de objetivo específico en orden consecutivo como se registró en MGA.</t>
        </r>
      </text>
    </comment>
    <comment ref="F14" authorId="2" shapeId="0" xr:uid="{00000000-0006-0000-0000-00000E000000}">
      <text>
        <r>
          <rPr>
            <sz val="9"/>
            <color indexed="81"/>
            <rFont val="Tahoma"/>
            <family val="2"/>
          </rPr>
          <t xml:space="preserve">Digite los resultados específicos del proyecto, los cuales llevaran al cumplimiento del objetivo central.
Puede haber 1 o más para lo cual debe de ingresar las filas necesarias.
</t>
        </r>
      </text>
    </comment>
    <comment ref="G14" authorId="1" shapeId="0" xr:uid="{00000000-0006-0000-0000-00000F000000}">
      <text>
        <r>
          <rPr>
            <sz val="9"/>
            <color indexed="81"/>
            <rFont val="Tahoma"/>
            <family val="2"/>
          </rPr>
          <t>Digite el cídigo del producto escogido en el catálogo de la MGA vigente al momento de regsitrar el proyecto en el Banco.</t>
        </r>
      </text>
    </comment>
    <comment ref="H14" authorId="1" shapeId="0" xr:uid="{00000000-0006-0000-0000-000010000000}">
      <text>
        <r>
          <rPr>
            <sz val="9"/>
            <color indexed="81"/>
            <rFont val="Tahoma"/>
            <family val="2"/>
          </rPr>
          <t>Digite el número de producto en orden consecutivo como se registró en MGA.</t>
        </r>
      </text>
    </comment>
    <comment ref="I14" authorId="2" shapeId="0" xr:uid="{00000000-0006-0000-0000-000011000000}">
      <text>
        <r>
          <rPr>
            <sz val="9"/>
            <color indexed="81"/>
            <rFont val="Tahoma"/>
            <family val="2"/>
          </rPr>
          <t>Digite los bienes y servicios que contribuyen a la materialización de los objetivos específicos.
Puede haber 1 o más para lo cual debe de ingresar las filas necesarias.</t>
        </r>
      </text>
    </comment>
    <comment ref="J14" authorId="1" shapeId="0" xr:uid="{00000000-0006-0000-0000-000012000000}">
      <text>
        <r>
          <rPr>
            <sz val="9"/>
            <color indexed="81"/>
            <rFont val="Tahoma"/>
            <family val="2"/>
          </rPr>
          <t>Digite el cídigo del indicador de producto escogido en el catálogo de la MGA vigente al momento de regsitrar el proyecto en el Banco.</t>
        </r>
      </text>
    </comment>
    <comment ref="K14" authorId="5" shapeId="0" xr:uid="{00000000-0006-0000-0000-00001300000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L14" authorId="4" shapeId="0" xr:uid="{00000000-0006-0000-0000-000014000000}">
      <text>
        <r>
          <rPr>
            <sz val="9"/>
            <color indexed="8"/>
            <rFont val="Tahoma"/>
            <family val="2"/>
          </rPr>
          <t>Corresponde a la unidad de medida  consignada en el capitulo 5 de la MGA (Objetivo general e indicadores de seguimiento - Indicadores para medir el objetivo general - Descripción- medido a traves de)</t>
        </r>
      </text>
    </comment>
    <comment ref="M14" authorId="4" shapeId="0" xr:uid="{00000000-0006-0000-0000-000015000000}">
      <text>
        <r>
          <rPr>
            <sz val="9"/>
            <color indexed="8"/>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2" shapeId="0" xr:uid="{00000000-0006-0000-0000-000016000000}">
      <text>
        <r>
          <rPr>
            <sz val="9"/>
            <color indexed="81"/>
            <rFont val="Tahoma"/>
            <family val="2"/>
          </rPr>
          <t>Digite la ponderación de los productos de acuerdo con todo el proyecto .  Teniendo en cuenta que ∑ = 100% de todos los productos de todo el proyecto.</t>
        </r>
      </text>
    </comment>
    <comment ref="Q14" authorId="1" shapeId="0" xr:uid="{00000000-0006-0000-0000-000017000000}">
      <text>
        <r>
          <rPr>
            <sz val="9"/>
            <color indexed="81"/>
            <rFont val="Tahoma"/>
            <family val="2"/>
          </rPr>
          <t>Digite el número de actividad en orden consecutivo como se registró en MGA.</t>
        </r>
      </text>
    </comment>
    <comment ref="R14" authorId="3" shapeId="0" xr:uid="{00000000-0006-0000-0000-000018000000}">
      <text>
        <r>
          <rPr>
            <sz val="9"/>
            <color indexed="81"/>
            <rFont val="Tahoma"/>
            <family val="2"/>
          </rPr>
          <t xml:space="preserve">Digite el código que identifica el programa presupuestario del proyecto, el cual está registrado en PS y corresponde a cada actividad (elemento PEP).
</t>
        </r>
      </text>
    </comment>
    <comment ref="S14" authorId="6" shapeId="0" xr:uid="{00000000-0006-0000-0000-000019000000}">
      <text>
        <r>
          <rPr>
            <sz val="10"/>
            <color indexed="8"/>
            <rFont val="Tahoma"/>
            <family val="2"/>
          </rPr>
          <t xml:space="preserve">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
</t>
        </r>
      </text>
    </comment>
    <comment ref="T14" authorId="4" shapeId="0" xr:uid="{00000000-0006-0000-0000-00001A000000}">
      <text>
        <r>
          <rPr>
            <sz val="9"/>
            <color indexed="8"/>
            <rFont val="Tahoma"/>
            <family val="2"/>
          </rPr>
          <t>Se debe registrar al menos una actividad por producto como ruta crítica, debe coincidir con lo consignado en la MGA - se recomienda no marcar todas las actividades como ruta crítica.</t>
        </r>
      </text>
    </comment>
    <comment ref="U14" authorId="2" shapeId="0" xr:uid="{00000000-0006-0000-0000-00001B000000}">
      <text>
        <r>
          <rPr>
            <sz val="9"/>
            <color indexed="81"/>
            <rFont val="Tahoma"/>
            <family val="2"/>
          </rPr>
          <t xml:space="preserve">Asignar la ponderación a cada actividad, teniendo en cuenta que la sumatoria de todas las actividades de un producto sean iguales a 100%.
</t>
        </r>
      </text>
    </comment>
    <comment ref="V14" authorId="6" shapeId="0" xr:uid="{00000000-0006-0000-0000-00001C000000}">
      <text>
        <r>
          <rPr>
            <sz val="9"/>
            <color indexed="81"/>
            <rFont val="Tahoma"/>
            <family val="2"/>
          </rPr>
          <t>Seleccionar la clasificación estructural del gasto que corresponde a cada actividad. La descripción se diligencia automáticamente. Verificar que sea consistente con lo requerido en la actividad.</t>
        </r>
      </text>
    </comment>
    <comment ref="W14" authorId="6" shapeId="0" xr:uid="{00000000-0006-0000-0000-00001D000000}">
      <text>
        <r>
          <rPr>
            <sz val="9"/>
            <color indexed="81"/>
            <rFont val="Tahoma"/>
            <family val="2"/>
          </rPr>
          <t>La descripción se diligencia automáticamente al seleccionar el código. Verificar que sea consistente con lo requerido en la actividad.</t>
        </r>
      </text>
    </comment>
    <comment ref="X14" authorId="6" shapeId="0" xr:uid="{00000000-0006-0000-0000-00001E000000}">
      <text>
        <r>
          <rPr>
            <sz val="9"/>
            <color indexed="8"/>
            <rFont val="Tahoma"/>
            <family val="2"/>
          </rPr>
          <t>Seleccione el código que identifica la fuente de financiación de las apropiaciones para cada una de las actividades. La descripción se diligencia automáticamente. Verificar que sea consistente con lo requerido en la actividad.</t>
        </r>
      </text>
    </comment>
    <comment ref="Y14" authorId="1" shapeId="0" xr:uid="{00000000-0006-0000-0000-00001F000000}">
      <text>
        <r>
          <rPr>
            <sz val="9"/>
            <color indexed="81"/>
            <rFont val="Tahoma"/>
            <family val="2"/>
          </rPr>
          <t>La descripción se diligencia automáticamente al seleccionar el código. Verificar que sea consistente con el tipo de recurso aprobado para la actividad.</t>
        </r>
      </text>
    </comment>
    <comment ref="Z14" authorId="6" shapeId="0" xr:uid="{00000000-0006-0000-0000-000020000000}">
      <text>
        <r>
          <rPr>
            <sz val="9"/>
            <color indexed="81"/>
            <rFont val="Tahoma"/>
            <family val="2"/>
          </rPr>
          <t>Es el resultado de la suma de subactividades registradas en el presupuesto detallado y debe ser consistente con lo registrado en el documento técnico, MGA y PPM. Evitar el uso de decimales.</t>
        </r>
      </text>
    </comment>
    <comment ref="AA14" authorId="6" shapeId="0" xr:uid="{00000000-0006-0000-0000-000021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23" authorId="0" shapeId="0" xr:uid="{00000000-0006-0000-0100-000001000000}">
      <text>
        <r>
          <rPr>
            <sz val="11"/>
            <color theme="1"/>
            <rFont val="Calibri"/>
            <scheme val="minor"/>
          </rPr>
          <t>======
ID#AAABfJmOPk4
ALVARO    (2025-03-04 16:02:34)
Seleccione de la lista desplegable el sector al cual se asocia el proyecto</t>
        </r>
      </text>
    </comment>
    <comment ref="C24" authorId="0" shapeId="0" xr:uid="{00000000-0006-0000-0100-000002000000}">
      <text>
        <r>
          <rPr>
            <sz val="11"/>
            <color theme="1"/>
            <rFont val="Calibri"/>
            <scheme val="minor"/>
          </rPr>
          <t>======
ID#AAABfJmOPmg
ALVARO    (2025-03-04 16:02:34)
Seleccione de la lista desplegable, si es el caso, politica publica a la cual se articula el proyectola</t>
        </r>
      </text>
    </comment>
    <comment ref="C27" authorId="0" shapeId="0" xr:uid="{00000000-0006-0000-0100-000003000000}">
      <text>
        <r>
          <rPr>
            <sz val="11"/>
            <color theme="1"/>
            <rFont val="Calibri"/>
            <scheme val="minor"/>
          </rPr>
          <t>======
ID#AAABfJmOPjk
ALVARO    (2025-03-04 16:02:34)
Seleccióne de la lista desplegable el tipo de gasto publico en el cual se clasifica la inversion</t>
        </r>
      </text>
    </comment>
    <comment ref="C28" authorId="0" shapeId="0" xr:uid="{00000000-0006-0000-0100-000004000000}">
      <text>
        <r>
          <rPr>
            <sz val="11"/>
            <color theme="1"/>
            <rFont val="Calibri"/>
            <scheme val="minor"/>
          </rPr>
          <t>======
ID#AAABfJmOPm0
ALVARO    (2025-03-04 16:02:34)
Seleeccione de la lista desplegable el grupo poblacional objeto de la inversion</t>
        </r>
      </text>
    </comment>
    <comment ref="C29" authorId="0" shapeId="0" xr:uid="{00000000-0006-0000-0100-000005000000}">
      <text>
        <r>
          <rPr>
            <sz val="11"/>
            <color theme="1"/>
            <rFont val="Calibri"/>
            <scheme val="minor"/>
          </rPr>
          <t>======
ID#AAABfJmOPmo
ALVARO    (2025-03-04 16:02:34)
Seleccione de la lsita desplegable, si es el caso,  el tipo de situacion exepcional o de emergencia que sera atendida con este proyecto</t>
        </r>
      </text>
    </comment>
    <comment ref="E29" authorId="0" shapeId="0" xr:uid="{00000000-0006-0000-0100-000006000000}">
      <text>
        <r>
          <rPr>
            <sz val="11"/>
            <color theme="1"/>
            <rFont val="Calibri"/>
            <scheme val="minor"/>
          </rPr>
          <t>======
ID#AAABfJmOPnA
ALVARO    (2025-03-04 16:02:34)
Describa brevemente la situacion exepcional que esta siento atendida</t>
        </r>
      </text>
    </comment>
    <comment ref="C30" authorId="0" shapeId="0" xr:uid="{00000000-0006-0000-0100-000007000000}">
      <text>
        <r>
          <rPr>
            <sz val="11"/>
            <color theme="1"/>
            <rFont val="Calibri"/>
            <scheme val="minor"/>
          </rPr>
          <t>======
ID#AAABfJmOPlY
ALVARO    (2025-03-04 16:02:34)
Seleccionar si corresponde a un proyecto movilizador</t>
        </r>
      </text>
    </comment>
    <comment ref="D30" authorId="0" shapeId="0" xr:uid="{00000000-0006-0000-0100-000008000000}">
      <text>
        <r>
          <rPr>
            <sz val="11"/>
            <color theme="1"/>
            <rFont val="Calibri"/>
            <scheme val="minor"/>
          </rPr>
          <t>======
ID#AAABfJmOPmU
ALVARO    (2025-03-04 16:02:34)
La informacion de esta celda no debe ser modificada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200-000001000000}">
      <text>
        <r>
          <rPr>
            <sz val="11"/>
            <color theme="1"/>
            <rFont val="Calibri"/>
            <scheme val="minor"/>
          </rPr>
          <t>======
ID#AAABfJmOPlM
Jean Paul Mora H.    (2025-03-04 16:02:34)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200-000002000000}">
      <text>
        <r>
          <rPr>
            <sz val="11"/>
            <color theme="1"/>
            <rFont val="Calibri"/>
            <scheme val="minor"/>
          </rPr>
          <t>======
ID#AAABfJmOPnM
Jean Paul Mora H.    (2025-03-04 16:02:34)
Actualizado con Datos Maestros enviados por DAH el 20240506
Se identifica la inclusión de 1 nuevo fondos así:
1.3.1.1.11.25 - Reintegro Contribución valorización nuevo plan de obras</t>
        </r>
      </text>
    </comment>
  </commentList>
</comments>
</file>

<file path=xl/sharedStrings.xml><?xml version="1.0" encoding="utf-8"?>
<sst xmlns="http://schemas.openxmlformats.org/spreadsheetml/2006/main" count="16381" uniqueCount="12125">
  <si>
    <t>Código BP</t>
  </si>
  <si>
    <t>BP-26005281</t>
  </si>
  <si>
    <t>Código BPIN</t>
  </si>
  <si>
    <t>2024760010219</t>
  </si>
  <si>
    <t>Versión PPM:</t>
  </si>
  <si>
    <t>000</t>
  </si>
  <si>
    <t>Vigencia</t>
  </si>
  <si>
    <t>Meta PDD CC</t>
  </si>
  <si>
    <t>Programa PDD</t>
  </si>
  <si>
    <t>Versión PS:</t>
  </si>
  <si>
    <t>Población Objetivo</t>
  </si>
  <si>
    <t>Nombre del Proyecto</t>
  </si>
  <si>
    <t>FORTALECIMIENTO A LA FORMACIÓN, CUALIFICACIÓN E INVESTIGACIÓN ARTÍSTICA Y CULTURAL DE SANTIAGO DE CALI</t>
  </si>
  <si>
    <t>Centro Gestor</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</si>
  <si>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</si>
  <si>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</si>
  <si>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</si>
  <si>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</si>
  <si>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</si>
  <si>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</si>
  <si>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</si>
  <si>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</si>
  <si>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</si>
  <si>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</si>
  <si>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</si>
  <si>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</si>
  <si>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Indicador de Producto</t>
  </si>
  <si>
    <t>% Ponderación Productos</t>
  </si>
  <si>
    <t>Meta Plan de Desarrollo</t>
  </si>
  <si>
    <t>Denominación Meta PDD</t>
  </si>
  <si>
    <t># Actividad</t>
  </si>
  <si>
    <t>Código Programa Presupuestario</t>
  </si>
  <si>
    <t>Actividades</t>
  </si>
  <si>
    <t>Ruta Crítica Si/No</t>
  </si>
  <si>
    <t>% Ponderación Actividad</t>
  </si>
  <si>
    <t>Código POSPRE</t>
  </si>
  <si>
    <t>Denominación POSPRE</t>
  </si>
  <si>
    <t>Código FONDO</t>
  </si>
  <si>
    <t>Denominación FONDO</t>
  </si>
  <si>
    <t>Valor Actividades</t>
  </si>
  <si>
    <t>Modificación</t>
  </si>
  <si>
    <t>Fortalecer la educación artística y cultural en Santiago de Cali.</t>
  </si>
  <si>
    <t>Personas beneficiadas con educación artística y cultural</t>
  </si>
  <si>
    <t>Unidad</t>
  </si>
  <si>
    <t xml:space="preserve">1. </t>
  </si>
  <si>
    <t>Desarrollar capacidades técnicas y profesionales para actores del sector artístico y cultural de Santiago de Cali.</t>
  </si>
  <si>
    <t xml:space="preserve">1.1 </t>
  </si>
  <si>
    <t>1.1.1</t>
  </si>
  <si>
    <t>BP-26005281/1/01/01/01</t>
  </si>
  <si>
    <t>Realizar la coordinacion de los procesos de fortalecimiento a la formación, cualificación e investigación artística y cultural de Santiago de Cali.</t>
  </si>
  <si>
    <t>No</t>
  </si>
  <si>
    <t>2.3.2.02.02.009</t>
  </si>
  <si>
    <t>1.2.1.0.00</t>
  </si>
  <si>
    <t>BP-26005281/1/01/01/06</t>
  </si>
  <si>
    <t>1.3.3.1.00</t>
  </si>
  <si>
    <t>1.1.2</t>
  </si>
  <si>
    <t>BP-26005281/1/01/01/02</t>
  </si>
  <si>
    <t>Apoyar la certificación de saberes u oficios dirigido a artistas, gestores, creadores y sabedores culturales en Santiago de Cali.</t>
  </si>
  <si>
    <t>Si</t>
  </si>
  <si>
    <t>1.3.2.2.08.01</t>
  </si>
  <si>
    <t>BP-26005281/1/01/01/10</t>
  </si>
  <si>
    <t>1.3.2.2.08.03</t>
  </si>
  <si>
    <t>BP-26005281/1/01/01/08</t>
  </si>
  <si>
    <t>1.3.2.3.01.01</t>
  </si>
  <si>
    <t>BP-26005281/1/01/01/09</t>
  </si>
  <si>
    <t>1.2.3.1.19.01</t>
  </si>
  <si>
    <t>BP-26005281/1/01/01/07</t>
  </si>
  <si>
    <t>1.1.3</t>
  </si>
  <si>
    <t>BP-26005281/1/01/01/03</t>
  </si>
  <si>
    <t>Realizar la profesionalización para artistas empíricos de Santiago de Cali</t>
  </si>
  <si>
    <t>1.2.4.3.02.01</t>
  </si>
  <si>
    <t> BP-26005281/1/01/01/11</t>
  </si>
  <si>
    <t>1.2.4.3.02.02</t>
  </si>
  <si>
    <t>1.1.4</t>
  </si>
  <si>
    <t>BP-26005281/1/01/01/04</t>
  </si>
  <si>
    <t>Realizar el apoyo a los programas de semilleros de investigación artística y cultural en Santiago de Cali.</t>
  </si>
  <si>
    <t>1.1.5</t>
  </si>
  <si>
    <t>BP-26005281/1/01/01/05</t>
  </si>
  <si>
    <t>Apoyar la visibilización de los procesos de investigación artística y cultural</t>
  </si>
  <si>
    <t xml:space="preserve">2. </t>
  </si>
  <si>
    <t xml:space="preserve">Fomentar procesos de iniciación artística y cultural en los territorios de Santiago de Cali
</t>
  </si>
  <si>
    <t xml:space="preserve">2.1 </t>
  </si>
  <si>
    <t>2.1.1</t>
  </si>
  <si>
    <t>BP-26005281/1/02/01/01</t>
  </si>
  <si>
    <t>Realizar gobernanza cultural en  los territorios</t>
  </si>
  <si>
    <t>2.1.2</t>
  </si>
  <si>
    <t>BP-26005281/1/02/01/11</t>
  </si>
  <si>
    <t>Realizar capacitaciones y talleres de formación artística y cultural en el territorio</t>
  </si>
  <si>
    <t>BP-26005281/1/02/01/12</t>
  </si>
  <si>
    <t>BP-26005281/1/02/01/13</t>
  </si>
  <si>
    <t>BP-26005281/1/02/01/02</t>
  </si>
  <si>
    <t>2.1.3</t>
  </si>
  <si>
    <t>BP-26005281/1/02/01/03</t>
  </si>
  <si>
    <t>Apoyar semilleros de formación artística y cultural en los territorios</t>
  </si>
  <si>
    <t>2.1.4</t>
  </si>
  <si>
    <t>BP-26005281/1/02/01/04</t>
  </si>
  <si>
    <t>Realizar promoción y visibilización de los procesos de formación artística y cultural</t>
  </si>
  <si>
    <t>BP-26005281/1/02/01/14</t>
  </si>
  <si>
    <t>BP-26005281/1/02/01/09</t>
  </si>
  <si>
    <t>BP-26005281/1/02/01/19</t>
  </si>
  <si>
    <t>BP-26005281/1/02/01/08</t>
  </si>
  <si>
    <t>2.1.5</t>
  </si>
  <si>
    <t>BP-26005281/1/02/01/05</t>
  </si>
  <si>
    <t>Realizar espacios de intercambios de saberes y experiencias significativas de procesos de formación artística y cultural</t>
  </si>
  <si>
    <t>BP-26005281/1/02/01/10</t>
  </si>
  <si>
    <t>2.1.6</t>
  </si>
  <si>
    <t>BP-26005281/1/02/01/06</t>
  </si>
  <si>
    <t xml:space="preserve">Apoyar los proyectos de formación artística y cultural realizado por organizaciones en el territorio    </t>
  </si>
  <si>
    <t>2.1.7</t>
  </si>
  <si>
    <t>BP-26005281/1/02/01/07</t>
  </si>
  <si>
    <t>Realizar el seguimiento técnico, administrativo, jurídico y financiero a los procesos de formación artística y cultural</t>
  </si>
  <si>
    <t>2.1.8</t>
  </si>
  <si>
    <t>BP-26005281/1/02/01/16</t>
  </si>
  <si>
    <t>Formación artísticas y cultural a habitantes de la comuna 13 en Santiago de  Cali BP-26004965 - pagos pasivos exigibles vigencia expirada</t>
  </si>
  <si>
    <t>2.3.2.02.02.008</t>
  </si>
  <si>
    <t>BP-26005281/1/02/01/18</t>
  </si>
  <si>
    <t>BP-26005281/1/02/01/17</t>
  </si>
  <si>
    <t>Formación en  practicas artísticas  a  habitantes de la comuna 16 de santiago de  Cali BP-26003799 -  pagos pasivos exigibles vigencia expirada</t>
  </si>
  <si>
    <t>BP-26005281/1/02/01/15</t>
  </si>
  <si>
    <t>Realizar la estructuración y ejecución de los procesos de fortalecimiento a la formación, cualificación e investigación artística y cultural del Distrito de Santiago de Cali</t>
  </si>
  <si>
    <t>TOTALES</t>
  </si>
  <si>
    <t>Total Valor Actividades</t>
  </si>
  <si>
    <t>Personas con acceso a procesos de educación informal artística y cultural</t>
  </si>
  <si>
    <t xml:space="preserve">DETALLE DE POBLACIÓN OBJETIVO </t>
  </si>
  <si>
    <t>Ubicación general</t>
  </si>
  <si>
    <t>Localización específica</t>
  </si>
  <si>
    <t>Detalle de la Población</t>
  </si>
  <si>
    <t>Santiago de Cali</t>
  </si>
  <si>
    <t>Comunas y Corregimientos de Santiago de Cali</t>
  </si>
  <si>
    <t>0 a 14 años</t>
  </si>
  <si>
    <t>15 a 19 años</t>
  </si>
  <si>
    <t>20 a 59 años</t>
  </si>
  <si>
    <t>Mayor de 60 años</t>
  </si>
  <si>
    <t>TOTAL</t>
  </si>
  <si>
    <t>CLASIFICADOR DE LA INVERSIÓN</t>
  </si>
  <si>
    <t>Sector</t>
  </si>
  <si>
    <t>33-Cultura</t>
  </si>
  <si>
    <t>Articulación con Política Pública No.1</t>
  </si>
  <si>
    <t>Acuerdo 457 de 2018 PLAN DECENAL DE CULTURA, CALI: HACIA UN TERRITORIO INTERCULTURAL 
(2018-2028)</t>
  </si>
  <si>
    <t>Articulación con Política Pública No.2</t>
  </si>
  <si>
    <t>Articulación con Política Pública No.3</t>
  </si>
  <si>
    <t>Gasto Público Social</t>
  </si>
  <si>
    <t>Grupo vulnerable</t>
  </si>
  <si>
    <t>Atiende situación excepcional en el territorio?</t>
  </si>
  <si>
    <t>Es proyecto movilizador?</t>
  </si>
  <si>
    <t>DECISIÓN</t>
  </si>
  <si>
    <t>Denominación Centro Gestor</t>
  </si>
  <si>
    <t>Código Programa PDD</t>
  </si>
  <si>
    <t>Metal Plan de Desarrollo Comuna o Corregimiento</t>
  </si>
  <si>
    <t>Codigo POSPRE</t>
  </si>
  <si>
    <t>Codigo Fondo</t>
  </si>
  <si>
    <t>Denominación Fondo</t>
  </si>
  <si>
    <t>Sector MGA</t>
  </si>
  <si>
    <t>POLÍTICAS PÚBLICAS</t>
  </si>
  <si>
    <t>SECTORES GASTO PUBLICO SOCIAL</t>
  </si>
  <si>
    <t>Código del Producto</t>
  </si>
  <si>
    <t>Producto</t>
  </si>
  <si>
    <t>Código del Indicador de Producto</t>
  </si>
  <si>
    <t>Unidad de medida</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</si>
  <si>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</si>
  <si>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</si>
  <si>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</si>
  <si>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</si>
  <si>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</si>
  <si>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</si>
  <si>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</si>
  <si>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Ingresos corrientes de Libre Destinación</t>
  </si>
  <si>
    <t>01-Congreso</t>
  </si>
  <si>
    <t>Acuerdo 292 POR EL CUAL SE ADOPTA LA POLÍTICA PÚBLICA PARA LAS MUJERES EN EL MUNICIPIO DE SANTIAGO DE CALI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</si>
  <si>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</si>
  <si>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</si>
  <si>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</si>
  <si>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</si>
  <si>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</si>
  <si>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</si>
  <si>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</si>
  <si>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</si>
  <si>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</si>
  <si>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</si>
  <si>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</si>
  <si>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</si>
  <si>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</si>
  <si>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</si>
  <si>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382 POR MEDIO DEL CUAL SE ADOPTA LA POLÍTICA PÚBLICA Y EL PLAN INDICATIVO DE ATENCIÓN A LA DISCAPACIDAD EN EL MUNICIPIO DE SANTIAGO DE CALI Y SE DEROGA EL ACUERDO 0197 DE 2006</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</si>
  <si>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</si>
  <si>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</si>
  <si>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</si>
  <si>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</si>
  <si>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</si>
  <si>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</si>
  <si>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</si>
  <si>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</si>
  <si>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</si>
  <si>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</si>
  <si>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</si>
  <si>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</si>
  <si>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</si>
  <si>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</si>
  <si>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</si>
  <si>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392 POR MEDIO DEL CUAL SE ADOPTA LA POLÍTICA PÚBLICA DE PRIMERA INFANCIA, INFANCIA Y ADOLESCENCIA 2015 - 2024, CALI, MUNICIPIO RESPONSABLE Y AMIGO DE LOS NIÑOS, NIÑAS Y ADOLESCENTES Y SE DICTAN OTRAS DISPOSICIONES</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</si>
  <si>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</si>
  <si>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</si>
  <si>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</si>
  <si>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</si>
  <si>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</si>
  <si>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</si>
  <si>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</si>
  <si>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</si>
  <si>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</si>
  <si>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</si>
  <si>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</si>
  <si>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</si>
  <si>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</si>
  <si>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</si>
  <si>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</si>
  <si>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</si>
  <si>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420 POR EL CUAL SE ADOPTA LA POLÍTICA PÚBLICA DE ENVEJECIMIENTO Y VEJEZ PARA LAS PERSONAS MAYORES EN EL MUNICIPIO DE SANTIAGO DE CALI 2017 - 2027</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</si>
  <si>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</si>
  <si>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</si>
  <si>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</si>
  <si>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</si>
  <si>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</si>
  <si>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</si>
  <si>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</si>
  <si>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</si>
  <si>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</si>
  <si>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</si>
  <si>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</si>
  <si>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</si>
  <si>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</si>
  <si>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</si>
  <si>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</si>
  <si>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</si>
  <si>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411 POR EL CUAL SE ADOPTA LA POLÍTICA PÚBLICA DE MEJORAMIENTO INTEGRAL DEL HÁBITAT DE LOS ASENTAMIENTOS HUMANOS PRECARIOS EN EL MUNICIPIO DE SANTIAGO DE CALI - MI HÁBITAT Y SE DICTAN OTRAS DISPOSICIONES</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</si>
  <si>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</si>
  <si>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</si>
  <si>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</si>
  <si>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</si>
  <si>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</si>
  <si>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</si>
  <si>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</si>
  <si>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</si>
  <si>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</si>
  <si>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</si>
  <si>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</si>
  <si>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</si>
  <si>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</si>
  <si>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</si>
  <si>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</si>
  <si>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</si>
  <si>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424 POR MEDIO DEL CUAL SE ADOPTA LA POLÍTICA PÚBLICA DE REGULACIÓN Y ORGANIZACIÓN DE VENTAS INFORMALES EN EL ESPACIO PÚBLICO EN EL MUNICIPIO DE SANTIAGO DE CALI</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</si>
  <si>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</si>
  <si>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</si>
  <si>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</si>
  <si>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</si>
  <si>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</si>
  <si>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</si>
  <si>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</si>
  <si>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</si>
  <si>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</si>
  <si>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</si>
  <si>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</si>
  <si>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</si>
  <si>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</si>
  <si>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</si>
  <si>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</si>
  <si>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</si>
  <si>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422 POR EL CUAL SE ADOPTA LA POLÍTICA PÚBLICA MUNICIPAL DE EDUCACIÓN AMBIENTAL DE SANTIAGO DE CALI 2017 - 2036</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</si>
  <si>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</si>
  <si>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</si>
  <si>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</si>
  <si>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</si>
  <si>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</si>
  <si>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</si>
  <si>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</si>
  <si>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</si>
  <si>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</si>
  <si>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</si>
  <si>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</si>
  <si>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</si>
  <si>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</si>
  <si>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</si>
  <si>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</si>
  <si>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463 POR EL CUAL SE ADOPTA LA POLÍTICA PÚBLICA DE DESARROLLO ECONÓMICO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</si>
  <si>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</si>
  <si>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</si>
  <si>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</si>
  <si>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</si>
  <si>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</si>
  <si>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</si>
  <si>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</si>
  <si>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</si>
  <si>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</si>
  <si>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</si>
  <si>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</si>
  <si>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</si>
  <si>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</si>
  <si>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</si>
  <si>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</si>
  <si>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470 POR EL CUAL SE ADOPTA LA POLÍTICA PÚBLICA DE SOBERANÍA Y SEGURIDAD ALIMENTARÍA Y NUTRICIONAL DEL DISTRITO ESPECIAL DE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</si>
  <si>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</si>
  <si>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</si>
  <si>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</si>
  <si>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</si>
  <si>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</si>
  <si>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</si>
  <si>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</si>
  <si>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</si>
  <si>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</si>
  <si>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</si>
  <si>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</si>
  <si>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</si>
  <si>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</si>
  <si>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</si>
  <si>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</si>
  <si>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461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</si>
  <si>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</si>
  <si>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</si>
  <si>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</si>
  <si>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</si>
  <si>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</si>
  <si>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</si>
  <si>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</si>
  <si>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</si>
  <si>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</si>
  <si>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</si>
  <si>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</si>
  <si>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</si>
  <si>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</si>
  <si>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</si>
  <si>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</si>
  <si>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464 POR EL CUAL SE ADOPTA LA POLÍTICA PÚBLICA DE JUVENTUDES DE SANTIAGO DE CALI Y SE DICTAN OTRAS DISPOSICIONES</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</si>
  <si>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</si>
  <si>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</si>
  <si>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</si>
  <si>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</si>
  <si>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</si>
  <si>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</si>
  <si>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</si>
  <si>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</si>
  <si>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</si>
  <si>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</si>
  <si>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</si>
  <si>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</si>
  <si>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</si>
  <si>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</si>
  <si>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</si>
  <si>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Acuerdo 459 POR EL CUAL SE ADOPTA LA POLÍTICA PÚBLICA AFROCOLOMBIANA, NEGRA, PALENQUERA Y RAIZAL DE SANTIAGO DE CALI - CALIAFRO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</si>
  <si>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</si>
  <si>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</si>
  <si>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</si>
  <si>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</si>
  <si>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</si>
  <si>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</si>
  <si>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</si>
  <si>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</si>
  <si>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</si>
  <si>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</si>
  <si>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</si>
  <si>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</si>
  <si>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</si>
  <si>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</si>
  <si>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</si>
  <si>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Decreto 411.2.010.20.0507 POR EL CUAL SE DA CUMPLIMIENTO A LA SENTENCIA T-291 DE 20 DE ABRIL DE 2009 Y AUTO A-117 DE 6 DE MAYO DE 2014 Y SE DICTAN OTRAS DISPOSICIONES - POLÍTICA PÚBLICA DE RECICLADORES DE OFICIO</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</si>
  <si>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</si>
  <si>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</si>
  <si>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</si>
  <si>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</si>
  <si>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</si>
  <si>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</si>
  <si>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</si>
  <si>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</si>
  <si>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</si>
  <si>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</si>
  <si>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</si>
  <si>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</si>
  <si>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</si>
  <si>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</si>
  <si>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549 POR EL CUAL SE ADOPTA LA POLÍTICA PÚBLICA DE TURISMO DE SANTIAGO DE CALI 2022 - 2023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</si>
  <si>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</si>
  <si>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</si>
  <si>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</si>
  <si>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</si>
  <si>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</si>
  <si>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</si>
  <si>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</si>
  <si>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</si>
  <si>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</si>
  <si>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</si>
  <si>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</si>
  <si>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</si>
  <si>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</si>
  <si>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</si>
  <si>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</si>
  <si>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 xml:space="preserve">Acuerdo 560 POR EL CUAL SE ADOPTA LA POLÍTICA PÚBLICA DEL DEPORTE, LA RECREACIÓN Y LA ACTIVIDAD FÍSICA "CALI CIUDAD DEPORTIVA" Y SE DICTAN OTRAS DISPOSICIONES. </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</si>
  <si>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</si>
  <si>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</si>
  <si>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</si>
  <si>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</si>
  <si>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</si>
  <si>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</si>
  <si>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</si>
  <si>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</si>
  <si>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</si>
  <si>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</si>
  <si>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</si>
  <si>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</si>
  <si>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</si>
  <si>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</si>
  <si>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</si>
  <si>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 xml:space="preserve">Acuerdo 562 POR MEDIO DEL CUAL SE ADOPTA LA POLÍTICA PÚBLICA DE DERECHOS HUMANOS 2022 - 2031 DEL DISTRITO ESPECIAL, DEPORTIVO, CULTURAL, TURÍSTICO, EMPRESARIAL Y DE SERVICIOS DE SANTIAGO DE CALI Y SE DICTAN OTRAS DISPOSICIONES </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</si>
  <si>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</si>
  <si>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</si>
  <si>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</si>
  <si>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</si>
  <si>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</si>
  <si>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</si>
  <si>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</si>
  <si>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</si>
  <si>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</si>
  <si>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</si>
  <si>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</si>
  <si>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</si>
  <si>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</si>
  <si>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</si>
  <si>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</si>
  <si>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POLÍTICA PÚBLICA PARA LA ATENCIÓN INTEGRAL A VÍCTIMAS DEL CONFLICTO ARMADO - LEY 1448</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</si>
  <si>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</si>
  <si>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</si>
  <si>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</si>
  <si>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</si>
  <si>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</si>
  <si>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</si>
  <si>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</si>
  <si>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</si>
  <si>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</si>
  <si>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</si>
  <si>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</si>
  <si>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</si>
  <si>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</si>
  <si>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</si>
  <si>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</si>
  <si>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501 POR EL CUAL SE ADOPTA LA POLÍTICA PÚBLICA DE SALUD MENTAL, CONVIVENCIA SOCIAL Y ABORDAJE DEL CONSUMO DE SUSTANCIAS PSICOACTIVAS EN EL DISTRITO ESPECIAL, DEPORTIVO, CULTURAL, TURISTICO, EMPRESARIAL Y DE SERVICIOS DE SANTIAGO DE CALI "TEJIENDO CALEÑIDAD Y CIUDADANIA AFECTIVA"</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</si>
  <si>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</si>
  <si>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</si>
  <si>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</si>
  <si>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</si>
  <si>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</si>
  <si>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</si>
  <si>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</si>
  <si>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</si>
  <si>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</si>
  <si>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</si>
  <si>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</si>
  <si>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</si>
  <si>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</si>
  <si>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</si>
  <si>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</si>
  <si>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</si>
  <si>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</si>
  <si>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</si>
  <si>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</si>
  <si>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</si>
  <si>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</si>
  <si>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</si>
  <si>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</si>
  <si>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</si>
  <si>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</si>
  <si>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</si>
  <si>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</si>
  <si>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</si>
  <si>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</si>
  <si>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</si>
  <si>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</si>
  <si>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</si>
  <si>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</si>
  <si>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</si>
  <si>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</si>
  <si>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</si>
  <si>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</si>
  <si>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</si>
  <si>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</si>
  <si>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</si>
  <si>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</si>
  <si>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</si>
  <si>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</si>
  <si>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</si>
  <si>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</si>
  <si>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</si>
  <si>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</si>
  <si>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</si>
  <si>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</si>
  <si>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</si>
  <si>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</si>
  <si>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</si>
  <si>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</si>
  <si>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</si>
  <si>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</si>
  <si>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</si>
  <si>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</si>
  <si>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</si>
  <si>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</si>
  <si>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</si>
  <si>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</si>
  <si>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</si>
  <si>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</si>
  <si>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</si>
  <si>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</si>
  <si>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</si>
  <si>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</si>
  <si>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</si>
  <si>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</si>
  <si>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</si>
  <si>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</si>
  <si>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</si>
  <si>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</si>
  <si>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</si>
  <si>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</si>
  <si>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</si>
  <si>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</si>
  <si>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</si>
  <si>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</si>
  <si>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</si>
  <si>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</si>
  <si>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</si>
  <si>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</si>
  <si>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</si>
  <si>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</si>
  <si>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</si>
  <si>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</si>
  <si>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</si>
  <si>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</si>
  <si>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</si>
  <si>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</si>
  <si>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</si>
  <si>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</si>
  <si>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</si>
  <si>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</si>
  <si>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</si>
  <si>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</si>
  <si>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</si>
  <si>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</si>
  <si>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</si>
  <si>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</si>
  <si>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</si>
  <si>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</si>
  <si>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</si>
  <si>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</si>
  <si>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</si>
  <si>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61010020008-0211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</si>
  <si>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</si>
  <si>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</si>
  <si>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</si>
  <si>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</si>
  <si>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</si>
  <si>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</si>
  <si>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</si>
  <si>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</si>
  <si>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</si>
  <si>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</si>
  <si>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</si>
  <si>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</si>
  <si>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</si>
  <si>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</si>
  <si>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</si>
  <si>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</si>
  <si>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</si>
  <si>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</si>
  <si>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</si>
  <si>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</si>
  <si>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</si>
  <si>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</si>
  <si>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</si>
  <si>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</si>
  <si>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</si>
  <si>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</si>
  <si>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</si>
  <si>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</si>
  <si>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</si>
  <si>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</si>
  <si>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</si>
  <si>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</si>
  <si>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</si>
  <si>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</si>
  <si>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</si>
  <si>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</si>
  <si>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</si>
  <si>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</si>
  <si>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</si>
  <si>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</si>
  <si>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</si>
  <si>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</si>
  <si>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</si>
  <si>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</si>
  <si>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</si>
  <si>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</si>
  <si>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</si>
  <si>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</si>
  <si>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</si>
  <si>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</si>
  <si>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</si>
  <si>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</si>
  <si>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</si>
  <si>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</si>
  <si>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</si>
  <si>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</si>
  <si>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</si>
  <si>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</si>
  <si>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</si>
  <si>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</si>
  <si>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</si>
  <si>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</si>
  <si>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</si>
  <si>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</si>
  <si>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</si>
  <si>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</si>
  <si>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</si>
  <si>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</si>
  <si>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</si>
  <si>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</si>
  <si>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</si>
  <si>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</si>
  <si>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</si>
  <si>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</si>
  <si>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</si>
  <si>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</si>
  <si>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</si>
  <si>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</si>
  <si>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</si>
  <si>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</si>
  <si>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</si>
  <si>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</si>
  <si>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</si>
  <si>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</si>
  <si>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</si>
  <si>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</si>
  <si>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</si>
  <si>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</si>
  <si>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</si>
  <si>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</si>
  <si>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</si>
  <si>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</si>
  <si>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</si>
  <si>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</si>
  <si>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</si>
  <si>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</si>
  <si>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</si>
  <si>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</si>
  <si>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</si>
  <si>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61020030021-0306</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</si>
  <si>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</si>
  <si>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</si>
  <si>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</si>
  <si>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</si>
  <si>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</si>
  <si>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</si>
  <si>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</si>
  <si>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</si>
  <si>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</si>
  <si>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</si>
  <si>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</si>
  <si>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61020030016-0307</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</si>
  <si>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</si>
  <si>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</si>
  <si>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</si>
  <si>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</si>
  <si>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</si>
  <si>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</si>
  <si>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</si>
  <si>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</si>
  <si>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</si>
  <si>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</si>
  <si>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61020030011-0309</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</si>
  <si>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</si>
  <si>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</si>
  <si>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</si>
  <si>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</si>
  <si>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</si>
  <si>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</si>
  <si>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</si>
  <si>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</si>
  <si>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</si>
  <si>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</si>
  <si>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61020030004-0310</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</si>
  <si>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</si>
  <si>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</si>
  <si>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</si>
  <si>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</si>
  <si>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</si>
  <si>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</si>
  <si>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</si>
  <si>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</si>
  <si>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</si>
  <si>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</si>
  <si>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61020010018-0312</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</si>
  <si>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</si>
  <si>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</si>
  <si>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</si>
  <si>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</si>
  <si>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</si>
  <si>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</si>
  <si>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</si>
  <si>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</si>
  <si>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</si>
  <si>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</si>
  <si>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</si>
  <si>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</si>
  <si>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</si>
  <si>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</si>
  <si>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</si>
  <si>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</si>
  <si>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</si>
  <si>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</si>
  <si>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</si>
  <si>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</si>
  <si>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</si>
  <si>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</si>
  <si>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</si>
  <si>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</si>
  <si>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</si>
  <si>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</si>
  <si>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</si>
  <si>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</si>
  <si>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</si>
  <si>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</si>
  <si>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</si>
  <si>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</si>
  <si>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</si>
  <si>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</si>
  <si>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</si>
  <si>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</si>
  <si>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</si>
  <si>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</si>
  <si>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</si>
  <si>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</si>
  <si>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</si>
  <si>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</si>
  <si>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</si>
  <si>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</si>
  <si>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</si>
  <si>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</si>
  <si>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</si>
  <si>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</si>
  <si>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</si>
  <si>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</si>
  <si>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</si>
  <si>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</si>
  <si>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</si>
  <si>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</si>
  <si>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</si>
  <si>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</si>
  <si>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</si>
  <si>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</si>
  <si>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</si>
  <si>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</si>
  <si>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</si>
  <si>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</si>
  <si>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</si>
  <si>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</si>
  <si>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</si>
  <si>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</si>
  <si>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</si>
  <si>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</si>
  <si>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</si>
  <si>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</si>
  <si>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</si>
  <si>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</si>
  <si>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</si>
  <si>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</si>
  <si>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</si>
  <si>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</si>
  <si>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</si>
  <si>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</si>
  <si>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</si>
  <si>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</si>
  <si>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</si>
  <si>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</si>
  <si>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</si>
  <si>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</si>
  <si>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</si>
  <si>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</si>
  <si>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</si>
  <si>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</si>
  <si>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</si>
  <si>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</si>
  <si>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</si>
  <si>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</si>
  <si>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</si>
  <si>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</si>
  <si>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</si>
  <si>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</si>
  <si>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</si>
  <si>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</si>
  <si>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</si>
  <si>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</si>
  <si>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</si>
  <si>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</si>
  <si>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</si>
  <si>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</si>
  <si>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</si>
  <si>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</si>
  <si>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</si>
  <si>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</si>
  <si>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</si>
  <si>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</si>
  <si>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</si>
  <si>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</si>
  <si>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</si>
  <si>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</si>
  <si>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</si>
  <si>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</si>
  <si>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</si>
  <si>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</si>
  <si>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</si>
  <si>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</si>
  <si>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</si>
  <si>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</si>
  <si>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</si>
  <si>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</si>
  <si>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</si>
  <si>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</si>
  <si>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</si>
  <si>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</si>
  <si>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</si>
  <si>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</si>
  <si>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</si>
  <si>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</si>
  <si>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</si>
  <si>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</si>
  <si>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</si>
  <si>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</si>
  <si>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</si>
  <si>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</si>
  <si>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</si>
  <si>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</si>
  <si>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</si>
  <si>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</si>
  <si>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</si>
  <si>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</si>
  <si>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</si>
  <si>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</si>
  <si>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</si>
  <si>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</si>
  <si>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</si>
  <si>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</si>
  <si>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</si>
  <si>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</si>
  <si>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</si>
  <si>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</si>
  <si>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</si>
  <si>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</si>
  <si>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</si>
  <si>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</si>
  <si>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</si>
  <si>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</si>
  <si>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</si>
  <si>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</si>
  <si>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</si>
  <si>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</si>
  <si>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</si>
  <si>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</si>
  <si>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</si>
  <si>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</si>
  <si>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</si>
  <si>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</si>
  <si>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</si>
  <si>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</si>
  <si>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</si>
  <si>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</si>
  <si>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</si>
  <si>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</si>
  <si>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</si>
  <si>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</si>
  <si>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</si>
  <si>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</si>
  <si>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</si>
  <si>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</si>
  <si>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</si>
  <si>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</si>
  <si>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</si>
  <si>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</si>
  <si>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</si>
  <si>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</si>
  <si>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</si>
  <si>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</si>
  <si>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</si>
  <si>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</si>
  <si>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</si>
  <si>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</si>
  <si>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</si>
  <si>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</si>
  <si>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</si>
  <si>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</si>
  <si>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</si>
  <si>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</si>
  <si>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</si>
  <si>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</si>
  <si>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</si>
  <si>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</si>
  <si>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</si>
  <si>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</si>
  <si>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</si>
  <si>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</si>
  <si>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</si>
  <si>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</si>
  <si>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</si>
  <si>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</si>
  <si>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</si>
  <si>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</si>
  <si>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</si>
  <si>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</si>
  <si>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</si>
  <si>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</si>
  <si>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</si>
  <si>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</si>
  <si>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</si>
  <si>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</si>
  <si>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</si>
  <si>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</si>
  <si>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</si>
  <si>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</si>
  <si>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</si>
  <si>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</si>
  <si>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</si>
  <si>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</si>
  <si>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</si>
  <si>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</si>
  <si>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</si>
  <si>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</si>
  <si>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</si>
  <si>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</si>
  <si>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</si>
  <si>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</si>
  <si>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</si>
  <si>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</si>
  <si>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</si>
  <si>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</si>
  <si>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</si>
  <si>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</si>
  <si>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</si>
  <si>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</si>
  <si>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</si>
  <si>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</si>
  <si>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</si>
  <si>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</si>
  <si>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</si>
  <si>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</si>
  <si>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</si>
  <si>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</si>
  <si>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</si>
  <si>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</si>
  <si>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</si>
  <si>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</si>
  <si>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</si>
  <si>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</si>
  <si>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</si>
  <si>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</si>
  <si>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</si>
  <si>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</si>
  <si>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</si>
  <si>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</si>
  <si>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</si>
  <si>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</si>
  <si>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</si>
  <si>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</si>
  <si>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</si>
  <si>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</si>
  <si>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</si>
  <si>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</si>
  <si>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</si>
  <si>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</si>
  <si>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</si>
  <si>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</si>
  <si>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</si>
  <si>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</si>
  <si>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</si>
  <si>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</si>
  <si>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</si>
  <si>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</si>
  <si>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</si>
  <si>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</si>
  <si>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</si>
  <si>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</si>
  <si>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</si>
  <si>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</si>
  <si>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</si>
  <si>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</si>
  <si>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</si>
  <si>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</si>
  <si>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61020030011-0604</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</si>
  <si>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</si>
  <si>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</si>
  <si>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</si>
  <si>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</si>
  <si>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</si>
  <si>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</si>
  <si>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</si>
  <si>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</si>
  <si>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</si>
  <si>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</si>
  <si>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</si>
  <si>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61020030004-0605</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</si>
  <si>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</si>
  <si>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</si>
  <si>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</si>
  <si>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</si>
  <si>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</si>
  <si>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</si>
  <si>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</si>
  <si>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</si>
  <si>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</si>
  <si>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</si>
  <si>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</si>
  <si>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62010010014-0606</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</si>
  <si>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</si>
  <si>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</si>
  <si>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</si>
  <si>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</si>
  <si>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</si>
  <si>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</si>
  <si>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</si>
  <si>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</si>
  <si>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</si>
  <si>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</si>
  <si>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</si>
  <si>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61020030021-0607</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</si>
  <si>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</si>
  <si>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</si>
  <si>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</si>
  <si>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</si>
  <si>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</si>
  <si>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</si>
  <si>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</si>
  <si>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</si>
  <si>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</si>
  <si>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</si>
  <si>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</si>
  <si>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61020030016-0608</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</si>
  <si>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</si>
  <si>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</si>
  <si>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</si>
  <si>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</si>
  <si>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</si>
  <si>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</si>
  <si>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</si>
  <si>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</si>
  <si>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</si>
  <si>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</si>
  <si>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</si>
  <si>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61020040012-0609</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</si>
  <si>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</si>
  <si>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</si>
  <si>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</si>
  <si>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</si>
  <si>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</si>
  <si>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</si>
  <si>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</si>
  <si>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</si>
  <si>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</si>
  <si>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</si>
  <si>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</si>
  <si>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61020040001-0610</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</si>
  <si>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</si>
  <si>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</si>
  <si>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</si>
  <si>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</si>
  <si>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</si>
  <si>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</si>
  <si>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</si>
  <si>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</si>
  <si>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</si>
  <si>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</si>
  <si>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</si>
  <si>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61020060010-0611</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</si>
  <si>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</si>
  <si>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</si>
  <si>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</si>
  <si>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</si>
  <si>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</si>
  <si>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</si>
  <si>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</si>
  <si>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</si>
  <si>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</si>
  <si>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</si>
  <si>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</si>
  <si>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61020060014-0612</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</si>
  <si>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</si>
  <si>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</si>
  <si>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</si>
  <si>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</si>
  <si>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</si>
  <si>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</si>
  <si>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</si>
  <si>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</si>
  <si>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</si>
  <si>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</si>
  <si>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</si>
  <si>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61020060013-0613</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</si>
  <si>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</si>
  <si>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</si>
  <si>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</si>
  <si>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</si>
  <si>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</si>
  <si>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</si>
  <si>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</si>
  <si>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</si>
  <si>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</si>
  <si>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</si>
  <si>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</si>
  <si>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61020020003-0614</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</si>
  <si>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</si>
  <si>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</si>
  <si>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</si>
  <si>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</si>
  <si>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</si>
  <si>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</si>
  <si>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</si>
  <si>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</si>
  <si>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</si>
  <si>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</si>
  <si>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</si>
  <si>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61010020001-0615</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</si>
  <si>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</si>
  <si>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</si>
  <si>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</si>
  <si>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</si>
  <si>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</si>
  <si>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</si>
  <si>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</si>
  <si>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</si>
  <si>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</si>
  <si>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</si>
  <si>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</si>
  <si>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</si>
  <si>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</si>
  <si>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</si>
  <si>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</si>
  <si>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</si>
  <si>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</si>
  <si>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</si>
  <si>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</si>
  <si>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</si>
  <si>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</si>
  <si>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</si>
  <si>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</si>
  <si>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</si>
  <si>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</si>
  <si>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</si>
  <si>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</si>
  <si>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</si>
  <si>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</si>
  <si>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</si>
  <si>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</si>
  <si>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</si>
  <si>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</si>
  <si>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</si>
  <si>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</si>
  <si>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</si>
  <si>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</si>
  <si>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</si>
  <si>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</si>
  <si>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</si>
  <si>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</si>
  <si>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</si>
  <si>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</si>
  <si>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</si>
  <si>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</si>
  <si>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</si>
  <si>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</si>
  <si>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</si>
  <si>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</si>
  <si>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</si>
  <si>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</si>
  <si>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</si>
  <si>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</si>
  <si>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</si>
  <si>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</si>
  <si>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</si>
  <si>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</si>
  <si>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</si>
  <si>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</si>
  <si>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</si>
  <si>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</si>
  <si>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</si>
  <si>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</si>
  <si>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</si>
  <si>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</si>
  <si>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</si>
  <si>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</si>
  <si>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</si>
  <si>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</si>
  <si>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</si>
  <si>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</si>
  <si>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</si>
  <si>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</si>
  <si>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</si>
  <si>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</si>
  <si>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</si>
  <si>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</si>
  <si>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</si>
  <si>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</si>
  <si>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</si>
  <si>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</si>
  <si>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</si>
  <si>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</si>
  <si>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</si>
  <si>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</si>
  <si>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</si>
  <si>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</si>
  <si>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</si>
  <si>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</si>
  <si>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</si>
  <si>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</si>
  <si>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</si>
  <si>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</si>
  <si>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</si>
  <si>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</si>
  <si>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</si>
  <si>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</si>
  <si>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</si>
  <si>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</si>
  <si>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</si>
  <si>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</si>
  <si>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</si>
  <si>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</si>
  <si>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</si>
  <si>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</si>
  <si>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</si>
  <si>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</si>
  <si>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</si>
  <si>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</si>
  <si>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</si>
  <si>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</si>
  <si>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</si>
  <si>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</si>
  <si>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</si>
  <si>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</si>
  <si>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</si>
  <si>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</si>
  <si>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</si>
  <si>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</si>
  <si>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</si>
  <si>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</si>
  <si>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</si>
  <si>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</si>
  <si>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</si>
  <si>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</si>
  <si>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</si>
  <si>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</si>
  <si>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</si>
  <si>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</si>
  <si>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</si>
  <si>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</si>
  <si>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</si>
  <si>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</si>
  <si>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</si>
  <si>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</si>
  <si>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</si>
  <si>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</si>
  <si>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</si>
  <si>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</si>
  <si>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</si>
  <si>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</si>
  <si>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</si>
  <si>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</si>
  <si>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</si>
  <si>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</si>
  <si>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</si>
  <si>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</si>
  <si>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</si>
  <si>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</si>
  <si>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</si>
  <si>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</si>
  <si>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</si>
  <si>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</si>
  <si>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</si>
  <si>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</si>
  <si>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</si>
  <si>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</si>
  <si>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</si>
  <si>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</si>
  <si>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</si>
  <si>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</si>
  <si>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</si>
  <si>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</si>
  <si>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</si>
  <si>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</si>
  <si>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</si>
  <si>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</si>
  <si>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</si>
  <si>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</si>
  <si>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</si>
  <si>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</si>
  <si>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</si>
  <si>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</si>
  <si>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</si>
  <si>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</si>
  <si>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</si>
  <si>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</si>
  <si>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</si>
  <si>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</si>
  <si>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</si>
  <si>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</si>
  <si>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</si>
  <si>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</si>
  <si>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</si>
  <si>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</si>
  <si>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</si>
  <si>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</si>
  <si>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</si>
  <si>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</si>
  <si>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</si>
  <si>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</si>
  <si>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</si>
  <si>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</si>
  <si>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</si>
  <si>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</si>
  <si>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</si>
  <si>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</si>
  <si>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</si>
  <si>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</si>
  <si>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</si>
  <si>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</si>
  <si>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</si>
  <si>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</si>
  <si>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</si>
  <si>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</si>
  <si>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</si>
  <si>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</si>
  <si>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</si>
  <si>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</si>
  <si>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</si>
  <si>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</si>
  <si>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</si>
  <si>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</si>
  <si>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</si>
  <si>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</si>
  <si>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</si>
  <si>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</si>
  <si>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</si>
  <si>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</si>
  <si>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</si>
  <si>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</si>
  <si>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</si>
  <si>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</si>
  <si>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</si>
  <si>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</si>
  <si>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</si>
  <si>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</si>
  <si>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</si>
  <si>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</si>
  <si>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</si>
  <si>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</si>
  <si>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</si>
  <si>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</si>
  <si>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</si>
  <si>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</si>
  <si>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</si>
  <si>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</si>
  <si>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</si>
  <si>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</si>
  <si>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</si>
  <si>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</si>
  <si>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</si>
  <si>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</si>
  <si>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</si>
  <si>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</si>
  <si>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</si>
  <si>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</si>
  <si>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</si>
  <si>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</si>
  <si>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</si>
  <si>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</si>
  <si>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</si>
  <si>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</si>
  <si>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</si>
  <si>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</si>
  <si>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</si>
  <si>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</si>
  <si>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</si>
  <si>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</si>
  <si>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</si>
  <si>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</si>
  <si>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</si>
  <si>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</si>
  <si>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</si>
  <si>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</si>
  <si>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</si>
  <si>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</si>
  <si>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</si>
  <si>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</si>
  <si>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</si>
  <si>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</si>
  <si>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</si>
  <si>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</si>
  <si>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</si>
  <si>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</si>
  <si>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</si>
  <si>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</si>
  <si>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</si>
  <si>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</si>
  <si>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</si>
  <si>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</si>
  <si>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</si>
  <si>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</si>
  <si>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</si>
  <si>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</si>
  <si>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</si>
  <si>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</si>
  <si>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</si>
  <si>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</si>
  <si>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</si>
  <si>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</si>
  <si>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</si>
  <si>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</si>
  <si>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</si>
  <si>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</si>
  <si>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</si>
  <si>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</si>
  <si>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</si>
  <si>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</si>
  <si>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</si>
  <si>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</si>
  <si>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</si>
  <si>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</si>
  <si>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</si>
  <si>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</si>
  <si>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</si>
  <si>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</si>
  <si>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</si>
  <si>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</si>
  <si>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</si>
  <si>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</si>
  <si>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</si>
  <si>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</si>
  <si>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</si>
  <si>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</si>
  <si>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</si>
  <si>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</si>
  <si>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</si>
  <si>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</si>
  <si>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</si>
  <si>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</si>
  <si>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</si>
  <si>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</si>
  <si>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</si>
  <si>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</si>
  <si>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</si>
  <si>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</si>
  <si>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</si>
  <si>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</si>
  <si>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61010020008-0907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</si>
  <si>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</si>
  <si>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</si>
  <si>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</si>
  <si>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</si>
  <si>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</si>
  <si>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</si>
  <si>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</si>
  <si>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</si>
  <si>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</si>
  <si>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</si>
  <si>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</si>
  <si>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</si>
  <si>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</si>
  <si>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</si>
  <si>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</si>
  <si>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</si>
  <si>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</si>
  <si>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</si>
  <si>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</si>
  <si>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</si>
  <si>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</si>
  <si>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</si>
  <si>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</si>
  <si>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</si>
  <si>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</si>
  <si>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</si>
  <si>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</si>
  <si>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</si>
  <si>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</si>
  <si>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</si>
  <si>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</si>
  <si>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</si>
  <si>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</si>
  <si>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</si>
  <si>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</si>
  <si>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</si>
  <si>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</si>
  <si>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</si>
  <si>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</si>
  <si>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</si>
  <si>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</si>
  <si>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</si>
  <si>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</si>
  <si>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</si>
  <si>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</si>
  <si>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</si>
  <si>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</si>
  <si>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</si>
  <si>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</si>
  <si>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</si>
  <si>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</si>
  <si>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</si>
  <si>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</si>
  <si>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</si>
  <si>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</si>
  <si>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</si>
  <si>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</si>
  <si>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</si>
  <si>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</si>
  <si>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</si>
  <si>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</si>
  <si>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</si>
  <si>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</si>
  <si>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</si>
  <si>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</si>
  <si>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</si>
  <si>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</si>
  <si>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</si>
  <si>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</si>
  <si>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</si>
  <si>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</si>
  <si>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</si>
  <si>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</si>
  <si>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</si>
  <si>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</si>
  <si>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</si>
  <si>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</si>
  <si>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</si>
  <si>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</si>
  <si>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</si>
  <si>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</si>
  <si>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</si>
  <si>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</si>
  <si>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</si>
  <si>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</si>
  <si>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</si>
  <si>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</si>
  <si>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</si>
  <si>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</si>
  <si>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</si>
  <si>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</si>
  <si>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</si>
  <si>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</si>
  <si>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</si>
  <si>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</si>
  <si>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</si>
  <si>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</si>
  <si>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</si>
  <si>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</si>
  <si>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</si>
  <si>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</si>
  <si>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</si>
  <si>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</si>
  <si>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</si>
  <si>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</si>
  <si>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</si>
  <si>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</si>
  <si>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</si>
  <si>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</si>
  <si>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</si>
  <si>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</si>
  <si>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</si>
  <si>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</si>
  <si>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</si>
  <si>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</si>
  <si>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</si>
  <si>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</si>
  <si>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</si>
  <si>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</si>
  <si>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</si>
  <si>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</si>
  <si>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</si>
  <si>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</si>
  <si>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</si>
  <si>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</si>
  <si>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</si>
  <si>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</si>
  <si>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</si>
  <si>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</si>
  <si>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</si>
  <si>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</si>
  <si>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</si>
  <si>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</si>
  <si>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</si>
  <si>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</si>
  <si>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</si>
  <si>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</si>
  <si>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</si>
  <si>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</si>
  <si>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</si>
  <si>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</si>
  <si>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</si>
  <si>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</si>
  <si>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</si>
  <si>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</si>
  <si>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</si>
  <si>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</si>
  <si>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</si>
  <si>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</si>
  <si>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</si>
  <si>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</si>
  <si>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</si>
  <si>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</si>
  <si>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</si>
  <si>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</si>
  <si>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</si>
  <si>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</si>
  <si>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</si>
  <si>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</si>
  <si>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</si>
  <si>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</si>
  <si>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</si>
  <si>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</si>
  <si>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</si>
  <si>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</si>
  <si>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</si>
  <si>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</si>
  <si>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</si>
  <si>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</si>
  <si>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</si>
  <si>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</si>
  <si>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</si>
  <si>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</si>
  <si>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</si>
  <si>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</si>
  <si>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</si>
  <si>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</si>
  <si>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</si>
  <si>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</si>
  <si>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</si>
  <si>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</si>
  <si>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</si>
  <si>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</si>
  <si>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</si>
  <si>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</si>
  <si>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</si>
  <si>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</si>
  <si>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</si>
  <si>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</si>
  <si>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</si>
  <si>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</si>
  <si>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</si>
  <si>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</si>
  <si>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</si>
  <si>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</si>
  <si>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</si>
  <si>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</si>
  <si>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</si>
  <si>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</si>
  <si>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</si>
  <si>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</si>
  <si>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</si>
  <si>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</si>
  <si>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</si>
  <si>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</si>
  <si>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</si>
  <si>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</si>
  <si>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</si>
  <si>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</si>
  <si>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</si>
  <si>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</si>
  <si>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</si>
  <si>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</si>
  <si>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</si>
  <si>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</si>
  <si>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</si>
  <si>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</si>
  <si>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</si>
  <si>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</si>
  <si>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</si>
  <si>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</si>
  <si>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</si>
  <si>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</si>
  <si>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</si>
  <si>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</si>
  <si>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</si>
  <si>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</si>
  <si>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</si>
  <si>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</si>
  <si>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</si>
  <si>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</si>
  <si>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</si>
  <si>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</si>
  <si>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</si>
  <si>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</si>
  <si>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</si>
  <si>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</si>
  <si>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</si>
  <si>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</si>
  <si>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</si>
  <si>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</si>
  <si>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</si>
  <si>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</si>
  <si>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</si>
  <si>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</si>
  <si>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</si>
  <si>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</si>
  <si>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</si>
  <si>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</si>
  <si>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</si>
  <si>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</si>
  <si>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</si>
  <si>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</si>
  <si>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</si>
  <si>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</si>
  <si>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</si>
  <si>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</si>
  <si>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</si>
  <si>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</si>
  <si>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</si>
  <si>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</si>
  <si>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</si>
  <si>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</si>
  <si>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</si>
  <si>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</si>
  <si>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</si>
  <si>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</si>
  <si>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</si>
  <si>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</si>
  <si>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</si>
  <si>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</si>
  <si>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</si>
  <si>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</si>
  <si>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</si>
  <si>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</si>
  <si>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</si>
  <si>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</si>
  <si>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</si>
  <si>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</si>
  <si>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</si>
  <si>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</si>
  <si>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</si>
  <si>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</si>
  <si>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</si>
  <si>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</si>
  <si>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</si>
  <si>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</si>
  <si>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</si>
  <si>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</si>
  <si>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</si>
  <si>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</si>
  <si>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</si>
  <si>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</si>
  <si>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</si>
  <si>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</si>
  <si>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</si>
  <si>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</si>
  <si>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</si>
  <si>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</si>
  <si>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</si>
  <si>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</si>
  <si>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</si>
  <si>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</si>
  <si>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</si>
  <si>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</si>
  <si>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</si>
  <si>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</si>
  <si>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</si>
  <si>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</si>
  <si>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</si>
  <si>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</si>
  <si>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</si>
  <si>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</si>
  <si>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</si>
  <si>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</si>
  <si>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</si>
  <si>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</si>
  <si>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</si>
  <si>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</si>
  <si>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</si>
  <si>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</si>
  <si>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</si>
  <si>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</si>
  <si>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</si>
  <si>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</si>
  <si>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</si>
  <si>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</si>
  <si>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</si>
  <si>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</si>
  <si>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</si>
  <si>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</si>
  <si>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</si>
  <si>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</si>
  <si>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</si>
  <si>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</si>
  <si>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</si>
  <si>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</si>
  <si>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</si>
  <si>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</si>
  <si>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</si>
  <si>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</si>
  <si>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</si>
  <si>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</si>
  <si>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</si>
  <si>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</si>
  <si>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</si>
  <si>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</si>
  <si>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</si>
  <si>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</si>
  <si>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</si>
  <si>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</si>
  <si>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</si>
  <si>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</si>
  <si>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</si>
  <si>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</si>
  <si>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</si>
  <si>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</si>
  <si>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</si>
  <si>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</si>
  <si>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</si>
  <si>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</si>
  <si>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</si>
  <si>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</si>
  <si>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</si>
  <si>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</si>
  <si>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</si>
  <si>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</si>
  <si>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</si>
  <si>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</si>
  <si>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</si>
  <si>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</si>
  <si>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</si>
  <si>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</si>
  <si>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</si>
  <si>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</si>
  <si>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</si>
  <si>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</si>
  <si>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</si>
  <si>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</si>
  <si>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</si>
  <si>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</si>
  <si>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</si>
  <si>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</si>
  <si>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</si>
  <si>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</si>
  <si>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</si>
  <si>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</si>
  <si>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</si>
  <si>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</si>
  <si>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</si>
  <si>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</si>
  <si>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</si>
  <si>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</si>
  <si>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</si>
  <si>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</si>
  <si>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</si>
  <si>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</si>
  <si>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</si>
  <si>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</si>
  <si>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</si>
  <si>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</si>
  <si>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</si>
  <si>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</si>
  <si>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</si>
  <si>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</si>
  <si>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</si>
  <si>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</si>
  <si>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</si>
  <si>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</si>
  <si>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</si>
  <si>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</si>
  <si>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</si>
  <si>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</si>
  <si>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</si>
  <si>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</si>
  <si>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</si>
  <si>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</si>
  <si>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</si>
  <si>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</si>
  <si>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</si>
  <si>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</si>
  <si>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</si>
  <si>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</si>
  <si>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</si>
  <si>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</si>
  <si>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61010020008-1213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</si>
  <si>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</si>
  <si>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</si>
  <si>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</si>
  <si>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</si>
  <si>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</si>
  <si>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</si>
  <si>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</si>
  <si>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</si>
  <si>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</si>
  <si>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</si>
  <si>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</si>
  <si>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</si>
  <si>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</si>
  <si>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</si>
  <si>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</si>
  <si>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</si>
  <si>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</si>
  <si>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</si>
  <si>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</si>
  <si>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</si>
  <si>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</si>
  <si>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</si>
  <si>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</si>
  <si>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</si>
  <si>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</si>
  <si>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</si>
  <si>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</si>
  <si>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</si>
  <si>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</si>
  <si>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</si>
  <si>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</si>
  <si>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</si>
  <si>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</si>
  <si>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</si>
  <si>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</si>
  <si>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</si>
  <si>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</si>
  <si>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</si>
  <si>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</si>
  <si>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</si>
  <si>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</si>
  <si>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</si>
  <si>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</si>
  <si>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</si>
  <si>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</si>
  <si>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</si>
  <si>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</si>
  <si>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</si>
  <si>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</si>
  <si>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</si>
  <si>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</si>
  <si>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</si>
  <si>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</si>
  <si>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</si>
  <si>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</si>
  <si>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</si>
  <si>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</si>
  <si>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</si>
  <si>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</si>
  <si>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</si>
  <si>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</si>
  <si>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</si>
  <si>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</si>
  <si>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</si>
  <si>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</si>
  <si>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</si>
  <si>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</si>
  <si>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</si>
  <si>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</si>
  <si>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</si>
  <si>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</si>
  <si>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</si>
  <si>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</si>
  <si>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</si>
  <si>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</si>
  <si>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</si>
  <si>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</si>
  <si>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</si>
  <si>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</si>
  <si>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</si>
  <si>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</si>
  <si>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</si>
  <si>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</si>
  <si>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</si>
  <si>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</si>
  <si>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</si>
  <si>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</si>
  <si>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</si>
  <si>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</si>
  <si>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</si>
  <si>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</si>
  <si>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</si>
  <si>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</si>
  <si>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</si>
  <si>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</si>
  <si>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</si>
  <si>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</si>
  <si>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</si>
  <si>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</si>
  <si>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</si>
  <si>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</si>
  <si>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</si>
  <si>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</si>
  <si>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</si>
  <si>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</si>
  <si>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</si>
  <si>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</si>
  <si>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</si>
  <si>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</si>
  <si>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</si>
  <si>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</si>
  <si>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</si>
  <si>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</si>
  <si>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</si>
  <si>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</si>
  <si>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</si>
  <si>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</si>
  <si>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</si>
  <si>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</si>
  <si>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</si>
  <si>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</si>
  <si>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</si>
  <si>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</si>
  <si>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</si>
  <si>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</si>
  <si>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</si>
  <si>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</si>
  <si>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</si>
  <si>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</si>
  <si>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</si>
  <si>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</si>
  <si>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</si>
  <si>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</si>
  <si>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</si>
  <si>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</si>
  <si>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</si>
  <si>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</si>
  <si>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</si>
  <si>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</si>
  <si>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</si>
  <si>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</si>
  <si>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</si>
  <si>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</si>
  <si>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</si>
  <si>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</si>
  <si>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</si>
  <si>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</si>
  <si>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</si>
  <si>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</si>
  <si>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</si>
  <si>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</si>
  <si>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</si>
  <si>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</si>
  <si>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</si>
  <si>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</si>
  <si>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</si>
  <si>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</si>
  <si>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</si>
  <si>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</si>
  <si>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</si>
  <si>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</si>
  <si>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</si>
  <si>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</si>
  <si>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</si>
  <si>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</si>
  <si>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</si>
  <si>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</si>
  <si>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</si>
  <si>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</si>
  <si>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</si>
  <si>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</si>
  <si>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</si>
  <si>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</si>
  <si>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</si>
  <si>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</si>
  <si>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</si>
  <si>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</si>
  <si>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</si>
  <si>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</si>
  <si>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</si>
  <si>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</si>
  <si>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</si>
  <si>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</si>
  <si>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</si>
  <si>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</si>
  <si>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</si>
  <si>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</si>
  <si>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</si>
  <si>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</si>
  <si>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</si>
  <si>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</si>
  <si>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</si>
  <si>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</si>
  <si>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</si>
  <si>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</si>
  <si>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</si>
  <si>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</si>
  <si>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</si>
  <si>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</si>
  <si>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</si>
  <si>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</si>
  <si>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</si>
  <si>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</si>
  <si>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</si>
  <si>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</si>
  <si>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</si>
  <si>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</si>
  <si>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</si>
  <si>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</si>
  <si>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</si>
  <si>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</si>
  <si>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</si>
  <si>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</si>
  <si>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</si>
  <si>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</si>
  <si>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</si>
  <si>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</si>
  <si>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</si>
  <si>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</si>
  <si>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</si>
  <si>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</si>
  <si>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</si>
  <si>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</si>
  <si>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</si>
  <si>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</si>
  <si>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</si>
  <si>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</si>
  <si>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</si>
  <si>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</si>
  <si>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</si>
  <si>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</si>
  <si>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</si>
  <si>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</si>
  <si>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</si>
  <si>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</si>
  <si>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</si>
  <si>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</si>
  <si>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</si>
  <si>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</si>
  <si>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</si>
  <si>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</si>
  <si>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</si>
  <si>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</si>
  <si>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</si>
  <si>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</si>
  <si>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</si>
  <si>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</si>
  <si>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</si>
  <si>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</si>
  <si>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</si>
  <si>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</si>
  <si>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</si>
  <si>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</si>
  <si>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</si>
  <si>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</si>
  <si>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</si>
  <si>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</si>
  <si>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</si>
  <si>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</si>
  <si>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</si>
  <si>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</si>
  <si>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</si>
  <si>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</si>
  <si>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</si>
  <si>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</si>
  <si>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</si>
  <si>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</si>
  <si>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</si>
  <si>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</si>
  <si>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</si>
  <si>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</si>
  <si>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</si>
  <si>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</si>
  <si>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</si>
  <si>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</si>
  <si>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</si>
  <si>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</si>
  <si>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</si>
  <si>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</si>
  <si>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</si>
  <si>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</si>
  <si>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</si>
  <si>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</si>
  <si>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</si>
  <si>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</si>
  <si>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</si>
  <si>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</si>
  <si>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</si>
  <si>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</si>
  <si>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</si>
  <si>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</si>
  <si>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</si>
  <si>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</si>
  <si>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</si>
  <si>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</si>
  <si>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</si>
  <si>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</si>
  <si>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</si>
  <si>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</si>
  <si>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</si>
  <si>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</si>
  <si>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</si>
  <si>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</si>
  <si>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</si>
  <si>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</si>
  <si>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</si>
  <si>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</si>
  <si>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</si>
  <si>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</si>
  <si>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</si>
  <si>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</si>
  <si>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</si>
  <si>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</si>
  <si>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</si>
  <si>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</si>
  <si>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</si>
  <si>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</si>
  <si>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</si>
  <si>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</si>
  <si>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</si>
  <si>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</si>
  <si>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</si>
  <si>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</si>
  <si>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</si>
  <si>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</si>
  <si>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</si>
  <si>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</si>
  <si>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</si>
  <si>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</si>
  <si>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</si>
  <si>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</si>
  <si>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</si>
  <si>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</si>
  <si>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</si>
  <si>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</si>
  <si>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</si>
  <si>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</si>
  <si>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</si>
  <si>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</si>
  <si>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</si>
  <si>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</si>
  <si>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</si>
  <si>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</si>
  <si>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</si>
  <si>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</si>
  <si>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</si>
  <si>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</si>
  <si>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</si>
  <si>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</si>
  <si>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</si>
  <si>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</si>
  <si>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</si>
  <si>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</si>
  <si>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</si>
  <si>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</si>
  <si>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</si>
  <si>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</si>
  <si>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</si>
  <si>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</si>
  <si>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</si>
  <si>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</si>
  <si>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</si>
  <si>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</si>
  <si>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</si>
  <si>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</si>
  <si>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</si>
  <si>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</si>
  <si>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</si>
  <si>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</si>
  <si>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</si>
  <si>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</si>
  <si>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</si>
  <si>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</si>
  <si>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</si>
  <si>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</si>
  <si>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</si>
  <si>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</si>
  <si>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</si>
  <si>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</si>
  <si>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</si>
  <si>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</si>
  <si>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</si>
  <si>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</si>
  <si>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</si>
  <si>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</si>
  <si>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</si>
  <si>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</si>
  <si>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</si>
  <si>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</si>
  <si>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</si>
  <si>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</si>
  <si>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</si>
  <si>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</si>
  <si>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</si>
  <si>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</si>
  <si>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</si>
  <si>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</si>
  <si>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</si>
  <si>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</si>
  <si>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</si>
  <si>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</si>
  <si>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</si>
  <si>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</si>
  <si>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</si>
  <si>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</si>
  <si>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</si>
  <si>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</si>
  <si>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</si>
  <si>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</si>
  <si>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</si>
  <si>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</si>
  <si>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</si>
  <si>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</si>
  <si>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</si>
  <si>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</si>
  <si>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</si>
  <si>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</si>
  <si>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</si>
  <si>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</si>
  <si>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</si>
  <si>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</si>
  <si>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</si>
  <si>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</si>
  <si>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</si>
  <si>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</si>
  <si>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</si>
  <si>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</si>
  <si>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</si>
  <si>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</si>
  <si>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</si>
  <si>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</si>
  <si>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</si>
  <si>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</si>
  <si>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</si>
  <si>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</si>
  <si>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</si>
  <si>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</si>
  <si>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</si>
  <si>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</si>
  <si>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</si>
  <si>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</si>
  <si>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</si>
  <si>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</si>
  <si>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</si>
  <si>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</si>
  <si>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</si>
  <si>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</si>
  <si>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</si>
  <si>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</si>
  <si>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</si>
  <si>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</si>
  <si>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</si>
  <si>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</si>
  <si>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</si>
  <si>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</si>
  <si>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</si>
  <si>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</si>
  <si>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</si>
  <si>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</si>
  <si>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</si>
  <si>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</si>
  <si>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</si>
  <si>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</si>
  <si>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</si>
  <si>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</si>
  <si>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</si>
  <si>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</si>
  <si>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</si>
  <si>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</si>
  <si>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</si>
  <si>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</si>
  <si>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</si>
  <si>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</si>
  <si>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</si>
  <si>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</si>
  <si>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</si>
  <si>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</si>
  <si>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</si>
  <si>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</si>
  <si>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</si>
  <si>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</si>
  <si>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</si>
  <si>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</si>
  <si>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</si>
  <si>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</si>
  <si>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</si>
  <si>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</si>
  <si>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</si>
  <si>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</si>
  <si>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</si>
  <si>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</si>
  <si>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</si>
  <si>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</si>
  <si>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</si>
  <si>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</si>
  <si>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</si>
  <si>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</si>
  <si>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</si>
  <si>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</si>
  <si>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</si>
  <si>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</si>
  <si>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</si>
  <si>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</si>
  <si>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</si>
  <si>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</si>
  <si>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</si>
  <si>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</si>
  <si>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</si>
  <si>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</si>
  <si>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</si>
  <si>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</si>
  <si>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</si>
  <si>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</si>
  <si>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</si>
  <si>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</si>
  <si>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</si>
  <si>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</si>
  <si>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</si>
  <si>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</si>
  <si>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</si>
  <si>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</si>
  <si>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</si>
  <si>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</si>
  <si>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</si>
  <si>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</si>
  <si>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</si>
  <si>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</si>
  <si>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</si>
  <si>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</si>
  <si>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</si>
  <si>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</si>
  <si>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</si>
  <si>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</si>
  <si>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</si>
  <si>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</si>
  <si>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</si>
  <si>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</si>
  <si>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</si>
  <si>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</si>
  <si>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</si>
  <si>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</si>
  <si>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</si>
  <si>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</si>
  <si>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</si>
  <si>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</si>
  <si>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</si>
  <si>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</si>
  <si>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</si>
  <si>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</si>
  <si>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</si>
  <si>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</si>
  <si>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</si>
  <si>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</si>
  <si>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</si>
  <si>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</si>
  <si>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</si>
  <si>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</si>
  <si>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</si>
  <si>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</si>
  <si>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</si>
  <si>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</si>
  <si>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</si>
  <si>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</si>
  <si>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</si>
  <si>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</si>
  <si>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</si>
  <si>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</si>
  <si>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</si>
  <si>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</si>
  <si>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</si>
  <si>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</si>
  <si>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</si>
  <si>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</si>
  <si>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</si>
  <si>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</si>
  <si>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</si>
  <si>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</si>
  <si>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</si>
  <si>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</si>
  <si>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</si>
  <si>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</si>
  <si>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</si>
  <si>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</si>
  <si>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</si>
  <si>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</si>
  <si>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</si>
  <si>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</si>
  <si>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</si>
  <si>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</si>
  <si>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</si>
  <si>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</si>
  <si>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</si>
  <si>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</si>
  <si>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</si>
  <si>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</si>
  <si>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</si>
  <si>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</si>
  <si>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</si>
  <si>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</si>
  <si>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</si>
  <si>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</si>
  <si>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</si>
  <si>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</si>
  <si>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</si>
  <si>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</si>
  <si>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</si>
  <si>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</si>
  <si>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</si>
  <si>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</si>
  <si>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</si>
  <si>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</si>
  <si>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</si>
  <si>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</si>
  <si>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</si>
  <si>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</si>
  <si>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</si>
  <si>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</si>
  <si>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</si>
  <si>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</si>
  <si>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</si>
  <si>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</si>
  <si>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</si>
  <si>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</si>
  <si>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</si>
  <si>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</si>
  <si>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</si>
  <si>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</si>
  <si>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</si>
  <si>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</si>
  <si>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</si>
  <si>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</si>
  <si>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</si>
  <si>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</si>
  <si>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</si>
  <si>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</si>
  <si>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</si>
  <si>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</si>
  <si>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</si>
  <si>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</si>
  <si>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</si>
  <si>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</si>
  <si>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</si>
  <si>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</si>
  <si>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</si>
  <si>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</si>
  <si>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</si>
  <si>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</si>
  <si>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</si>
  <si>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</si>
  <si>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</si>
  <si>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</si>
  <si>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</si>
  <si>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</si>
  <si>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</si>
  <si>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</si>
  <si>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</si>
  <si>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</si>
  <si>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</si>
  <si>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</si>
  <si>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</si>
  <si>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</si>
  <si>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</si>
  <si>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</si>
  <si>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</si>
  <si>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</si>
  <si>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</si>
  <si>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</si>
  <si>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</si>
  <si>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</si>
  <si>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</si>
  <si>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</si>
  <si>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</si>
  <si>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</si>
  <si>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</si>
  <si>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</si>
  <si>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</si>
  <si>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</si>
  <si>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</si>
  <si>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</si>
  <si>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</si>
  <si>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</si>
  <si>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</si>
  <si>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</si>
  <si>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</si>
  <si>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</si>
  <si>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</si>
  <si>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</si>
  <si>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</si>
  <si>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</si>
  <si>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</si>
  <si>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</si>
  <si>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</si>
  <si>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</si>
  <si>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</si>
  <si>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</si>
  <si>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</si>
  <si>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</si>
  <si>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</si>
  <si>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</si>
  <si>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</si>
  <si>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</si>
  <si>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</si>
  <si>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</si>
  <si>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</si>
  <si>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</si>
  <si>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</si>
  <si>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</si>
  <si>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</si>
  <si>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</si>
  <si>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</si>
  <si>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</si>
  <si>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</si>
  <si>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</si>
  <si>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</si>
  <si>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</si>
  <si>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</si>
  <si>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</si>
  <si>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</si>
  <si>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</si>
  <si>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</si>
  <si>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</si>
  <si>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</si>
  <si>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</si>
  <si>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</si>
  <si>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</si>
  <si>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</si>
  <si>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</si>
  <si>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</si>
  <si>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</si>
  <si>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</si>
  <si>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</si>
  <si>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</si>
  <si>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</si>
  <si>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</si>
  <si>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</si>
  <si>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</si>
  <si>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</si>
  <si>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</si>
  <si>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</si>
  <si>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</si>
  <si>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</si>
  <si>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</si>
  <si>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</si>
  <si>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</si>
  <si>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</si>
  <si>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</si>
  <si>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</si>
  <si>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</si>
  <si>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</si>
  <si>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</si>
  <si>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</si>
  <si>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</si>
  <si>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</si>
  <si>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</si>
  <si>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</si>
  <si>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</si>
  <si>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</si>
  <si>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</si>
  <si>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</si>
  <si>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</si>
  <si>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</si>
  <si>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</si>
  <si>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</si>
  <si>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</si>
  <si>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</si>
  <si>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</si>
  <si>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</si>
  <si>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</si>
  <si>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</si>
  <si>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</si>
  <si>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</si>
  <si>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</si>
  <si>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</si>
  <si>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</si>
  <si>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</si>
  <si>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</si>
  <si>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</si>
  <si>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</si>
  <si>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</si>
  <si>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</si>
  <si>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</si>
  <si>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</si>
  <si>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</si>
  <si>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</si>
  <si>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</si>
  <si>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</si>
  <si>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</si>
  <si>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</si>
  <si>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</si>
  <si>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</si>
  <si>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</si>
  <si>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</si>
  <si>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</si>
  <si>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</si>
  <si>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</si>
  <si>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</si>
  <si>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</si>
  <si>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</si>
  <si>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</si>
  <si>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</si>
  <si>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</si>
  <si>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</si>
  <si>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</si>
  <si>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</si>
  <si>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</si>
  <si>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</si>
  <si>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</si>
  <si>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</si>
  <si>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</si>
  <si>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</si>
  <si>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</si>
  <si>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</si>
  <si>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</si>
  <si>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</si>
  <si>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</si>
  <si>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</si>
  <si>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</si>
  <si>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</si>
  <si>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</si>
  <si>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</si>
  <si>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</si>
  <si>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</si>
  <si>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</si>
  <si>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</si>
  <si>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</si>
  <si>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</si>
  <si>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</si>
  <si>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</si>
  <si>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</si>
  <si>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</si>
  <si>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</si>
  <si>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</si>
  <si>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</si>
  <si>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</si>
  <si>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</si>
  <si>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</si>
  <si>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</si>
  <si>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</si>
  <si>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</si>
  <si>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</si>
  <si>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</si>
  <si>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</si>
  <si>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</si>
  <si>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</si>
  <si>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</si>
  <si>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</si>
  <si>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</si>
  <si>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</si>
  <si>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</si>
  <si>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</si>
  <si>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</si>
  <si>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</si>
  <si>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</si>
  <si>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</si>
  <si>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</si>
  <si>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</si>
  <si>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</si>
  <si>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</si>
  <si>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</si>
  <si>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</si>
  <si>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</si>
  <si>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</si>
  <si>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</si>
  <si>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</si>
  <si>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</si>
  <si>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</si>
  <si>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</si>
  <si>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</si>
  <si>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</si>
  <si>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</si>
  <si>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</si>
  <si>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</si>
  <si>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</si>
  <si>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</si>
  <si>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</si>
  <si>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</si>
  <si>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</si>
  <si>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</si>
  <si>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</si>
  <si>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</si>
  <si>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</si>
  <si>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</si>
  <si>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</si>
  <si>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</si>
  <si>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</si>
  <si>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</si>
  <si>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</si>
  <si>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</si>
  <si>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</si>
  <si>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</si>
  <si>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</si>
  <si>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</si>
  <si>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</si>
  <si>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</si>
  <si>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</si>
  <si>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</si>
  <si>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</si>
  <si>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</si>
  <si>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</si>
  <si>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</si>
  <si>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</si>
  <si>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</si>
  <si>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</si>
  <si>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</si>
  <si>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</si>
  <si>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</si>
  <si>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</si>
  <si>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</si>
  <si>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</si>
  <si>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</si>
  <si>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</si>
  <si>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</si>
  <si>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</si>
  <si>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</si>
  <si>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</si>
  <si>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</si>
  <si>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</si>
  <si>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</si>
  <si>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</si>
  <si>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</si>
  <si>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</si>
  <si>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</si>
  <si>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</si>
  <si>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</si>
  <si>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</si>
  <si>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</si>
  <si>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</si>
  <si>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</si>
  <si>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</si>
  <si>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</si>
  <si>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</si>
  <si>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</si>
  <si>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</si>
  <si>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</si>
  <si>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</si>
  <si>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</si>
  <si>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</si>
  <si>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</si>
  <si>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</si>
  <si>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</si>
  <si>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</si>
  <si>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</si>
  <si>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</si>
  <si>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</si>
  <si>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</si>
  <si>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</si>
  <si>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</si>
  <si>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</si>
  <si>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</si>
  <si>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</si>
  <si>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</si>
  <si>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</si>
  <si>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</si>
  <si>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</si>
  <si>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</si>
  <si>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</si>
  <si>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</si>
  <si>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</si>
  <si>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</si>
  <si>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</si>
  <si>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</si>
  <si>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</si>
  <si>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</si>
  <si>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</si>
  <si>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</si>
  <si>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</si>
  <si>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</si>
  <si>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</si>
  <si>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</si>
  <si>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</si>
  <si>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</si>
  <si>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</si>
  <si>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</si>
  <si>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</si>
  <si>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</si>
  <si>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</si>
  <si>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</si>
  <si>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</si>
  <si>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</si>
  <si>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</si>
  <si>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</si>
  <si>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</si>
  <si>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</si>
  <si>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</si>
  <si>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</si>
  <si>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</si>
  <si>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</si>
  <si>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</si>
  <si>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</si>
  <si>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</si>
  <si>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</si>
  <si>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</si>
  <si>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</si>
  <si>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</si>
  <si>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</si>
  <si>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</si>
  <si>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</si>
  <si>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</si>
  <si>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</si>
  <si>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</si>
  <si>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</si>
  <si>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</si>
  <si>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</si>
  <si>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</si>
  <si>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</si>
  <si>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</si>
  <si>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</si>
  <si>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</si>
  <si>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</si>
  <si>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</si>
  <si>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</si>
  <si>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</si>
  <si>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</si>
  <si>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</si>
  <si>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</si>
  <si>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</si>
  <si>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</si>
  <si>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</si>
  <si>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</si>
  <si>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</si>
  <si>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</si>
  <si>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</si>
  <si>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</si>
  <si>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</si>
  <si>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</si>
  <si>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</si>
  <si>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</si>
  <si>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</si>
  <si>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</si>
  <si>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</si>
  <si>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</si>
  <si>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</si>
  <si>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</si>
  <si>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</si>
  <si>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</si>
  <si>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</si>
  <si>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</si>
  <si>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</si>
  <si>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</si>
  <si>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</si>
  <si>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</si>
  <si>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</si>
  <si>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</si>
  <si>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</si>
  <si>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</si>
  <si>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</si>
  <si>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</si>
  <si>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</si>
  <si>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</si>
  <si>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</si>
  <si>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</si>
  <si>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</si>
  <si>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</si>
  <si>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</si>
  <si>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</si>
  <si>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</si>
  <si>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</si>
  <si>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</si>
  <si>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</si>
  <si>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</si>
  <si>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</si>
  <si>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</si>
  <si>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</si>
  <si>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</si>
  <si>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</si>
  <si>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</si>
  <si>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</si>
  <si>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</si>
  <si>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</si>
  <si>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</si>
  <si>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</si>
  <si>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</si>
  <si>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</si>
  <si>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</si>
  <si>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</si>
  <si>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</si>
  <si>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</si>
  <si>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</si>
  <si>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</si>
  <si>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</si>
  <si>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</si>
  <si>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</si>
  <si>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</si>
  <si>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</si>
  <si>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</si>
  <si>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</si>
  <si>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</si>
  <si>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</si>
  <si>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</si>
  <si>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</si>
  <si>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</si>
  <si>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</si>
  <si>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</si>
  <si>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</si>
  <si>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</si>
  <si>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</si>
  <si>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</si>
  <si>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</si>
  <si>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</si>
  <si>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</si>
  <si>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</si>
  <si>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</si>
  <si>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</si>
  <si>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</si>
  <si>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</si>
  <si>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</si>
  <si>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</si>
  <si>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</si>
  <si>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</si>
  <si>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</si>
  <si>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</si>
  <si>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</si>
  <si>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</si>
  <si>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</si>
  <si>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</si>
  <si>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</si>
  <si>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</si>
  <si>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</si>
  <si>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</si>
  <si>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</si>
  <si>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</si>
  <si>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</si>
  <si>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</si>
  <si>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</si>
  <si>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</si>
  <si>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</si>
  <si>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</si>
  <si>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</si>
  <si>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</si>
  <si>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</si>
  <si>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</si>
  <si>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</si>
  <si>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</si>
  <si>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</si>
  <si>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</si>
  <si>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</si>
  <si>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</si>
  <si>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</si>
  <si>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</si>
  <si>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</si>
  <si>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</si>
  <si>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</si>
  <si>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</si>
  <si>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</si>
  <si>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</si>
  <si>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</si>
  <si>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</si>
  <si>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</si>
  <si>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</si>
  <si>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</si>
  <si>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</si>
  <si>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</si>
  <si>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</si>
  <si>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</si>
  <si>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</si>
  <si>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</si>
  <si>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</si>
  <si>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</si>
  <si>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</si>
  <si>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</si>
  <si>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</si>
  <si>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</si>
  <si>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</si>
  <si>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</si>
  <si>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</si>
  <si>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</si>
  <si>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</si>
  <si>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</si>
  <si>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</si>
  <si>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</si>
  <si>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</si>
  <si>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</si>
  <si>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</si>
  <si>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</si>
  <si>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</si>
  <si>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</si>
  <si>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</si>
  <si>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</si>
  <si>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</si>
  <si>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</si>
  <si>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</si>
  <si>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</si>
  <si>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</si>
  <si>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</si>
  <si>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</si>
  <si>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</si>
  <si>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</si>
  <si>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</si>
  <si>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</si>
  <si>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</si>
  <si>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</si>
  <si>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</si>
  <si>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</si>
  <si>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</si>
  <si>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</si>
  <si>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</si>
  <si>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</si>
  <si>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</si>
  <si>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</si>
  <si>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</si>
  <si>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</si>
  <si>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</si>
  <si>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</si>
  <si>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</si>
  <si>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</si>
  <si>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</si>
  <si>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</si>
  <si>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</si>
  <si>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</si>
  <si>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</si>
  <si>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</si>
  <si>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</si>
  <si>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</si>
  <si>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</si>
  <si>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</si>
  <si>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</si>
  <si>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</si>
  <si>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</si>
  <si>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</si>
  <si>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</si>
  <si>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</si>
  <si>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</si>
  <si>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</si>
  <si>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</si>
  <si>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</si>
  <si>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</si>
  <si>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</si>
  <si>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</si>
  <si>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</si>
  <si>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</si>
  <si>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</si>
  <si>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</si>
  <si>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</si>
  <si>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</si>
  <si>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</si>
  <si>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</si>
  <si>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</si>
  <si>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</si>
  <si>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</si>
  <si>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</si>
  <si>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</si>
  <si>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</si>
  <si>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</si>
  <si>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</si>
  <si>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</si>
  <si>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</si>
  <si>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</si>
  <si>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</si>
  <si>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</si>
  <si>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</si>
  <si>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</si>
  <si>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</si>
  <si>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</si>
  <si>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</si>
  <si>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</si>
  <si>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</si>
  <si>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</si>
  <si>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</si>
  <si>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</si>
  <si>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</si>
  <si>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</si>
  <si>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</si>
  <si>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</si>
  <si>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</si>
  <si>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</si>
  <si>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</si>
  <si>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</si>
  <si>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</si>
  <si>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</si>
  <si>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</si>
  <si>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</si>
  <si>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</si>
  <si>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</si>
  <si>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</si>
  <si>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</si>
  <si>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</si>
  <si>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</si>
  <si>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</si>
  <si>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</si>
  <si>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</si>
  <si>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</si>
  <si>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</si>
  <si>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</si>
  <si>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</si>
  <si>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</si>
  <si>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</si>
  <si>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</si>
  <si>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</si>
  <si>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</si>
  <si>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</si>
  <si>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</si>
  <si>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</si>
  <si>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</si>
  <si>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</si>
  <si>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</si>
  <si>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</si>
  <si>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</si>
  <si>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</si>
  <si>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</si>
  <si>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</si>
  <si>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</si>
  <si>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</si>
  <si>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</si>
  <si>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</si>
  <si>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</si>
  <si>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</si>
  <si>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</si>
  <si>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</si>
  <si>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</si>
  <si>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</si>
  <si>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</si>
  <si>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</si>
  <si>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</si>
  <si>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</si>
  <si>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</si>
  <si>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</si>
  <si>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</si>
  <si>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</si>
  <si>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</si>
  <si>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</si>
  <si>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</si>
  <si>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</si>
  <si>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</si>
  <si>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</si>
  <si>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</si>
  <si>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</si>
  <si>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</si>
  <si>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</si>
  <si>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</si>
  <si>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</si>
  <si>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</si>
  <si>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</si>
  <si>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</si>
  <si>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</si>
  <si>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</si>
  <si>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</si>
  <si>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</si>
  <si>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</si>
  <si>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</si>
  <si>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</si>
  <si>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</si>
  <si>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</si>
  <si>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</si>
  <si>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</si>
  <si>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</si>
  <si>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</si>
  <si>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</si>
  <si>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</si>
  <si>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</si>
  <si>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</si>
  <si>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</si>
  <si>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</si>
  <si>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</si>
  <si>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</si>
  <si>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</si>
  <si>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</si>
  <si>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</si>
  <si>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</si>
  <si>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</si>
  <si>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</si>
  <si>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</si>
  <si>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</si>
  <si>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</si>
  <si>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</si>
  <si>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</si>
  <si>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</si>
  <si>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</si>
  <si>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</si>
  <si>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</si>
  <si>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</si>
  <si>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</si>
  <si>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</si>
  <si>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</si>
  <si>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</si>
  <si>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</si>
  <si>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</si>
  <si>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</si>
  <si>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</si>
  <si>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</si>
  <si>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</si>
  <si>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</si>
  <si>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</si>
  <si>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</si>
  <si>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</si>
  <si>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</si>
  <si>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</si>
  <si>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</si>
  <si>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</si>
  <si>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</si>
  <si>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</si>
  <si>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</si>
  <si>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</si>
  <si>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</si>
  <si>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</si>
  <si>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</si>
  <si>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</si>
  <si>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</si>
  <si>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</si>
  <si>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</si>
  <si>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</si>
  <si>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</si>
  <si>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</si>
  <si>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</si>
  <si>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</si>
  <si>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</si>
  <si>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</si>
  <si>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</si>
  <si>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</si>
  <si>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</si>
  <si>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</si>
  <si>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</si>
  <si>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</si>
  <si>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</si>
  <si>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</si>
  <si>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</si>
  <si>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</si>
  <si>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</si>
  <si>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</si>
  <si>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</si>
  <si>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</si>
  <si>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</si>
  <si>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</si>
  <si>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</si>
  <si>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</si>
  <si>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</si>
  <si>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</si>
  <si>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</si>
  <si>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</si>
  <si>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</si>
  <si>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</si>
  <si>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</si>
  <si>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</si>
  <si>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</si>
  <si>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</si>
  <si>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</si>
  <si>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</si>
  <si>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</si>
  <si>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</si>
  <si>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</si>
  <si>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</si>
  <si>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</si>
  <si>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</si>
  <si>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</si>
  <si>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</si>
  <si>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</si>
  <si>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</si>
  <si>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</si>
  <si>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</si>
  <si>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</si>
  <si>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</si>
  <si>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</si>
  <si>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</si>
  <si>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</si>
  <si>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</si>
  <si>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</si>
  <si>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</si>
  <si>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</si>
  <si>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</si>
  <si>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</si>
  <si>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</si>
  <si>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</si>
  <si>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</si>
  <si>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</si>
  <si>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</si>
  <si>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</si>
  <si>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</si>
  <si>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</si>
  <si>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</si>
  <si>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</si>
  <si>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</si>
  <si>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</si>
  <si>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</si>
  <si>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</si>
  <si>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</si>
  <si>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</si>
  <si>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</si>
  <si>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</si>
  <si>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</si>
  <si>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</si>
  <si>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</si>
  <si>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</si>
  <si>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</si>
  <si>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</si>
  <si>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</si>
  <si>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</si>
  <si>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</si>
  <si>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</si>
  <si>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</si>
  <si>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</si>
  <si>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</si>
  <si>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</si>
  <si>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</si>
  <si>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</si>
  <si>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</si>
  <si>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</si>
  <si>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</si>
  <si>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</si>
  <si>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</si>
  <si>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</si>
  <si>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</si>
  <si>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</si>
  <si>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</si>
  <si>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</si>
  <si>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</si>
  <si>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</si>
  <si>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</si>
  <si>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</si>
  <si>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</si>
  <si>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</si>
  <si>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</si>
  <si>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</si>
  <si>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</si>
  <si>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</si>
  <si>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</si>
  <si>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</si>
  <si>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</si>
  <si>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</si>
  <si>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</si>
  <si>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</si>
  <si>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</si>
  <si>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</si>
  <si>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</si>
  <si>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</si>
  <si>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</si>
  <si>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</si>
  <si>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</si>
  <si>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</si>
  <si>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</si>
  <si>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</si>
  <si>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</si>
  <si>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</si>
  <si>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</si>
  <si>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</si>
  <si>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</si>
  <si>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</si>
  <si>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</si>
  <si>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</si>
  <si>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</si>
  <si>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</si>
  <si>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</si>
  <si>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</si>
  <si>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</si>
  <si>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</si>
  <si>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</si>
  <si>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</si>
  <si>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</si>
  <si>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</si>
  <si>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</si>
  <si>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</si>
  <si>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</si>
  <si>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</si>
  <si>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</si>
  <si>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</si>
  <si>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</si>
  <si>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</si>
  <si>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</si>
  <si>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</si>
  <si>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</si>
  <si>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</si>
  <si>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</si>
  <si>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</si>
  <si>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</si>
  <si>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</si>
  <si>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</si>
  <si>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</si>
  <si>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</si>
  <si>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</si>
  <si>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</si>
  <si>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</si>
  <si>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</si>
  <si>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</si>
  <si>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</si>
  <si>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</si>
  <si>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</si>
  <si>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</si>
  <si>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</si>
  <si>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</si>
  <si>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</si>
  <si>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</si>
  <si>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</si>
  <si>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</si>
  <si>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</si>
  <si>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</si>
  <si>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</si>
  <si>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</si>
  <si>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</si>
  <si>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</si>
  <si>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</si>
  <si>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</si>
  <si>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</si>
  <si>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</si>
  <si>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</si>
  <si>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</si>
  <si>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</si>
  <si>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</si>
  <si>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</si>
  <si>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</si>
  <si>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</si>
  <si>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</si>
  <si>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</si>
  <si>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</si>
  <si>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</si>
  <si>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</si>
  <si>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</si>
  <si>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</si>
  <si>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</si>
  <si>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</si>
  <si>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</si>
  <si>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</si>
  <si>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</si>
  <si>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</si>
  <si>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</si>
  <si>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</si>
  <si>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</si>
  <si>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</si>
  <si>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</si>
  <si>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</si>
  <si>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</si>
  <si>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</si>
  <si>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</si>
  <si>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</si>
  <si>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</si>
  <si>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</si>
  <si>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</si>
  <si>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</si>
  <si>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</si>
  <si>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</si>
  <si>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</si>
  <si>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</si>
  <si>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</si>
  <si>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</si>
  <si>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</si>
  <si>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</si>
  <si>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</si>
  <si>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</si>
  <si>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</si>
  <si>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</si>
  <si>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</si>
  <si>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</si>
  <si>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</si>
  <si>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</si>
  <si>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</si>
  <si>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</si>
  <si>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</si>
  <si>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</si>
  <si>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</si>
  <si>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</si>
  <si>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</si>
  <si>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</si>
  <si>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</si>
  <si>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</si>
  <si>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</si>
  <si>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</si>
  <si>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</si>
  <si>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</si>
  <si>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</si>
  <si>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</si>
  <si>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</si>
  <si>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</si>
  <si>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</si>
  <si>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</si>
  <si>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</si>
  <si>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</si>
  <si>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</si>
  <si>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</si>
  <si>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</si>
  <si>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</si>
  <si>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</si>
  <si>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</si>
  <si>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</si>
  <si>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</si>
  <si>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</si>
  <si>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</si>
  <si>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</si>
  <si>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</si>
  <si>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</si>
  <si>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</si>
  <si>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</si>
  <si>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</si>
  <si>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</si>
  <si>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</si>
  <si>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</si>
  <si>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</si>
  <si>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</si>
  <si>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</si>
  <si>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</si>
  <si>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</si>
  <si>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</si>
  <si>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</si>
  <si>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</si>
  <si>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</si>
  <si>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</si>
  <si>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</si>
  <si>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</si>
  <si>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</si>
  <si>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</si>
  <si>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</si>
  <si>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</si>
  <si>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</si>
  <si>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</si>
  <si>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</si>
  <si>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</si>
  <si>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</si>
  <si>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</si>
  <si>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</si>
  <si>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</si>
  <si>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</si>
  <si>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</si>
  <si>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</si>
  <si>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</si>
  <si>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</si>
  <si>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</si>
  <si>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</si>
  <si>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</si>
  <si>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</si>
  <si>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</si>
  <si>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</si>
  <si>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</si>
  <si>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</si>
  <si>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</si>
  <si>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</si>
  <si>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</si>
  <si>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</si>
  <si>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</si>
  <si>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</si>
  <si>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</si>
  <si>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</si>
  <si>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</si>
  <si>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</si>
  <si>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</si>
  <si>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</si>
  <si>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</si>
  <si>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</si>
  <si>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</si>
  <si>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</si>
  <si>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</si>
  <si>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</si>
  <si>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</si>
  <si>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</si>
  <si>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</si>
  <si>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</si>
  <si>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</si>
  <si>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</si>
  <si>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</si>
  <si>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</si>
  <si>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</si>
  <si>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</si>
  <si>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</si>
  <si>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</si>
  <si>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</si>
  <si>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</si>
  <si>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</si>
  <si>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</si>
  <si>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</si>
  <si>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</si>
  <si>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</si>
  <si>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</si>
  <si>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</si>
  <si>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</si>
  <si>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</si>
  <si>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</si>
  <si>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</si>
  <si>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</si>
  <si>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</si>
  <si>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</si>
  <si>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</si>
  <si>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</si>
  <si>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</si>
  <si>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</si>
  <si>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</si>
  <si>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</si>
  <si>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</si>
  <si>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</si>
  <si>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</si>
  <si>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</si>
  <si>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</si>
  <si>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</si>
  <si>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</si>
  <si>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</si>
  <si>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</si>
  <si>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</si>
  <si>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</si>
  <si>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</si>
  <si>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</si>
  <si>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</si>
  <si>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</si>
  <si>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</si>
  <si>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</si>
  <si>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</si>
  <si>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</si>
  <si>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</si>
  <si>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</si>
  <si>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</si>
  <si>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</si>
  <si>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</si>
  <si>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</si>
  <si>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</si>
  <si>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</si>
  <si>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</si>
  <si>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</si>
  <si>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</si>
  <si>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</si>
  <si>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</si>
  <si>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</si>
  <si>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</si>
  <si>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</si>
  <si>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</si>
  <si>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</si>
  <si>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</si>
  <si>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</si>
  <si>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</si>
  <si>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</si>
  <si>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</si>
  <si>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</si>
  <si>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</si>
  <si>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</si>
  <si>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</si>
  <si>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</si>
  <si>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</si>
  <si>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</si>
  <si>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</si>
  <si>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</si>
  <si>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</si>
  <si>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</si>
  <si>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</si>
  <si>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</si>
  <si>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</si>
  <si>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</si>
  <si>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</si>
  <si>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</si>
  <si>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</si>
  <si>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</si>
  <si>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</si>
  <si>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</si>
  <si>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</si>
  <si>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</si>
  <si>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</si>
  <si>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</si>
  <si>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</si>
  <si>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</si>
  <si>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</si>
  <si>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</si>
  <si>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</si>
  <si>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</si>
  <si>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</si>
  <si>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</si>
  <si>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</si>
  <si>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</si>
  <si>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</si>
  <si>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</si>
  <si>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</si>
  <si>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</si>
  <si>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</si>
  <si>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</si>
  <si>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</si>
  <si>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</si>
  <si>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</si>
  <si>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</si>
  <si>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</si>
  <si>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</si>
  <si>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</si>
  <si>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</si>
  <si>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</si>
  <si>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</si>
  <si>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</si>
  <si>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</si>
  <si>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</si>
  <si>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</si>
  <si>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</si>
  <si>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</si>
  <si>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</si>
  <si>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</si>
  <si>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</si>
  <si>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</si>
  <si>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</si>
  <si>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</si>
  <si>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</si>
  <si>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</si>
  <si>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</si>
  <si>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</si>
  <si>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</si>
  <si>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</si>
  <si>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</si>
  <si>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</si>
  <si>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</si>
  <si>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</si>
  <si>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</si>
  <si>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</si>
  <si>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</si>
  <si>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</si>
  <si>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</si>
  <si>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</si>
  <si>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</si>
  <si>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</si>
  <si>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</si>
  <si>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</si>
  <si>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</si>
  <si>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</si>
  <si>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</si>
  <si>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</si>
  <si>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</si>
  <si>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</si>
  <si>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</si>
  <si>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</si>
  <si>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</si>
  <si>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</si>
  <si>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</si>
  <si>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</si>
  <si>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</si>
  <si>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</si>
  <si>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</si>
  <si>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</si>
  <si>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</si>
  <si>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</si>
  <si>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</si>
  <si>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</si>
  <si>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</si>
  <si>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</si>
  <si>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</si>
  <si>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</si>
  <si>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</si>
  <si>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</si>
  <si>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</si>
  <si>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</si>
  <si>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</si>
  <si>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</si>
  <si>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</si>
  <si>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</si>
  <si>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</si>
  <si>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</si>
  <si>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</si>
  <si>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</si>
  <si>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</si>
  <si>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</si>
  <si>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</si>
  <si>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</si>
  <si>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</si>
  <si>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</si>
  <si>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</si>
  <si>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</si>
  <si>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</si>
  <si>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</si>
  <si>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</si>
  <si>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</si>
  <si>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</si>
  <si>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</si>
  <si>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</si>
  <si>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</si>
  <si>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</si>
  <si>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</si>
  <si>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</si>
  <si>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</si>
  <si>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</si>
  <si>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</si>
  <si>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</si>
  <si>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</si>
  <si>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</si>
  <si>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</si>
  <si>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</si>
  <si>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</si>
  <si>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</si>
  <si>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</si>
  <si>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</si>
  <si>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</si>
  <si>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</si>
  <si>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</si>
  <si>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</si>
  <si>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</si>
  <si>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</si>
  <si>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</si>
  <si>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</si>
  <si>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</si>
  <si>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</si>
  <si>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</si>
  <si>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</si>
  <si>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</si>
  <si>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</si>
  <si>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</si>
  <si>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</si>
  <si>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</si>
  <si>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</si>
  <si>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</si>
  <si>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</si>
  <si>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</si>
  <si>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</si>
  <si>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</si>
  <si>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</si>
  <si>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</si>
  <si>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</si>
  <si>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</si>
  <si>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</si>
  <si>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</si>
  <si>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</si>
  <si>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</si>
  <si>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</si>
  <si>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</si>
  <si>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</si>
  <si>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</si>
  <si>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</si>
  <si>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</si>
  <si>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</si>
  <si>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</si>
  <si>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</si>
  <si>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</si>
  <si>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</si>
  <si>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</si>
  <si>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</si>
  <si>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</si>
  <si>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</si>
  <si>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</si>
  <si>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</si>
  <si>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</si>
  <si>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</si>
  <si>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</si>
  <si>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</si>
  <si>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</si>
  <si>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</si>
  <si>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</si>
  <si>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</si>
  <si>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</si>
  <si>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</si>
  <si>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</si>
  <si>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</si>
  <si>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</si>
  <si>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</si>
  <si>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</si>
  <si>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</si>
  <si>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</si>
  <si>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</si>
  <si>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</si>
  <si>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</si>
  <si>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</si>
  <si>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</si>
  <si>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</si>
  <si>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</si>
  <si>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</si>
  <si>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</si>
  <si>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</si>
  <si>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</si>
  <si>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</si>
  <si>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</si>
  <si>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</si>
  <si>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</si>
  <si>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</si>
  <si>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</si>
  <si>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</si>
  <si>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61020030011-6008</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</si>
  <si>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</si>
  <si>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</si>
  <si>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</si>
  <si>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</si>
  <si>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</si>
  <si>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</si>
  <si>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</si>
  <si>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</si>
  <si>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</si>
  <si>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</si>
  <si>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</si>
  <si>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</si>
  <si>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</si>
  <si>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</si>
  <si>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</si>
  <si>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</si>
  <si>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61020010016-6006</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</si>
  <si>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</si>
  <si>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</si>
  <si>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</si>
  <si>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</si>
  <si>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</si>
  <si>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</si>
  <si>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</si>
  <si>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</si>
  <si>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</si>
  <si>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</si>
  <si>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</si>
  <si>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</si>
  <si>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</si>
  <si>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</si>
  <si>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</si>
  <si>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</si>
  <si>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</si>
  <si>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</si>
  <si>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</si>
  <si>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</si>
  <si>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</si>
  <si>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</si>
  <si>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</si>
  <si>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</si>
  <si>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</si>
  <si>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</si>
  <si>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</si>
  <si>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</si>
  <si>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</si>
  <si>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</si>
  <si>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</si>
  <si>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</si>
  <si>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</si>
  <si>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</si>
  <si>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</si>
  <si>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</si>
  <si>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</si>
  <si>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</si>
  <si>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</si>
  <si>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</si>
  <si>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</si>
  <si>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</si>
  <si>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</si>
  <si>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</si>
  <si>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</si>
  <si>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</si>
  <si>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</si>
  <si>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</si>
  <si>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</si>
  <si>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</si>
  <si>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</si>
  <si>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</si>
  <si>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</si>
  <si>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</si>
  <si>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</si>
  <si>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</si>
  <si>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</si>
  <si>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</si>
  <si>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</si>
  <si>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</si>
  <si>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</si>
  <si>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</si>
  <si>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</si>
  <si>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</si>
  <si>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</si>
  <si>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</si>
  <si>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</si>
  <si>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</si>
  <si>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</si>
  <si>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</si>
  <si>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</si>
  <si>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</si>
  <si>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</si>
  <si>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</si>
  <si>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</si>
  <si>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</si>
  <si>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</si>
  <si>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</si>
  <si>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</si>
  <si>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</si>
  <si>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</si>
  <si>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</si>
  <si>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</si>
  <si>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</si>
  <si>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</si>
  <si>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</si>
  <si>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</si>
  <si>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</si>
  <si>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</si>
  <si>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</si>
  <si>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</si>
  <si>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</si>
  <si>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</si>
  <si>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</si>
  <si>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</si>
  <si>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</si>
  <si>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</si>
  <si>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</si>
  <si>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</si>
  <si>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</si>
  <si>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</si>
  <si>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</si>
  <si>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</si>
  <si>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</si>
  <si>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</si>
  <si>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</si>
  <si>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</si>
  <si>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</si>
  <si>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</si>
  <si>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</si>
  <si>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</si>
  <si>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</si>
  <si>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</si>
  <si>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</si>
  <si>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</si>
  <si>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</si>
  <si>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</si>
  <si>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</si>
  <si>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</si>
  <si>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</si>
  <si>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</si>
  <si>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</si>
  <si>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</si>
  <si>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</si>
  <si>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</si>
  <si>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</si>
  <si>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</si>
  <si>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</si>
  <si>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</si>
  <si>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</si>
  <si>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</si>
  <si>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</si>
  <si>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</si>
  <si>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</si>
  <si>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</si>
  <si>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</si>
  <si>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</si>
  <si>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</si>
  <si>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</si>
  <si>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</si>
  <si>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</si>
  <si>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</si>
  <si>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</si>
  <si>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</si>
  <si>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</si>
  <si>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</si>
  <si>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</si>
  <si>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</si>
  <si>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</si>
  <si>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</si>
  <si>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</si>
  <si>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</si>
  <si>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</si>
  <si>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</si>
  <si>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</si>
  <si>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</si>
  <si>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</si>
  <si>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</si>
  <si>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</si>
  <si>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</si>
  <si>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</si>
  <si>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</si>
  <si>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</si>
  <si>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</si>
  <si>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</si>
  <si>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</si>
  <si>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</si>
  <si>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</si>
  <si>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</si>
  <si>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</si>
  <si>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</si>
  <si>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</si>
  <si>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</si>
  <si>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</si>
  <si>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</si>
  <si>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</si>
  <si>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</si>
  <si>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</si>
  <si>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</si>
  <si>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</si>
  <si>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</si>
  <si>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</si>
  <si>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</si>
  <si>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</si>
  <si>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</si>
  <si>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</si>
  <si>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</si>
  <si>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</si>
  <si>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</si>
  <si>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</si>
  <si>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</si>
  <si>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</si>
  <si>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</si>
  <si>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</si>
  <si>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</si>
  <si>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</si>
  <si>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</si>
  <si>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</si>
  <si>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</si>
  <si>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</si>
  <si>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</si>
  <si>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</si>
  <si>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</si>
  <si>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</si>
  <si>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</si>
  <si>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</si>
  <si>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</si>
  <si>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</si>
  <si>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</si>
  <si>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</si>
  <si>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</si>
  <si>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</si>
  <si>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</si>
  <si>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</si>
  <si>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</si>
  <si>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</si>
  <si>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</si>
  <si>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</si>
  <si>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</si>
  <si>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</si>
  <si>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</si>
  <si>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</si>
  <si>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</si>
  <si>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</si>
  <si>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</si>
  <si>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</si>
  <si>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</si>
  <si>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</si>
  <si>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</si>
  <si>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</si>
  <si>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</si>
  <si>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</si>
  <si>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</si>
  <si>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</si>
  <si>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</si>
  <si>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</si>
  <si>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</si>
  <si>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</si>
  <si>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</si>
  <si>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</si>
  <si>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</si>
  <si>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</si>
  <si>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</si>
  <si>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</si>
  <si>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</si>
  <si>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</si>
  <si>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</si>
  <si>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</si>
  <si>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</si>
  <si>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</si>
  <si>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</si>
  <si>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</si>
  <si>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</si>
  <si>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</si>
  <si>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</si>
  <si>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</si>
  <si>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</si>
  <si>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</si>
  <si>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</si>
  <si>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</si>
  <si>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</si>
  <si>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</si>
  <si>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</si>
  <si>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</si>
  <si>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</si>
  <si>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</si>
  <si>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</si>
  <si>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</si>
  <si>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</si>
  <si>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</si>
  <si>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</si>
  <si>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</si>
  <si>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</si>
  <si>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</si>
  <si>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</si>
  <si>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</si>
  <si>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</si>
  <si>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</si>
  <si>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</si>
  <si>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</si>
  <si>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</si>
  <si>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</si>
  <si>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</si>
  <si>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</si>
  <si>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</si>
  <si>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</si>
  <si>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</si>
  <si>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</si>
  <si>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</si>
  <si>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</si>
  <si>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</si>
  <si>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</si>
  <si>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</si>
  <si>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</si>
  <si>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</si>
  <si>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</si>
  <si>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</si>
  <si>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</si>
  <si>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</si>
  <si>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</si>
  <si>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</si>
  <si>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</si>
  <si>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</si>
  <si>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</si>
  <si>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</si>
  <si>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</si>
  <si>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</si>
  <si>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</si>
  <si>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</si>
  <si>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</si>
  <si>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</si>
  <si>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</si>
  <si>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</si>
  <si>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</si>
  <si>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</si>
  <si>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</si>
  <si>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</si>
  <si>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</si>
  <si>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</si>
  <si>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</si>
  <si>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</si>
  <si>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</si>
  <si>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</si>
  <si>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</si>
  <si>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</si>
  <si>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</si>
  <si>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</si>
  <si>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</si>
  <si>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</si>
  <si>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</si>
  <si>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</si>
  <si>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</si>
  <si>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</si>
  <si>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</si>
  <si>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</si>
  <si>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</si>
  <si>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</si>
  <si>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</si>
  <si>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</si>
  <si>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</si>
  <si>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</si>
  <si>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</si>
  <si>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</si>
  <si>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</si>
  <si>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</si>
  <si>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</si>
  <si>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</si>
  <si>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</si>
  <si>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</si>
  <si>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</si>
  <si>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</si>
  <si>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</si>
  <si>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</si>
  <si>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</si>
  <si>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</si>
  <si>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</si>
  <si>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</si>
  <si>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</si>
  <si>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</si>
  <si>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</si>
  <si>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</si>
  <si>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</si>
  <si>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</si>
  <si>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</si>
  <si>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</si>
  <si>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</si>
  <si>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</si>
  <si>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</si>
  <si>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</si>
  <si>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</si>
  <si>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</si>
  <si>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</si>
  <si>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</si>
  <si>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</si>
  <si>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</si>
  <si>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</si>
  <si>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</si>
  <si>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</si>
  <si>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</si>
  <si>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</si>
  <si>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</si>
  <si>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</si>
  <si>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</si>
  <si>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</si>
  <si>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</si>
  <si>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</si>
  <si>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</si>
  <si>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</si>
  <si>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</si>
  <si>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</si>
  <si>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</si>
  <si>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</si>
  <si>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</si>
  <si>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</si>
  <si>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</si>
  <si>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</si>
  <si>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</si>
  <si>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</si>
  <si>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</si>
  <si>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</si>
  <si>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</si>
  <si>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</si>
  <si>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</si>
  <si>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</si>
  <si>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</si>
  <si>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</si>
  <si>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</si>
  <si>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</si>
  <si>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</si>
  <si>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</si>
  <si>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</si>
  <si>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</si>
  <si>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</si>
  <si>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</si>
  <si>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</si>
  <si>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</si>
  <si>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</si>
  <si>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</si>
  <si>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</si>
  <si>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</si>
  <si>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</si>
  <si>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</si>
  <si>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</si>
  <si>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</si>
  <si>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</si>
  <si>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</si>
  <si>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</si>
  <si>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</si>
  <si>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</si>
  <si>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</si>
  <si>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</si>
  <si>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</si>
  <si>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</si>
  <si>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</si>
  <si>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</si>
  <si>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</si>
  <si>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</si>
  <si>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</si>
  <si>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</si>
  <si>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</si>
  <si>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</si>
  <si>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</si>
  <si>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</si>
  <si>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</si>
  <si>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</si>
  <si>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</si>
  <si>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</si>
  <si>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</si>
  <si>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</si>
  <si>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</si>
  <si>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</si>
  <si>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</si>
  <si>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</si>
  <si>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</si>
  <si>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</si>
  <si>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</si>
  <si>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</si>
  <si>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</si>
  <si>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</si>
  <si>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</si>
  <si>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</si>
  <si>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</si>
  <si>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</si>
  <si>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</si>
  <si>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</si>
  <si>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</si>
  <si>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</si>
  <si>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</si>
  <si>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</si>
  <si>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</si>
  <si>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</si>
  <si>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</si>
  <si>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</si>
  <si>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</si>
  <si>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</si>
  <si>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</si>
  <si>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</si>
  <si>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</si>
  <si>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</si>
  <si>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</si>
  <si>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</si>
  <si>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</si>
  <si>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</si>
  <si>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</si>
  <si>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</si>
  <si>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</si>
  <si>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</si>
  <si>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</si>
  <si>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</si>
  <si>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</si>
  <si>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</si>
  <si>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</si>
  <si>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</si>
  <si>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</si>
  <si>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</si>
  <si>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</si>
  <si>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</si>
  <si>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</si>
  <si>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</si>
  <si>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</si>
  <si>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</si>
  <si>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</si>
  <si>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</si>
  <si>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</si>
  <si>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</si>
  <si>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</si>
  <si>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</si>
  <si>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</si>
  <si>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</si>
  <si>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</si>
  <si>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</si>
  <si>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</si>
  <si>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</si>
  <si>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</si>
  <si>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</si>
  <si>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</si>
  <si>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</si>
  <si>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</si>
  <si>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</si>
  <si>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</si>
  <si>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</si>
  <si>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</si>
  <si>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</si>
  <si>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</si>
  <si>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</si>
  <si>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</si>
  <si>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</si>
  <si>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</si>
  <si>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</si>
  <si>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</si>
  <si>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</si>
  <si>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</si>
  <si>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</si>
  <si>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</si>
  <si>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</si>
  <si>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</si>
  <si>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</si>
  <si>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</si>
  <si>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</si>
  <si>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</si>
  <si>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</si>
  <si>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</si>
  <si>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</si>
  <si>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</si>
  <si>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</si>
  <si>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</si>
  <si>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</si>
  <si>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</si>
  <si>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</si>
  <si>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</si>
  <si>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</si>
  <si>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</si>
  <si>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</si>
  <si>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</si>
  <si>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</si>
  <si>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</si>
  <si>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</si>
  <si>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</si>
  <si>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</si>
  <si>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</si>
  <si>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</si>
  <si>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</si>
  <si>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</si>
  <si>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</si>
  <si>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</si>
  <si>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</si>
  <si>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</si>
  <si>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</si>
  <si>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</si>
  <si>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</si>
  <si>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</si>
  <si>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</si>
  <si>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</si>
  <si>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</si>
  <si>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</si>
  <si>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</si>
  <si>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</si>
  <si>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</si>
  <si>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</si>
  <si>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</si>
  <si>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</si>
  <si>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</si>
  <si>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</si>
  <si>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</si>
  <si>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</si>
  <si>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</si>
  <si>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</si>
  <si>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</si>
  <si>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</si>
  <si>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</si>
  <si>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</si>
  <si>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</si>
  <si>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</si>
  <si>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</si>
  <si>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</si>
  <si>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</si>
  <si>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</si>
  <si>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</si>
  <si>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</si>
  <si>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</si>
  <si>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</si>
  <si>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</si>
  <si>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</si>
  <si>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</si>
  <si>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</si>
  <si>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</si>
  <si>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</si>
  <si>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</si>
  <si>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</si>
  <si>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</si>
  <si>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</si>
  <si>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</si>
  <si>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</si>
  <si>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</si>
  <si>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</si>
  <si>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</si>
  <si>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</si>
  <si>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</si>
  <si>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</si>
  <si>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</si>
  <si>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</si>
  <si>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</si>
  <si>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</si>
  <si>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</si>
  <si>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</si>
  <si>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</si>
  <si>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</si>
  <si>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</si>
  <si>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</si>
  <si>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</si>
  <si>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</si>
  <si>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</si>
  <si>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</si>
  <si>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</si>
  <si>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</si>
  <si>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</si>
  <si>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</si>
  <si>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</si>
  <si>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</si>
  <si>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</si>
  <si>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</si>
  <si>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</si>
  <si>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</si>
  <si>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</si>
  <si>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</si>
  <si>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</si>
  <si>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</si>
  <si>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</si>
  <si>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</si>
  <si>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</si>
  <si>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</si>
  <si>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</si>
  <si>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</si>
  <si>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</si>
  <si>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</si>
  <si>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</si>
  <si>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</si>
  <si>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</si>
  <si>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</si>
  <si>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</si>
  <si>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</si>
  <si>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</si>
  <si>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</si>
  <si>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</si>
  <si>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</si>
  <si>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</si>
  <si>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</si>
  <si>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</si>
  <si>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</si>
  <si>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</si>
  <si>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</si>
  <si>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</si>
  <si>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</si>
  <si>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</si>
  <si>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</si>
  <si>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</si>
  <si>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</si>
  <si>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</si>
  <si>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</si>
  <si>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</si>
  <si>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</si>
  <si>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</si>
  <si>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</si>
  <si>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</si>
  <si>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</si>
  <si>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</si>
  <si>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</si>
  <si>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</si>
  <si>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</si>
  <si>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</si>
  <si>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</si>
  <si>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</si>
  <si>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</si>
  <si>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</si>
  <si>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</si>
  <si>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</si>
  <si>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</si>
  <si>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</si>
  <si>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</si>
  <si>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</si>
  <si>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</si>
  <si>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</si>
  <si>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</si>
  <si>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</si>
  <si>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</si>
  <si>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</si>
  <si>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</si>
  <si>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</si>
  <si>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</si>
  <si>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</si>
  <si>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</si>
  <si>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</si>
  <si>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</si>
  <si>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</si>
  <si>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</si>
  <si>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</si>
  <si>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</si>
  <si>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</si>
  <si>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</si>
  <si>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</si>
  <si>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</si>
  <si>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</si>
  <si>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</si>
  <si>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</si>
  <si>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</si>
  <si>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</si>
  <si>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</si>
  <si>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</si>
  <si>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</si>
  <si>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</si>
  <si>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</si>
  <si>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</si>
  <si>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</si>
  <si>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</si>
  <si>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</si>
  <si>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</si>
  <si>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</si>
  <si>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</si>
  <si>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</si>
  <si>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</si>
  <si>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</si>
  <si>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</si>
  <si>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</si>
  <si>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</si>
  <si>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</si>
  <si>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</si>
  <si>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</si>
  <si>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</si>
  <si>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</si>
  <si>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</si>
  <si>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</si>
  <si>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</si>
  <si>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</si>
  <si>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</si>
  <si>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</si>
  <si>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</si>
  <si>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</si>
  <si>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</si>
  <si>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</si>
  <si>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</si>
  <si>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</si>
  <si>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</si>
  <si>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</si>
  <si>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</si>
  <si>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</si>
  <si>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</si>
  <si>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</si>
  <si>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</si>
  <si>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</si>
  <si>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</si>
  <si>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</si>
  <si>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</si>
  <si>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</si>
  <si>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</si>
  <si>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</si>
  <si>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</si>
  <si>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</si>
  <si>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</si>
  <si>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</si>
  <si>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</si>
  <si>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</si>
  <si>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</si>
  <si>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</si>
  <si>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</si>
  <si>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</si>
  <si>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</si>
  <si>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</si>
  <si>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</si>
  <si>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</si>
  <si>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</si>
  <si>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</si>
  <si>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</si>
  <si>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</si>
  <si>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</si>
  <si>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</si>
  <si>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</si>
  <si>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</si>
  <si>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</si>
  <si>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</si>
  <si>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</si>
  <si>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</si>
  <si>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</si>
  <si>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</si>
  <si>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</si>
  <si>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</si>
  <si>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</si>
  <si>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</si>
  <si>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</si>
  <si>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</si>
  <si>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</si>
  <si>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</si>
  <si>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</si>
  <si>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</si>
  <si>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</si>
  <si>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</si>
  <si>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</si>
  <si>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</si>
  <si>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</si>
  <si>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</si>
  <si>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</si>
  <si>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</si>
  <si>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</si>
  <si>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</si>
  <si>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</si>
  <si>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</si>
  <si>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</si>
  <si>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</si>
  <si>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</si>
  <si>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</si>
  <si>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</si>
  <si>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</si>
  <si>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</si>
  <si>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</si>
  <si>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</si>
  <si>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</si>
  <si>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</si>
  <si>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</si>
  <si>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</si>
  <si>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</si>
  <si>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</si>
  <si>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</si>
  <si>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</si>
  <si>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</si>
  <si>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</si>
  <si>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</si>
  <si>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</si>
  <si>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</si>
  <si>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</si>
  <si>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</si>
  <si>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</si>
  <si>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</si>
  <si>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</si>
  <si>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</si>
  <si>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</si>
  <si>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</si>
  <si>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</si>
  <si>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</si>
  <si>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</si>
  <si>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</si>
  <si>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</si>
  <si>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</si>
  <si>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</si>
  <si>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</si>
  <si>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</si>
  <si>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</si>
  <si>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</si>
  <si>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</si>
  <si>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</si>
  <si>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</si>
  <si>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</si>
  <si>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</si>
  <si>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</si>
  <si>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</si>
  <si>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</si>
  <si>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</si>
  <si>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</si>
  <si>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</si>
  <si>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</si>
  <si>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</si>
  <si>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</si>
  <si>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</si>
  <si>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</si>
  <si>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</si>
  <si>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</si>
  <si>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</si>
  <si>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</si>
  <si>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</si>
  <si>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</si>
  <si>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</si>
  <si>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</si>
  <si>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</si>
  <si>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</si>
  <si>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</si>
  <si>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</si>
  <si>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</si>
  <si>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</si>
  <si>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</si>
  <si>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</si>
  <si>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</si>
  <si>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</si>
  <si>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</si>
  <si>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</si>
  <si>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</si>
  <si>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</si>
  <si>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</si>
  <si>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</si>
  <si>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</si>
  <si>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</si>
  <si>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</si>
  <si>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</si>
  <si>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</si>
  <si>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</si>
  <si>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</si>
  <si>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</si>
  <si>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</si>
  <si>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</si>
  <si>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</si>
  <si>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</si>
  <si>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</si>
  <si>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</si>
  <si>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</si>
  <si>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</si>
  <si>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</si>
  <si>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</si>
  <si>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</si>
  <si>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</si>
  <si>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</si>
  <si>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</si>
  <si>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</si>
  <si>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</si>
  <si>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</si>
  <si>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</si>
  <si>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</si>
  <si>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</si>
  <si>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</si>
  <si>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</si>
  <si>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</si>
  <si>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</si>
  <si>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</si>
  <si>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</si>
  <si>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</si>
  <si>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</si>
  <si>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</si>
  <si>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</si>
  <si>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</si>
  <si>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</si>
  <si>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</si>
  <si>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</si>
  <si>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</si>
  <si>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</si>
  <si>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</si>
  <si>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</si>
  <si>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</si>
  <si>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</si>
  <si>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</si>
  <si>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</si>
  <si>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</si>
  <si>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</si>
  <si>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</si>
  <si>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</si>
  <si>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</si>
  <si>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</si>
  <si>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</si>
  <si>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</si>
  <si>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</si>
  <si>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</si>
  <si>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</si>
  <si>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</si>
  <si>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</si>
  <si>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</si>
  <si>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</si>
  <si>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</si>
  <si>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</si>
  <si>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</si>
  <si>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</si>
  <si>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</si>
  <si>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</si>
  <si>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</si>
  <si>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</si>
  <si>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</si>
  <si>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</si>
  <si>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</si>
  <si>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</si>
  <si>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</si>
  <si>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</si>
  <si>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</si>
  <si>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</si>
  <si>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</si>
  <si>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</si>
  <si>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</si>
  <si>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</si>
  <si>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</si>
  <si>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</si>
  <si>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</si>
  <si>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</si>
  <si>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</si>
  <si>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</si>
  <si>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</si>
  <si>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</si>
  <si>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</si>
  <si>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</si>
  <si>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</si>
  <si>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</si>
  <si>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</si>
  <si>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</si>
  <si>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</si>
  <si>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</si>
  <si>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</si>
  <si>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</si>
  <si>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</si>
  <si>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</si>
  <si>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</si>
  <si>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</si>
  <si>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</si>
  <si>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</si>
  <si>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</si>
  <si>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</si>
  <si>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</si>
  <si>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</si>
  <si>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</si>
  <si>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</si>
  <si>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</si>
  <si>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</si>
  <si>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</si>
  <si>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</si>
  <si>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</si>
  <si>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</si>
  <si>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</si>
  <si>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</si>
  <si>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</si>
  <si>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</si>
  <si>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</si>
  <si>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</si>
  <si>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</si>
  <si>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</si>
  <si>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</si>
  <si>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</si>
  <si>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</si>
  <si>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</si>
  <si>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</si>
  <si>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</si>
  <si>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</si>
  <si>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</si>
  <si>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</si>
  <si>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</si>
  <si>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</si>
  <si>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</si>
  <si>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</si>
  <si>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</si>
  <si>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</si>
  <si>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</si>
  <si>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</si>
  <si>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</si>
  <si>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</si>
  <si>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</si>
  <si>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</si>
  <si>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</si>
  <si>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</si>
  <si>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</si>
  <si>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</si>
  <si>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</si>
  <si>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</si>
  <si>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</si>
  <si>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</si>
  <si>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</si>
  <si>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</si>
  <si>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</si>
  <si>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</si>
  <si>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</si>
  <si>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</si>
  <si>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</si>
  <si>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</si>
  <si>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</si>
  <si>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</si>
  <si>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</si>
  <si>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</si>
  <si>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</si>
  <si>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</si>
  <si>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</si>
  <si>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</si>
  <si>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</si>
  <si>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</si>
  <si>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</si>
  <si>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</si>
  <si>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</si>
  <si>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</si>
  <si>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</si>
  <si>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</si>
  <si>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</si>
  <si>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</si>
  <si>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</si>
  <si>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</si>
  <si>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</si>
  <si>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</si>
  <si>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</si>
  <si>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</si>
  <si>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</si>
  <si>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</si>
  <si>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</si>
  <si>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</si>
  <si>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</si>
  <si>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</si>
  <si>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</si>
  <si>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</si>
  <si>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</si>
  <si>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</si>
  <si>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</si>
  <si>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</si>
  <si>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</si>
  <si>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</si>
  <si>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</si>
  <si>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</si>
  <si>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</si>
  <si>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</si>
  <si>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</si>
  <si>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</si>
  <si>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</si>
  <si>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</si>
  <si>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</si>
  <si>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</si>
  <si>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</si>
  <si>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</si>
  <si>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</si>
  <si>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</si>
  <si>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</si>
  <si>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</si>
  <si>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</si>
  <si>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</si>
  <si>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</si>
  <si>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</si>
  <si>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</si>
  <si>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</si>
  <si>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</si>
  <si>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</si>
  <si>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</si>
  <si>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</si>
  <si>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</si>
  <si>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</si>
  <si>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</si>
  <si>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</si>
  <si>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</si>
  <si>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</si>
  <si>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</si>
  <si>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</si>
  <si>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</si>
  <si>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</si>
  <si>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</si>
  <si>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</si>
  <si>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</si>
  <si>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</si>
  <si>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</si>
  <si>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</si>
  <si>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</si>
  <si>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</si>
  <si>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</si>
  <si>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</si>
  <si>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</si>
  <si>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</si>
  <si>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</si>
  <si>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</si>
  <si>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</si>
  <si>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</si>
  <si>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</si>
  <si>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</si>
  <si>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</si>
  <si>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</si>
  <si>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</si>
  <si>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</si>
  <si>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</si>
  <si>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</si>
  <si>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</si>
  <si>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</si>
  <si>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</si>
  <si>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</si>
  <si>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</si>
  <si>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</si>
  <si>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</si>
  <si>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</si>
  <si>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</si>
  <si>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</si>
  <si>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</si>
  <si>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</si>
  <si>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</si>
  <si>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</si>
  <si>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</si>
  <si>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</si>
  <si>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</si>
  <si>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</si>
  <si>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</si>
  <si>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</si>
  <si>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</si>
  <si>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</si>
  <si>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</si>
  <si>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</si>
  <si>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</si>
  <si>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</si>
  <si>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</si>
  <si>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</si>
  <si>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</si>
  <si>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</si>
  <si>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</si>
  <si>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</si>
  <si>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</si>
  <si>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</si>
  <si>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</si>
  <si>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</si>
  <si>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</si>
  <si>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</si>
  <si>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</si>
  <si>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</si>
  <si>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</si>
  <si>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</si>
  <si>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</si>
  <si>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</si>
  <si>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</si>
  <si>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</si>
  <si>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</si>
  <si>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</si>
  <si>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</si>
  <si>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</si>
  <si>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</si>
  <si>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</si>
  <si>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</si>
  <si>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</si>
  <si>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</si>
  <si>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</si>
  <si>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</si>
  <si>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</si>
  <si>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</si>
  <si>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</si>
  <si>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</si>
  <si>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</si>
  <si>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</si>
  <si>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</si>
  <si>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</si>
  <si>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</si>
  <si>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</si>
  <si>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</si>
  <si>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</si>
  <si>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</si>
  <si>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</si>
  <si>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</si>
  <si>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</si>
  <si>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</si>
  <si>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</si>
  <si>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</si>
  <si>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</si>
  <si>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</si>
  <si>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</si>
  <si>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</si>
  <si>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</si>
  <si>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</si>
  <si>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</si>
  <si>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</si>
  <si>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</si>
  <si>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</si>
  <si>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</si>
  <si>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</si>
  <si>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</si>
  <si>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</si>
  <si>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</si>
  <si>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</si>
  <si>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</si>
  <si>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</si>
  <si>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</si>
  <si>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</si>
  <si>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</si>
  <si>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</si>
  <si>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</si>
  <si>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</si>
  <si>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</si>
  <si>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</si>
  <si>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</si>
  <si>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</si>
  <si>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</si>
  <si>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</si>
  <si>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</si>
  <si>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</si>
  <si>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</si>
  <si>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</si>
  <si>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</si>
  <si>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</si>
  <si>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</si>
  <si>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</si>
  <si>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</si>
  <si>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</si>
  <si>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</si>
  <si>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</si>
  <si>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</si>
  <si>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</si>
  <si>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</si>
  <si>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</si>
  <si>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</si>
  <si>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</si>
  <si>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</si>
  <si>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</si>
  <si>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</si>
  <si>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</si>
  <si>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</si>
  <si>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</si>
  <si>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</si>
  <si>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</si>
  <si>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</si>
  <si>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</si>
  <si>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</si>
  <si>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</si>
  <si>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</si>
  <si>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</si>
  <si>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</si>
  <si>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</si>
  <si>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</si>
  <si>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</si>
  <si>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</si>
  <si>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</si>
  <si>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</si>
  <si>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</si>
  <si>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</si>
  <si>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</si>
  <si>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</si>
  <si>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</si>
  <si>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</si>
  <si>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</si>
  <si>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</si>
  <si>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</si>
  <si>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</si>
  <si>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</si>
  <si>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</si>
  <si>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</si>
  <si>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</si>
  <si>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</si>
  <si>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</si>
  <si>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</si>
  <si>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</si>
  <si>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</si>
  <si>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</si>
  <si>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</si>
  <si>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</si>
  <si>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</si>
  <si>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</si>
  <si>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</si>
  <si>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</si>
  <si>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</si>
  <si>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</si>
  <si>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</si>
  <si>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</si>
  <si>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</si>
  <si>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</si>
  <si>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</si>
  <si>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</si>
  <si>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</si>
  <si>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</si>
  <si>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</si>
  <si>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</si>
  <si>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</si>
  <si>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</si>
  <si>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</si>
  <si>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</si>
  <si>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</si>
  <si>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</si>
  <si>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</si>
  <si>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</si>
  <si>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</si>
  <si>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</si>
  <si>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</si>
  <si>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</si>
  <si>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</si>
  <si>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</si>
  <si>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</si>
  <si>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</si>
  <si>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</si>
  <si>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</si>
  <si>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</si>
  <si>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</si>
  <si>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</si>
  <si>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</si>
  <si>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</si>
  <si>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</si>
  <si>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</si>
  <si>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</si>
  <si>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</si>
  <si>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</si>
  <si>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</si>
  <si>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</si>
  <si>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</si>
  <si>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</si>
  <si>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</si>
  <si>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</si>
  <si>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</si>
  <si>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</si>
  <si>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</si>
  <si>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</si>
  <si>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</si>
  <si>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</si>
  <si>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</si>
  <si>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</si>
  <si>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</si>
  <si>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</si>
  <si>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</si>
  <si>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</si>
  <si>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</si>
  <si>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</si>
  <si>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</si>
  <si>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</si>
  <si>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</si>
  <si>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</si>
  <si>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</si>
  <si>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</si>
  <si>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</si>
  <si>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</si>
  <si>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</si>
  <si>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</si>
  <si>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</si>
  <si>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</si>
  <si>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</si>
  <si>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</si>
  <si>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</si>
  <si>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</si>
  <si>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</si>
  <si>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</si>
  <si>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</si>
  <si>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</si>
  <si>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</si>
  <si>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</si>
  <si>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</si>
  <si>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</si>
  <si>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</si>
  <si>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</si>
  <si>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</si>
  <si>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</si>
  <si>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</si>
  <si>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</si>
  <si>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</si>
  <si>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</si>
  <si>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</si>
  <si>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</si>
  <si>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</si>
  <si>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</si>
  <si>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</si>
  <si>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</si>
  <si>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</si>
  <si>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</si>
  <si>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</si>
  <si>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</si>
  <si>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</si>
  <si>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</si>
  <si>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</si>
  <si>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</si>
  <si>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</si>
  <si>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</si>
  <si>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</si>
  <si>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</si>
  <si>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</si>
  <si>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</si>
  <si>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</si>
  <si>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</si>
  <si>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</si>
  <si>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</si>
  <si>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</si>
  <si>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</si>
  <si>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</si>
  <si>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</si>
  <si>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</si>
  <si>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</si>
  <si>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</si>
  <si>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</si>
  <si>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</si>
  <si>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</si>
  <si>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</si>
  <si>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</si>
  <si>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</si>
  <si>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</si>
  <si>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</si>
  <si>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</si>
  <si>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</si>
  <si>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</si>
  <si>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</si>
  <si>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</si>
  <si>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</si>
  <si>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</si>
  <si>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</si>
  <si>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</si>
  <si>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</si>
  <si>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</si>
  <si>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</si>
  <si>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</si>
  <si>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</si>
  <si>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</si>
  <si>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</si>
  <si>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</si>
  <si>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</si>
  <si>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</si>
  <si>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</si>
  <si>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</si>
  <si>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</si>
  <si>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</si>
  <si>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</si>
  <si>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</si>
  <si>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</si>
  <si>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</si>
  <si>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</si>
  <si>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</si>
  <si>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</si>
  <si>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</si>
  <si>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</si>
  <si>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</si>
  <si>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</si>
  <si>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</si>
  <si>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</si>
  <si>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</si>
  <si>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</si>
  <si>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</si>
  <si>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</si>
  <si>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</si>
  <si>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</si>
  <si>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</si>
  <si>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</si>
  <si>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</si>
  <si>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</si>
  <si>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</si>
  <si>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</si>
  <si>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</si>
  <si>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</si>
  <si>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</si>
  <si>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</si>
  <si>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</si>
  <si>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</si>
  <si>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</si>
  <si>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</si>
  <si>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</si>
  <si>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</si>
  <si>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</si>
  <si>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</si>
  <si>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</si>
  <si>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</si>
  <si>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</si>
  <si>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</si>
  <si>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</si>
  <si>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</si>
  <si>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</si>
  <si>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</si>
  <si>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</si>
  <si>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</si>
  <si>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</si>
  <si>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</si>
  <si>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</si>
  <si>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</si>
  <si>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</si>
  <si>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</si>
  <si>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</si>
  <si>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</si>
  <si>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</si>
  <si>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</si>
  <si>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</si>
  <si>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</si>
  <si>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</si>
  <si>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</si>
  <si>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</si>
  <si>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</si>
  <si>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</si>
  <si>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</si>
  <si>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</si>
  <si>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</si>
  <si>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</si>
  <si>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</si>
  <si>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</si>
  <si>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</si>
  <si>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</si>
  <si>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</si>
  <si>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</si>
  <si>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</si>
  <si>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</si>
  <si>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</si>
  <si>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</si>
  <si>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</si>
  <si>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</si>
  <si>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</si>
  <si>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</si>
  <si>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</si>
  <si>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</si>
  <si>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</si>
  <si>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</si>
  <si>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</si>
  <si>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</si>
  <si>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</si>
  <si>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</si>
  <si>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</si>
  <si>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</si>
  <si>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</si>
  <si>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</si>
  <si>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</si>
  <si>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</si>
  <si>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</si>
  <si>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</si>
  <si>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</si>
  <si>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</si>
  <si>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</si>
  <si>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</si>
  <si>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</si>
  <si>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</si>
  <si>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</si>
  <si>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</si>
  <si>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</si>
  <si>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</si>
  <si>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</si>
  <si>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</si>
  <si>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</si>
  <si>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</si>
  <si>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</si>
  <si>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</si>
  <si>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</si>
  <si>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</si>
  <si>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</si>
  <si>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</si>
  <si>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</si>
  <si>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</si>
  <si>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</si>
  <si>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</si>
  <si>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</si>
  <si>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</si>
  <si>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</si>
  <si>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</si>
  <si>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</si>
  <si>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</si>
  <si>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</si>
  <si>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</si>
  <si>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</si>
  <si>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</si>
  <si>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</si>
  <si>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</si>
  <si>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</si>
  <si>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</si>
  <si>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</si>
  <si>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</si>
  <si>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</si>
  <si>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</si>
  <si>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</si>
  <si>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</si>
  <si>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</si>
  <si>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</si>
  <si>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</si>
  <si>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</si>
  <si>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</si>
  <si>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</si>
  <si>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</si>
  <si>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</si>
  <si>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</si>
  <si>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</si>
  <si>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</si>
  <si>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</si>
  <si>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</si>
  <si>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</si>
  <si>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</si>
  <si>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</si>
  <si>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</si>
  <si>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</si>
  <si>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</si>
  <si>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</si>
  <si>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</si>
  <si>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</si>
  <si>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</si>
  <si>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</si>
  <si>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</si>
  <si>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</si>
  <si>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</si>
  <si>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</si>
  <si>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</si>
  <si>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</si>
  <si>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</si>
  <si>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</si>
  <si>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</si>
  <si>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</si>
  <si>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</si>
  <si>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</si>
  <si>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</si>
  <si>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</si>
  <si>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</si>
  <si>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</si>
  <si>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</si>
  <si>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</si>
  <si>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</si>
  <si>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</si>
  <si>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</si>
  <si>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</si>
  <si>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</si>
  <si>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</si>
  <si>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</si>
  <si>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</si>
  <si>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</si>
  <si>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</si>
  <si>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</si>
  <si>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</si>
  <si>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</si>
  <si>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</si>
  <si>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</si>
  <si>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</si>
  <si>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</si>
  <si>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</si>
  <si>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</si>
  <si>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</si>
  <si>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</si>
  <si>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</si>
  <si>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</si>
  <si>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</si>
  <si>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</si>
  <si>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</si>
  <si>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</si>
  <si>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</si>
  <si>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</si>
  <si>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</si>
  <si>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</si>
  <si>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</si>
  <si>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</si>
  <si>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</si>
  <si>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</si>
  <si>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</si>
  <si>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</si>
  <si>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</si>
  <si>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</si>
  <si>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</si>
  <si>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</si>
  <si>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</si>
  <si>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</si>
  <si>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</si>
  <si>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</si>
  <si>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</si>
  <si>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</si>
  <si>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</si>
  <si>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</si>
  <si>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</si>
  <si>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</si>
  <si>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</si>
  <si>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</si>
  <si>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</si>
  <si>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</si>
  <si>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</si>
  <si>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</si>
  <si>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</si>
  <si>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</si>
  <si>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</si>
  <si>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</si>
  <si>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</si>
  <si>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</si>
  <si>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</si>
  <si>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</si>
  <si>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</si>
  <si>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</si>
  <si>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</si>
  <si>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</si>
  <si>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</si>
  <si>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</si>
  <si>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</si>
  <si>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</si>
  <si>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</si>
  <si>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</si>
  <si>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</si>
  <si>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</si>
  <si>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</si>
  <si>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</si>
  <si>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</si>
  <si>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</si>
  <si>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</si>
  <si>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</si>
  <si>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</si>
  <si>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</si>
  <si>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</si>
  <si>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</si>
  <si>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</si>
  <si>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</si>
  <si>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</si>
  <si>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</si>
  <si>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</si>
  <si>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</si>
  <si>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</si>
  <si>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</si>
  <si>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</si>
  <si>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</si>
  <si>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</si>
  <si>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</si>
  <si>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</si>
  <si>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</si>
  <si>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</si>
  <si>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</si>
  <si>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</si>
  <si>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</si>
  <si>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</si>
  <si>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</si>
  <si>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</si>
  <si>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</si>
  <si>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</si>
  <si>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</si>
  <si>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</si>
  <si>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</si>
  <si>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</si>
  <si>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</si>
  <si>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</si>
  <si>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</si>
  <si>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</si>
  <si>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</si>
  <si>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</si>
  <si>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</si>
  <si>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</si>
  <si>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</si>
  <si>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</si>
  <si>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</si>
  <si>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</si>
  <si>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</si>
  <si>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</si>
  <si>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</si>
  <si>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</si>
  <si>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</si>
  <si>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</si>
  <si>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</si>
  <si>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</si>
  <si>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</si>
  <si>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</si>
  <si>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</si>
  <si>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</si>
  <si>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</si>
  <si>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</si>
  <si>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</si>
  <si>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</si>
  <si>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</si>
  <si>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</si>
  <si>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</si>
  <si>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</si>
  <si>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</si>
  <si>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</si>
  <si>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</si>
  <si>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</si>
  <si>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</si>
  <si>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</si>
  <si>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</si>
  <si>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</si>
  <si>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</si>
  <si>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</si>
  <si>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</si>
  <si>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</si>
  <si>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</si>
  <si>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</si>
  <si>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</si>
  <si>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</si>
  <si>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</si>
  <si>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</si>
  <si>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</si>
  <si>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</si>
  <si>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</si>
  <si>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</si>
  <si>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</si>
  <si>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</si>
  <si>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</si>
  <si>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</si>
  <si>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</si>
  <si>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</si>
  <si>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</si>
  <si>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</si>
  <si>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</si>
  <si>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</si>
  <si>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</si>
  <si>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</si>
  <si>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</si>
  <si>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</si>
  <si>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</si>
  <si>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</si>
  <si>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</si>
  <si>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</si>
  <si>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</si>
  <si>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</si>
  <si>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</si>
  <si>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</si>
  <si>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</si>
  <si>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</si>
  <si>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</si>
  <si>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</si>
  <si>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</si>
  <si>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</si>
  <si>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</si>
  <si>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</si>
  <si>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</si>
  <si>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</si>
  <si>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</si>
  <si>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</si>
  <si>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</si>
  <si>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</si>
  <si>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</si>
  <si>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</si>
  <si>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</si>
  <si>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</si>
  <si>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</si>
  <si>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</si>
  <si>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</si>
  <si>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</si>
  <si>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</si>
  <si>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</si>
  <si>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</si>
  <si>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</si>
  <si>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</si>
  <si>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</si>
  <si>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</si>
  <si>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</si>
  <si>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</si>
  <si>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</si>
  <si>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</si>
  <si>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</si>
  <si>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</si>
  <si>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</si>
  <si>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</si>
  <si>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</si>
  <si>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</si>
  <si>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</si>
  <si>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</si>
  <si>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</si>
  <si>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</si>
  <si>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</si>
  <si>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</si>
  <si>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</si>
  <si>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</si>
  <si>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</si>
  <si>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</si>
  <si>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</si>
  <si>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</si>
  <si>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</si>
  <si>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</si>
  <si>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</si>
  <si>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</si>
  <si>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</si>
  <si>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</si>
  <si>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</si>
  <si>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</si>
  <si>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</si>
  <si>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</si>
  <si>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</si>
  <si>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</si>
  <si>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</si>
  <si>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</si>
  <si>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</si>
  <si>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</si>
  <si>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</si>
  <si>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</si>
  <si>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</si>
  <si>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</si>
  <si>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</si>
  <si>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</si>
  <si>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</si>
  <si>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</si>
  <si>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</si>
  <si>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</si>
  <si>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</si>
  <si>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</si>
  <si>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</si>
  <si>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</si>
  <si>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</si>
  <si>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</si>
  <si>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</si>
  <si>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</si>
  <si>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</si>
  <si>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</si>
  <si>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</si>
  <si>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</si>
  <si>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</si>
  <si>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</si>
  <si>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</si>
  <si>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</si>
  <si>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</si>
  <si>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</si>
  <si>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</si>
  <si>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</si>
  <si>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</si>
  <si>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</si>
  <si>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</si>
  <si>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</si>
  <si>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</si>
  <si>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</si>
  <si>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</si>
  <si>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</si>
  <si>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</si>
  <si>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</si>
  <si>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</si>
  <si>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</si>
  <si>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</si>
  <si>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</si>
  <si>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</si>
  <si>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</si>
  <si>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</si>
  <si>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</si>
  <si>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</si>
  <si>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</si>
  <si>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</si>
  <si>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</si>
  <si>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</si>
  <si>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</si>
  <si>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</si>
  <si>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</si>
  <si>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</si>
  <si>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</si>
  <si>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</si>
  <si>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</si>
  <si>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</si>
  <si>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</si>
  <si>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</si>
  <si>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</si>
  <si>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</si>
  <si>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</si>
  <si>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</si>
  <si>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</si>
  <si>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</si>
  <si>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</si>
  <si>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</si>
  <si>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</si>
  <si>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</si>
  <si>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</si>
  <si>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</si>
  <si>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</si>
  <si>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</si>
  <si>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</si>
  <si>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</si>
  <si>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</si>
  <si>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</si>
  <si>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</si>
  <si>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</si>
  <si>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</si>
  <si>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</si>
  <si>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</si>
  <si>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</si>
  <si>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</si>
  <si>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</si>
  <si>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</si>
  <si>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</si>
  <si>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</si>
  <si>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</si>
  <si>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</si>
  <si>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</si>
  <si>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</si>
  <si>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</si>
  <si>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</si>
  <si>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</si>
  <si>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</si>
  <si>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</si>
  <si>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</si>
  <si>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</si>
  <si>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</si>
  <si>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</si>
  <si>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</si>
  <si>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</si>
  <si>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</si>
  <si>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</si>
  <si>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</si>
  <si>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</si>
  <si>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</si>
  <si>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</si>
  <si>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</si>
  <si>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</si>
  <si>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</si>
  <si>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</si>
  <si>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</si>
  <si>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</si>
  <si>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</si>
  <si>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</si>
  <si>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</si>
  <si>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</si>
  <si>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</si>
  <si>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</si>
  <si>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</si>
  <si>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</si>
  <si>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</si>
  <si>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</si>
  <si>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</si>
  <si>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</si>
  <si>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</si>
  <si>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</si>
  <si>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</si>
  <si>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</si>
  <si>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</si>
  <si>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</si>
  <si>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</si>
  <si>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</si>
  <si>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</si>
  <si>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</si>
  <si>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</si>
  <si>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</si>
  <si>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</si>
  <si>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</si>
  <si>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</si>
  <si>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</si>
  <si>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</si>
  <si>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</si>
  <si>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</si>
  <si>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</si>
  <si>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</si>
  <si>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</si>
  <si>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</si>
  <si>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</si>
  <si>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</si>
  <si>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</si>
  <si>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</si>
  <si>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</si>
  <si>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</si>
  <si>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</si>
  <si>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</si>
  <si>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</si>
  <si>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</si>
  <si>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</si>
  <si>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</si>
  <si>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</si>
  <si>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</si>
  <si>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</si>
  <si>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</si>
  <si>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</si>
  <si>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</si>
  <si>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</si>
  <si>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</si>
  <si>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</si>
  <si>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</si>
  <si>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</si>
  <si>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</si>
  <si>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</si>
  <si>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</si>
  <si>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</si>
  <si>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</si>
  <si>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</si>
  <si>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</si>
  <si>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</si>
  <si>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</si>
  <si>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</si>
  <si>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</si>
  <si>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</si>
  <si>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</si>
  <si>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</si>
  <si>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</si>
  <si>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</si>
  <si>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</si>
  <si>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</si>
  <si>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</si>
  <si>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</si>
  <si>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</si>
  <si>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</si>
  <si>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</si>
  <si>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</si>
  <si>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</si>
  <si>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</si>
  <si>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</si>
  <si>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</si>
  <si>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</si>
  <si>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</si>
  <si>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</si>
  <si>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</si>
  <si>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</si>
  <si>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</si>
  <si>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</si>
  <si>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</si>
  <si>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</si>
  <si>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</si>
  <si>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</si>
  <si>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</si>
  <si>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</si>
  <si>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</si>
  <si>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</si>
  <si>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</si>
  <si>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</si>
  <si>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</si>
  <si>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</si>
  <si>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</si>
  <si>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</si>
  <si>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</si>
  <si>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</si>
  <si>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</si>
  <si>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</si>
  <si>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</si>
  <si>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</si>
  <si>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</si>
  <si>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</si>
  <si>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</si>
  <si>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</si>
  <si>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</si>
  <si>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</si>
  <si>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</si>
  <si>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</si>
  <si>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</si>
  <si>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</si>
  <si>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</si>
  <si>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</si>
  <si>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</si>
  <si>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</si>
  <si>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</si>
  <si>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</si>
  <si>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</si>
  <si>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</si>
  <si>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</si>
  <si>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</si>
  <si>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</si>
  <si>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</si>
  <si>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</si>
  <si>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</si>
  <si>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</si>
  <si>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</si>
  <si>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</si>
  <si>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</si>
  <si>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</si>
  <si>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</si>
  <si>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</si>
  <si>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</si>
  <si>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</si>
  <si>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</si>
  <si>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</si>
  <si>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</si>
  <si>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</si>
  <si>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</si>
  <si>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</si>
  <si>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</si>
  <si>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</si>
  <si>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</si>
  <si>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</si>
  <si>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</si>
  <si>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</si>
  <si>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</si>
  <si>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</si>
  <si>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</si>
  <si>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</si>
  <si>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</si>
  <si>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</si>
  <si>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</si>
  <si>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</si>
  <si>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</si>
  <si>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</si>
  <si>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</si>
  <si>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</si>
  <si>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</si>
  <si>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</si>
  <si>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</si>
  <si>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</si>
  <si>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</si>
  <si>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</si>
  <si>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</si>
  <si>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</si>
  <si>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</si>
  <si>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</si>
  <si>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</si>
  <si>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</si>
  <si>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</si>
  <si>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</si>
  <si>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</si>
  <si>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</si>
  <si>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</si>
  <si>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</si>
  <si>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</si>
  <si>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</si>
  <si>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</si>
  <si>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</si>
  <si>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</si>
  <si>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</si>
  <si>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</si>
  <si>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</si>
  <si>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</si>
  <si>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</si>
  <si>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</si>
  <si>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</si>
  <si>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</si>
  <si>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</si>
  <si>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</si>
  <si>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</si>
  <si>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</si>
  <si>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</si>
  <si>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</si>
  <si>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</si>
  <si>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</si>
  <si>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</si>
  <si>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</si>
  <si>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</si>
  <si>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</si>
  <si>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</si>
  <si>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</si>
  <si>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</si>
  <si>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</si>
  <si>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</si>
  <si>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</si>
  <si>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</si>
  <si>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</si>
  <si>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</si>
  <si>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</si>
  <si>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</si>
  <si>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</si>
  <si>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</si>
  <si>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</si>
  <si>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</si>
  <si>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</si>
  <si>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</si>
  <si>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</si>
  <si>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</si>
  <si>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</si>
  <si>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</si>
  <si>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</si>
  <si>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</si>
  <si>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</si>
  <si>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</si>
  <si>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</si>
  <si>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</si>
  <si>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</si>
  <si>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</si>
  <si>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</si>
  <si>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</si>
  <si>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</si>
  <si>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</si>
  <si>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</si>
  <si>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</si>
  <si>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</si>
  <si>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</si>
  <si>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</si>
  <si>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</si>
  <si>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</si>
  <si>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</si>
  <si>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</si>
  <si>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</si>
  <si>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</si>
  <si>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</si>
  <si>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</si>
  <si>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</si>
  <si>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</si>
  <si>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</si>
  <si>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</si>
  <si>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</si>
  <si>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</si>
  <si>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</si>
  <si>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</si>
  <si>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</si>
  <si>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</si>
  <si>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</si>
  <si>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</si>
  <si>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</si>
  <si>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</si>
  <si>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</si>
  <si>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</si>
  <si>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</si>
  <si>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</si>
  <si>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</si>
  <si>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</si>
  <si>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</si>
  <si>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</si>
  <si>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</si>
  <si>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</si>
  <si>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</si>
  <si>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</si>
  <si>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</si>
  <si>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</si>
  <si>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</si>
  <si>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</si>
  <si>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</si>
  <si>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</si>
  <si>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</si>
  <si>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</si>
  <si>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</si>
  <si>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</si>
  <si>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</si>
  <si>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</si>
  <si>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</si>
  <si>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</si>
  <si>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</si>
  <si>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</si>
  <si>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</si>
  <si>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</si>
  <si>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</si>
  <si>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</si>
  <si>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</si>
  <si>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</si>
  <si>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</si>
  <si>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</si>
  <si>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</si>
  <si>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</si>
  <si>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</si>
  <si>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</si>
  <si>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</si>
  <si>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</si>
  <si>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</si>
  <si>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</si>
  <si>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</si>
  <si>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</si>
  <si>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</si>
  <si>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</si>
  <si>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</si>
  <si>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</si>
  <si>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</si>
  <si>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</si>
  <si>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</si>
  <si>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</si>
  <si>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</si>
  <si>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</si>
  <si>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</si>
  <si>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</si>
  <si>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</si>
  <si>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</si>
  <si>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</si>
  <si>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</si>
  <si>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</si>
  <si>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</si>
  <si>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</si>
  <si>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</si>
  <si>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</si>
  <si>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</si>
  <si>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</si>
  <si>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</si>
  <si>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</si>
  <si>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</si>
  <si>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</si>
  <si>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</si>
  <si>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</si>
  <si>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</si>
  <si>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</si>
  <si>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</si>
  <si>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</si>
  <si>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</si>
  <si>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</si>
  <si>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</si>
  <si>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</si>
  <si>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</si>
  <si>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</si>
  <si>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</si>
  <si>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</si>
  <si>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</si>
  <si>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</si>
  <si>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</si>
  <si>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</si>
  <si>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</si>
  <si>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</si>
  <si>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</si>
  <si>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</si>
  <si>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</si>
  <si>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</si>
  <si>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</si>
  <si>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</si>
  <si>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</si>
  <si>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</si>
  <si>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</si>
  <si>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</si>
  <si>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</si>
  <si>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</si>
  <si>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</si>
  <si>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</si>
  <si>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</si>
  <si>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</si>
  <si>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</si>
  <si>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</si>
  <si>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</si>
  <si>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</si>
  <si>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</si>
  <si>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</si>
  <si>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</si>
  <si>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</si>
  <si>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</si>
  <si>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</si>
  <si>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</si>
  <si>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</si>
  <si>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</si>
  <si>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</si>
  <si>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</si>
  <si>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</si>
  <si>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</si>
  <si>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</si>
  <si>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</si>
  <si>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</si>
  <si>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</si>
  <si>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</si>
  <si>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</si>
  <si>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</si>
  <si>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</si>
  <si>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</si>
  <si>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</si>
  <si>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</si>
  <si>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</si>
  <si>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</si>
  <si>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</si>
  <si>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</si>
  <si>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</si>
  <si>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</si>
  <si>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</si>
  <si>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</si>
  <si>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</si>
  <si>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</si>
  <si>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</si>
  <si>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</si>
  <si>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</si>
  <si>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</si>
  <si>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</si>
  <si>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</si>
  <si>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</si>
  <si>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</si>
  <si>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</si>
  <si>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</si>
  <si>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</si>
  <si>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</si>
  <si>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</si>
  <si>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</si>
  <si>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</si>
  <si>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</si>
  <si>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</si>
  <si>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</si>
  <si>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</si>
  <si>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</si>
  <si>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</si>
  <si>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</si>
  <si>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</si>
  <si>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</si>
  <si>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</si>
  <si>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</si>
  <si>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</si>
  <si>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</si>
  <si>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</si>
  <si>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</si>
  <si>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</si>
  <si>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</si>
  <si>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</si>
  <si>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</si>
  <si>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</si>
  <si>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</si>
  <si>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</si>
  <si>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</si>
  <si>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</si>
  <si>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</si>
  <si>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</si>
  <si>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</si>
  <si>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</si>
  <si>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</si>
  <si>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</si>
  <si>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</si>
  <si>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</si>
  <si>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</si>
  <si>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</si>
  <si>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</si>
  <si>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</si>
  <si>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</si>
  <si>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</si>
  <si>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</si>
  <si>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</si>
  <si>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</si>
  <si>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</si>
  <si>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</si>
  <si>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</si>
  <si>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</si>
  <si>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</si>
  <si>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</si>
  <si>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</si>
  <si>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</si>
  <si>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</si>
  <si>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</si>
  <si>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</si>
  <si>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</si>
  <si>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</si>
  <si>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</si>
  <si>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</si>
  <si>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</si>
  <si>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</si>
  <si>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</si>
  <si>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</si>
  <si>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</si>
  <si>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</si>
  <si>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</si>
  <si>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</si>
  <si>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</si>
  <si>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</si>
  <si>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</si>
  <si>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</si>
  <si>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</si>
  <si>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</si>
  <si>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</si>
  <si>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</si>
  <si>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</si>
  <si>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</si>
  <si>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</si>
  <si>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</si>
  <si>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</si>
  <si>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</si>
  <si>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</si>
  <si>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</si>
  <si>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</si>
  <si>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</si>
  <si>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</si>
  <si>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</si>
  <si>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</si>
  <si>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</si>
  <si>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</si>
  <si>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</si>
  <si>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</si>
  <si>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</si>
  <si>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</si>
  <si>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</si>
  <si>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</si>
  <si>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</si>
  <si>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</si>
  <si>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</si>
  <si>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</si>
  <si>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</si>
  <si>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</si>
  <si>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</si>
  <si>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</si>
  <si>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</si>
  <si>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</si>
  <si>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</si>
  <si>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</si>
  <si>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</si>
  <si>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</si>
  <si>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</si>
  <si>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</si>
  <si>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</si>
  <si>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</si>
  <si>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</si>
  <si>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</si>
  <si>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</si>
  <si>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</si>
  <si>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</si>
  <si>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</si>
  <si>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</si>
  <si>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</si>
  <si>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</si>
  <si>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</si>
  <si>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</si>
  <si>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</si>
  <si>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</si>
  <si>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</si>
  <si>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</si>
  <si>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</si>
  <si>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</si>
  <si>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</si>
  <si>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</si>
  <si>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</si>
  <si>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</si>
  <si>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</si>
  <si>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</si>
  <si>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</si>
  <si>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</si>
  <si>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</si>
  <si>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</si>
  <si>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</si>
  <si>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</si>
  <si>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</si>
  <si>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</si>
  <si>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</si>
  <si>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</si>
  <si>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</si>
  <si>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</si>
  <si>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</si>
  <si>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</si>
  <si>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</si>
  <si>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</si>
  <si>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</si>
  <si>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</si>
  <si>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</si>
  <si>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</si>
  <si>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</si>
  <si>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</si>
  <si>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</si>
  <si>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</si>
  <si>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</si>
  <si>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</si>
  <si>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</si>
  <si>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</si>
  <si>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</si>
  <si>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</si>
  <si>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</si>
  <si>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</si>
  <si>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</si>
  <si>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</si>
  <si>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</si>
  <si>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</si>
  <si>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</si>
  <si>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</si>
  <si>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</si>
  <si>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</si>
  <si>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</si>
  <si>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</si>
  <si>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</si>
  <si>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</si>
  <si>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</si>
  <si>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</si>
  <si>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</si>
  <si>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</si>
  <si>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</si>
  <si>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</si>
  <si>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</si>
  <si>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</si>
  <si>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</si>
  <si>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</si>
  <si>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</si>
  <si>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</si>
  <si>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</si>
  <si>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</si>
  <si>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</si>
  <si>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</si>
  <si>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</si>
  <si>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</si>
  <si>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</si>
  <si>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</si>
  <si>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</si>
  <si>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</si>
  <si>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</si>
  <si>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</si>
  <si>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</si>
  <si>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</si>
  <si>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</si>
  <si>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</si>
  <si>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</si>
  <si>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</si>
  <si>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</si>
  <si>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</si>
  <si>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</si>
  <si>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</si>
  <si>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</si>
  <si>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</si>
  <si>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</si>
  <si>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</si>
  <si>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</si>
  <si>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</si>
  <si>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</si>
  <si>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</si>
  <si>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</si>
  <si>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</si>
  <si>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</si>
  <si>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</si>
  <si>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</si>
  <si>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</si>
  <si>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</si>
  <si>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</si>
  <si>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</si>
  <si>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</si>
  <si>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</si>
  <si>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</si>
  <si>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</si>
  <si>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</si>
  <si>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</si>
  <si>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</si>
  <si>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</si>
  <si>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</si>
  <si>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</si>
  <si>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</si>
  <si>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</si>
  <si>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</si>
  <si>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</si>
  <si>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</si>
  <si>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</si>
  <si>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</si>
  <si>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</si>
  <si>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</si>
  <si>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</si>
  <si>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</si>
  <si>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</si>
  <si>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</si>
  <si>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</si>
  <si>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</si>
  <si>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</si>
  <si>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</si>
  <si>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</si>
  <si>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</si>
  <si>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</si>
  <si>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</si>
  <si>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</si>
  <si>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</si>
  <si>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</si>
  <si>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</si>
  <si>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</si>
  <si>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</si>
  <si>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</si>
  <si>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</si>
  <si>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</si>
  <si>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</si>
  <si>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</si>
  <si>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</si>
  <si>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</si>
  <si>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</si>
  <si>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</si>
  <si>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</si>
  <si>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</si>
  <si>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</si>
  <si>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</si>
  <si>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</si>
  <si>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</si>
  <si>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</si>
  <si>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</si>
  <si>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</si>
  <si>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</si>
  <si>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</si>
  <si>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</si>
  <si>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</si>
  <si>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</si>
  <si>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</si>
  <si>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</si>
  <si>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</si>
  <si>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</si>
  <si>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</si>
  <si>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</si>
  <si>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</si>
  <si>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</si>
  <si>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</si>
  <si>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</si>
  <si>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</si>
  <si>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</si>
  <si>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</si>
  <si>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</si>
  <si>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</si>
  <si>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</si>
  <si>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</si>
  <si>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</si>
  <si>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</si>
  <si>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</si>
  <si>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</si>
  <si>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</si>
  <si>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</si>
  <si>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</si>
  <si>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</si>
  <si>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</si>
  <si>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</si>
  <si>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</si>
  <si>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</si>
  <si>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</si>
  <si>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</si>
  <si>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</si>
  <si>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</si>
  <si>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</si>
  <si>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</si>
  <si>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</si>
  <si>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</si>
  <si>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</si>
  <si>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</si>
  <si>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</si>
  <si>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</si>
  <si>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</si>
  <si>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</si>
  <si>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</si>
  <si>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</si>
  <si>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</si>
  <si>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</si>
  <si>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</si>
  <si>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</si>
  <si>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</si>
  <si>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</si>
  <si>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</si>
  <si>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</si>
  <si>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</si>
  <si>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</si>
  <si>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</si>
  <si>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</si>
  <si>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</si>
  <si>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</si>
  <si>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</si>
  <si>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</si>
  <si>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</si>
  <si>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</si>
  <si>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</si>
  <si>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</si>
  <si>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</si>
  <si>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</si>
  <si>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</si>
  <si>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</si>
  <si>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</si>
  <si>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</si>
  <si>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</si>
  <si>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</si>
  <si>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</si>
  <si>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</si>
  <si>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</si>
  <si>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</si>
  <si>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</si>
  <si>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</si>
  <si>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</si>
  <si>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</si>
  <si>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</si>
  <si>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</si>
  <si>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</si>
  <si>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</si>
  <si>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</si>
  <si>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</si>
  <si>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</si>
  <si>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</si>
  <si>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</si>
  <si>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</si>
  <si>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</si>
  <si>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</si>
  <si>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</si>
  <si>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</si>
  <si>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</si>
  <si>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</si>
  <si>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</si>
  <si>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</si>
  <si>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</si>
  <si>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</si>
  <si>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</si>
  <si>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</si>
  <si>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</si>
  <si>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</si>
  <si>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</si>
  <si>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</si>
  <si>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</si>
  <si>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</si>
  <si>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</si>
  <si>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</si>
  <si>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</si>
  <si>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</si>
  <si>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</si>
  <si>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</si>
  <si>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</si>
  <si>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</si>
  <si>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</si>
  <si>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</si>
  <si>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</si>
  <si>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</si>
  <si>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</si>
  <si>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</si>
  <si>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</si>
  <si>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</si>
  <si>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</si>
  <si>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</si>
  <si>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</si>
  <si>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</si>
  <si>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</si>
  <si>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</si>
  <si>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</si>
  <si>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</si>
  <si>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</si>
  <si>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</si>
  <si>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</si>
  <si>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</si>
  <si>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</si>
  <si>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</si>
  <si>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</si>
  <si>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</si>
  <si>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</si>
  <si>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</si>
  <si>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</si>
  <si>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</si>
  <si>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</si>
  <si>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</si>
  <si>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</si>
  <si>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</si>
  <si>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</si>
  <si>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</si>
  <si>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</si>
  <si>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</si>
  <si>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</si>
  <si>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</si>
  <si>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</si>
  <si>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</si>
  <si>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</si>
  <si>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</si>
  <si>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</si>
  <si>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</si>
  <si>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</si>
  <si>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</si>
  <si>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</si>
  <si>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</si>
  <si>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</si>
  <si>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</si>
  <si>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</si>
  <si>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</si>
  <si>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</si>
  <si>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</si>
  <si>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</si>
  <si>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</si>
  <si>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</si>
  <si>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</si>
  <si>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</si>
  <si>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</si>
  <si>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</si>
  <si>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</si>
  <si>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</si>
  <si>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</si>
  <si>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</si>
  <si>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</si>
  <si>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</si>
  <si>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</si>
  <si>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</si>
  <si>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</si>
  <si>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</si>
  <si>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</si>
  <si>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</si>
  <si>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</si>
  <si>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</si>
  <si>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</si>
  <si>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</si>
  <si>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</si>
  <si>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</si>
  <si>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</si>
  <si>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</si>
  <si>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</si>
  <si>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</si>
  <si>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</si>
  <si>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</si>
  <si>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</si>
  <si>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</si>
  <si>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</si>
  <si>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</si>
  <si>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</si>
  <si>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</si>
  <si>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</si>
  <si>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</si>
  <si>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</si>
  <si>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</si>
  <si>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</si>
  <si>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</si>
  <si>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</si>
  <si>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</si>
  <si>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</si>
  <si>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</si>
  <si>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</si>
  <si>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</si>
  <si>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</si>
  <si>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</si>
  <si>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</si>
  <si>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</si>
  <si>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</si>
  <si>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</si>
  <si>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</si>
  <si>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</si>
  <si>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</si>
  <si>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</si>
  <si>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</si>
  <si>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</si>
  <si>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</si>
  <si>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</si>
  <si>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</si>
  <si>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</si>
  <si>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</si>
  <si>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</si>
  <si>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</si>
  <si>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</si>
  <si>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</si>
  <si>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</si>
  <si>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</si>
  <si>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</si>
  <si>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</si>
  <si>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</si>
  <si>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</si>
  <si>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</si>
  <si>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</si>
  <si>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</si>
  <si>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</si>
  <si>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</si>
  <si>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</si>
  <si>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</si>
  <si>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</si>
  <si>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</si>
  <si>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</si>
  <si>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</si>
  <si>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</si>
  <si>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</si>
  <si>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</si>
  <si>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</si>
  <si>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</si>
  <si>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</si>
  <si>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</si>
  <si>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</si>
  <si>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</si>
  <si>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</si>
  <si>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</si>
  <si>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</si>
  <si>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</si>
  <si>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</si>
  <si>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</si>
  <si>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</si>
  <si>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</si>
  <si>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</si>
  <si>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</si>
  <si>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</si>
  <si>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</si>
  <si>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</si>
  <si>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</si>
  <si>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</si>
  <si>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</si>
  <si>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</si>
  <si>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</si>
  <si>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</si>
  <si>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</si>
  <si>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</si>
  <si>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</si>
  <si>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</si>
  <si>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</si>
  <si>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</si>
  <si>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</si>
  <si>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</si>
  <si>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</si>
  <si>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</si>
  <si>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</si>
  <si>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</si>
  <si>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</si>
  <si>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</si>
  <si>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</si>
  <si>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</si>
  <si>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</si>
  <si>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</si>
  <si>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</si>
  <si>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</si>
  <si>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</si>
  <si>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</si>
  <si>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</si>
  <si>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</si>
  <si>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</si>
  <si>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</si>
  <si>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</si>
  <si>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</si>
  <si>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</si>
  <si>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</si>
  <si>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</si>
  <si>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</si>
  <si>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</si>
  <si>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</si>
  <si>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</si>
  <si>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</si>
  <si>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</si>
  <si>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</si>
  <si>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</si>
  <si>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</si>
  <si>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</si>
  <si>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</si>
  <si>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</si>
  <si>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</si>
  <si>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</si>
  <si>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</si>
  <si>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</si>
  <si>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</si>
  <si>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</si>
  <si>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</si>
  <si>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</si>
  <si>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</si>
  <si>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</si>
  <si>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</si>
  <si>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</si>
  <si>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</si>
  <si>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</si>
  <si>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</si>
  <si>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</si>
  <si>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</si>
  <si>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</si>
  <si>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</si>
  <si>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</si>
  <si>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</si>
  <si>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</si>
  <si>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</si>
  <si>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</si>
  <si>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</si>
  <si>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</si>
  <si>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</si>
  <si>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</si>
  <si>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</si>
  <si>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</si>
  <si>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</si>
  <si>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</si>
  <si>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</si>
  <si>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</si>
  <si>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</si>
  <si>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</si>
  <si>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</si>
  <si>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</si>
  <si>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</si>
  <si>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</si>
  <si>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</si>
  <si>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</si>
  <si>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</si>
  <si>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</si>
  <si>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</si>
  <si>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</si>
  <si>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</si>
  <si>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</si>
  <si>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</si>
  <si>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</si>
  <si>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</si>
  <si>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</si>
  <si>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</si>
  <si>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</si>
  <si>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</si>
  <si>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</si>
  <si>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</si>
  <si>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</si>
  <si>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</si>
  <si>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</si>
  <si>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</si>
  <si>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</si>
  <si>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</si>
  <si>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</si>
  <si>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</si>
  <si>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</si>
  <si>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</si>
  <si>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</si>
  <si>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</si>
  <si>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</si>
  <si>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</si>
  <si>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</si>
  <si>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</si>
  <si>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</si>
  <si>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</si>
  <si>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</si>
  <si>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</si>
  <si>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</si>
  <si>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</si>
  <si>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</si>
  <si>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</si>
  <si>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</si>
  <si>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</si>
  <si>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</si>
  <si>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</si>
  <si>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</si>
  <si>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</si>
  <si>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</si>
  <si>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</si>
  <si>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</si>
  <si>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</si>
  <si>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</si>
  <si>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</si>
  <si>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</si>
  <si>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</si>
  <si>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</si>
  <si>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</si>
  <si>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</si>
  <si>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</si>
  <si>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</si>
  <si>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</si>
  <si>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</si>
  <si>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</si>
  <si>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</si>
  <si>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</si>
  <si>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</si>
  <si>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</si>
  <si>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</si>
  <si>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</si>
  <si>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</si>
  <si>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</si>
  <si>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</si>
  <si>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</si>
  <si>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</si>
  <si>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</si>
  <si>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</si>
  <si>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</si>
  <si>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</si>
  <si>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</si>
  <si>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</si>
  <si>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</si>
  <si>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</si>
  <si>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</si>
  <si>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</si>
  <si>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</si>
  <si>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</si>
  <si>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</si>
  <si>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</si>
  <si>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</si>
  <si>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</si>
  <si>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</si>
  <si>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</si>
  <si>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</si>
  <si>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</si>
  <si>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</si>
  <si>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</si>
  <si>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</si>
  <si>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</si>
  <si>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</si>
  <si>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</si>
  <si>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</si>
  <si>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</si>
  <si>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</si>
  <si>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</si>
  <si>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</si>
  <si>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</si>
  <si>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</si>
  <si>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</si>
  <si>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</si>
  <si>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</si>
  <si>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</si>
  <si>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</si>
  <si>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</si>
  <si>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</si>
  <si>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</si>
  <si>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</si>
  <si>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</si>
  <si>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</si>
  <si>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</si>
  <si>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</si>
  <si>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</si>
  <si>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</si>
  <si>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</si>
  <si>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</si>
  <si>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</si>
  <si>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</si>
  <si>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</si>
  <si>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</si>
  <si>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</si>
  <si>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</si>
  <si>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</si>
  <si>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</si>
  <si>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</si>
  <si>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</si>
  <si>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</si>
  <si>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</si>
  <si>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</si>
  <si>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</si>
  <si>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</si>
  <si>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</si>
  <si>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</si>
  <si>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</si>
  <si>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</si>
  <si>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</si>
  <si>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</si>
  <si>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</si>
  <si>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</si>
  <si>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</si>
  <si>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</si>
  <si>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</si>
  <si>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</si>
  <si>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</si>
  <si>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</si>
  <si>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</si>
  <si>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</si>
  <si>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</si>
  <si>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</si>
  <si>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</si>
  <si>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</si>
  <si>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</si>
  <si>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</si>
  <si>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</si>
  <si>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</si>
  <si>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</si>
  <si>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</si>
  <si>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</si>
  <si>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</si>
  <si>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</si>
  <si>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</si>
  <si>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</si>
  <si>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</si>
  <si>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</si>
  <si>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</si>
  <si>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</si>
  <si>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</si>
  <si>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</si>
  <si>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</si>
  <si>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</si>
  <si>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</si>
  <si>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</si>
  <si>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</si>
  <si>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</si>
  <si>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</si>
  <si>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</si>
  <si>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</si>
  <si>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</si>
  <si>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</si>
  <si>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</si>
  <si>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</si>
  <si>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</si>
  <si>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</si>
  <si>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</si>
  <si>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</si>
  <si>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</si>
  <si>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</si>
  <si>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</si>
  <si>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</si>
  <si>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</si>
  <si>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</si>
  <si>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</si>
  <si>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</si>
  <si>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</si>
  <si>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</si>
  <si>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</si>
  <si>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</si>
  <si>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</si>
  <si>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</si>
  <si>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</si>
  <si>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</si>
  <si>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</si>
  <si>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</si>
  <si>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</si>
  <si>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</si>
  <si>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</si>
  <si>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</si>
  <si>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</si>
  <si>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</si>
  <si>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</si>
  <si>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</si>
  <si>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</si>
  <si>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</si>
  <si>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</si>
  <si>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</si>
  <si>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</si>
  <si>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</si>
  <si>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</si>
  <si>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</si>
  <si>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</si>
  <si>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</si>
  <si>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</si>
  <si>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</si>
  <si>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</si>
  <si>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</si>
  <si>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</si>
  <si>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</si>
  <si>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</si>
  <si>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</si>
  <si>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</si>
  <si>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</si>
  <si>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</si>
  <si>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</si>
  <si>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</si>
  <si>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</si>
  <si>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</si>
  <si>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</si>
  <si>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</si>
  <si>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</si>
  <si>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</si>
  <si>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</si>
  <si>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</si>
  <si>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</si>
  <si>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</si>
  <si>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</si>
  <si>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</si>
  <si>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</si>
  <si>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</si>
  <si>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</si>
  <si>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</si>
  <si>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</si>
  <si>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</si>
  <si>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</si>
  <si>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</si>
  <si>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</si>
  <si>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</si>
  <si>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</si>
  <si>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</si>
  <si>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</si>
  <si>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</si>
  <si>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</si>
  <si>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</si>
  <si>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</si>
  <si>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</si>
  <si>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</si>
  <si>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</si>
  <si>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</si>
  <si>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</si>
  <si>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</si>
  <si>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</si>
  <si>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</si>
  <si>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</si>
  <si>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</si>
  <si>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</si>
  <si>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</si>
  <si>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</si>
  <si>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</si>
  <si>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</si>
  <si>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</si>
  <si>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</si>
  <si>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</si>
  <si>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</si>
  <si>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</si>
  <si>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</si>
  <si>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</si>
  <si>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</si>
  <si>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</si>
  <si>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</si>
  <si>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</si>
  <si>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</si>
  <si>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</si>
  <si>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</si>
  <si>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</si>
  <si>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</si>
  <si>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</si>
  <si>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</si>
  <si>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</si>
  <si>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</si>
  <si>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</si>
  <si>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</si>
  <si>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</si>
  <si>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</si>
  <si>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</si>
  <si>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</si>
  <si>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</si>
  <si>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</si>
  <si>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</si>
  <si>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</si>
  <si>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</si>
  <si>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</si>
  <si>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</si>
  <si>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</si>
  <si>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</si>
  <si>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</si>
  <si>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</si>
  <si>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</si>
  <si>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</si>
  <si>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</si>
  <si>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</si>
  <si>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</si>
  <si>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</si>
  <si>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</si>
  <si>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</si>
  <si>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</si>
  <si>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</si>
  <si>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</si>
  <si>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</si>
  <si>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</si>
  <si>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</si>
  <si>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</si>
  <si>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</si>
  <si>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</si>
  <si>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</si>
  <si>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</si>
  <si>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</si>
  <si>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</si>
  <si>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</si>
  <si>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</si>
  <si>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</si>
  <si>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</si>
  <si>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</si>
  <si>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</si>
  <si>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</si>
  <si>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</si>
  <si>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</si>
  <si>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</si>
  <si>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</si>
  <si>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</si>
  <si>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</si>
  <si>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</si>
  <si>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</si>
  <si>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</si>
  <si>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</si>
  <si>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</si>
  <si>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</si>
  <si>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</si>
  <si>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</si>
  <si>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</si>
  <si>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</si>
  <si>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</si>
  <si>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</si>
  <si>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</si>
  <si>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</si>
  <si>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</si>
  <si>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</si>
  <si>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</si>
  <si>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</si>
  <si>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</si>
  <si>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</si>
  <si>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</si>
  <si>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</si>
  <si>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</si>
  <si>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</si>
  <si>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</si>
  <si>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</si>
  <si>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</si>
  <si>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</si>
  <si>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</si>
  <si>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</si>
  <si>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</si>
  <si>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</si>
  <si>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</si>
  <si>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</si>
  <si>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</si>
  <si>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</si>
  <si>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</si>
  <si>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</si>
  <si>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</si>
  <si>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</si>
  <si>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</si>
  <si>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</si>
  <si>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</si>
  <si>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</si>
  <si>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</si>
  <si>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</si>
  <si>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</si>
  <si>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</si>
  <si>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</si>
  <si>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</si>
  <si>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</si>
  <si>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</si>
  <si>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</si>
  <si>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</si>
  <si>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</si>
  <si>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</si>
  <si>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</si>
  <si>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</si>
  <si>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</si>
  <si>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</si>
  <si>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</si>
  <si>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</si>
  <si>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</si>
  <si>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</si>
  <si>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</si>
  <si>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</si>
  <si>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</si>
  <si>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</si>
  <si>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</si>
  <si>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</si>
  <si>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</si>
  <si>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</si>
  <si>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</si>
  <si>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</si>
  <si>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</si>
  <si>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</si>
  <si>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</si>
  <si>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</si>
  <si>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</si>
  <si>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</si>
  <si>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</si>
  <si>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</si>
  <si>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</si>
  <si>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</si>
  <si>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</si>
  <si>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</si>
  <si>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</si>
  <si>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</si>
  <si>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</si>
  <si>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</si>
  <si>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</si>
  <si>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</si>
  <si>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</si>
  <si>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</si>
  <si>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</si>
  <si>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</si>
  <si>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</si>
  <si>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</si>
  <si>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</si>
  <si>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</si>
  <si>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</si>
  <si>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</si>
  <si>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</si>
  <si>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</si>
  <si>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</si>
  <si>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</si>
  <si>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</si>
  <si>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</si>
  <si>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</si>
  <si>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</si>
  <si>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</si>
  <si>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</si>
  <si>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</si>
  <si>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</si>
  <si>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</si>
  <si>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</si>
  <si>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</si>
  <si>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</si>
  <si>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</si>
  <si>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</si>
  <si>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</si>
  <si>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</si>
  <si>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</si>
  <si>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</si>
  <si>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</si>
  <si>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</si>
  <si>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</si>
  <si>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</si>
  <si>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</si>
  <si>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</si>
  <si>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</si>
  <si>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</si>
  <si>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</si>
  <si>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</si>
  <si>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</si>
  <si>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</si>
  <si>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</si>
  <si>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</si>
  <si>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</si>
  <si>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</si>
  <si>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</si>
  <si>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</si>
  <si>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</si>
  <si>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</si>
  <si>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</si>
  <si>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</si>
  <si>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</si>
  <si>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</si>
  <si>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</si>
  <si>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</si>
  <si>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</si>
  <si>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</si>
  <si>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</si>
  <si>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</si>
  <si>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</si>
  <si>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</si>
  <si>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</si>
  <si>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</si>
  <si>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</si>
  <si>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</si>
  <si>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</si>
  <si>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</si>
  <si>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</si>
  <si>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</si>
  <si>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</si>
  <si>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</si>
  <si>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</si>
  <si>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</si>
  <si>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</si>
  <si>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</si>
  <si>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</si>
  <si>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</si>
  <si>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</si>
  <si>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</si>
  <si>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</si>
  <si>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</si>
  <si>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</si>
  <si>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</si>
  <si>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</si>
  <si>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</si>
  <si>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</si>
  <si>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</si>
  <si>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</si>
  <si>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</si>
  <si>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</si>
  <si>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</si>
  <si>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</si>
  <si>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</si>
  <si>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</si>
  <si>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</si>
  <si>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</si>
  <si>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</si>
  <si>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</si>
  <si>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</si>
  <si>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</si>
  <si>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</si>
  <si>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</si>
  <si>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</si>
  <si>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</si>
  <si>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</si>
  <si>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</si>
  <si>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</si>
  <si>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</si>
  <si>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</si>
  <si>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</si>
  <si>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</si>
  <si>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</si>
  <si>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</si>
  <si>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</si>
  <si>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</si>
  <si>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</si>
  <si>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</si>
  <si>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</si>
  <si>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</si>
  <si>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</si>
  <si>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</si>
  <si>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</si>
  <si>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</si>
  <si>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</si>
  <si>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</si>
  <si>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</si>
  <si>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</si>
  <si>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</si>
  <si>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</si>
  <si>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</si>
  <si>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</si>
  <si>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</si>
  <si>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</si>
  <si>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</si>
  <si>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</si>
  <si>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</si>
  <si>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</si>
  <si>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</si>
  <si>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</si>
  <si>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</si>
  <si>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</si>
  <si>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</si>
  <si>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</si>
  <si>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</si>
  <si>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</si>
  <si>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</si>
  <si>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</si>
  <si>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</si>
  <si>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</si>
  <si>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</si>
  <si>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</si>
  <si>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</si>
  <si>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</si>
  <si>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</si>
  <si>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</si>
  <si>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</si>
  <si>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</si>
  <si>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</si>
  <si>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</si>
  <si>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</si>
  <si>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</si>
  <si>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</si>
  <si>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</si>
  <si>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</si>
  <si>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</si>
  <si>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</si>
  <si>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</si>
  <si>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</si>
  <si>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</si>
  <si>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</si>
  <si>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</si>
  <si>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</si>
  <si>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</si>
  <si>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</si>
  <si>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</si>
  <si>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</si>
  <si>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</si>
  <si>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</si>
  <si>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</si>
  <si>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</si>
  <si>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</si>
  <si>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</si>
  <si>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</si>
  <si>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</si>
  <si>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</si>
  <si>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</si>
  <si>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</si>
  <si>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</si>
  <si>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</si>
  <si>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</si>
  <si>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</si>
  <si>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</si>
  <si>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</si>
  <si>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</si>
  <si>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</si>
  <si>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</si>
  <si>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</si>
  <si>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</si>
  <si>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</si>
  <si>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</si>
  <si>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</si>
  <si>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</si>
  <si>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</si>
  <si>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</si>
  <si>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</si>
  <si>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</si>
  <si>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</si>
  <si>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</si>
  <si>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</si>
  <si>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</si>
  <si>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</si>
  <si>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</si>
  <si>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</si>
  <si>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</si>
  <si>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</si>
  <si>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</si>
  <si>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</si>
  <si>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</si>
  <si>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</si>
  <si>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</si>
  <si>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</si>
  <si>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</si>
  <si>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</si>
  <si>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</si>
  <si>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</si>
  <si>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</si>
  <si>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</si>
  <si>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</si>
  <si>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</si>
  <si>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</si>
  <si>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</si>
  <si>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</si>
  <si>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</si>
  <si>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</si>
  <si>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</si>
  <si>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</si>
  <si>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</si>
  <si>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</si>
  <si>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</si>
  <si>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</si>
  <si>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</si>
  <si>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</si>
  <si>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</si>
  <si>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</si>
  <si>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</si>
  <si>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</si>
  <si>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</si>
  <si>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</si>
  <si>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</si>
  <si>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</si>
  <si>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</si>
  <si>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</si>
  <si>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</si>
  <si>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</si>
  <si>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</si>
  <si>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</si>
  <si>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</si>
  <si>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</si>
  <si>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</si>
  <si>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</si>
  <si>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</si>
  <si>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</si>
  <si>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</si>
  <si>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</si>
  <si>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</si>
  <si>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</si>
  <si>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</si>
  <si>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</si>
  <si>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</si>
  <si>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</si>
  <si>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</si>
  <si>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</si>
  <si>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</si>
  <si>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</si>
  <si>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</si>
  <si>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</si>
  <si>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</si>
  <si>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</si>
  <si>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</si>
  <si>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</si>
  <si>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</si>
  <si>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</si>
  <si>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</si>
  <si>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</si>
  <si>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</si>
  <si>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</si>
  <si>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</si>
  <si>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</si>
  <si>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</si>
  <si>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</si>
  <si>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</si>
  <si>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</si>
  <si>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</si>
  <si>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</si>
  <si>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</si>
  <si>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</si>
  <si>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</si>
  <si>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</si>
  <si>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</si>
  <si>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</si>
  <si>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</si>
  <si>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</si>
  <si>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</si>
  <si>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</si>
  <si>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</si>
  <si>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</si>
  <si>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</si>
  <si>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</si>
  <si>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</si>
  <si>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</si>
  <si>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</si>
  <si>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</si>
  <si>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</si>
  <si>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</si>
  <si>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</si>
  <si>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</si>
  <si>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</si>
  <si>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</si>
  <si>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</si>
  <si>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</si>
  <si>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</si>
  <si>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</si>
  <si>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</si>
  <si>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</si>
  <si>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</si>
  <si>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</si>
  <si>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</si>
  <si>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</si>
  <si>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</si>
  <si>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</si>
  <si>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</si>
  <si>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</si>
  <si>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</si>
  <si>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</si>
  <si>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</si>
  <si>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</si>
  <si>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</si>
  <si>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</si>
  <si>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</si>
  <si>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</si>
  <si>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</si>
  <si>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</si>
  <si>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</si>
  <si>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</si>
  <si>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</si>
  <si>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</si>
  <si>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</si>
  <si>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</si>
  <si>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</si>
  <si>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</si>
  <si>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</si>
  <si>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</si>
  <si>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</si>
  <si>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</si>
  <si>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</si>
  <si>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</si>
  <si>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</si>
  <si>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</si>
  <si>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</si>
  <si>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</si>
  <si>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</si>
  <si>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</si>
  <si>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</si>
  <si>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</si>
  <si>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</si>
  <si>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</si>
  <si>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</si>
  <si>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</si>
  <si>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</si>
  <si>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</si>
  <si>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</si>
  <si>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</si>
  <si>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</si>
  <si>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</si>
  <si>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</si>
  <si>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</si>
  <si>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</si>
  <si>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</si>
  <si>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</si>
  <si>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</si>
  <si>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</si>
  <si>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</si>
  <si>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</si>
  <si>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</si>
  <si>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</si>
  <si>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</si>
  <si>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</si>
  <si>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</si>
  <si>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</si>
  <si>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</si>
  <si>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</si>
  <si>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</si>
  <si>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</si>
  <si>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</si>
  <si>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</si>
  <si>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</si>
  <si>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</si>
  <si>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</si>
  <si>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</si>
  <si>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</si>
  <si>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</si>
  <si>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</si>
  <si>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</si>
  <si>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</si>
  <si>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</si>
  <si>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</si>
  <si>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</si>
  <si>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</si>
  <si>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</si>
  <si>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</si>
  <si>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</si>
  <si>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</si>
  <si>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</si>
  <si>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</si>
  <si>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</si>
  <si>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</si>
  <si>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</si>
  <si>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</si>
  <si>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</si>
  <si>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</si>
  <si>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</si>
  <si>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</si>
  <si>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</si>
  <si>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</si>
  <si>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</si>
  <si>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</si>
  <si>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</si>
  <si>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</si>
  <si>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</si>
  <si>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</si>
  <si>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</si>
  <si>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</si>
  <si>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</si>
  <si>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</si>
  <si>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</si>
  <si>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</si>
  <si>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</si>
  <si>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</si>
  <si>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</si>
  <si>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</si>
  <si>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</si>
  <si>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</si>
  <si>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</si>
  <si>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</si>
  <si>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</si>
  <si>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</si>
  <si>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</si>
  <si>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</si>
  <si>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</si>
  <si>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</si>
  <si>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</si>
  <si>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</si>
  <si>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</si>
  <si>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</si>
  <si>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</si>
  <si>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</si>
  <si>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</si>
  <si>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</si>
  <si>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</si>
  <si>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</si>
  <si>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</si>
  <si>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</si>
  <si>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</si>
  <si>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</si>
  <si>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</si>
  <si>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</si>
  <si>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</si>
  <si>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</si>
  <si>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</si>
  <si>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</si>
  <si>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</si>
  <si>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</si>
  <si>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</si>
  <si>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</si>
  <si>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</si>
  <si>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</si>
  <si>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</si>
  <si>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</si>
  <si>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</si>
  <si>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</si>
  <si>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</si>
  <si>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</si>
  <si>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</si>
  <si>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</si>
  <si>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</si>
  <si>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</si>
  <si>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</si>
  <si>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</si>
  <si>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</si>
  <si>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</si>
  <si>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</si>
  <si>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</si>
  <si>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</si>
  <si>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</si>
  <si>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</si>
  <si>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</si>
  <si>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</si>
  <si>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</si>
  <si>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</si>
  <si>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</si>
  <si>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</si>
  <si>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</si>
  <si>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</si>
  <si>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</si>
  <si>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</si>
  <si>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</si>
  <si>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</si>
  <si>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</si>
  <si>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</si>
  <si>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</si>
  <si>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</si>
  <si>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</si>
  <si>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</si>
  <si>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</si>
  <si>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</si>
  <si>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</si>
  <si>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</si>
  <si>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</si>
  <si>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</si>
  <si>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</si>
  <si>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</si>
  <si>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</si>
  <si>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</si>
  <si>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</si>
  <si>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</si>
  <si>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</si>
  <si>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</si>
  <si>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</si>
  <si>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</si>
  <si>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</si>
  <si>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</si>
  <si>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</si>
  <si>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</si>
  <si>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</si>
  <si>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</si>
  <si>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</si>
  <si>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</si>
  <si>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</si>
  <si>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</si>
  <si>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</si>
  <si>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</si>
  <si>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</si>
  <si>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</si>
  <si>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</si>
  <si>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</si>
  <si>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</si>
  <si>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</si>
  <si>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</si>
  <si>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</si>
  <si>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</si>
  <si>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</si>
  <si>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</si>
  <si>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</si>
  <si>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</si>
  <si>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</si>
  <si>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</si>
  <si>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</si>
  <si>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</si>
  <si>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</si>
  <si>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</si>
  <si>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</si>
  <si>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</si>
  <si>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</si>
  <si>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</si>
  <si>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</si>
  <si>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</si>
  <si>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</si>
  <si>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</si>
  <si>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</si>
  <si>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</si>
  <si>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</si>
  <si>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</si>
  <si>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</si>
  <si>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</si>
  <si>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</si>
  <si>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</si>
  <si>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</si>
  <si>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</si>
  <si>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</si>
  <si>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</si>
  <si>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</si>
  <si>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</si>
  <si>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</si>
  <si>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</si>
  <si>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</si>
  <si>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</si>
  <si>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</si>
  <si>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</si>
  <si>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</si>
  <si>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</si>
  <si>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</si>
  <si>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</si>
  <si>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</si>
  <si>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</si>
  <si>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</si>
  <si>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</si>
  <si>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</si>
  <si>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</si>
  <si>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</si>
  <si>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</si>
  <si>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</si>
  <si>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</si>
  <si>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</si>
  <si>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</si>
  <si>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</si>
  <si>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</si>
  <si>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</si>
  <si>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</si>
  <si>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</si>
  <si>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</si>
  <si>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</si>
  <si>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</si>
  <si>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</si>
  <si>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</si>
  <si>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</si>
  <si>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</si>
  <si>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</si>
  <si>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</si>
  <si>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</si>
  <si>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</si>
  <si>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</si>
  <si>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</si>
  <si>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</si>
  <si>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</si>
  <si>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</si>
  <si>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</si>
  <si>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</si>
  <si>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</si>
  <si>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</si>
  <si>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</si>
  <si>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</si>
  <si>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</si>
  <si>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</si>
  <si>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</si>
  <si>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</si>
  <si>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</si>
  <si>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</si>
  <si>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</si>
  <si>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</si>
  <si>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</si>
  <si>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</si>
  <si>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</si>
  <si>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</si>
  <si>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</si>
  <si>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</si>
  <si>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</si>
  <si>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</si>
  <si>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</si>
  <si>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</si>
  <si>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</si>
  <si>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</si>
  <si>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</si>
  <si>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</si>
  <si>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</si>
  <si>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</si>
  <si>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</si>
  <si>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</si>
  <si>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</si>
  <si>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</si>
  <si>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</si>
  <si>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</si>
  <si>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</si>
  <si>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</si>
  <si>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</si>
  <si>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</si>
  <si>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</si>
  <si>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</si>
  <si>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</si>
  <si>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</si>
  <si>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</si>
  <si>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</si>
  <si>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</si>
  <si>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</si>
  <si>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</si>
  <si>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</si>
  <si>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</si>
  <si>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</si>
  <si>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</si>
  <si>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</si>
  <si>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</si>
  <si>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</si>
  <si>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</si>
  <si>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</si>
  <si>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</si>
  <si>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</si>
  <si>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</si>
  <si>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</si>
  <si>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</si>
  <si>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</si>
  <si>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</si>
  <si>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</si>
  <si>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</si>
  <si>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</si>
  <si>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</si>
  <si>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</si>
  <si>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</si>
  <si>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</si>
  <si>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</si>
  <si>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</si>
  <si>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</si>
  <si>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</si>
  <si>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</si>
  <si>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</si>
  <si>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</si>
  <si>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</si>
  <si>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</si>
  <si>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</si>
  <si>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</si>
  <si>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</si>
  <si>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</si>
  <si>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</si>
  <si>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</si>
  <si>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</si>
  <si>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</si>
  <si>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</si>
  <si>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</si>
  <si>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</si>
  <si>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</si>
  <si>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</si>
  <si>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</si>
  <si>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</si>
  <si>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</si>
  <si>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</si>
  <si>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</si>
  <si>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</si>
  <si>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</si>
  <si>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</si>
  <si>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</si>
  <si>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</si>
  <si>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</si>
  <si>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</si>
  <si>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</si>
  <si>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</si>
  <si>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</si>
  <si>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</si>
  <si>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</si>
  <si>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</si>
  <si>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</si>
  <si>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</si>
  <si>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</si>
  <si>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</si>
  <si>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</si>
  <si>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</si>
  <si>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</si>
  <si>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</si>
  <si>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</si>
  <si>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</si>
  <si>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</si>
  <si>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</si>
  <si>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</si>
  <si>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</si>
  <si>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</si>
  <si>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</si>
  <si>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</si>
  <si>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</si>
  <si>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</si>
  <si>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</si>
  <si>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</si>
  <si>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</si>
  <si>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</si>
  <si>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</si>
  <si>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</si>
  <si>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</si>
  <si>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</si>
  <si>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</si>
  <si>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</si>
  <si>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</si>
  <si>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</si>
  <si>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</si>
  <si>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</si>
  <si>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</si>
  <si>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</si>
  <si>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</si>
  <si>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</si>
  <si>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</si>
  <si>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</si>
  <si>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</si>
  <si>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</si>
  <si>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</si>
  <si>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</si>
  <si>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</si>
  <si>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</si>
  <si>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</si>
  <si>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</si>
  <si>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</si>
  <si>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</si>
  <si>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</si>
  <si>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</si>
  <si>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</si>
  <si>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</si>
  <si>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</si>
  <si>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</si>
  <si>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</si>
  <si>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</si>
  <si>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</si>
  <si>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</si>
  <si>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</si>
  <si>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</si>
  <si>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</si>
  <si>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</si>
  <si>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</si>
  <si>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</si>
  <si>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</si>
  <si>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</si>
  <si>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</si>
  <si>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</si>
  <si>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</si>
  <si>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</si>
  <si>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</si>
  <si>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</si>
  <si>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</si>
  <si>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</si>
  <si>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</si>
  <si>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</si>
  <si>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</si>
  <si>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</si>
  <si>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</si>
  <si>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</si>
  <si>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</si>
  <si>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</si>
  <si>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</si>
  <si>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</si>
  <si>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</si>
  <si>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</si>
  <si>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</si>
  <si>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</si>
  <si>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</si>
  <si>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</si>
  <si>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</si>
  <si>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</si>
  <si>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</si>
  <si>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</si>
  <si>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</si>
  <si>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</si>
  <si>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</si>
  <si>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</si>
  <si>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</si>
  <si>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</si>
  <si>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</si>
  <si>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</si>
  <si>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</si>
  <si>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</si>
  <si>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</si>
  <si>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</si>
  <si>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</si>
  <si>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</si>
  <si>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</si>
  <si>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</si>
  <si>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</si>
  <si>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</si>
  <si>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</si>
  <si>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</si>
  <si>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</si>
  <si>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</si>
  <si>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</si>
  <si>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</si>
  <si>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</si>
  <si>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</si>
  <si>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</si>
  <si>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</si>
  <si>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</si>
  <si>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</si>
  <si>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</si>
  <si>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</si>
  <si>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</si>
  <si>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</si>
  <si>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</si>
  <si>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</si>
  <si>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</si>
  <si>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</si>
  <si>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</si>
  <si>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</si>
  <si>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</si>
  <si>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</si>
  <si>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</si>
  <si>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</si>
  <si>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</si>
  <si>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</si>
  <si>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</si>
  <si>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</si>
  <si>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</si>
  <si>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</si>
  <si>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</si>
  <si>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</si>
  <si>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</si>
  <si>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</si>
  <si>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</si>
  <si>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</si>
  <si>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</si>
  <si>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</si>
  <si>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</si>
  <si>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</si>
  <si>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</si>
  <si>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</si>
  <si>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</si>
  <si>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</si>
  <si>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</si>
  <si>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</si>
  <si>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</si>
  <si>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</si>
  <si>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</si>
  <si>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</si>
  <si>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</si>
  <si>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</si>
  <si>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</si>
  <si>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</si>
  <si>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</si>
  <si>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</si>
  <si>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</si>
  <si>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</si>
  <si>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</si>
  <si>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</si>
  <si>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</si>
  <si>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</si>
  <si>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</si>
  <si>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</si>
  <si>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</si>
  <si>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</si>
  <si>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</si>
  <si>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</si>
  <si>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</si>
  <si>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</si>
  <si>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</si>
  <si>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</si>
  <si>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</si>
  <si>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</si>
  <si>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</si>
  <si>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</si>
  <si>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</si>
  <si>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</si>
  <si>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</si>
  <si>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</si>
  <si>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</si>
  <si>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</si>
  <si>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</si>
  <si>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</si>
  <si>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</si>
  <si>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</si>
  <si>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</si>
  <si>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</si>
  <si>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</si>
  <si>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</si>
  <si>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</si>
  <si>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</si>
  <si>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</si>
  <si>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</si>
  <si>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</si>
  <si>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</si>
  <si>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</si>
  <si>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</si>
  <si>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</si>
  <si>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</si>
  <si>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</si>
  <si>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</si>
  <si>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</si>
  <si>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</si>
  <si>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</si>
  <si>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</si>
  <si>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</si>
  <si>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</si>
  <si>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</si>
  <si>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</si>
  <si>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</si>
  <si>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</si>
  <si>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</si>
  <si>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</si>
  <si>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</si>
  <si>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</si>
  <si>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</si>
  <si>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</si>
  <si>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</si>
  <si>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</si>
  <si>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</si>
  <si>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</si>
  <si>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</si>
  <si>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</si>
  <si>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</si>
  <si>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</si>
  <si>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</si>
  <si>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</si>
  <si>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</si>
  <si>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</si>
  <si>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</si>
  <si>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</si>
  <si>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</si>
  <si>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</si>
  <si>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</si>
  <si>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</si>
  <si>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</si>
  <si>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</si>
  <si>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</si>
  <si>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</si>
  <si>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</si>
  <si>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</si>
  <si>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</si>
  <si>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</si>
  <si>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</si>
  <si>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</si>
  <si>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</si>
  <si>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</si>
  <si>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</si>
  <si>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</si>
  <si>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</si>
  <si>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</si>
  <si>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</si>
  <si>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</si>
  <si>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</si>
  <si>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</si>
  <si>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</si>
  <si>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</si>
  <si>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</si>
  <si>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</si>
  <si>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</si>
  <si>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</si>
  <si>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</si>
  <si>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</si>
  <si>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</si>
  <si>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</si>
  <si>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</si>
  <si>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</si>
  <si>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</si>
  <si>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</si>
  <si>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</si>
  <si>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</si>
  <si>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</si>
  <si>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</si>
  <si>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</si>
  <si>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</si>
  <si>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</si>
  <si>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</si>
  <si>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</si>
  <si>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</si>
  <si>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</si>
  <si>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</si>
  <si>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</si>
  <si>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</si>
  <si>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</si>
  <si>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</si>
  <si>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</si>
  <si>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</si>
  <si>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</si>
  <si>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</si>
  <si>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</si>
  <si>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</si>
  <si>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</si>
  <si>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</si>
  <si>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</si>
  <si>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</si>
  <si>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</si>
  <si>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</si>
  <si>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</si>
  <si>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</si>
  <si>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</si>
  <si>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</si>
  <si>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</si>
  <si>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</si>
  <si>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</si>
  <si>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</si>
  <si>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</si>
  <si>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</si>
  <si>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</si>
  <si>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</si>
  <si>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</si>
  <si>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</si>
  <si>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</si>
  <si>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</si>
  <si>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</si>
  <si>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</si>
  <si>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</si>
  <si>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</si>
  <si>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</si>
  <si>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</si>
  <si>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</si>
  <si>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</si>
  <si>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</si>
  <si>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</si>
  <si>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</si>
  <si>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</si>
  <si>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</si>
  <si>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</si>
  <si>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</si>
  <si>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</si>
  <si>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</si>
  <si>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</si>
  <si>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</si>
  <si>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</si>
  <si>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</si>
  <si>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</si>
  <si>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</si>
  <si>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</si>
  <si>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</si>
  <si>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</si>
  <si>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</si>
  <si>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</si>
  <si>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</si>
  <si>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</si>
  <si>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</si>
  <si>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</si>
  <si>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</si>
  <si>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</si>
  <si>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</si>
  <si>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</si>
  <si>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</si>
  <si>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</si>
  <si>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</si>
  <si>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</si>
  <si>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</si>
  <si>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</si>
  <si>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</si>
  <si>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</si>
  <si>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</si>
  <si>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</si>
  <si>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</si>
  <si>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</si>
  <si>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</si>
  <si>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</si>
  <si>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</si>
  <si>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</si>
  <si>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</si>
  <si>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</si>
  <si>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</si>
  <si>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</si>
  <si>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</si>
  <si>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</si>
  <si>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</si>
  <si>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</si>
  <si>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</si>
  <si>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</si>
  <si>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</si>
  <si>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</si>
  <si>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</si>
  <si>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</si>
  <si>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</si>
  <si>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</si>
  <si>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</si>
  <si>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</si>
  <si>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</si>
  <si>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</si>
  <si>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</si>
  <si>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</si>
  <si>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</si>
  <si>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</si>
  <si>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</si>
  <si>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</si>
  <si>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</si>
  <si>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</si>
  <si>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</si>
  <si>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</si>
  <si>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</si>
  <si>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</si>
  <si>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</si>
  <si>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</si>
  <si>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</si>
  <si>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</si>
  <si>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</si>
  <si>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</si>
  <si>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</si>
  <si>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</si>
  <si>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</si>
  <si>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</si>
  <si>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</si>
  <si>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</si>
  <si>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</si>
  <si>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</si>
  <si>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</si>
  <si>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</si>
  <si>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</si>
  <si>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</si>
  <si>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</si>
  <si>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</si>
  <si>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</si>
  <si>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</si>
  <si>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</si>
  <si>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</si>
  <si>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</si>
  <si>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</si>
  <si>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</si>
  <si>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</si>
  <si>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</si>
  <si>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</si>
  <si>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</si>
  <si>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</si>
  <si>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</si>
  <si>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</si>
  <si>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</si>
  <si>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</si>
  <si>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</si>
  <si>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</si>
  <si>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</si>
  <si>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</si>
  <si>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</si>
  <si>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</si>
  <si>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</si>
  <si>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</si>
  <si>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</si>
  <si>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</si>
  <si>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</si>
  <si>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</si>
  <si>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</si>
  <si>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</si>
  <si>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</si>
  <si>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</si>
  <si>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</si>
  <si>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</si>
  <si>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</si>
  <si>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</si>
  <si>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</si>
  <si>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</si>
  <si>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</si>
  <si>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</si>
  <si>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</si>
  <si>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</si>
  <si>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</si>
  <si>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</si>
  <si>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</si>
  <si>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</si>
  <si>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</si>
  <si>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</si>
  <si>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</si>
  <si>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</si>
  <si>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</si>
  <si>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</si>
  <si>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</si>
  <si>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</si>
  <si>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</si>
  <si>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</si>
  <si>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</si>
  <si>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</si>
  <si>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</si>
  <si>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</si>
  <si>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</si>
  <si>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</si>
  <si>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</si>
  <si>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</si>
  <si>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</si>
  <si>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</si>
  <si>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</si>
  <si>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</si>
  <si>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</si>
  <si>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</si>
  <si>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</si>
  <si>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</si>
  <si>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</si>
  <si>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</si>
  <si>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</si>
  <si>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</si>
  <si>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</si>
  <si>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</si>
  <si>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</si>
  <si>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</si>
  <si>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</si>
  <si>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</si>
  <si>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</si>
  <si>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</si>
  <si>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</si>
  <si>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</si>
  <si>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</si>
  <si>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</si>
  <si>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</si>
  <si>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</si>
  <si>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</si>
  <si>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</si>
  <si>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</si>
  <si>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</si>
  <si>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</si>
  <si>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</si>
  <si>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</si>
  <si>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</si>
  <si>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</si>
  <si>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</si>
  <si>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</si>
  <si>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</si>
  <si>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</si>
  <si>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</si>
  <si>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</si>
  <si>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</si>
  <si>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</si>
  <si>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</si>
  <si>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</si>
  <si>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</si>
  <si>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</si>
  <si>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</si>
  <si>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</si>
  <si>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</si>
  <si>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</si>
  <si>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</si>
  <si>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</si>
  <si>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</si>
  <si>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</si>
  <si>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</si>
  <si>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</si>
  <si>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</si>
  <si>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</si>
  <si>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</si>
  <si>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</si>
  <si>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</si>
  <si>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</si>
  <si>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</si>
  <si>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</si>
  <si>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</si>
  <si>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</si>
  <si>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</si>
  <si>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</si>
  <si>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</si>
  <si>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</si>
  <si>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</si>
  <si>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</si>
  <si>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</si>
  <si>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</si>
  <si>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</si>
  <si>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</si>
  <si>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</si>
  <si>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</si>
  <si>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</si>
  <si>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</si>
  <si>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</si>
  <si>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</si>
  <si>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</si>
  <si>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</si>
  <si>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</si>
  <si>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</si>
  <si>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</si>
  <si>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</si>
  <si>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</si>
  <si>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</si>
  <si>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</si>
  <si>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</si>
  <si>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</si>
  <si>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</si>
  <si>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</si>
  <si>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</si>
  <si>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</si>
  <si>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</si>
  <si>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</si>
  <si>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</si>
  <si>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</si>
  <si>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</si>
  <si>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</si>
  <si>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</si>
  <si>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</si>
  <si>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</si>
  <si>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</si>
  <si>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</si>
  <si>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</si>
  <si>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</si>
  <si>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</si>
  <si>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</si>
  <si>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</si>
  <si>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</si>
  <si>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</si>
  <si>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</si>
  <si>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</si>
  <si>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</si>
  <si>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</si>
  <si>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</si>
  <si>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</si>
  <si>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</si>
  <si>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</si>
  <si>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</si>
  <si>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</si>
  <si>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</si>
  <si>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</si>
  <si>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</si>
  <si>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</si>
  <si>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</si>
  <si>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</si>
  <si>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</si>
  <si>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</si>
  <si>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</si>
  <si>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</si>
  <si>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</si>
  <si>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</si>
  <si>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</si>
  <si>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</si>
  <si>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</si>
  <si>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</si>
  <si>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</si>
  <si>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</si>
  <si>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</si>
  <si>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</si>
  <si>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</si>
  <si>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</si>
  <si>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</si>
  <si>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</si>
  <si>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</si>
  <si>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</si>
  <si>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</si>
  <si>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</si>
  <si>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</si>
  <si>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</si>
  <si>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</si>
  <si>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</si>
  <si>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</si>
  <si>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</si>
  <si>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</si>
  <si>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</si>
  <si>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</si>
  <si>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</si>
  <si>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</si>
  <si>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</si>
  <si>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</si>
  <si>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</si>
  <si>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</si>
  <si>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</si>
  <si>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</si>
  <si>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</si>
  <si>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</si>
  <si>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</si>
  <si>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</si>
  <si>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</si>
  <si>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</si>
  <si>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</si>
  <si>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</si>
  <si>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</si>
  <si>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</si>
  <si>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</si>
  <si>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</si>
  <si>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</si>
  <si>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</si>
  <si>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</si>
  <si>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</si>
  <si>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</si>
  <si>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</si>
  <si>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</si>
  <si>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</si>
  <si>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</si>
  <si>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</si>
  <si>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</si>
  <si>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</si>
  <si>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</si>
  <si>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</si>
  <si>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</si>
  <si>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</si>
  <si>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</si>
  <si>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</si>
  <si>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</si>
  <si>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</si>
  <si>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</si>
  <si>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</si>
  <si>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</si>
  <si>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</si>
  <si>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</si>
  <si>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</si>
  <si>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</si>
  <si>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</si>
  <si>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</si>
  <si>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</si>
  <si>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</si>
  <si>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</si>
  <si>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</si>
  <si>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</si>
  <si>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</si>
  <si>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</si>
  <si>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</si>
  <si>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</si>
  <si>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</si>
  <si>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</si>
  <si>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</si>
  <si>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</si>
  <si>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</si>
  <si>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</si>
  <si>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</si>
  <si>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</si>
  <si>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</si>
  <si>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</si>
  <si>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</si>
  <si>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</si>
  <si>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</si>
  <si>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</si>
  <si>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</si>
  <si>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</si>
  <si>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</si>
  <si>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</si>
  <si>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</si>
  <si>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</si>
  <si>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</si>
  <si>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</si>
  <si>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</si>
  <si>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</si>
  <si>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</si>
  <si>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</si>
  <si>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</si>
  <si>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</si>
  <si>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</si>
  <si>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</si>
  <si>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</si>
  <si>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</si>
  <si>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</si>
  <si>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</si>
  <si>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</si>
  <si>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</si>
  <si>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</si>
  <si>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</si>
  <si>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</si>
  <si>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</si>
  <si>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</si>
  <si>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</si>
  <si>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</si>
  <si>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</si>
  <si>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</si>
  <si>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</si>
  <si>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</si>
  <si>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</si>
  <si>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</si>
  <si>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</si>
  <si>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</si>
  <si>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</si>
  <si>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</si>
  <si>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</si>
  <si>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</si>
  <si>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</si>
  <si>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</si>
  <si>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</si>
  <si>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</si>
  <si>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</si>
  <si>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</si>
  <si>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</si>
  <si>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</si>
  <si>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</si>
  <si>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</si>
  <si>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</si>
  <si>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</si>
  <si>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</si>
  <si>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</si>
  <si>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</si>
  <si>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</si>
  <si>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</si>
  <si>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</si>
  <si>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</si>
  <si>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</si>
  <si>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</si>
  <si>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</si>
  <si>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</si>
  <si>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</si>
  <si>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</si>
  <si>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</si>
  <si>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</si>
  <si>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</si>
  <si>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</si>
  <si>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</si>
  <si>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</si>
  <si>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</si>
  <si>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</si>
  <si>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</si>
  <si>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</si>
  <si>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</si>
  <si>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</si>
  <si>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</si>
  <si>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</si>
  <si>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</si>
  <si>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</si>
  <si>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</si>
  <si>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</si>
  <si>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</si>
  <si>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</si>
  <si>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</si>
  <si>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</si>
  <si>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</si>
  <si>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</si>
  <si>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</si>
  <si>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</si>
  <si>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</si>
  <si>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</si>
  <si>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</si>
  <si>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</si>
  <si>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</si>
  <si>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</si>
  <si>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</si>
  <si>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</si>
  <si>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</si>
  <si>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</si>
  <si>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</si>
  <si>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</si>
  <si>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</si>
  <si>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</si>
  <si>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</si>
  <si>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</si>
  <si>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</si>
  <si>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</si>
  <si>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</si>
  <si>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</si>
  <si>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</si>
  <si>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</si>
  <si>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</si>
  <si>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</si>
  <si>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</si>
  <si>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</si>
  <si>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</si>
  <si>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</si>
  <si>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</si>
  <si>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</si>
  <si>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</si>
  <si>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</si>
  <si>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</si>
  <si>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</si>
  <si>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</si>
  <si>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</si>
  <si>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</si>
  <si>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</si>
  <si>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</si>
  <si>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</si>
  <si>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</si>
  <si>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</si>
  <si>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</si>
  <si>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</si>
  <si>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</si>
  <si>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</si>
  <si>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</si>
  <si>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</si>
  <si>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</si>
  <si>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</si>
  <si>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</si>
  <si>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</si>
  <si>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</si>
  <si>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</si>
  <si>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</si>
  <si>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</si>
  <si>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</si>
  <si>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</si>
  <si>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</si>
  <si>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</si>
  <si>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</si>
  <si>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</si>
  <si>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</si>
  <si>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</si>
  <si>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</si>
  <si>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</si>
  <si>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</si>
  <si>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</si>
  <si>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</si>
  <si>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</si>
  <si>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</si>
  <si>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</si>
  <si>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</si>
  <si>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</si>
  <si>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</si>
  <si>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</si>
  <si>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</si>
  <si>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</si>
  <si>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</si>
  <si>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</si>
  <si>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</si>
  <si>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</si>
  <si>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</si>
  <si>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</si>
  <si>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</si>
  <si>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</si>
  <si>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</si>
  <si>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</si>
  <si>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</si>
  <si>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</si>
  <si>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</si>
  <si>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</si>
  <si>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</si>
  <si>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</si>
  <si>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</si>
  <si>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</si>
  <si>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</si>
  <si>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</si>
  <si>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</si>
  <si>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</si>
  <si>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</si>
  <si>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</si>
  <si>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</si>
  <si>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</si>
  <si>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</si>
  <si>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</si>
  <si>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</si>
  <si>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</si>
  <si>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</si>
  <si>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</si>
  <si>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</si>
  <si>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</si>
  <si>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</si>
  <si>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</si>
  <si>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</si>
  <si>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</si>
  <si>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</si>
  <si>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</si>
  <si>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</si>
  <si>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</si>
  <si>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</si>
  <si>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</si>
  <si>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</si>
  <si>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</si>
  <si>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</si>
  <si>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</si>
  <si>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</si>
  <si>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</si>
  <si>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Servicio de educación informal al sector artístico y cultural</t>
  </si>
  <si>
    <t>330105100</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</si>
  <si>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</si>
  <si>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</si>
  <si>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</si>
  <si>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</si>
  <si>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</si>
  <si>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</si>
  <si>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</si>
  <si>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</si>
  <si>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</si>
  <si>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</si>
  <si>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</si>
  <si>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</si>
  <si>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</si>
  <si>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</si>
  <si>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</si>
  <si>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</si>
  <si>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</si>
  <si>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</si>
  <si>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</si>
  <si>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</si>
  <si>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</si>
  <si>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</si>
  <si>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</si>
  <si>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</si>
  <si>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</si>
  <si>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</si>
  <si>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</si>
  <si>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</si>
  <si>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</si>
  <si>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</si>
  <si>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</si>
  <si>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</si>
  <si>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</si>
  <si>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</si>
  <si>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</si>
  <si>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</si>
  <si>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</si>
  <si>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</si>
  <si>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</si>
  <si>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</si>
  <si>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</si>
  <si>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</si>
  <si>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</si>
  <si>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</si>
  <si>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</si>
  <si>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</si>
  <si>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</si>
  <si>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</si>
  <si>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</si>
  <si>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</si>
  <si>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</si>
  <si>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</si>
  <si>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</si>
  <si>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</si>
  <si>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</si>
  <si>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</si>
  <si>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</si>
  <si>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</si>
  <si>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</si>
  <si>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</si>
  <si>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</si>
  <si>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</si>
  <si>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</si>
  <si>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</si>
  <si>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</si>
  <si>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</si>
  <si>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</si>
  <si>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</si>
  <si>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</si>
  <si>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</si>
  <si>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</si>
  <si>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</si>
  <si>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</si>
  <si>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</si>
  <si>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</si>
  <si>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</si>
  <si>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</si>
  <si>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</si>
  <si>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</si>
  <si>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</si>
  <si>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</si>
  <si>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</si>
  <si>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</si>
  <si>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</si>
  <si>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</si>
  <si>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</si>
  <si>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</si>
  <si>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</si>
  <si>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</si>
  <si>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</si>
  <si>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</si>
  <si>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</si>
  <si>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</si>
  <si>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</si>
  <si>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</si>
  <si>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</si>
  <si>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</si>
  <si>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</si>
  <si>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</si>
  <si>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</si>
  <si>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</si>
  <si>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</si>
  <si>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</si>
  <si>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</si>
  <si>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</si>
  <si>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</si>
  <si>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</si>
  <si>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</si>
  <si>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</si>
  <si>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</si>
  <si>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</si>
  <si>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</si>
  <si>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</si>
  <si>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</si>
  <si>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</si>
  <si>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</si>
  <si>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</si>
  <si>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</si>
  <si>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</si>
  <si>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</si>
  <si>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</si>
  <si>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</si>
  <si>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</si>
  <si>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</si>
  <si>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</si>
  <si>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</si>
  <si>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</si>
  <si>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</si>
  <si>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</si>
  <si>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</si>
  <si>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</si>
  <si>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</si>
  <si>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</si>
  <si>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</si>
  <si>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</si>
  <si>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</si>
  <si>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</si>
  <si>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</si>
  <si>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</si>
  <si>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</si>
  <si>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</si>
  <si>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</si>
  <si>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</si>
  <si>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</si>
  <si>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</si>
  <si>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</si>
  <si>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</si>
  <si>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</si>
  <si>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</si>
  <si>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</si>
  <si>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</si>
  <si>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</si>
  <si>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</si>
  <si>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</si>
  <si>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</si>
  <si>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</si>
  <si>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</si>
  <si>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</si>
  <si>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</si>
  <si>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</si>
  <si>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</si>
  <si>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</si>
  <si>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</si>
  <si>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</si>
  <si>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</si>
  <si>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</si>
  <si>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</si>
  <si>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</si>
  <si>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</si>
  <si>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</si>
  <si>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</si>
  <si>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</si>
  <si>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</si>
  <si>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</si>
  <si>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</si>
  <si>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</si>
  <si>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</si>
  <si>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</si>
  <si>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</si>
  <si>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</si>
  <si>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</si>
  <si>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</si>
  <si>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</si>
  <si>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</si>
  <si>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</si>
  <si>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</si>
  <si>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</si>
  <si>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</si>
  <si>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</si>
  <si>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</si>
  <si>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</si>
  <si>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</si>
  <si>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</si>
  <si>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</si>
  <si>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</si>
  <si>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</si>
  <si>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</si>
  <si>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</si>
  <si>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</si>
  <si>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</si>
  <si>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</si>
  <si>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</si>
  <si>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</si>
  <si>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</si>
  <si>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</si>
  <si>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</si>
  <si>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</si>
  <si>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</si>
  <si>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</si>
  <si>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</si>
  <si>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</si>
  <si>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</si>
  <si>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</si>
  <si>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</si>
  <si>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</si>
  <si>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</si>
  <si>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</si>
  <si>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</si>
  <si>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</si>
  <si>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</si>
  <si>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</si>
  <si>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</si>
  <si>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</si>
  <si>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</si>
  <si>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</si>
  <si>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</si>
  <si>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</si>
  <si>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</si>
  <si>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</si>
  <si>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</si>
  <si>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</si>
  <si>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</si>
  <si>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</si>
  <si>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</si>
  <si>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</si>
  <si>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</si>
  <si>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</si>
  <si>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</si>
  <si>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</si>
  <si>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</si>
  <si>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</si>
  <si>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</si>
  <si>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</si>
  <si>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</si>
  <si>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</si>
  <si>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</si>
  <si>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</si>
  <si>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</si>
  <si>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</si>
  <si>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</si>
  <si>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</si>
  <si>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</si>
  <si>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</si>
  <si>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</si>
  <si>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</si>
  <si>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</si>
  <si>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</si>
  <si>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</si>
  <si>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</si>
  <si>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</si>
  <si>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</si>
  <si>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</si>
  <si>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</si>
  <si>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</si>
  <si>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</si>
  <si>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</si>
  <si>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</si>
  <si>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</si>
  <si>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</si>
  <si>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</si>
  <si>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</si>
  <si>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</si>
  <si>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</si>
  <si>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</si>
  <si>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</si>
  <si>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</si>
  <si>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</si>
  <si>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</si>
  <si>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</si>
  <si>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</si>
  <si>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</si>
  <si>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</si>
  <si>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</si>
  <si>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</si>
  <si>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</si>
  <si>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</si>
  <si>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</si>
  <si>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</si>
  <si>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</si>
  <si>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</si>
  <si>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</si>
  <si>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</si>
  <si>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</si>
  <si>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</si>
  <si>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</si>
  <si>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</si>
  <si>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</si>
  <si>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</si>
  <si>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</si>
  <si>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</si>
  <si>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</si>
  <si>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</si>
  <si>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</si>
  <si>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</si>
  <si>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</si>
  <si>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</si>
  <si>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</si>
  <si>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</si>
  <si>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</si>
  <si>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</si>
  <si>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</si>
  <si>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</si>
  <si>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</si>
  <si>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</si>
  <si>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</si>
  <si>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</si>
  <si>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</si>
  <si>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</si>
  <si>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</si>
  <si>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</si>
  <si>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</si>
  <si>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</si>
  <si>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</si>
  <si>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</si>
  <si>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</si>
  <si>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</si>
  <si>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</si>
  <si>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</si>
  <si>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</si>
  <si>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</si>
  <si>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</si>
  <si>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</si>
  <si>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</si>
  <si>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</si>
  <si>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</si>
  <si>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</si>
  <si>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</si>
  <si>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</si>
  <si>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</si>
  <si>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</si>
  <si>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</si>
  <si>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</si>
  <si>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</si>
  <si>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</si>
  <si>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</si>
  <si>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</si>
  <si>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</si>
  <si>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</si>
  <si>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</si>
  <si>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</si>
  <si>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</si>
  <si>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</si>
  <si>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</si>
  <si>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</si>
  <si>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</si>
  <si>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</si>
  <si>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</si>
  <si>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</si>
  <si>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</si>
  <si>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</si>
  <si>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</si>
  <si>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</si>
  <si>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</si>
  <si>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</si>
  <si>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</si>
  <si>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</si>
  <si>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</si>
  <si>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</si>
  <si>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</si>
  <si>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</si>
  <si>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</si>
  <si>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</si>
  <si>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</si>
  <si>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</si>
  <si>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</si>
  <si>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</si>
  <si>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</si>
  <si>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</si>
  <si>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</si>
  <si>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</si>
  <si>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</si>
  <si>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</si>
  <si>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</si>
  <si>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</si>
  <si>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</si>
  <si>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</si>
  <si>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</si>
  <si>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</si>
  <si>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</si>
  <si>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</si>
  <si>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</si>
  <si>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</si>
  <si>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</si>
  <si>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</si>
  <si>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</si>
  <si>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</si>
  <si>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</si>
  <si>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</si>
  <si>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</si>
  <si>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</si>
  <si>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</si>
  <si>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</si>
  <si>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</si>
  <si>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</si>
  <si>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</si>
  <si>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</si>
  <si>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</si>
  <si>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</si>
  <si>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</si>
  <si>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</si>
  <si>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</si>
  <si>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</si>
  <si>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</si>
  <si>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</si>
  <si>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</si>
  <si>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</si>
  <si>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</si>
  <si>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</si>
  <si>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</si>
  <si>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</si>
  <si>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</si>
  <si>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</si>
  <si>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</si>
  <si>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</si>
  <si>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</si>
  <si>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</si>
  <si>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</si>
  <si>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</si>
  <si>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</si>
  <si>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</si>
  <si>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</si>
  <si>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</si>
  <si>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</si>
  <si>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</si>
  <si>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</si>
  <si>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</si>
  <si>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</si>
  <si>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</si>
  <si>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</si>
  <si>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</si>
  <si>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</si>
  <si>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</si>
  <si>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</si>
  <si>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</si>
  <si>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</si>
  <si>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</si>
  <si>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</si>
  <si>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</si>
  <si>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</si>
  <si>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</si>
  <si>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</si>
  <si>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</si>
  <si>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</si>
  <si>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</si>
  <si>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</si>
  <si>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</si>
  <si>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</si>
  <si>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</si>
  <si>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</si>
  <si>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</si>
  <si>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</si>
  <si>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</si>
  <si>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</si>
  <si>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</si>
  <si>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</si>
  <si>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</si>
  <si>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</si>
  <si>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</si>
  <si>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</si>
  <si>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</si>
  <si>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</si>
  <si>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</si>
  <si>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</si>
  <si>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</si>
  <si>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</si>
  <si>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</si>
  <si>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</si>
  <si>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</si>
  <si>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</si>
  <si>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</si>
  <si>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</si>
  <si>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</si>
  <si>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</si>
  <si>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</si>
  <si>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</si>
  <si>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</si>
  <si>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</si>
  <si>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</si>
  <si>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</si>
  <si>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</si>
  <si>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</si>
  <si>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</si>
  <si>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</si>
  <si>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</si>
  <si>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</si>
  <si>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</si>
  <si>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</si>
  <si>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</si>
  <si>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</si>
  <si>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</si>
  <si>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</si>
  <si>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</si>
  <si>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</si>
  <si>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</si>
  <si>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</si>
  <si>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</si>
  <si>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</si>
  <si>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</si>
  <si>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</si>
  <si>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</si>
  <si>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</si>
  <si>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</si>
  <si>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</si>
  <si>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</si>
  <si>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</si>
  <si>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</si>
  <si>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</si>
  <si>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</si>
  <si>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</si>
  <si>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</si>
  <si>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</si>
  <si>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</si>
  <si>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</si>
  <si>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</si>
  <si>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</si>
  <si>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</si>
  <si>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</si>
  <si>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</si>
  <si>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</si>
  <si>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</si>
  <si>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</si>
  <si>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</si>
  <si>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</si>
  <si>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</si>
  <si>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</si>
  <si>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</si>
  <si>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</si>
  <si>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</si>
  <si>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</si>
  <si>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</si>
  <si>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</si>
  <si>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</si>
  <si>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</si>
  <si>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</si>
  <si>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</si>
  <si>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</si>
  <si>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</si>
  <si>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</si>
  <si>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</si>
  <si>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</si>
  <si>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</si>
  <si>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</si>
  <si>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</si>
  <si>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</si>
  <si>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</si>
  <si>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</si>
  <si>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</si>
  <si>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</si>
  <si>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</si>
  <si>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</si>
  <si>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</si>
  <si>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</si>
  <si>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</si>
  <si>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</si>
  <si>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</si>
  <si>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</si>
  <si>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</si>
  <si>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</si>
  <si>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</si>
  <si>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</si>
  <si>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</si>
  <si>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</si>
  <si>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</si>
  <si>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</si>
  <si>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</si>
  <si>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</si>
  <si>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</si>
  <si>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</si>
  <si>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</si>
  <si>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</si>
  <si>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</si>
  <si>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</si>
  <si>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</si>
  <si>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</si>
  <si>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</si>
  <si>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</si>
  <si>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</si>
  <si>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</si>
  <si>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</si>
  <si>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</si>
  <si>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</si>
  <si>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</si>
  <si>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</si>
  <si>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</si>
  <si>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</si>
  <si>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</si>
  <si>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</si>
  <si>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</si>
  <si>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</si>
  <si>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</si>
  <si>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</si>
  <si>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</si>
  <si>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</si>
  <si>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</si>
  <si>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</si>
  <si>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</si>
  <si>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</si>
  <si>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</si>
  <si>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</si>
  <si>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</si>
  <si>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</si>
  <si>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</si>
  <si>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</si>
  <si>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</si>
  <si>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</si>
  <si>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</si>
  <si>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</si>
  <si>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</si>
  <si>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</si>
  <si>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</si>
  <si>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</si>
  <si>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</si>
  <si>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</si>
  <si>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</si>
  <si>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</si>
  <si>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</si>
  <si>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</si>
  <si>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</si>
  <si>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</si>
  <si>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</si>
  <si>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</si>
  <si>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</si>
  <si>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</si>
  <si>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</si>
  <si>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</si>
  <si>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</si>
  <si>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</si>
  <si>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</si>
  <si>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</si>
  <si>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</si>
  <si>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</si>
  <si>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</si>
  <si>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</si>
  <si>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</si>
  <si>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</si>
  <si>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</si>
  <si>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</si>
  <si>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</si>
  <si>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</si>
  <si>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</si>
  <si>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</si>
  <si>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</si>
  <si>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</si>
  <si>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</si>
  <si>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</si>
  <si>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</si>
  <si>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</si>
  <si>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</si>
  <si>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</si>
  <si>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</si>
  <si>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</si>
  <si>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</si>
  <si>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</si>
  <si>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</si>
  <si>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</si>
  <si>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</si>
  <si>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</si>
  <si>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</si>
  <si>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</si>
  <si>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</si>
  <si>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</si>
  <si>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</si>
  <si>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</si>
  <si>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</si>
  <si>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</si>
  <si>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</si>
  <si>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</si>
  <si>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</si>
  <si>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</si>
  <si>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</si>
  <si>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</si>
  <si>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</si>
  <si>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</si>
  <si>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</si>
  <si>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</si>
  <si>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</si>
  <si>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</si>
  <si>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</si>
  <si>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</si>
  <si>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</si>
  <si>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</si>
  <si>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</si>
  <si>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</si>
  <si>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</si>
  <si>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</si>
  <si>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</si>
  <si>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</si>
  <si>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</si>
  <si>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</si>
  <si>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</si>
  <si>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</si>
  <si>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</si>
  <si>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</si>
  <si>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</si>
  <si>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</si>
  <si>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</si>
  <si>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</si>
  <si>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</si>
  <si>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</si>
  <si>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</si>
  <si>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</si>
  <si>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</si>
  <si>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</si>
  <si>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</si>
  <si>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</si>
  <si>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</si>
  <si>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</si>
  <si>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</si>
  <si>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</si>
  <si>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</si>
  <si>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</si>
  <si>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</si>
  <si>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</si>
  <si>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</si>
  <si>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</si>
  <si>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</si>
  <si>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</si>
  <si>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</si>
  <si>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</si>
  <si>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</si>
  <si>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</si>
  <si>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</si>
  <si>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</si>
  <si>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</si>
  <si>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</si>
  <si>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</si>
  <si>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</si>
  <si>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</si>
  <si>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</si>
  <si>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</si>
  <si>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</si>
  <si>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</si>
  <si>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</si>
  <si>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</si>
  <si>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</si>
  <si>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</si>
  <si>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</si>
  <si>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</si>
  <si>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</si>
  <si>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</si>
  <si>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</si>
  <si>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</si>
  <si>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</si>
  <si>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</si>
  <si>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</si>
  <si>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</si>
  <si>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</si>
  <si>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</si>
  <si>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</si>
  <si>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</si>
  <si>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</si>
  <si>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</si>
  <si>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</si>
  <si>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</si>
  <si>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</si>
  <si>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</si>
  <si>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</si>
  <si>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</si>
  <si>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</si>
  <si>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</si>
  <si>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</si>
  <si>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</si>
  <si>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</si>
  <si>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</si>
  <si>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</si>
  <si>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</si>
  <si>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</si>
  <si>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</si>
  <si>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</si>
  <si>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</si>
  <si>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</si>
  <si>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</si>
  <si>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</si>
  <si>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</si>
  <si>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</si>
  <si>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</si>
  <si>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</si>
  <si>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</si>
  <si>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</si>
  <si>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</si>
  <si>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</si>
  <si>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</si>
  <si>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</si>
  <si>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</si>
  <si>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</si>
  <si>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</si>
  <si>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</si>
  <si>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</si>
  <si>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</si>
  <si>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</si>
  <si>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</si>
  <si>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</si>
  <si>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</si>
  <si>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</si>
  <si>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</si>
  <si>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</si>
  <si>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</si>
  <si>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</si>
  <si>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</si>
  <si>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</si>
  <si>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</si>
  <si>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</si>
  <si>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</si>
  <si>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</si>
  <si>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</si>
  <si>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</si>
  <si>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</si>
  <si>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</si>
  <si>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</si>
  <si>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</si>
  <si>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</si>
  <si>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</si>
  <si>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</si>
  <si>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</si>
  <si>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</si>
  <si>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</si>
  <si>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</si>
  <si>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</si>
  <si>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</si>
  <si>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</si>
  <si>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</si>
  <si>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</si>
  <si>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</si>
  <si>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</si>
  <si>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</si>
  <si>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</si>
  <si>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</si>
  <si>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</si>
  <si>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</si>
  <si>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</si>
  <si>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</si>
  <si>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</si>
  <si>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</si>
  <si>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</si>
  <si>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</si>
  <si>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</si>
  <si>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</si>
  <si>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</si>
  <si>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</si>
  <si>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</si>
  <si>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</si>
  <si>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</si>
  <si>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</si>
  <si>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</si>
  <si>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</si>
  <si>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</si>
  <si>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</si>
  <si>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</si>
  <si>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</si>
  <si>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</si>
  <si>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</si>
  <si>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</si>
  <si>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</si>
  <si>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</si>
  <si>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</si>
  <si>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</si>
  <si>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</si>
  <si>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</si>
  <si>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</si>
  <si>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</si>
  <si>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</si>
  <si>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</si>
  <si>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</si>
  <si>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</si>
  <si>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</si>
  <si>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</si>
  <si>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</si>
  <si>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</si>
  <si>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</si>
  <si>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</si>
  <si>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</si>
  <si>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</si>
  <si>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</si>
  <si>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</si>
  <si>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</si>
  <si>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</si>
  <si>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</si>
  <si>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</si>
  <si>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</si>
  <si>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</si>
  <si>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</si>
  <si>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</si>
  <si>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</si>
  <si>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</si>
  <si>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</si>
  <si>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</si>
  <si>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</si>
  <si>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</si>
  <si>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</si>
  <si>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</si>
  <si>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</si>
  <si>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</si>
  <si>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</si>
  <si>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</si>
  <si>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</si>
  <si>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</si>
  <si>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</si>
  <si>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</si>
  <si>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</si>
  <si>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</si>
  <si>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</si>
  <si>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</si>
  <si>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</si>
  <si>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</si>
  <si>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</si>
  <si>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</si>
  <si>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</si>
  <si>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</si>
  <si>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</si>
  <si>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</si>
  <si>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</si>
  <si>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</si>
  <si>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</si>
  <si>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</si>
  <si>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</si>
  <si>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</si>
  <si>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</si>
  <si>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</si>
  <si>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</si>
  <si>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</si>
  <si>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</si>
  <si>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</si>
  <si>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</si>
  <si>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</si>
  <si>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</si>
  <si>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</si>
  <si>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</si>
  <si>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</si>
  <si>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</si>
  <si>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</si>
  <si>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</si>
  <si>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</si>
  <si>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</si>
  <si>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</si>
  <si>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</si>
  <si>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</si>
  <si>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</si>
  <si>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</si>
  <si>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</si>
  <si>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</si>
  <si>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</si>
  <si>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</si>
  <si>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</si>
  <si>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</si>
  <si>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</si>
  <si>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</si>
  <si>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</si>
  <si>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</si>
  <si>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</si>
  <si>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</si>
  <si>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</si>
  <si>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</si>
  <si>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</si>
  <si>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</si>
  <si>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</si>
  <si>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</si>
  <si>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</si>
  <si>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</si>
  <si>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</si>
  <si>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</si>
  <si>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</si>
  <si>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</si>
  <si>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</si>
  <si>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</si>
  <si>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</si>
  <si>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</si>
  <si>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</si>
  <si>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</si>
  <si>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</si>
  <si>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</si>
  <si>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</si>
  <si>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</si>
  <si>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</si>
  <si>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</si>
  <si>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</si>
  <si>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</si>
  <si>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</si>
  <si>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</si>
  <si>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</si>
  <si>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</si>
  <si>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</si>
  <si>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</si>
  <si>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</si>
  <si>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</si>
  <si>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</si>
  <si>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</si>
  <si>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</si>
  <si>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</si>
  <si>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</si>
  <si>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</si>
  <si>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</si>
  <si>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</si>
  <si>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</si>
  <si>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</si>
  <si>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</si>
  <si>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</si>
  <si>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</si>
  <si>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</si>
  <si>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</si>
  <si>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</si>
  <si>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</si>
  <si>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</si>
  <si>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</si>
  <si>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</si>
  <si>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</si>
  <si>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</si>
  <si>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</si>
  <si>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</si>
  <si>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</si>
  <si>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</si>
  <si>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</si>
  <si>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</si>
  <si>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</si>
  <si>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</si>
  <si>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</si>
  <si>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</si>
  <si>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</si>
  <si>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</si>
  <si>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</si>
  <si>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</si>
  <si>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</si>
  <si>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</si>
  <si>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</si>
  <si>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</si>
  <si>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</si>
  <si>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</si>
  <si>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</si>
  <si>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</si>
  <si>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</si>
  <si>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</si>
  <si>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</si>
  <si>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</si>
  <si>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</si>
  <si>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</si>
  <si>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</si>
  <si>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</si>
  <si>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</si>
  <si>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</si>
  <si>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</si>
  <si>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</si>
  <si>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</si>
  <si>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</si>
  <si>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</si>
  <si>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</si>
  <si>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</si>
  <si>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</si>
  <si>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</si>
  <si>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</si>
  <si>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</si>
  <si>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</si>
  <si>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</si>
  <si>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</si>
  <si>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</si>
  <si>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</si>
  <si>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</si>
  <si>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</si>
  <si>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</si>
  <si>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</si>
  <si>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</si>
  <si>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</si>
  <si>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</si>
  <si>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</si>
  <si>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</si>
  <si>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</si>
  <si>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</si>
  <si>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</si>
  <si>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</si>
  <si>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</si>
  <si>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</si>
  <si>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</si>
  <si>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</si>
  <si>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</si>
  <si>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</si>
  <si>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</si>
  <si>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</si>
  <si>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</si>
  <si>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</si>
  <si>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</si>
  <si>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</si>
  <si>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</si>
  <si>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</si>
  <si>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</si>
  <si>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</si>
  <si>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</si>
  <si>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</si>
  <si>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</si>
  <si>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</si>
  <si>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</si>
  <si>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</si>
  <si>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</si>
  <si>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</si>
  <si>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</si>
  <si>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</si>
  <si>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</si>
  <si>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</si>
  <si>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</si>
  <si>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</si>
  <si>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</si>
  <si>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</si>
  <si>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</si>
  <si>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</si>
  <si>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</si>
  <si>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</si>
  <si>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</si>
  <si>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</si>
  <si>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</si>
  <si>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</si>
  <si>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</si>
  <si>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</si>
  <si>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</si>
  <si>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</si>
  <si>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</si>
  <si>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</si>
  <si>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</si>
  <si>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</si>
  <si>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</si>
  <si>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</si>
  <si>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</si>
  <si>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</si>
  <si>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</si>
  <si>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</si>
  <si>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</si>
  <si>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</si>
  <si>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</si>
  <si>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</si>
  <si>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</si>
  <si>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</si>
  <si>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</si>
  <si>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</si>
  <si>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</si>
  <si>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</si>
  <si>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</si>
  <si>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</si>
  <si>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</si>
  <si>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</si>
  <si>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</si>
  <si>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</si>
  <si>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</si>
  <si>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</si>
  <si>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</si>
  <si>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</si>
  <si>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</si>
  <si>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</si>
  <si>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</si>
  <si>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</si>
  <si>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</si>
  <si>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</si>
  <si>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</si>
  <si>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</si>
  <si>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</si>
  <si>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</si>
  <si>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</si>
  <si>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</si>
  <si>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</si>
  <si>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</si>
  <si>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</si>
  <si>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</si>
  <si>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</si>
  <si>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</si>
  <si>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</si>
  <si>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</si>
  <si>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</si>
  <si>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</si>
  <si>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</si>
  <si>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</si>
  <si>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</si>
  <si>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</si>
  <si>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</si>
  <si>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</si>
  <si>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</si>
  <si>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</si>
  <si>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</si>
  <si>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</si>
  <si>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</si>
  <si>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</si>
  <si>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</si>
  <si>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</si>
  <si>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</si>
  <si>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</si>
  <si>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</si>
  <si>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</si>
  <si>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</si>
  <si>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</si>
  <si>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</si>
  <si>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</si>
  <si>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</si>
  <si>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</si>
  <si>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</si>
  <si>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</si>
  <si>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</si>
  <si>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</si>
  <si>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</si>
  <si>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</si>
  <si>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</si>
  <si>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</si>
  <si>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</si>
  <si>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</si>
  <si>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</si>
  <si>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</si>
  <si>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</si>
  <si>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</si>
  <si>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</si>
  <si>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</si>
  <si>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</si>
  <si>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</si>
  <si>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</si>
  <si>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</si>
  <si>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</si>
  <si>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</si>
  <si>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</si>
  <si>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</si>
  <si>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</si>
  <si>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</si>
  <si>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</si>
  <si>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</si>
  <si>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</si>
  <si>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</si>
  <si>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</si>
  <si>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</si>
  <si>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</si>
  <si>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</si>
  <si>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</si>
  <si>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</si>
  <si>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</si>
  <si>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</si>
  <si>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</si>
  <si>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</si>
  <si>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</si>
  <si>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</si>
  <si>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</si>
  <si>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</si>
  <si>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</si>
  <si>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</si>
  <si>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</si>
  <si>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</si>
  <si>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</si>
  <si>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</si>
  <si>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</si>
  <si>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</si>
  <si>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</si>
  <si>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</si>
  <si>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</si>
  <si>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</si>
  <si>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</si>
  <si>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</si>
  <si>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</si>
  <si>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</si>
  <si>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</si>
  <si>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</si>
  <si>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</si>
  <si>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</si>
  <si>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</si>
  <si>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</si>
  <si>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</si>
  <si>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</si>
  <si>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</si>
  <si>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</si>
  <si>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</si>
  <si>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</si>
  <si>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</si>
  <si>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</si>
  <si>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</si>
  <si>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</si>
  <si>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</si>
  <si>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</si>
  <si>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</si>
  <si>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</si>
  <si>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</si>
  <si>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</si>
  <si>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</si>
  <si>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</si>
  <si>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</si>
  <si>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</si>
  <si>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</si>
  <si>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</si>
  <si>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</si>
  <si>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</si>
  <si>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</si>
  <si>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</si>
  <si>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</si>
  <si>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</si>
  <si>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</si>
  <si>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</si>
  <si>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</si>
  <si>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</si>
  <si>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</si>
  <si>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</si>
  <si>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</si>
  <si>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</si>
  <si>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</si>
  <si>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</si>
  <si>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</si>
  <si>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</si>
  <si>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</si>
  <si>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</si>
  <si>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</si>
  <si>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</si>
  <si>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</si>
  <si>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</si>
  <si>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</si>
  <si>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</si>
  <si>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</si>
  <si>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</si>
  <si>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</si>
  <si>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</si>
  <si>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</si>
  <si>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</si>
  <si>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</si>
  <si>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</si>
  <si>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</si>
  <si>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</si>
  <si>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</si>
  <si>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</si>
  <si>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</si>
  <si>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</si>
  <si>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</si>
  <si>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</si>
  <si>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</si>
  <si>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</si>
  <si>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</si>
  <si>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</si>
  <si>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</si>
  <si>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</si>
  <si>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</si>
  <si>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</si>
  <si>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</si>
  <si>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</si>
  <si>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</si>
  <si>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</si>
  <si>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</si>
  <si>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</si>
  <si>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</si>
  <si>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</si>
  <si>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</si>
  <si>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</si>
  <si>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</si>
  <si>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</si>
  <si>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</si>
  <si>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</si>
  <si>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</si>
  <si>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</si>
  <si>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</si>
  <si>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</si>
  <si>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</si>
  <si>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</si>
  <si>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</si>
  <si>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</si>
  <si>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</si>
  <si>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</si>
  <si>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</si>
  <si>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</si>
  <si>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</si>
  <si>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</si>
  <si>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</si>
  <si>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</si>
  <si>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</si>
  <si>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</si>
  <si>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</si>
  <si>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</si>
  <si>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</si>
  <si>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</si>
  <si>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</si>
  <si>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</si>
  <si>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</si>
  <si>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</si>
  <si>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</si>
  <si>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</si>
  <si>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</si>
  <si>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</si>
  <si>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</si>
  <si>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</si>
  <si>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</si>
  <si>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</si>
  <si>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</si>
  <si>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</si>
  <si>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</si>
  <si>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</si>
  <si>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</si>
  <si>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</si>
  <si>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</si>
  <si>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</si>
  <si>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</si>
  <si>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</si>
  <si>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</si>
  <si>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</si>
  <si>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</si>
  <si>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</si>
  <si>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</si>
  <si>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</si>
  <si>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</si>
  <si>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</si>
  <si>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</si>
  <si>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</si>
  <si>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</si>
  <si>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</si>
  <si>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</si>
  <si>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</si>
  <si>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</si>
  <si>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</si>
  <si>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</si>
  <si>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</si>
  <si>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</si>
  <si>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</si>
  <si>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</si>
  <si>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</si>
  <si>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</si>
  <si>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</si>
  <si>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</si>
  <si>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</si>
  <si>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</si>
  <si>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</si>
  <si>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</si>
  <si>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</si>
  <si>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</si>
  <si>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</si>
  <si>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</si>
  <si>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</si>
  <si>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</si>
  <si>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</si>
  <si>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</si>
  <si>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</si>
  <si>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</si>
  <si>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</si>
  <si>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</si>
  <si>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</si>
  <si>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</si>
  <si>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</si>
  <si>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</si>
  <si>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</si>
  <si>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</si>
  <si>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</si>
  <si>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</si>
  <si>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</si>
  <si>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</si>
  <si>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</si>
  <si>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</si>
  <si>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</si>
  <si>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</si>
  <si>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</si>
  <si>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</si>
  <si>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</si>
  <si>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</si>
  <si>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</si>
  <si>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</si>
  <si>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</si>
  <si>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</si>
  <si>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</si>
  <si>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</si>
  <si>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</si>
  <si>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</si>
  <si>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</si>
  <si>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</si>
  <si>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</si>
  <si>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</si>
  <si>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</si>
  <si>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</si>
  <si>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</si>
  <si>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</si>
  <si>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</si>
  <si>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</si>
  <si>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</si>
  <si>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</si>
  <si>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</si>
  <si>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</si>
  <si>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</si>
  <si>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</si>
  <si>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</si>
  <si>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</si>
  <si>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</si>
  <si>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</si>
  <si>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</si>
  <si>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</si>
  <si>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</si>
  <si>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</si>
  <si>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</si>
  <si>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</si>
  <si>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</si>
  <si>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</si>
  <si>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</si>
  <si>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</si>
  <si>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</si>
  <si>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</si>
  <si>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</si>
  <si>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</si>
  <si>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</si>
  <si>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</si>
  <si>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</si>
  <si>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</si>
  <si>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</si>
  <si>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</si>
  <si>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</si>
  <si>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</si>
  <si>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</si>
  <si>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</si>
  <si>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</si>
  <si>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</si>
  <si>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</si>
  <si>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</si>
  <si>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</si>
  <si>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</si>
  <si>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</si>
  <si>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</si>
  <si>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</si>
  <si>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</si>
  <si>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</si>
  <si>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</si>
  <si>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</si>
  <si>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</si>
  <si>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</si>
  <si>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</si>
  <si>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</si>
  <si>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</si>
  <si>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</si>
  <si>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</si>
  <si>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</si>
  <si>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</si>
  <si>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</si>
  <si>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</si>
  <si>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</si>
  <si>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</si>
  <si>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</si>
  <si>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</si>
  <si>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</si>
  <si>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</si>
  <si>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</si>
  <si>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</si>
  <si>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</si>
  <si>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</si>
  <si>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</si>
  <si>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</si>
  <si>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</si>
  <si>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</si>
  <si>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</si>
  <si>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</si>
  <si>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</si>
  <si>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</si>
  <si>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</si>
  <si>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</si>
  <si>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</si>
  <si>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</si>
  <si>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</si>
  <si>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</si>
  <si>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</si>
  <si>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</si>
  <si>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</si>
  <si>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</si>
  <si>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</si>
  <si>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</si>
  <si>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</si>
  <si>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</si>
  <si>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</si>
  <si>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</si>
  <si>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</si>
  <si>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</si>
  <si>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</si>
  <si>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</si>
  <si>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</si>
  <si>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</si>
  <si>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</si>
  <si>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</si>
  <si>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</si>
  <si>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</si>
  <si>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</si>
  <si>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</si>
  <si>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</si>
  <si>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</si>
  <si>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</si>
  <si>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</si>
  <si>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</si>
  <si>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</si>
  <si>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</si>
  <si>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</si>
  <si>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</si>
  <si>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</si>
  <si>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</si>
  <si>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</si>
  <si>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</si>
  <si>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</si>
  <si>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</si>
  <si>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</si>
  <si>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</si>
  <si>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</si>
  <si>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</si>
  <si>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</si>
  <si>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</si>
  <si>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</si>
  <si>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</si>
  <si>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</si>
  <si>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</si>
  <si>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</si>
  <si>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</si>
  <si>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</si>
  <si>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</si>
  <si>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</si>
  <si>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</si>
  <si>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</si>
  <si>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</si>
  <si>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</si>
  <si>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</si>
  <si>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</si>
  <si>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</si>
  <si>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</si>
  <si>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</si>
  <si>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</si>
  <si>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</si>
  <si>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</si>
  <si>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</si>
  <si>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</si>
  <si>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</si>
  <si>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</si>
  <si>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</si>
  <si>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</si>
  <si>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</si>
  <si>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</si>
  <si>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</si>
  <si>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</si>
  <si>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</si>
  <si>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</si>
  <si>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</si>
  <si>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</si>
  <si>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</si>
  <si>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</si>
  <si>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</si>
  <si>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</si>
  <si>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</si>
  <si>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</si>
  <si>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</si>
  <si>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</si>
  <si>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</si>
  <si>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</si>
  <si>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</si>
  <si>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</si>
  <si>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</si>
  <si>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</si>
  <si>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</si>
  <si>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</si>
  <si>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</si>
  <si>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</si>
  <si>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</si>
  <si>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</si>
  <si>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</si>
  <si>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</si>
  <si>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</si>
  <si>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</si>
  <si>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</si>
  <si>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</si>
  <si>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</si>
  <si>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</si>
  <si>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</si>
  <si>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</si>
  <si>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</si>
  <si>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</si>
  <si>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</si>
  <si>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</si>
  <si>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</si>
  <si>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</si>
  <si>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</si>
  <si>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</si>
  <si>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</si>
  <si>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</si>
  <si>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</si>
  <si>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</si>
  <si>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</si>
  <si>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</si>
  <si>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</si>
  <si>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</si>
  <si>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</si>
  <si>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</si>
  <si>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</si>
  <si>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</si>
  <si>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</si>
  <si>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</si>
  <si>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</si>
  <si>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</si>
  <si>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</si>
  <si>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</si>
  <si>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</si>
  <si>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</si>
  <si>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</si>
  <si>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</si>
  <si>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</si>
  <si>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</si>
  <si>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</si>
  <si>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</si>
  <si>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</si>
  <si>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</si>
  <si>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</si>
  <si>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</si>
  <si>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</si>
  <si>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</si>
  <si>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</si>
  <si>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</si>
  <si>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</si>
  <si>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</si>
  <si>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</si>
  <si>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</si>
  <si>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</si>
  <si>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</si>
  <si>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</si>
  <si>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</si>
  <si>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</si>
  <si>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</si>
  <si>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</si>
  <si>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</si>
  <si>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</si>
  <si>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</si>
  <si>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</si>
  <si>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</si>
  <si>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</si>
  <si>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</si>
  <si>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</si>
  <si>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</si>
  <si>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</si>
  <si>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</si>
  <si>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</si>
  <si>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</si>
  <si>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</si>
  <si>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</si>
  <si>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</si>
  <si>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</si>
  <si>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</si>
  <si>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</si>
  <si>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</si>
  <si>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</si>
  <si>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</si>
  <si>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</si>
  <si>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</si>
  <si>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</si>
  <si>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</si>
  <si>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</si>
  <si>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</si>
  <si>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</si>
  <si>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</si>
  <si>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</si>
  <si>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</si>
  <si>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</si>
  <si>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</si>
  <si>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</si>
  <si>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</si>
  <si>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</si>
  <si>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</si>
  <si>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</si>
  <si>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</si>
  <si>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</si>
  <si>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</si>
  <si>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</si>
  <si>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</si>
  <si>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</si>
  <si>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</si>
  <si>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</si>
  <si>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</si>
  <si>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</si>
  <si>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</si>
  <si>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</si>
  <si>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</si>
  <si>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</si>
  <si>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</si>
  <si>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</si>
  <si>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</si>
  <si>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</si>
  <si>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</si>
  <si>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</si>
  <si>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</si>
  <si>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</si>
  <si>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</si>
  <si>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</si>
  <si>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</si>
  <si>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</si>
  <si>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</si>
  <si>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</si>
  <si>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</si>
  <si>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</si>
  <si>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</si>
  <si>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</si>
  <si>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</si>
  <si>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</si>
  <si>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</si>
  <si>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</si>
  <si>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</si>
  <si>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</si>
  <si>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</si>
  <si>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</si>
  <si>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</si>
  <si>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</si>
  <si>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</si>
  <si>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</si>
  <si>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</si>
  <si>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</si>
  <si>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</si>
  <si>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</si>
  <si>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</si>
  <si>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</si>
  <si>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</si>
  <si>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</si>
  <si>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</si>
  <si>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</si>
  <si>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</si>
  <si>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</si>
  <si>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</si>
  <si>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</si>
  <si>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</si>
  <si>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</si>
  <si>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</si>
  <si>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</si>
  <si>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</si>
  <si>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</si>
  <si>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</si>
  <si>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</si>
  <si>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</si>
  <si>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</si>
  <si>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</si>
  <si>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</si>
  <si>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</si>
  <si>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</si>
  <si>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</si>
  <si>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</si>
  <si>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</si>
  <si>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</si>
  <si>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</si>
  <si>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</si>
  <si>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</si>
  <si>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</si>
  <si>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</si>
  <si>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</si>
  <si>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</si>
  <si>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</si>
  <si>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</si>
  <si>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</si>
  <si>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</si>
  <si>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</si>
  <si>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</si>
  <si>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</si>
  <si>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</si>
  <si>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</si>
  <si>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</si>
  <si>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</si>
  <si>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</si>
  <si>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</si>
  <si>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</si>
  <si>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</si>
  <si>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</si>
  <si>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</si>
  <si>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</si>
  <si>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</si>
  <si>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</si>
  <si>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</si>
  <si>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</si>
  <si>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</si>
  <si>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</si>
  <si>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</si>
  <si>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</si>
  <si>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</si>
  <si>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</si>
  <si>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</si>
  <si>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</si>
  <si>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</si>
  <si>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</si>
  <si>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</si>
  <si>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</si>
  <si>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</si>
  <si>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</si>
  <si>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</si>
  <si>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</si>
  <si>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</si>
  <si>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</si>
  <si>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</si>
  <si>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</si>
  <si>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</si>
  <si>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</si>
  <si>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</si>
  <si>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</si>
  <si>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</si>
  <si>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</si>
  <si>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</si>
  <si>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</si>
  <si>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</si>
  <si>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</si>
  <si>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</si>
  <si>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</si>
  <si>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</si>
  <si>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</si>
  <si>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</si>
  <si>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</si>
  <si>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</si>
  <si>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</si>
  <si>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</si>
  <si>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</si>
  <si>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</si>
  <si>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</si>
  <si>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</si>
  <si>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</si>
  <si>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</si>
  <si>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</si>
  <si>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</si>
  <si>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</si>
  <si>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</si>
  <si>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</si>
  <si>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</si>
  <si>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</si>
  <si>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</si>
  <si>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</si>
  <si>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</si>
  <si>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</si>
  <si>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</si>
  <si>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</si>
  <si>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</si>
  <si>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</si>
  <si>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</si>
  <si>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</si>
  <si>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</si>
  <si>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</si>
  <si>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</si>
  <si>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</si>
  <si>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</si>
  <si>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</si>
  <si>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</si>
  <si>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</si>
  <si>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</si>
  <si>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</si>
  <si>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</si>
  <si>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</si>
  <si>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</si>
  <si>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</si>
  <si>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</si>
  <si>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</si>
  <si>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</si>
  <si>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</si>
  <si>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</si>
  <si>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</si>
  <si>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</si>
  <si>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</si>
  <si>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</si>
  <si>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</si>
  <si>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</si>
  <si>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</si>
  <si>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</si>
  <si>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</si>
  <si>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</si>
  <si>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</si>
  <si>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</si>
  <si>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</si>
  <si>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</si>
  <si>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</si>
  <si>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</si>
  <si>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</si>
  <si>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</si>
  <si>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</si>
  <si>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</si>
  <si>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</si>
  <si>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</si>
  <si>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</si>
  <si>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</si>
  <si>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</si>
  <si>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</si>
  <si>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</si>
  <si>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</si>
  <si>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</si>
  <si>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</si>
  <si>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</si>
  <si>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</si>
  <si>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</si>
  <si>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</si>
  <si>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</si>
  <si>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</si>
  <si>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</si>
  <si>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</si>
  <si>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</si>
  <si>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</si>
  <si>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</si>
  <si>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</si>
  <si>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</si>
  <si>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</si>
  <si>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</si>
  <si>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</si>
  <si>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</si>
  <si>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</si>
  <si>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</si>
  <si>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</si>
  <si>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</si>
  <si>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</si>
  <si>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</si>
  <si>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</si>
  <si>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</si>
  <si>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</si>
  <si>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</si>
  <si>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</si>
  <si>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</si>
  <si>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</si>
  <si>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</si>
  <si>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</si>
  <si>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</si>
  <si>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</si>
  <si>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</si>
  <si>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</si>
  <si>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</si>
  <si>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</si>
  <si>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</si>
  <si>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</si>
  <si>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</si>
  <si>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</si>
  <si>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</si>
  <si>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</si>
  <si>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</si>
  <si>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</si>
  <si>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</si>
  <si>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</si>
  <si>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</si>
  <si>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</si>
  <si>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</si>
  <si>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</si>
  <si>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</si>
  <si>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</si>
  <si>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</si>
  <si>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</si>
  <si>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</si>
  <si>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</si>
  <si>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</si>
  <si>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</si>
  <si>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</si>
  <si>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</si>
  <si>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</si>
  <si>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</si>
  <si>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</si>
  <si>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</si>
  <si>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</si>
  <si>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</si>
  <si>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</si>
  <si>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</si>
  <si>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</si>
  <si>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</si>
  <si>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</si>
  <si>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</si>
  <si>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</si>
  <si>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</si>
  <si>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</si>
  <si>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</si>
  <si>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</si>
  <si>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</si>
  <si>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</si>
  <si>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</si>
  <si>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</si>
  <si>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</si>
  <si>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</si>
  <si>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</si>
  <si>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</si>
  <si>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</si>
  <si>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</si>
  <si>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</si>
  <si>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</si>
  <si>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</si>
  <si>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</si>
  <si>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</si>
  <si>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</si>
  <si>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</si>
  <si>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</si>
  <si>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</si>
  <si>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</si>
  <si>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</si>
  <si>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</si>
  <si>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</si>
  <si>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</si>
  <si>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</si>
  <si>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</si>
  <si>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</si>
  <si>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</si>
  <si>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</si>
  <si>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</si>
  <si>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</si>
  <si>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</si>
  <si>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</si>
  <si>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</si>
  <si>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</si>
  <si>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</si>
  <si>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</si>
  <si>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</si>
  <si>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</si>
  <si>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</si>
  <si>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</si>
  <si>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</si>
  <si>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</si>
  <si>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</si>
  <si>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</si>
  <si>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</si>
  <si>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</si>
  <si>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</si>
  <si>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</si>
  <si>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</si>
  <si>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</si>
  <si>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</si>
  <si>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</si>
  <si>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</si>
  <si>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</si>
  <si>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</si>
  <si>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</si>
  <si>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</si>
  <si>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</si>
  <si>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</si>
  <si>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</si>
  <si>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</si>
  <si>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</si>
  <si>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</si>
  <si>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</si>
  <si>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</si>
  <si>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</si>
  <si>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</si>
  <si>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</si>
  <si>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</si>
  <si>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</si>
  <si>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</si>
  <si>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</si>
  <si>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</si>
  <si>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</si>
  <si>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</si>
  <si>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</si>
  <si>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</si>
  <si>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</si>
  <si>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</si>
  <si>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</si>
  <si>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</si>
  <si>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</si>
  <si>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</si>
  <si>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</si>
  <si>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</si>
  <si>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</si>
  <si>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</si>
  <si>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</si>
  <si>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</si>
  <si>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</si>
  <si>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</si>
  <si>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</si>
  <si>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</si>
  <si>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</si>
  <si>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</si>
  <si>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</si>
  <si>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</si>
  <si>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</si>
  <si>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</si>
  <si>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</si>
  <si>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</si>
  <si>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</si>
  <si>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</si>
  <si>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</si>
  <si>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</si>
  <si>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</si>
  <si>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</si>
  <si>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</si>
  <si>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</si>
  <si>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</si>
  <si>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</si>
  <si>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</si>
  <si>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</si>
  <si>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</si>
  <si>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</si>
  <si>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</si>
  <si>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</si>
  <si>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</si>
  <si>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</si>
  <si>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</si>
  <si>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</si>
  <si>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</si>
  <si>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</si>
  <si>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</si>
  <si>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</si>
  <si>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</si>
  <si>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</si>
  <si>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</si>
  <si>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</si>
  <si>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</si>
  <si>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</si>
  <si>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</si>
  <si>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</si>
  <si>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</si>
  <si>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</si>
  <si>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</si>
  <si>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</si>
  <si>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</si>
  <si>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</si>
  <si>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</si>
  <si>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</si>
  <si>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</si>
  <si>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</si>
  <si>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</si>
  <si>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</si>
  <si>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</si>
  <si>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</si>
  <si>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</si>
  <si>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</si>
  <si>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</si>
  <si>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</si>
  <si>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</si>
  <si>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</si>
  <si>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</si>
  <si>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</si>
  <si>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</si>
  <si>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</si>
  <si>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</si>
  <si>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</si>
  <si>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</si>
  <si>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</si>
  <si>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</si>
  <si>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</si>
  <si>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</si>
  <si>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</si>
  <si>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</si>
  <si>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</si>
  <si>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</si>
  <si>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</si>
  <si>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</si>
  <si>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</si>
  <si>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</si>
  <si>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</si>
  <si>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</si>
  <si>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</si>
  <si>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</si>
  <si>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</si>
  <si>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</si>
  <si>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</si>
  <si>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</si>
  <si>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</si>
  <si>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</si>
  <si>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</si>
  <si>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</si>
  <si>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</si>
  <si>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</si>
  <si>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</si>
  <si>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</si>
  <si>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</si>
  <si>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</si>
  <si>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</si>
  <si>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</si>
  <si>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</si>
  <si>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</si>
  <si>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</si>
  <si>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</si>
  <si>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</si>
  <si>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</si>
  <si>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</si>
  <si>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</si>
  <si>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</si>
  <si>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</si>
  <si>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</si>
  <si>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</si>
  <si>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</si>
  <si>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</si>
  <si>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</si>
  <si>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</si>
  <si>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</si>
  <si>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</si>
  <si>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</si>
  <si>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</si>
  <si>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</si>
  <si>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</si>
  <si>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</si>
  <si>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</si>
  <si>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</si>
  <si>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</si>
  <si>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</si>
  <si>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</si>
  <si>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</si>
  <si>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</si>
  <si>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</si>
  <si>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</si>
  <si>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</si>
  <si>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</si>
  <si>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</si>
  <si>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</si>
  <si>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</si>
  <si>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</si>
  <si>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</si>
  <si>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</si>
  <si>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</si>
  <si>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</si>
  <si>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</si>
  <si>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</si>
  <si>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</si>
  <si>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</si>
  <si>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</si>
  <si>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</si>
  <si>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</si>
  <si>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</si>
  <si>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</si>
  <si>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</si>
  <si>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</si>
  <si>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</si>
  <si>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</si>
  <si>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</si>
  <si>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</si>
  <si>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</si>
  <si>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</si>
  <si>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</si>
  <si>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</si>
  <si>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</si>
  <si>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</si>
  <si>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</si>
  <si>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</si>
  <si>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</si>
  <si>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</si>
  <si>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</si>
  <si>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</si>
  <si>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</si>
  <si>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</si>
  <si>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</si>
  <si>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</si>
  <si>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</si>
  <si>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</si>
  <si>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</si>
  <si>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</si>
  <si>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</si>
  <si>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</si>
  <si>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</si>
  <si>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</si>
  <si>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</si>
  <si>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</si>
  <si>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</si>
  <si>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</si>
  <si>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</si>
  <si>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</si>
  <si>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</si>
  <si>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</si>
  <si>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</si>
  <si>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</si>
  <si>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</si>
  <si>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</si>
  <si>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</si>
  <si>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</si>
  <si>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</si>
  <si>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</si>
  <si>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</si>
  <si>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</si>
  <si>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</si>
  <si>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</si>
  <si>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</si>
  <si>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</si>
  <si>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</si>
  <si>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</si>
  <si>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</si>
  <si>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</si>
  <si>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</si>
  <si>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</si>
  <si>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</si>
  <si>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</si>
  <si>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</si>
  <si>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</si>
  <si>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</si>
  <si>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</si>
  <si>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</si>
  <si>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</si>
  <si>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</si>
  <si>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</si>
  <si>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</si>
  <si>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</si>
  <si>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</si>
  <si>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</si>
  <si>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</si>
  <si>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</si>
  <si>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</si>
  <si>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</si>
  <si>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</si>
  <si>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</si>
  <si>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</si>
  <si>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</si>
  <si>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</si>
  <si>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</si>
  <si>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</si>
  <si>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</si>
  <si>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</si>
  <si>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</si>
  <si>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</si>
  <si>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</si>
  <si>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</si>
  <si>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</si>
  <si>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</si>
  <si>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</si>
  <si>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</si>
  <si>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</si>
  <si>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</si>
  <si>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</si>
  <si>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</si>
  <si>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</si>
  <si>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</si>
  <si>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</si>
  <si>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</si>
  <si>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</si>
  <si>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</si>
  <si>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</si>
  <si>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</si>
  <si>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</si>
  <si>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</si>
  <si>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</si>
  <si>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</si>
  <si>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</si>
  <si>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</si>
  <si>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</si>
  <si>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</si>
  <si>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</si>
  <si>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</si>
  <si>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</si>
  <si>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</si>
  <si>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</si>
  <si>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</si>
  <si>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</si>
  <si>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</si>
  <si>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</si>
  <si>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</si>
  <si>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</si>
  <si>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</si>
  <si>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</si>
  <si>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</si>
  <si>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</si>
  <si>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</si>
  <si>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</si>
  <si>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</si>
  <si>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</si>
  <si>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</si>
  <si>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</si>
  <si>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</si>
  <si>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</si>
  <si>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</si>
  <si>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</si>
  <si>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</si>
  <si>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</si>
  <si>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</si>
  <si>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</si>
  <si>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</si>
  <si>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</si>
  <si>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</si>
  <si>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</si>
  <si>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</si>
  <si>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</si>
  <si>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</si>
  <si>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</si>
  <si>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</si>
  <si>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</si>
  <si>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</si>
  <si>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</si>
  <si>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</si>
  <si>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</si>
  <si>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</si>
  <si>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</si>
  <si>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</si>
  <si>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</si>
  <si>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</si>
  <si>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</si>
  <si>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</si>
  <si>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</si>
  <si>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</si>
  <si>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</si>
  <si>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</si>
  <si>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</si>
  <si>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</si>
  <si>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</si>
  <si>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</si>
  <si>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</si>
  <si>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</si>
  <si>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</si>
  <si>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</si>
  <si>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</si>
  <si>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</si>
  <si>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</si>
  <si>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</si>
  <si>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</si>
  <si>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</si>
  <si>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</si>
  <si>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</si>
  <si>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</si>
  <si>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</si>
  <si>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</si>
  <si>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</si>
  <si>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</si>
  <si>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</si>
  <si>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</si>
  <si>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</si>
  <si>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</si>
  <si>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</si>
  <si>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</si>
  <si>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</si>
  <si>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</si>
  <si>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</si>
  <si>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</si>
  <si>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</si>
  <si>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</si>
  <si>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</si>
  <si>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</si>
  <si>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</si>
  <si>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</si>
  <si>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</si>
  <si>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</si>
  <si>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</si>
  <si>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</si>
  <si>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</si>
  <si>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</si>
  <si>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</si>
  <si>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</si>
  <si>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</si>
  <si>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</si>
  <si>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</si>
  <si>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</si>
  <si>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</si>
  <si>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</si>
  <si>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</si>
  <si>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</si>
  <si>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</si>
  <si>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</si>
  <si>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</si>
  <si>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</si>
  <si>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</si>
  <si>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</si>
  <si>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</si>
  <si>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</si>
  <si>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</si>
  <si>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</si>
  <si>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</si>
  <si>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</si>
  <si>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</si>
  <si>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</si>
  <si>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</si>
  <si>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</si>
  <si>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</si>
  <si>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</si>
  <si>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</si>
  <si>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</si>
  <si>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</si>
  <si>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</si>
  <si>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</si>
  <si>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</si>
  <si>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</si>
  <si>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</si>
  <si>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</si>
  <si>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</si>
  <si>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</si>
  <si>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</si>
  <si>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</si>
  <si>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</si>
  <si>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</si>
  <si>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</si>
  <si>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</si>
  <si>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</si>
  <si>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</si>
  <si>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</si>
  <si>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</si>
  <si>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</si>
  <si>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</si>
  <si>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</si>
  <si>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</si>
  <si>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</si>
  <si>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</si>
  <si>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</si>
  <si>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</si>
  <si>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</si>
  <si>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</si>
  <si>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</si>
  <si>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</si>
  <si>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</si>
  <si>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</si>
  <si>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</si>
  <si>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</si>
  <si>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</si>
  <si>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</si>
  <si>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</si>
  <si>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</si>
  <si>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</si>
  <si>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</si>
  <si>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</si>
  <si>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</si>
  <si>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</si>
  <si>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</si>
  <si>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</si>
  <si>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</si>
  <si>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</si>
  <si>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</si>
  <si>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</si>
  <si>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</si>
  <si>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</si>
  <si>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</si>
  <si>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</si>
  <si>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</si>
  <si>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</si>
  <si>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</si>
  <si>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</si>
  <si>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</si>
  <si>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</si>
  <si>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</si>
  <si>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</si>
  <si>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</si>
  <si>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</si>
  <si>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</si>
  <si>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</si>
  <si>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</si>
  <si>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</si>
  <si>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</si>
  <si>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</si>
  <si>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</si>
  <si>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</si>
  <si>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</si>
  <si>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</si>
  <si>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</si>
  <si>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</si>
  <si>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</si>
  <si>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</si>
  <si>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</si>
  <si>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</si>
  <si>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</si>
  <si>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</si>
  <si>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</si>
  <si>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</si>
  <si>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</si>
  <si>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</si>
  <si>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</si>
  <si>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</si>
  <si>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</si>
  <si>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</si>
  <si>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</si>
  <si>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</si>
  <si>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</si>
  <si>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</si>
  <si>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</si>
  <si>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</si>
  <si>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</si>
  <si>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</si>
  <si>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</si>
  <si>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</si>
  <si>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</si>
  <si>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</si>
  <si>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</si>
  <si>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</si>
  <si>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</si>
  <si>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</si>
  <si>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</si>
  <si>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</si>
  <si>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</si>
  <si>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</si>
  <si>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</si>
  <si>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</si>
  <si>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</si>
  <si>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</si>
  <si>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</si>
  <si>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</si>
  <si>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</si>
  <si>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</si>
  <si>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</si>
  <si>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</si>
  <si>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</si>
  <si>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</si>
  <si>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</si>
  <si>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</si>
  <si>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</si>
  <si>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</si>
  <si>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</si>
  <si>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</si>
  <si>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</si>
  <si>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</si>
  <si>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</si>
  <si>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</si>
  <si>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</si>
  <si>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</si>
  <si>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</si>
  <si>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</si>
  <si>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</si>
  <si>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</si>
  <si>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</si>
  <si>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</si>
  <si>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</si>
  <si>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</si>
  <si>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</si>
  <si>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</si>
  <si>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</si>
  <si>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</si>
  <si>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</si>
  <si>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</si>
  <si>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</si>
  <si>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</si>
  <si>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</si>
  <si>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</si>
  <si>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</si>
  <si>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</si>
  <si>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</si>
  <si>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</si>
  <si>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</si>
  <si>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</si>
  <si>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</si>
  <si>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</si>
  <si>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</si>
  <si>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</si>
  <si>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</si>
  <si>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</si>
  <si>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</si>
  <si>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</si>
  <si>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</si>
  <si>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</si>
  <si>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</si>
  <si>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</si>
  <si>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</si>
  <si>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</si>
  <si>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</si>
  <si>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</si>
  <si>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</si>
  <si>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</si>
  <si>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</si>
  <si>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</si>
  <si>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</si>
  <si>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</si>
  <si>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</si>
  <si>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</si>
  <si>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</si>
  <si>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</si>
  <si>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</si>
  <si>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</si>
  <si>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</si>
  <si>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</si>
  <si>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</si>
  <si>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</si>
  <si>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</si>
  <si>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</si>
  <si>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</si>
  <si>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</si>
  <si>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</si>
  <si>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</si>
  <si>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</si>
  <si>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</si>
  <si>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</si>
  <si>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</si>
  <si>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</si>
  <si>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</si>
  <si>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</si>
  <si>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</si>
  <si>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</si>
  <si>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</si>
  <si>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</si>
  <si>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</si>
  <si>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</si>
  <si>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</si>
  <si>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</si>
  <si>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</si>
  <si>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</si>
  <si>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</si>
  <si>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</si>
  <si>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</si>
  <si>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</si>
  <si>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</si>
  <si>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</si>
  <si>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</si>
  <si>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</si>
  <si>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</si>
  <si>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</si>
  <si>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</si>
  <si>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</si>
  <si>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</si>
  <si>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</si>
  <si>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</si>
  <si>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</si>
  <si>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</si>
  <si>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</si>
  <si>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</si>
  <si>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</si>
  <si>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</si>
  <si>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</si>
  <si>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</si>
  <si>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</si>
  <si>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</si>
  <si>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</si>
  <si>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</si>
  <si>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</si>
  <si>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</si>
  <si>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</si>
  <si>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</si>
  <si>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</si>
  <si>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</si>
  <si>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</si>
  <si>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</si>
  <si>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</si>
  <si>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</si>
  <si>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</si>
  <si>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</si>
  <si>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</si>
  <si>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</si>
  <si>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</si>
  <si>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</si>
  <si>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</si>
  <si>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</si>
  <si>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</si>
  <si>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</si>
  <si>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</si>
  <si>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</si>
  <si>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</si>
  <si>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</si>
  <si>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</si>
  <si>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</si>
  <si>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</si>
  <si>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</si>
  <si>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</si>
  <si>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</si>
  <si>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</si>
  <si>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</si>
  <si>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</si>
  <si>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</si>
  <si>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</si>
  <si>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</si>
  <si>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</si>
  <si>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</si>
  <si>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</si>
  <si>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</si>
  <si>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</si>
  <si>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</si>
  <si>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</si>
  <si>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</si>
  <si>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</si>
  <si>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</si>
  <si>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</si>
  <si>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</si>
  <si>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</si>
  <si>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</si>
  <si>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</si>
  <si>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</si>
  <si>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</si>
  <si>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</si>
  <si>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</si>
  <si>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</si>
  <si>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</si>
  <si>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</si>
  <si>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</si>
  <si>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</si>
  <si>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</si>
  <si>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</si>
  <si>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</si>
  <si>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</si>
  <si>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</si>
  <si>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</si>
  <si>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</si>
  <si>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</si>
  <si>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</si>
  <si>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</si>
  <si>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</si>
  <si>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#REF!</t>
  </si>
  <si>
    <t>Año 2026</t>
  </si>
  <si>
    <t>2.1.10</t>
  </si>
  <si>
    <t>BP-26005281/1/02/01/20</t>
  </si>
  <si>
    <t>Formación cultural y artística para los habitantes de la comuna 17 en Santiago de Cali, BP- 26004912 - pago pasivo exigible vigencia expirada</t>
  </si>
  <si>
    <t>BP-26005281/1/02/01/21</t>
  </si>
  <si>
    <t>2.1.11</t>
  </si>
  <si>
    <t>BP-26005281/1/02/01/22</t>
  </si>
  <si>
    <t>Formación artística a habitantes de la comuna 18 de Santiago de Cali BP-26004975 - pago pasivo exigible vigencia expirada</t>
  </si>
  <si>
    <t>BP-26005281/1/02/01/23</t>
  </si>
  <si>
    <t>2.1.12</t>
  </si>
  <si>
    <t>BP-26005281/1/02/01/25</t>
  </si>
  <si>
    <t>Formación artística a habitantes de la comuna 4 de Santiago de Cali,  BP-26004973 - pago pasivo exigible vigencia expirada</t>
  </si>
  <si>
    <t>BP-26005281/1/02/01/26</t>
  </si>
  <si>
    <t>Formación artística a habitantes de la comuna 4 de Santiago de Cali  BP-26004973 - pago pasivo exigible vigencia expirada</t>
  </si>
  <si>
    <t>2.1.13</t>
  </si>
  <si>
    <t>BP-26005281/1/02/01/24</t>
  </si>
  <si>
    <t>Fortalecimiento a organizaciones artisticas y culturales de la comuna 6 de Santiago de Cali BP-26003909 - pago pasivo exigible vigencia expirada</t>
  </si>
  <si>
    <t>2.1.14</t>
  </si>
  <si>
    <t>BP-26005281/1/02/01/27</t>
  </si>
  <si>
    <t>Formación en prácticas y expresiones artísticas y culturales de Santiago de   Cali BP-26003395 - pagos pasivos exigible vigencia expirada</t>
  </si>
  <si>
    <t>2.1.15</t>
  </si>
  <si>
    <t>BP-26005281/1/02/01/29</t>
  </si>
  <si>
    <t>Fortalecimiento en prácticas artísticas y culturales a habitantes de la comuna 21 de Santiago de Cali BP-26004904 - pagos pasivos exigible vigencia expirada</t>
  </si>
  <si>
    <t>2.1.16</t>
  </si>
  <si>
    <t>BP-26005281/1/02/01/28</t>
  </si>
  <si>
    <t>Formación en practicas artisticas y culturales a habitantes del corregimiento El Hormiguero de Cali - BP-26003219 -  pagos pasivos exigible vigencia expirada</t>
  </si>
  <si>
    <t>2.1.17</t>
  </si>
  <si>
    <t>BP-26005281/1/02/01/30</t>
  </si>
  <si>
    <t>Formación en practicas artísticas y culturales a habitantes del corregimiento La Elvira de Santiago de Cali-BP-26003220- pagos pasivos exigibles vigencia expirada</t>
  </si>
  <si>
    <t>2.1.18</t>
  </si>
  <si>
    <t>BP-26005281/1/02/01/31</t>
  </si>
  <si>
    <t>Mejoramiento de la formación artística y cultural para los habitantes del corregimiento Montebello de Santiago de Cali - BP-26003768- pagos pasivos exigibles vigencia expirada</t>
  </si>
  <si>
    <t>2.1.19</t>
  </si>
  <si>
    <t>BP-26005281/1/02/01/32</t>
  </si>
  <si>
    <t>Formacion artistica para los habitantes del corregimiento La Paz de Santiago de Cali - BP-26003916-pagos pasivos exigibles vigencia expirada</t>
  </si>
  <si>
    <t>2.1.20</t>
  </si>
  <si>
    <t>BP-26005281/1/02/01/33</t>
  </si>
  <si>
    <t>Fortalecimiento de las practicas artísticas y culturales para los habitantes del corregimiento Golondrinas de Santiago de Cali - BP-26004905-Pagos pasivos exigibles vigencia expirada</t>
  </si>
  <si>
    <t>2.1.21</t>
  </si>
  <si>
    <t>BP-26005281/1/02/01/34</t>
  </si>
  <si>
    <t>Fortalecimiento en prácticas artísticas y culturales a los habitantes del Corregimiento La Leonera de Santiago de Cali - BP-26004924 - Pagos pasivos exigibles vigencia expirada</t>
  </si>
  <si>
    <t>BP-26005281/1/02/01/39</t>
  </si>
  <si>
    <t>BP-26005281/1/02/01/40</t>
  </si>
  <si>
    <t>2.1.22</t>
  </si>
  <si>
    <t>BP-26005281/1/02/01/37</t>
  </si>
  <si>
    <t>BP-26005281/1/02/01/36</t>
  </si>
  <si>
    <t>BP-26005281/1/02/01/38</t>
  </si>
  <si>
    <t>BP-26005281/1/02/01/35</t>
  </si>
  <si>
    <t>2.1.9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</si>
</sst>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C0A]General"/>
    <numFmt numFmtId="165" formatCode="_-* #,##0_-;\-* #,##0_-;_-* &quot;-&quot;_-;_-@"/>
    <numFmt numFmtId="166" formatCode="&quot;$&quot;\ #,##0"/>
    <numFmt numFmtId="167" formatCode="_-&quot;$&quot;\ * #,##0_-;\-&quot;$&quot;\ * #,##0_-;_-&quot;$&quot;\ * &quot;-&quot;??_-;_-@_-"/>
  </numFmts>
  <fonts count="26" x14ac:knownFonts="1">
    <font>
      <sz val="11"/>
      <color theme="1"/>
      <name val="Calibri"/>
      <scheme val="minor"/>
    </font>
    <font>
      <sz val="10"/>
      <color theme="1"/>
      <name val="Arial"/>
    </font>
    <font>
      <b/>
      <sz val="10"/>
      <color theme="1"/>
      <name val="Arial"/>
    </font>
    <font>
      <sz val="11"/>
      <name val="Calibri"/>
    </font>
    <font>
      <sz val="10"/>
      <color rgb="FF000000"/>
      <name val="Arial"/>
    </font>
    <font>
      <b/>
      <sz val="10"/>
      <color rgb="FF17365D"/>
      <name val="Arial"/>
    </font>
    <font>
      <sz val="11"/>
      <color theme="1"/>
      <name val="Calibri"/>
      <scheme val="minor"/>
    </font>
    <font>
      <sz val="10"/>
      <color rgb="FF222222"/>
      <name val="Arial"/>
      <family val="2"/>
    </font>
    <font>
      <sz val="10"/>
      <color theme="1"/>
      <name val="Arial"/>
      <family val="2"/>
    </font>
    <font>
      <b/>
      <sz val="10"/>
      <name val="Arial"/>
      <family val="2"/>
    </font>
    <font>
      <sz val="11"/>
      <color indexed="8"/>
      <name val="Calibri"/>
      <family val="2"/>
    </font>
    <font>
      <b/>
      <sz val="10"/>
      <color rgb="FF000000"/>
      <name val="Arial"/>
      <family val="2"/>
    </font>
    <font>
      <sz val="10"/>
      <name val="Arial"/>
      <family val="2"/>
    </font>
    <font>
      <b/>
      <sz val="10"/>
      <color theme="1"/>
      <name val="Arial"/>
      <family val="2"/>
    </font>
    <font>
      <b/>
      <sz val="10"/>
      <color rgb="FFC00000"/>
      <name val="Arial"/>
      <family val="2"/>
    </font>
    <font>
      <sz val="10"/>
      <color rgb="FF000000"/>
      <name val="Arial"/>
      <family val="2"/>
    </font>
    <font>
      <sz val="10"/>
      <color indexed="8"/>
      <name val="Arial"/>
      <family val="2"/>
    </font>
    <font>
      <sz val="10"/>
      <color rgb="FF1F1F1F"/>
      <name val="Arial"/>
      <family val="2"/>
    </font>
    <font>
      <b/>
      <sz val="10"/>
      <color indexed="8"/>
      <name val="Arial"/>
      <family val="2"/>
    </font>
    <font>
      <b/>
      <sz val="7"/>
      <color indexed="8"/>
      <name val="Arial"/>
      <family val="2"/>
    </font>
    <font>
      <sz val="10"/>
      <color theme="1"/>
      <name val="Calibri"/>
      <family val="2"/>
      <scheme val="minor"/>
    </font>
    <font>
      <sz val="10"/>
      <color indexed="8"/>
      <name val="Calibri"/>
      <family val="2"/>
    </font>
    <font>
      <sz val="9"/>
      <color indexed="8"/>
      <name val="Tahoma"/>
      <family val="2"/>
    </font>
    <font>
      <sz val="9"/>
      <color indexed="81"/>
      <name val="Tahoma"/>
      <family val="2"/>
    </font>
    <font>
      <sz val="10"/>
      <color indexed="8"/>
      <name val="Tahoma"/>
      <family val="2"/>
    </font>
    <font>
      <sz val="8"/>
      <name val="Calibri"/>
      <scheme val="minor"/>
    </font>
  </fonts>
  <fills count="11">
    <fill>
      <patternFill patternType="none"/>
    </fill>
    <fill>
      <patternFill patternType="gray125"/>
    </fill>
    <fill>
      <patternFill patternType="solid">
        <fgColor theme="0"/>
        <bgColor theme="0"/>
      </patternFill>
    </fill>
    <fill>
      <patternFill patternType="solid">
        <fgColor rgb="FFFFC000"/>
        <bgColor rgb="FFFFC000"/>
      </patternFill>
    </fill>
    <fill>
      <patternFill patternType="solid">
        <fgColor rgb="FFFFFF00"/>
        <bgColor rgb="FFFFFF00"/>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tint="-0.249977111117893"/>
        <bgColor indexed="64"/>
      </patternFill>
    </fill>
  </fills>
  <borders count="2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medium">
        <color rgb="FF000000"/>
      </left>
      <right style="medium">
        <color rgb="FF000000"/>
      </right>
      <top style="medium">
        <color rgb="FF000000"/>
      </top>
      <bottom style="medium">
        <color rgb="FF000000"/>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7">
    <xf numFmtId="0" fontId="0" fillId="0" borderId="0"/>
    <xf numFmtId="43" fontId="6"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0" fontId="10" fillId="0" borderId="8"/>
    <xf numFmtId="0" fontId="12" fillId="0" borderId="8"/>
    <xf numFmtId="0" fontId="12" fillId="0" borderId="8"/>
  </cellStyleXfs>
  <cellXfs count="150">
    <xf numFmtId="0" fontId="0" fillId="0" borderId="0" xfId="0"/>
    <xf numFmtId="0" fontId="1" fillId="0" borderId="0" xfId="0" applyFont="1" applyAlignment="1">
      <alignment vertical="center"/>
    </xf>
    <xf numFmtId="0" fontId="1" fillId="0" borderId="6" xfId="0" applyFont="1" applyBorder="1" applyAlignment="1">
      <alignment horizontal="center" vertical="center"/>
    </xf>
    <xf numFmtId="0" fontId="1" fillId="0" borderId="6" xfId="0" applyFont="1" applyBorder="1" applyAlignment="1">
      <alignment horizontal="left" vertical="center" wrapText="1"/>
    </xf>
    <xf numFmtId="0" fontId="1" fillId="0" borderId="6" xfId="0" applyFont="1" applyBorder="1" applyAlignment="1">
      <alignment vertical="center" wrapText="1"/>
    </xf>
    <xf numFmtId="0" fontId="1" fillId="2" borderId="8" xfId="0" applyFont="1" applyFill="1" applyBorder="1"/>
    <xf numFmtId="0" fontId="1" fillId="0" borderId="0" xfId="0" applyFont="1"/>
    <xf numFmtId="0" fontId="2" fillId="0" borderId="6" xfId="0" applyFont="1" applyBorder="1" applyAlignment="1">
      <alignment horizontal="center" vertical="center" wrapText="1"/>
    </xf>
    <xf numFmtId="0" fontId="2" fillId="0" borderId="6" xfId="0" applyFont="1" applyBorder="1" applyAlignment="1">
      <alignment horizontal="center" vertical="center"/>
    </xf>
    <xf numFmtId="0" fontId="2" fillId="0" borderId="1" xfId="0" applyFont="1" applyBorder="1" applyAlignment="1">
      <alignment horizontal="center" vertical="center"/>
    </xf>
    <xf numFmtId="0" fontId="1" fillId="0" borderId="2" xfId="0" applyFont="1" applyBorder="1" applyAlignment="1">
      <alignment vertical="center"/>
    </xf>
    <xf numFmtId="165" fontId="1" fillId="0" borderId="6" xfId="0" applyNumberFormat="1" applyFont="1" applyBorder="1" applyAlignment="1">
      <alignment vertical="center"/>
    </xf>
    <xf numFmtId="0" fontId="1" fillId="0" borderId="6" xfId="0" applyFont="1" applyBorder="1" applyAlignment="1">
      <alignment vertical="center"/>
    </xf>
    <xf numFmtId="0" fontId="2" fillId="0" borderId="6" xfId="0" applyFont="1" applyBorder="1" applyAlignment="1">
      <alignment vertical="center"/>
    </xf>
    <xf numFmtId="0" fontId="2" fillId="0" borderId="2" xfId="0" applyFont="1" applyBorder="1" applyAlignment="1">
      <alignment vertical="center"/>
    </xf>
    <xf numFmtId="165" fontId="2" fillId="0" borderId="6" xfId="0" applyNumberFormat="1" applyFont="1" applyBorder="1" applyAlignment="1">
      <alignment vertical="center"/>
    </xf>
    <xf numFmtId="0" fontId="1" fillId="0" borderId="6" xfId="0" applyFont="1" applyBorder="1" applyAlignment="1">
      <alignment vertical="top" wrapText="1"/>
    </xf>
    <xf numFmtId="0" fontId="1" fillId="0" borderId="4" xfId="0" applyFont="1" applyBorder="1" applyAlignment="1">
      <alignment horizontal="center" vertical="top" wrapText="1"/>
    </xf>
    <xf numFmtId="0" fontId="1" fillId="0" borderId="4" xfId="0" applyFont="1" applyBorder="1" applyAlignment="1">
      <alignment horizontal="center" vertical="center" wrapText="1"/>
    </xf>
    <xf numFmtId="0" fontId="2" fillId="0" borderId="0" xfId="0" applyFont="1" applyAlignment="1">
      <alignment vertical="center"/>
    </xf>
    <xf numFmtId="0" fontId="2" fillId="0" borderId="0" xfId="0" applyFont="1" applyAlignment="1">
      <alignment horizontal="left" vertical="center" wrapText="1"/>
    </xf>
    <xf numFmtId="0" fontId="2" fillId="0" borderId="6" xfId="0" applyFont="1" applyBorder="1" applyAlignment="1">
      <alignment horizontal="left" vertical="center" wrapText="1"/>
    </xf>
    <xf numFmtId="0" fontId="2" fillId="0" borderId="6" xfId="0" applyFont="1" applyBorder="1" applyAlignment="1">
      <alignment vertical="center" wrapText="1"/>
    </xf>
    <xf numFmtId="0" fontId="5" fillId="3" borderId="9" xfId="0" applyFont="1" applyFill="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left" vertical="center" wrapText="1"/>
    </xf>
    <xf numFmtId="1" fontId="2" fillId="2" borderId="8" xfId="0" applyNumberFormat="1" applyFont="1" applyFill="1" applyBorder="1" applyAlignment="1">
      <alignment horizontal="left" vertical="center" wrapText="1"/>
    </xf>
    <xf numFmtId="0" fontId="1" fillId="2" borderId="6" xfId="0" applyFont="1" applyFill="1" applyBorder="1" applyAlignment="1">
      <alignment vertical="center"/>
    </xf>
    <xf numFmtId="0" fontId="4" fillId="0" borderId="10" xfId="0" applyFont="1" applyBorder="1" applyAlignment="1">
      <alignment horizontal="center" vertical="center"/>
    </xf>
    <xf numFmtId="0" fontId="4" fillId="0" borderId="10" xfId="0" applyFont="1" applyBorder="1" applyAlignment="1">
      <alignment vertical="center" wrapText="1"/>
    </xf>
    <xf numFmtId="0" fontId="4" fillId="0" borderId="10" xfId="0" applyFont="1" applyBorder="1" applyAlignment="1">
      <alignment vertical="center"/>
    </xf>
    <xf numFmtId="0" fontId="4" fillId="0" borderId="11" xfId="0" applyFont="1" applyBorder="1" applyAlignment="1">
      <alignment horizontal="center" vertical="center"/>
    </xf>
    <xf numFmtId="0" fontId="4" fillId="0" borderId="11" xfId="0" applyFont="1" applyBorder="1" applyAlignment="1">
      <alignment vertical="center" wrapText="1"/>
    </xf>
    <xf numFmtId="0" fontId="4" fillId="0" borderId="11" xfId="0" applyFont="1" applyBorder="1" applyAlignment="1">
      <alignment vertical="center"/>
    </xf>
    <xf numFmtId="49" fontId="2" fillId="0" borderId="6" xfId="0" applyNumberFormat="1" applyFont="1" applyBorder="1" applyAlignment="1">
      <alignment vertical="center" wrapText="1"/>
    </xf>
    <xf numFmtId="0" fontId="1" fillId="0" borderId="6" xfId="0" applyFont="1" applyBorder="1" applyAlignment="1">
      <alignment horizontal="center" vertical="center" wrapText="1"/>
    </xf>
    <xf numFmtId="1" fontId="1" fillId="2" borderId="8" xfId="0" applyNumberFormat="1" applyFont="1" applyFill="1" applyBorder="1" applyAlignment="1">
      <alignment horizontal="left" vertical="center" wrapText="1"/>
    </xf>
    <xf numFmtId="0" fontId="1" fillId="4" borderId="6" xfId="0" applyFont="1" applyFill="1" applyBorder="1" applyAlignment="1">
      <alignment horizontal="left" vertical="center" wrapText="1"/>
    </xf>
    <xf numFmtId="0" fontId="4" fillId="0" borderId="11" xfId="0" quotePrefix="1" applyFont="1" applyBorder="1" applyAlignment="1">
      <alignment horizontal="center" vertical="center"/>
    </xf>
    <xf numFmtId="0" fontId="1" fillId="2" borderId="8" xfId="0" applyFont="1" applyFill="1" applyBorder="1" applyAlignment="1">
      <alignment horizontal="left" vertical="center" wrapText="1"/>
    </xf>
    <xf numFmtId="0" fontId="8" fillId="0" borderId="0" xfId="0" applyFont="1" applyAlignment="1" applyProtection="1">
      <alignment vertical="center"/>
      <protection locked="0"/>
    </xf>
    <xf numFmtId="166" fontId="8" fillId="0" borderId="0" xfId="0" applyNumberFormat="1" applyFont="1" applyAlignment="1" applyProtection="1">
      <alignment vertical="center"/>
      <protection locked="0"/>
    </xf>
    <xf numFmtId="0" fontId="8" fillId="0" borderId="0" xfId="0" applyFont="1" applyAlignment="1" applyProtection="1">
      <alignment horizontal="center" vertical="center"/>
      <protection locked="0"/>
    </xf>
    <xf numFmtId="0" fontId="9" fillId="5" borderId="12" xfId="0" applyFont="1" applyFill="1" applyBorder="1" applyAlignment="1">
      <alignment horizontal="center" vertical="center" wrapText="1"/>
    </xf>
    <xf numFmtId="3" fontId="9" fillId="5" borderId="12" xfId="0" applyNumberFormat="1" applyFont="1" applyFill="1" applyBorder="1" applyAlignment="1">
      <alignment horizontal="center" vertical="center" wrapText="1"/>
    </xf>
    <xf numFmtId="166" fontId="9" fillId="5" borderId="12" xfId="0" applyNumberFormat="1" applyFont="1" applyFill="1" applyBorder="1" applyAlignment="1">
      <alignment horizontal="center" vertical="center" wrapText="1"/>
    </xf>
    <xf numFmtId="0" fontId="14" fillId="8" borderId="12" xfId="0" applyFont="1" applyFill="1" applyBorder="1" applyAlignment="1">
      <alignment horizontal="center" vertical="center" wrapText="1"/>
    </xf>
    <xf numFmtId="0" fontId="12" fillId="0" borderId="12" xfId="0" applyFont="1" applyBorder="1" applyAlignment="1" applyProtection="1">
      <alignment horizontal="left" vertical="center" wrapText="1"/>
      <protection locked="0"/>
    </xf>
    <xf numFmtId="0" fontId="12" fillId="0" borderId="12" xfId="0" applyFont="1" applyBorder="1" applyAlignment="1" applyProtection="1">
      <alignment vertical="center" wrapText="1"/>
      <protection locked="0"/>
    </xf>
    <xf numFmtId="0" fontId="12" fillId="7" borderId="12" xfId="5" applyFill="1" applyBorder="1" applyAlignment="1" applyProtection="1">
      <alignment horizontal="left" vertical="center" wrapText="1"/>
      <protection locked="0"/>
    </xf>
    <xf numFmtId="0" fontId="16" fillId="0" borderId="12" xfId="0" applyFont="1" applyBorder="1" applyAlignment="1" applyProtection="1">
      <alignment horizontal="left" vertical="center" wrapText="1"/>
      <protection locked="0"/>
    </xf>
    <xf numFmtId="166" fontId="12" fillId="6" borderId="12" xfId="2" applyNumberFormat="1" applyFont="1" applyFill="1" applyBorder="1" applyAlignment="1" applyProtection="1">
      <alignment vertical="center"/>
      <protection locked="0"/>
    </xf>
    <xf numFmtId="167" fontId="9" fillId="9" borderId="12" xfId="0" applyNumberFormat="1" applyFont="1" applyFill="1" applyBorder="1" applyAlignment="1" applyProtection="1">
      <alignment horizontal="right" vertical="center"/>
      <protection locked="0"/>
    </xf>
    <xf numFmtId="164" fontId="15" fillId="6" borderId="12" xfId="4" applyNumberFormat="1" applyFont="1" applyFill="1" applyBorder="1" applyAlignment="1" applyProtection="1">
      <alignment horizontal="center" vertical="center" wrapText="1"/>
      <protection locked="0"/>
    </xf>
    <xf numFmtId="0" fontId="12" fillId="6" borderId="12" xfId="0" applyFont="1" applyFill="1" applyBorder="1" applyAlignment="1" applyProtection="1">
      <alignment horizontal="center" vertical="center" wrapText="1"/>
      <protection locked="0"/>
    </xf>
    <xf numFmtId="9" fontId="12" fillId="6" borderId="12" xfId="5" applyNumberFormat="1" applyFill="1" applyBorder="1" applyAlignment="1" applyProtection="1">
      <alignment horizontal="center" vertical="center" wrapText="1"/>
      <protection locked="0"/>
    </xf>
    <xf numFmtId="9" fontId="12" fillId="6" borderId="12" xfId="6" applyNumberFormat="1" applyFill="1" applyBorder="1" applyAlignment="1" applyProtection="1">
      <alignment horizontal="center" vertical="center"/>
      <protection locked="0"/>
    </xf>
    <xf numFmtId="167" fontId="9" fillId="9" borderId="12" xfId="0" applyNumberFormat="1" applyFont="1" applyFill="1" applyBorder="1" applyAlignment="1" applyProtection="1">
      <alignment vertical="center"/>
      <protection locked="0"/>
    </xf>
    <xf numFmtId="166" fontId="12" fillId="0" borderId="12" xfId="2" applyNumberFormat="1" applyFont="1" applyFill="1" applyBorder="1" applyAlignment="1" applyProtection="1">
      <alignment vertical="center"/>
      <protection locked="0"/>
    </xf>
    <xf numFmtId="0" fontId="16" fillId="0" borderId="22" xfId="0" applyFont="1" applyBorder="1" applyAlignment="1" applyProtection="1">
      <alignment horizontal="left" vertical="center" wrapText="1"/>
      <protection locked="0"/>
    </xf>
    <xf numFmtId="0" fontId="8" fillId="0" borderId="12" xfId="0" applyFont="1" applyBorder="1" applyAlignment="1" applyProtection="1">
      <alignment horizontal="left" vertical="center" wrapText="1"/>
      <protection locked="0"/>
    </xf>
    <xf numFmtId="166" fontId="12" fillId="0" borderId="12" xfId="2" applyNumberFormat="1" applyFont="1" applyBorder="1" applyAlignment="1" applyProtection="1">
      <alignment vertical="center"/>
      <protection locked="0"/>
    </xf>
    <xf numFmtId="166" fontId="17" fillId="0" borderId="0" xfId="2" applyNumberFormat="1" applyFont="1" applyAlignment="1">
      <alignment vertical="center"/>
    </xf>
    <xf numFmtId="9" fontId="18" fillId="10" borderId="12" xfId="0" applyNumberFormat="1" applyFont="1" applyFill="1" applyBorder="1" applyAlignment="1">
      <alignment horizontal="center" vertical="center"/>
    </xf>
    <xf numFmtId="9" fontId="18" fillId="10" borderId="23" xfId="0" applyNumberFormat="1" applyFont="1" applyFill="1" applyBorder="1" applyAlignment="1">
      <alignment horizontal="center" vertical="center"/>
    </xf>
    <xf numFmtId="0" fontId="18" fillId="10" borderId="12" xfId="0" applyFont="1" applyFill="1" applyBorder="1" applyAlignment="1">
      <alignment horizontal="center" vertical="center"/>
    </xf>
    <xf numFmtId="166" fontId="18" fillId="10" borderId="12" xfId="2" applyNumberFormat="1" applyFont="1" applyFill="1" applyBorder="1" applyAlignment="1" applyProtection="1">
      <alignment vertical="center"/>
      <protection locked="0"/>
    </xf>
    <xf numFmtId="167" fontId="18" fillId="10" borderId="12" xfId="2" applyNumberFormat="1" applyFont="1" applyFill="1" applyBorder="1" applyAlignment="1" applyProtection="1">
      <alignment vertical="center"/>
      <protection locked="0"/>
    </xf>
    <xf numFmtId="0" fontId="0" fillId="0" borderId="0" xfId="0" applyAlignment="1" applyProtection="1">
      <alignment horizontal="center" vertical="center"/>
      <protection locked="0"/>
    </xf>
    <xf numFmtId="0" fontId="12" fillId="0" borderId="0" xfId="0" applyFont="1" applyAlignment="1" applyProtection="1">
      <alignment vertical="center"/>
      <protection locked="0"/>
    </xf>
    <xf numFmtId="166" fontId="20" fillId="0" borderId="0" xfId="0" applyNumberFormat="1" applyFont="1" applyAlignment="1" applyProtection="1">
      <alignment vertical="center"/>
      <protection locked="0"/>
    </xf>
    <xf numFmtId="0" fontId="0" fillId="0" borderId="0" xfId="0" applyAlignment="1" applyProtection="1">
      <alignment vertical="center"/>
      <protection locked="0"/>
    </xf>
    <xf numFmtId="164" fontId="0" fillId="0" borderId="0" xfId="0" applyNumberFormat="1" applyAlignment="1" applyProtection="1">
      <alignment vertical="center"/>
      <protection locked="0"/>
    </xf>
    <xf numFmtId="0" fontId="21" fillId="0" borderId="0" xfId="0" applyFont="1" applyAlignment="1" applyProtection="1">
      <alignment vertical="center"/>
      <protection locked="0"/>
    </xf>
    <xf numFmtId="164" fontId="21" fillId="0" borderId="0" xfId="0" applyNumberFormat="1" applyFont="1" applyAlignment="1" applyProtection="1">
      <alignment vertical="center"/>
      <protection locked="0"/>
    </xf>
    <xf numFmtId="164" fontId="15" fillId="0" borderId="20" xfId="4" applyNumberFormat="1" applyFont="1" applyBorder="1" applyAlignment="1" applyProtection="1">
      <alignment horizontal="center" vertical="center" wrapText="1"/>
      <protection locked="0"/>
    </xf>
    <xf numFmtId="166" fontId="0" fillId="0" borderId="0" xfId="0" applyNumberFormat="1"/>
    <xf numFmtId="9" fontId="0" fillId="0" borderId="0" xfId="3" applyFont="1"/>
    <xf numFmtId="0" fontId="8" fillId="0" borderId="12" xfId="0" applyFont="1" applyBorder="1" applyAlignment="1" applyProtection="1">
      <alignment horizontal="center" vertical="center"/>
      <protection locked="0"/>
    </xf>
    <xf numFmtId="0" fontId="7" fillId="0" borderId="0" xfId="0" applyFont="1" applyAlignment="1">
      <alignment horizontal="center" vertical="center"/>
    </xf>
    <xf numFmtId="0" fontId="15" fillId="7" borderId="12" xfId="4" applyFont="1" applyFill="1" applyBorder="1" applyAlignment="1" applyProtection="1">
      <alignment horizontal="center" vertical="center" wrapText="1"/>
      <protection locked="0"/>
    </xf>
    <xf numFmtId="164" fontId="15" fillId="0" borderId="12" xfId="4" applyNumberFormat="1" applyFont="1" applyBorder="1" applyAlignment="1" applyProtection="1">
      <alignment horizontal="center" vertical="center" wrapText="1"/>
      <protection locked="0"/>
    </xf>
    <xf numFmtId="9" fontId="15" fillId="0" borderId="12" xfId="3" applyFont="1" applyFill="1" applyBorder="1" applyAlignment="1" applyProtection="1">
      <alignment horizontal="center" vertical="center" wrapText="1"/>
      <protection locked="0"/>
    </xf>
    <xf numFmtId="0" fontId="15" fillId="0" borderId="12" xfId="4" applyFont="1" applyBorder="1" applyAlignment="1" applyProtection="1">
      <alignment horizontal="center" vertical="center" wrapText="1"/>
      <protection locked="0"/>
    </xf>
    <xf numFmtId="0" fontId="9" fillId="5" borderId="12" xfId="0" applyFont="1" applyFill="1" applyBorder="1" applyAlignment="1">
      <alignment horizontal="center" vertical="center" wrapText="1"/>
    </xf>
    <xf numFmtId="0" fontId="9" fillId="0" borderId="12" xfId="0" applyFont="1" applyBorder="1" applyAlignment="1" applyProtection="1">
      <alignment horizontal="center" vertical="center" wrapText="1"/>
      <protection locked="0"/>
    </xf>
    <xf numFmtId="49" fontId="9" fillId="0" borderId="12" xfId="0" applyNumberFormat="1" applyFont="1" applyBorder="1" applyAlignment="1" applyProtection="1">
      <alignment horizontal="center" vertical="center"/>
      <protection locked="0"/>
    </xf>
    <xf numFmtId="49" fontId="9" fillId="0" borderId="12" xfId="0" applyNumberFormat="1" applyFont="1" applyBorder="1" applyAlignment="1" applyProtection="1">
      <alignment horizontal="center" vertical="center" wrapText="1"/>
      <protection locked="0"/>
    </xf>
    <xf numFmtId="3" fontId="9" fillId="0" borderId="12" xfId="1" applyNumberFormat="1" applyFont="1" applyFill="1" applyBorder="1" applyAlignment="1" applyProtection="1">
      <alignment horizontal="center" vertical="center" wrapText="1"/>
      <protection locked="0"/>
    </xf>
    <xf numFmtId="0" fontId="11" fillId="6" borderId="12" xfId="4" applyFont="1" applyFill="1" applyBorder="1" applyAlignment="1" applyProtection="1">
      <alignment horizontal="center" vertical="center" wrapText="1"/>
      <protection locked="0"/>
    </xf>
    <xf numFmtId="0" fontId="9" fillId="7" borderId="12" xfId="0" applyFont="1" applyFill="1" applyBorder="1" applyAlignment="1">
      <alignment horizontal="center" vertical="center" wrapText="1"/>
    </xf>
    <xf numFmtId="0" fontId="9" fillId="6" borderId="12" xfId="0" applyFont="1" applyFill="1" applyBorder="1" applyAlignment="1" applyProtection="1">
      <alignment horizontal="center" vertical="center" wrapText="1"/>
      <protection locked="0"/>
    </xf>
    <xf numFmtId="0" fontId="11" fillId="5" borderId="12" xfId="4"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3" fillId="7" borderId="12" xfId="0" applyFont="1" applyFill="1" applyBorder="1" applyAlignment="1">
      <alignment horizontal="center" vertical="center" wrapText="1"/>
    </xf>
    <xf numFmtId="0" fontId="9" fillId="0" borderId="12" xfId="0" applyFont="1" applyBorder="1" applyAlignment="1" applyProtection="1">
      <alignment horizontal="center" vertical="center"/>
      <protection locked="0"/>
    </xf>
    <xf numFmtId="0" fontId="9" fillId="0" borderId="13" xfId="0" applyFont="1" applyBorder="1" applyAlignment="1" applyProtection="1">
      <alignment horizontal="center" vertical="center" wrapText="1"/>
      <protection locked="0"/>
    </xf>
    <xf numFmtId="0" fontId="9" fillId="0" borderId="14" xfId="0" applyFont="1" applyBorder="1" applyAlignment="1" applyProtection="1">
      <alignment horizontal="center" vertical="center" wrapText="1"/>
      <protection locked="0"/>
    </xf>
    <xf numFmtId="0" fontId="9" fillId="0" borderId="15" xfId="0" applyFont="1" applyBorder="1" applyAlignment="1" applyProtection="1">
      <alignment horizontal="center" vertical="center" wrapText="1"/>
      <protection locked="0"/>
    </xf>
    <xf numFmtId="0" fontId="9" fillId="0" borderId="16" xfId="0" applyFont="1" applyBorder="1" applyAlignment="1" applyProtection="1">
      <alignment horizontal="center" vertical="center" wrapText="1"/>
      <protection locked="0"/>
    </xf>
    <xf numFmtId="0" fontId="9" fillId="0" borderId="17" xfId="0" applyFont="1" applyBorder="1" applyAlignment="1" applyProtection="1">
      <alignment horizontal="center" vertical="center" wrapText="1"/>
      <protection locked="0"/>
    </xf>
    <xf numFmtId="0" fontId="9" fillId="0" borderId="18" xfId="0" applyFont="1" applyBorder="1" applyAlignment="1" applyProtection="1">
      <alignment horizontal="center" vertical="center" wrapText="1"/>
      <protection locked="0"/>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16" xfId="0" applyFont="1" applyFill="1" applyBorder="1" applyAlignment="1">
      <alignment horizontal="center" vertical="center" wrapText="1"/>
    </xf>
    <xf numFmtId="0" fontId="9" fillId="5" borderId="18" xfId="0" applyFont="1" applyFill="1" applyBorder="1" applyAlignment="1">
      <alignment horizontal="center" vertical="center" wrapText="1"/>
    </xf>
    <xf numFmtId="0" fontId="9" fillId="7" borderId="13" xfId="0" applyFont="1" applyFill="1" applyBorder="1" applyAlignment="1">
      <alignment horizontal="center" vertical="center" wrapText="1"/>
    </xf>
    <xf numFmtId="0" fontId="9" fillId="7" borderId="14" xfId="0" applyFont="1" applyFill="1" applyBorder="1" applyAlignment="1">
      <alignment horizontal="center" vertical="center" wrapText="1"/>
    </xf>
    <xf numFmtId="0" fontId="9" fillId="7" borderId="15" xfId="0" applyFont="1" applyFill="1" applyBorder="1" applyAlignment="1">
      <alignment horizontal="center" vertical="center" wrapText="1"/>
    </xf>
    <xf numFmtId="0" fontId="9" fillId="7" borderId="16" xfId="0" applyFont="1" applyFill="1" applyBorder="1" applyAlignment="1">
      <alignment horizontal="center" vertical="center" wrapText="1"/>
    </xf>
    <xf numFmtId="0" fontId="9" fillId="7" borderId="17" xfId="0" applyFont="1" applyFill="1" applyBorder="1" applyAlignment="1">
      <alignment horizontal="center" vertical="center" wrapText="1"/>
    </xf>
    <xf numFmtId="0" fontId="9" fillId="7" borderId="18" xfId="0" applyFont="1" applyFill="1" applyBorder="1" applyAlignment="1">
      <alignment horizontal="center" vertical="center" wrapText="1"/>
    </xf>
    <xf numFmtId="0" fontId="8" fillId="7" borderId="12" xfId="0" applyFont="1" applyFill="1" applyBorder="1" applyAlignment="1" applyProtection="1">
      <alignment horizontal="center" vertical="center" wrapText="1"/>
      <protection locked="0"/>
    </xf>
    <xf numFmtId="164" fontId="15" fillId="0" borderId="19" xfId="4" applyNumberFormat="1" applyFont="1" applyBorder="1" applyAlignment="1" applyProtection="1">
      <alignment horizontal="center" vertical="center" wrapText="1"/>
      <protection locked="0"/>
    </xf>
    <xf numFmtId="164" fontId="15" fillId="0" borderId="20" xfId="4" applyNumberFormat="1" applyFont="1" applyBorder="1" applyAlignment="1" applyProtection="1">
      <alignment horizontal="center" vertical="center" wrapText="1"/>
      <protection locked="0"/>
    </xf>
    <xf numFmtId="0" fontId="12" fillId="0" borderId="19" xfId="0" applyFont="1" applyBorder="1" applyAlignment="1" applyProtection="1">
      <alignment horizontal="center" vertical="center" wrapText="1"/>
      <protection locked="0"/>
    </xf>
    <xf numFmtId="0" fontId="12" fillId="0" borderId="20" xfId="0" applyFont="1" applyBorder="1" applyAlignment="1" applyProtection="1">
      <alignment horizontal="center" vertical="center" wrapText="1"/>
      <protection locked="0"/>
    </xf>
    <xf numFmtId="9" fontId="12" fillId="6" borderId="19" xfId="5" applyNumberFormat="1" applyFill="1" applyBorder="1" applyAlignment="1" applyProtection="1">
      <alignment horizontal="center" vertical="center" wrapText="1"/>
      <protection locked="0"/>
    </xf>
    <xf numFmtId="9" fontId="12" fillId="6" borderId="20" xfId="5" applyNumberFormat="1" applyFill="1" applyBorder="1" applyAlignment="1" applyProtection="1">
      <alignment horizontal="center" vertical="center" wrapText="1"/>
      <protection locked="0"/>
    </xf>
    <xf numFmtId="164" fontId="15" fillId="6" borderId="19" xfId="4" applyNumberFormat="1" applyFont="1" applyFill="1" applyBorder="1" applyAlignment="1" applyProtection="1">
      <alignment horizontal="center" vertical="center" wrapText="1"/>
      <protection locked="0"/>
    </xf>
    <xf numFmtId="164" fontId="15" fillId="6" borderId="21" xfId="4" applyNumberFormat="1" applyFont="1" applyFill="1" applyBorder="1" applyAlignment="1" applyProtection="1">
      <alignment horizontal="center" vertical="center" wrapText="1"/>
      <protection locked="0"/>
    </xf>
    <xf numFmtId="164" fontId="15" fillId="6" borderId="20" xfId="4" applyNumberFormat="1" applyFont="1" applyFill="1" applyBorder="1" applyAlignment="1" applyProtection="1">
      <alignment horizontal="center" vertical="center" wrapText="1"/>
      <protection locked="0"/>
    </xf>
    <xf numFmtId="0" fontId="12" fillId="6" borderId="19" xfId="0" applyFont="1" applyFill="1" applyBorder="1" applyAlignment="1" applyProtection="1">
      <alignment horizontal="center" vertical="center" wrapText="1"/>
      <protection locked="0"/>
    </xf>
    <xf numFmtId="0" fontId="12" fillId="6" borderId="21" xfId="0" applyFont="1" applyFill="1" applyBorder="1" applyAlignment="1" applyProtection="1">
      <alignment horizontal="center" vertical="center" wrapText="1"/>
      <protection locked="0"/>
    </xf>
    <xf numFmtId="0" fontId="12" fillId="6" borderId="20" xfId="0" applyFont="1" applyFill="1" applyBorder="1" applyAlignment="1" applyProtection="1">
      <alignment horizontal="center" vertical="center" wrapText="1"/>
      <protection locked="0"/>
    </xf>
    <xf numFmtId="9" fontId="12" fillId="0" borderId="19" xfId="5" applyNumberFormat="1" applyBorder="1" applyAlignment="1" applyProtection="1">
      <alignment horizontal="center" vertical="center" wrapText="1"/>
      <protection locked="0"/>
    </xf>
    <xf numFmtId="9" fontId="12" fillId="0" borderId="21" xfId="5" applyNumberFormat="1" applyBorder="1" applyAlignment="1" applyProtection="1">
      <alignment horizontal="center" vertical="center" wrapText="1"/>
      <protection locked="0"/>
    </xf>
    <xf numFmtId="9" fontId="12" fillId="0" borderId="20" xfId="5" applyNumberFormat="1" applyBorder="1" applyAlignment="1" applyProtection="1">
      <alignment horizontal="center" vertical="center" wrapText="1"/>
      <protection locked="0"/>
    </xf>
    <xf numFmtId="0" fontId="12" fillId="6" borderId="12" xfId="0" applyFont="1" applyFill="1" applyBorder="1" applyAlignment="1" applyProtection="1">
      <alignment horizontal="center" vertical="center" wrapText="1"/>
      <protection locked="0"/>
    </xf>
    <xf numFmtId="9" fontId="12" fillId="6" borderId="12" xfId="6" applyNumberFormat="1" applyFill="1" applyBorder="1" applyAlignment="1" applyProtection="1">
      <alignment horizontal="center" vertical="center"/>
      <protection locked="0"/>
    </xf>
    <xf numFmtId="164" fontId="15" fillId="6" borderId="12" xfId="4" applyNumberFormat="1" applyFont="1" applyFill="1" applyBorder="1" applyAlignment="1" applyProtection="1">
      <alignment horizontal="center" vertical="center" wrapText="1"/>
      <protection locked="0"/>
    </xf>
    <xf numFmtId="0" fontId="19" fillId="0" borderId="0" xfId="0" applyFont="1" applyAlignment="1" applyProtection="1">
      <alignment horizontal="left" vertical="center"/>
      <protection locked="0"/>
    </xf>
    <xf numFmtId="0" fontId="18" fillId="10" borderId="23" xfId="0" applyFont="1" applyFill="1" applyBorder="1" applyAlignment="1">
      <alignment horizontal="center" vertical="center"/>
    </xf>
    <xf numFmtId="0" fontId="18" fillId="10" borderId="24" xfId="0" applyFont="1" applyFill="1" applyBorder="1" applyAlignment="1">
      <alignment horizontal="center" vertical="center"/>
    </xf>
    <xf numFmtId="0" fontId="18" fillId="10" borderId="22" xfId="0" applyFont="1" applyFill="1" applyBorder="1" applyAlignment="1">
      <alignment horizontal="center" vertical="center"/>
    </xf>
    <xf numFmtId="0" fontId="18" fillId="10" borderId="12" xfId="0" applyFont="1" applyFill="1" applyBorder="1" applyAlignment="1">
      <alignment horizontal="center" vertical="center" wrapText="1"/>
    </xf>
    <xf numFmtId="9" fontId="12" fillId="6" borderId="19" xfId="6" applyNumberFormat="1" applyFill="1" applyBorder="1" applyAlignment="1" applyProtection="1">
      <alignment horizontal="center" vertical="center"/>
      <protection locked="0"/>
    </xf>
    <xf numFmtId="9" fontId="12" fillId="6" borderId="20" xfId="6" applyNumberFormat="1" applyFill="1" applyBorder="1" applyAlignment="1" applyProtection="1">
      <alignment horizontal="center" vertical="center"/>
      <protection locked="0"/>
    </xf>
    <xf numFmtId="9" fontId="12" fillId="6" borderId="21" xfId="6" applyNumberFormat="1" applyFill="1" applyBorder="1" applyAlignment="1" applyProtection="1">
      <alignment horizontal="center" vertical="center"/>
      <protection locked="0"/>
    </xf>
    <xf numFmtId="9" fontId="12" fillId="0" borderId="19" xfId="6" applyNumberFormat="1" applyBorder="1" applyAlignment="1" applyProtection="1">
      <alignment horizontal="center" vertical="center"/>
      <protection locked="0"/>
    </xf>
    <xf numFmtId="9" fontId="12" fillId="0" borderId="20" xfId="6" applyNumberFormat="1" applyBorder="1" applyAlignment="1" applyProtection="1">
      <alignment horizontal="center" vertical="center"/>
      <protection locked="0"/>
    </xf>
    <xf numFmtId="0" fontId="1" fillId="0" borderId="2" xfId="0" applyFont="1" applyBorder="1" applyAlignment="1">
      <alignment horizontal="left" vertical="top" wrapText="1"/>
    </xf>
    <xf numFmtId="0" fontId="3" fillId="0" borderId="4" xfId="0" applyFont="1" applyBorder="1"/>
    <xf numFmtId="0" fontId="1" fillId="0" borderId="2" xfId="0" applyFont="1" applyBorder="1" applyAlignment="1">
      <alignment horizontal="center" vertical="top" wrapText="1"/>
    </xf>
    <xf numFmtId="0" fontId="3" fillId="0" borderId="3" xfId="0" applyFont="1" applyBorder="1"/>
    <xf numFmtId="0" fontId="2" fillId="0" borderId="2" xfId="0" applyFont="1" applyBorder="1" applyAlignment="1">
      <alignment horizontal="center" wrapText="1"/>
    </xf>
    <xf numFmtId="0" fontId="1" fillId="0" borderId="1" xfId="0" applyFont="1" applyBorder="1" applyAlignment="1">
      <alignment horizontal="center" vertical="center" wrapText="1"/>
    </xf>
    <xf numFmtId="0" fontId="3" fillId="0" borderId="7" xfId="0" applyFont="1" applyBorder="1"/>
    <xf numFmtId="0" fontId="3" fillId="0" borderId="5" xfId="0" applyFont="1" applyBorder="1"/>
    <xf numFmtId="0" fontId="2" fillId="0" borderId="2" xfId="0" applyFont="1" applyBorder="1" applyAlignment="1">
      <alignment horizontal="center" vertical="center" wrapText="1"/>
    </xf>
  </cellXfs>
  <cellStyles count="7">
    <cellStyle name="Excel Built-in Normal" xfId="4" xr:uid="{00000000-0005-0000-0000-000000000000}"/>
    <cellStyle name="Millares" xfId="1" builtinId="3"/>
    <cellStyle name="Moneda" xfId="2" builtinId="4"/>
    <cellStyle name="Normal" xfId="0" builtinId="0"/>
    <cellStyle name="Normal 2" xfId="6" xr:uid="{00000000-0005-0000-0000-000004000000}"/>
    <cellStyle name="Normal 5 2" xfId="5" xr:uid="{00000000-0005-0000-0000-000005000000}"/>
    <cellStyle name="Porcentaje" xfId="3" builtinId="5"/>
  </cellStyles>
  <dxfs count="4">
    <dxf>
      <fill>
        <patternFill patternType="solid">
          <fgColor rgb="FFA5A5A5"/>
          <bgColor rgb="FFA5A5A5"/>
        </patternFill>
      </fill>
    </dxf>
    <dxf>
      <font>
        <color rgb="FF9C0006"/>
      </font>
      <fill>
        <patternFill>
          <bgColor rgb="FFFFC7CE"/>
        </patternFill>
      </fill>
    </dxf>
    <dxf>
      <font>
        <color rgb="FF006100"/>
      </font>
      <fill>
        <patternFill>
          <bgColor rgb="FFC6EFCE"/>
        </patternFill>
      </fill>
    </dxf>
    <dxf>
      <font>
        <condense val="0"/>
        <extend val="0"/>
        <color indexed="8"/>
      </font>
      <fill>
        <patternFill patternType="solid">
          <bgColor indexed="2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2851725" cy="1466850"/>
    <xdr:grpSp>
      <xdr:nvGrpSpPr>
        <xdr:cNvPr id="2" name="Shape 2">
          <a:extLst>
            <a:ext uri="{FF2B5EF4-FFF2-40B4-BE49-F238E27FC236}">
              <a16:creationId xmlns:a16="http://schemas.microsoft.com/office/drawing/2014/main" id="{00000000-0008-0000-0000-000002000000}"/>
            </a:ext>
          </a:extLst>
        </xdr:cNvPr>
        <xdr:cNvGrpSpPr/>
      </xdr:nvGrpSpPr>
      <xdr:grpSpPr>
        <a:xfrm>
          <a:off x="0" y="0"/>
          <a:ext cx="32851725" cy="1466850"/>
          <a:chOff x="0" y="3046575"/>
          <a:chExt cx="10692000" cy="14668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0" y="3046575"/>
            <a:ext cx="10692000" cy="1466850"/>
            <a:chOff x="0" y="3046575"/>
            <a:chExt cx="10692000" cy="1466850"/>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3046575"/>
              <a:ext cx="10692000" cy="1466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0" y="3046575"/>
              <a:ext cx="10692000" cy="1466850"/>
              <a:chOff x="0" y="3084675"/>
              <a:chExt cx="10692001" cy="1390650"/>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000-000007000000}"/>
                  </a:ext>
                </a:extLst>
              </xdr:cNvPr>
              <xdr:cNvGrpSpPr/>
            </xdr:nvGrpSpPr>
            <xdr:grpSpPr>
              <a:xfrm>
                <a:off x="0" y="3084675"/>
                <a:ext cx="10692001" cy="1390650"/>
                <a:chOff x="0" y="0"/>
                <a:chExt cx="14045925" cy="1186423"/>
              </a:xfrm>
            </xdr:grpSpPr>
            <xdr:sp macro="" textlink="">
              <xdr:nvSpPr>
                <xdr:cNvPr id="8" name="Shape 8">
                  <a:extLst>
                    <a:ext uri="{FF2B5EF4-FFF2-40B4-BE49-F238E27FC236}">
                      <a16:creationId xmlns:a16="http://schemas.microsoft.com/office/drawing/2014/main" id="{00000000-0008-0000-0000-000008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000-000009000000}"/>
                    </a:ext>
                  </a:extLst>
                </xdr:cNvPr>
                <xdr:cNvGrpSpPr/>
              </xdr:nvGrpSpPr>
              <xdr:grpSpPr>
                <a:xfrm>
                  <a:off x="0" y="0"/>
                  <a:ext cx="14045925" cy="1186423"/>
                  <a:chOff x="0" y="0"/>
                  <a:chExt cx="814" cy="105"/>
                </a:xfrm>
              </xdr:grpSpPr>
              <xdr:sp macro="" textlink="">
                <xdr:nvSpPr>
                  <xdr:cNvPr id="10" name="Shape 10">
                    <a:extLst>
                      <a:ext uri="{FF2B5EF4-FFF2-40B4-BE49-F238E27FC236}">
                        <a16:creationId xmlns:a16="http://schemas.microsoft.com/office/drawing/2014/main" id="{00000000-0008-0000-0000-00000A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1" name="Shape 11">
                    <a:extLst>
                      <a:ext uri="{FF2B5EF4-FFF2-40B4-BE49-F238E27FC236}">
                        <a16:creationId xmlns:a16="http://schemas.microsoft.com/office/drawing/2014/main" id="{00000000-0008-0000-0000-00000B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2" name="Shape 12">
                    <a:extLst>
                      <a:ext uri="{FF2B5EF4-FFF2-40B4-BE49-F238E27FC236}">
                        <a16:creationId xmlns:a16="http://schemas.microsoft.com/office/drawing/2014/main" id="{00000000-0008-0000-0000-00000C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3" name="Shape 13">
                    <a:extLst>
                      <a:ext uri="{FF2B5EF4-FFF2-40B4-BE49-F238E27FC236}">
                        <a16:creationId xmlns:a16="http://schemas.microsoft.com/office/drawing/2014/main" id="{00000000-0008-0000-0000-00000D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4" name="Shape 14">
                    <a:extLst>
                      <a:ext uri="{FF2B5EF4-FFF2-40B4-BE49-F238E27FC236}">
                        <a16:creationId xmlns:a16="http://schemas.microsoft.com/office/drawing/2014/main" id="{00000000-0008-0000-0000-00000E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5" name="Shape 15">
                    <a:extLst>
                      <a:ext uri="{FF2B5EF4-FFF2-40B4-BE49-F238E27FC236}">
                        <a16:creationId xmlns:a16="http://schemas.microsoft.com/office/drawing/2014/main" id="{00000000-0008-0000-0000-00000F000000}"/>
                      </a:ext>
                    </a:extLst>
                  </xdr:cNvPr>
                  <xdr:cNvSpPr txBox="1"/>
                </xdr:nvSpPr>
                <xdr:spPr>
                  <a:xfrm>
                    <a:off x="1" y="72"/>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6" name="Shape 16" descr="escudo">
                  <a:extLst>
                    <a:ext uri="{FF2B5EF4-FFF2-40B4-BE49-F238E27FC236}">
                      <a16:creationId xmlns:a16="http://schemas.microsoft.com/office/drawing/2014/main" id="{00000000-0008-0000-0000-000010000000}"/>
                    </a:ext>
                  </a:extLst>
                </xdr:cNvPr>
                <xdr:cNvPicPr preferRelativeResize="0"/>
              </xdr:nvPicPr>
              <xdr:blipFill rotWithShape="1">
                <a:blip xmlns:r="http://schemas.openxmlformats.org/officeDocument/2006/relationships" r:embed="rId1">
                  <a:alphaModFix/>
                </a:blip>
                <a:srcRect/>
                <a:stretch/>
              </xdr:blipFill>
              <xdr:spPr>
                <a:xfrm>
                  <a:off x="1329131" y="50967"/>
                  <a:ext cx="445329" cy="701923"/>
                </a:xfrm>
                <a:prstGeom prst="rect">
                  <a:avLst/>
                </a:prstGeom>
                <a:noFill/>
                <a:ln>
                  <a:noFill/>
                </a:ln>
              </xdr:spPr>
            </xdr:pic>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7343775" cy="1409700"/>
    <xdr:grpSp>
      <xdr:nvGrpSpPr>
        <xdr:cNvPr id="2" name="Shape 2">
          <a:extLst>
            <a:ext uri="{FF2B5EF4-FFF2-40B4-BE49-F238E27FC236}">
              <a16:creationId xmlns:a16="http://schemas.microsoft.com/office/drawing/2014/main" id="{00000000-0008-0000-0100-000002000000}"/>
            </a:ext>
          </a:extLst>
        </xdr:cNvPr>
        <xdr:cNvGrpSpPr/>
      </xdr:nvGrpSpPr>
      <xdr:grpSpPr>
        <a:xfrm>
          <a:off x="0" y="0"/>
          <a:ext cx="7343775" cy="1409700"/>
          <a:chOff x="1674113" y="3075150"/>
          <a:chExt cx="7343775" cy="1409700"/>
        </a:xfrm>
      </xdr:grpSpPr>
      <xdr:grpSp>
        <xdr:nvGrpSpPr>
          <xdr:cNvPr id="17" name="Shape 17">
            <a:extLst>
              <a:ext uri="{FF2B5EF4-FFF2-40B4-BE49-F238E27FC236}">
                <a16:creationId xmlns:a16="http://schemas.microsoft.com/office/drawing/2014/main" id="{00000000-0008-0000-0100-000011000000}"/>
              </a:ext>
            </a:extLst>
          </xdr:cNvPr>
          <xdr:cNvGrpSpPr/>
        </xdr:nvGrpSpPr>
        <xdr:grpSpPr>
          <a:xfrm>
            <a:off x="1674113" y="3075150"/>
            <a:ext cx="7343775" cy="1409700"/>
            <a:chOff x="1674113" y="3075150"/>
            <a:chExt cx="7343775" cy="140970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1674113" y="3075150"/>
              <a:ext cx="73437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 name="Shape 18">
              <a:extLst>
                <a:ext uri="{FF2B5EF4-FFF2-40B4-BE49-F238E27FC236}">
                  <a16:creationId xmlns:a16="http://schemas.microsoft.com/office/drawing/2014/main" id="{00000000-0008-0000-0100-000012000000}"/>
                </a:ext>
              </a:extLst>
            </xdr:cNvPr>
            <xdr:cNvGrpSpPr/>
          </xdr:nvGrpSpPr>
          <xdr:grpSpPr>
            <a:xfrm>
              <a:off x="1674113" y="3075150"/>
              <a:ext cx="7343775" cy="1409700"/>
              <a:chOff x="0" y="3084675"/>
              <a:chExt cx="10692001" cy="1390650"/>
            </a:xfrm>
          </xdr:grpSpPr>
          <xdr:sp macro="" textlink="">
            <xdr:nvSpPr>
              <xdr:cNvPr id="19" name="Shape 19">
                <a:extLst>
                  <a:ext uri="{FF2B5EF4-FFF2-40B4-BE49-F238E27FC236}">
                    <a16:creationId xmlns:a16="http://schemas.microsoft.com/office/drawing/2014/main" id="{00000000-0008-0000-0100-000013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 name="Shape 20">
                <a:extLst>
                  <a:ext uri="{FF2B5EF4-FFF2-40B4-BE49-F238E27FC236}">
                    <a16:creationId xmlns:a16="http://schemas.microsoft.com/office/drawing/2014/main" id="{00000000-0008-0000-0100-000014000000}"/>
                  </a:ext>
                </a:extLst>
              </xdr:cNvPr>
              <xdr:cNvGrpSpPr/>
            </xdr:nvGrpSpPr>
            <xdr:grpSpPr>
              <a:xfrm>
                <a:off x="0" y="3084675"/>
                <a:ext cx="10692001" cy="1390650"/>
                <a:chOff x="0" y="0"/>
                <a:chExt cx="14045925" cy="1186423"/>
              </a:xfrm>
            </xdr:grpSpPr>
            <xdr:sp macro="" textlink="">
              <xdr:nvSpPr>
                <xdr:cNvPr id="21" name="Shape 21">
                  <a:extLst>
                    <a:ext uri="{FF2B5EF4-FFF2-40B4-BE49-F238E27FC236}">
                      <a16:creationId xmlns:a16="http://schemas.microsoft.com/office/drawing/2014/main" id="{00000000-0008-0000-0100-000015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 name="Shape 22">
                  <a:extLst>
                    <a:ext uri="{FF2B5EF4-FFF2-40B4-BE49-F238E27FC236}">
                      <a16:creationId xmlns:a16="http://schemas.microsoft.com/office/drawing/2014/main" id="{00000000-0008-0000-0100-000016000000}"/>
                    </a:ext>
                  </a:extLst>
                </xdr:cNvPr>
                <xdr:cNvGrpSpPr/>
              </xdr:nvGrpSpPr>
              <xdr:grpSpPr>
                <a:xfrm>
                  <a:off x="0" y="0"/>
                  <a:ext cx="14045925" cy="1186423"/>
                  <a:chOff x="0" y="0"/>
                  <a:chExt cx="814" cy="105"/>
                </a:xfrm>
              </xdr:grpSpPr>
              <xdr:sp macro="" textlink="">
                <xdr:nvSpPr>
                  <xdr:cNvPr id="23" name="Shape 23">
                    <a:extLst>
                      <a:ext uri="{FF2B5EF4-FFF2-40B4-BE49-F238E27FC236}">
                        <a16:creationId xmlns:a16="http://schemas.microsoft.com/office/drawing/2014/main" id="{00000000-0008-0000-0100-000017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4" name="Shape 24">
                    <a:extLst>
                      <a:ext uri="{FF2B5EF4-FFF2-40B4-BE49-F238E27FC236}">
                        <a16:creationId xmlns:a16="http://schemas.microsoft.com/office/drawing/2014/main" id="{00000000-0008-0000-0100-000018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5" name="Shape 25">
                    <a:extLst>
                      <a:ext uri="{FF2B5EF4-FFF2-40B4-BE49-F238E27FC236}">
                        <a16:creationId xmlns:a16="http://schemas.microsoft.com/office/drawing/2014/main" id="{00000000-0008-0000-0100-000019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6" name="Shape 26">
                    <a:extLst>
                      <a:ext uri="{FF2B5EF4-FFF2-40B4-BE49-F238E27FC236}">
                        <a16:creationId xmlns:a16="http://schemas.microsoft.com/office/drawing/2014/main" id="{00000000-0008-0000-0100-00001A000000}"/>
                      </a:ext>
                    </a:extLst>
                  </xdr:cNvPr>
                  <xdr:cNvSpPr/>
                </xdr:nvSpPr>
                <xdr:spPr>
                  <a:xfrm>
                    <a:off x="610" y="48"/>
                    <a:ext cx="112"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7" name="Shape 27">
                    <a:extLst>
                      <a:ext uri="{FF2B5EF4-FFF2-40B4-BE49-F238E27FC236}">
                        <a16:creationId xmlns:a16="http://schemas.microsoft.com/office/drawing/2014/main" id="{00000000-0008-0000-0100-00001B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8" name="Shape 28">
                    <a:extLst>
                      <a:ext uri="{FF2B5EF4-FFF2-40B4-BE49-F238E27FC236}">
                        <a16:creationId xmlns:a16="http://schemas.microsoft.com/office/drawing/2014/main" id="{00000000-0008-0000-0100-00001C000000}"/>
                      </a:ext>
                    </a:extLst>
                  </xdr:cNvPr>
                  <xdr:cNvSpPr txBox="1"/>
                </xdr:nvSpPr>
                <xdr:spPr>
                  <a:xfrm>
                    <a:off x="1" y="77"/>
                    <a:ext cx="231"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900"/>
                      <a:buFont typeface="Arial"/>
                      <a:buNone/>
                    </a:pPr>
                    <a:r>
                      <a:rPr lang="en-US" sz="900" b="0" i="0">
                        <a:latin typeface="Arial"/>
                        <a:ea typeface="Arial"/>
                        <a:cs typeface="Arial"/>
                        <a:sym typeface="Arial"/>
                      </a:rPr>
                      <a:t> DIRECCIONAMIENTO ESTRATEGICO</a:t>
                    </a:r>
                    <a:endParaRPr sz="900">
                      <a:latin typeface="Arial"/>
                      <a:ea typeface="Arial"/>
                      <a:cs typeface="Arial"/>
                      <a:sym typeface="Arial"/>
                    </a:endParaRPr>
                  </a:p>
                  <a:p>
                    <a:pPr marL="0" lvl="0" indent="0" algn="ctr" rtl="0">
                      <a:spcBef>
                        <a:spcPts val="0"/>
                      </a:spcBef>
                      <a:spcAft>
                        <a:spcPts val="0"/>
                      </a:spcAft>
                      <a:buSzPts val="900"/>
                      <a:buFont typeface="Arial"/>
                      <a:buNone/>
                    </a:pPr>
                    <a:r>
                      <a:rPr lang="en-US" sz="900" b="0" i="0">
                        <a:latin typeface="Arial"/>
                        <a:ea typeface="Arial"/>
                        <a:cs typeface="Arial"/>
                        <a:sym typeface="Arial"/>
                      </a:rPr>
                      <a:t>PLANEACIÓN </a:t>
                    </a:r>
                    <a:r>
                      <a:rPr lang="en-US" sz="800" b="0" i="0">
                        <a:latin typeface="Arial"/>
                        <a:ea typeface="Arial"/>
                        <a:cs typeface="Arial"/>
                        <a:sym typeface="Arial"/>
                      </a:rPr>
                      <a:t>ECONÓMICA</a:t>
                    </a:r>
                    <a:r>
                      <a:rPr lang="en-US" sz="900" b="0" i="0">
                        <a:latin typeface="Arial"/>
                        <a:ea typeface="Arial"/>
                        <a:cs typeface="Arial"/>
                        <a:sym typeface="Arial"/>
                      </a:rPr>
                      <a:t> Y SOCIAL</a:t>
                    </a:r>
                    <a:endParaRPr sz="900">
                      <a:latin typeface="Arial"/>
                      <a:ea typeface="Arial"/>
                      <a:cs typeface="Arial"/>
                      <a:sym typeface="Arial"/>
                    </a:endParaRPr>
                  </a:p>
                </xdr:txBody>
              </xdr:sp>
            </xdr:grpSp>
            <xdr:pic>
              <xdr:nvPicPr>
                <xdr:cNvPr id="29" name="Shape 29" descr="escudo">
                  <a:extLst>
                    <a:ext uri="{FF2B5EF4-FFF2-40B4-BE49-F238E27FC236}">
                      <a16:creationId xmlns:a16="http://schemas.microsoft.com/office/drawing/2014/main" id="{00000000-0008-0000-0100-00001D000000}"/>
                    </a:ext>
                  </a:extLst>
                </xdr:cNvPr>
                <xdr:cNvPicPr preferRelativeResize="0"/>
              </xdr:nvPicPr>
              <xdr:blipFill rotWithShape="1">
                <a:blip xmlns:r="http://schemas.openxmlformats.org/officeDocument/2006/relationships" r:embed="rId1">
                  <a:alphaModFix/>
                </a:blip>
                <a:srcRect/>
                <a:stretch/>
              </xdr:blipFill>
              <xdr:spPr>
                <a:xfrm>
                  <a:off x="1079898" y="47014"/>
                  <a:ext cx="1707426" cy="654242"/>
                </a:xfrm>
                <a:prstGeom prst="rect">
                  <a:avLst/>
                </a:prstGeom>
                <a:noFill/>
                <a:ln>
                  <a:noFill/>
                </a:ln>
              </xdr:spPr>
            </xdr:pic>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ugey.vallejo.cam/AppData/Local/Microsoft/Windows/INetCache/IE/KU84FBQ8/BP-26005281_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Listados"/>
    </sheetNames>
    <sheetDataSet>
      <sheetData sheetId="0"/>
      <sheetData sheetId="1"/>
      <sheetData sheetId="2">
        <row r="1">
          <cell r="C1" t="str">
            <v>Centro Gestor</v>
          </cell>
          <cell r="D1" t="str">
            <v>Denominación Centro Gestor</v>
          </cell>
          <cell r="F1" t="str">
            <v>Código Programa PDD</v>
          </cell>
          <cell r="G1" t="str">
            <v>Programa PDD</v>
          </cell>
          <cell r="I1" t="str">
            <v>Meta Plan de Desarrollo</v>
          </cell>
          <cell r="J1"/>
          <cell r="L1" t="str">
            <v>Metal Plan de Desarrollo Comuna o Corregimiento</v>
          </cell>
          <cell r="M1"/>
          <cell r="O1" t="str">
            <v>Codigo POSPRE</v>
          </cell>
          <cell r="P1" t="str">
            <v>Denominación POSPRE</v>
          </cell>
          <cell r="R1" t="str">
            <v>Codigo Fondo</v>
          </cell>
          <cell r="S1" t="str">
            <v>Denominación Fondo</v>
          </cell>
          <cell r="AA1" t="str">
            <v>Código del Producto</v>
          </cell>
          <cell r="AB1" t="str">
            <v>Producto</v>
          </cell>
          <cell r="AC1" t="str">
            <v>Código del Indicador de Producto</v>
          </cell>
          <cell r="AD1" t="str">
            <v>Indicador de Producto</v>
          </cell>
          <cell r="AE1" t="str">
            <v>Unidad de medida</v>
          </cell>
        </row>
        <row r="2">
          <cell r="C2">
            <v>4112</v>
          </cell>
          <cell r="D2" t="str">
            <v>Secretaría de Gobierno</v>
          </cell>
          <cell r="F2">
            <v>6101001</v>
          </cell>
          <cell r="G2" t="str">
            <v>Espacios públicos seguros</v>
          </cell>
          <cell r="I2">
            <v>61010010001</v>
          </cell>
          <cell r="J2" t="str">
            <v>Zonas públicas WiFi operando en el Distrito de Santiago de Cali</v>
          </cell>
          <cell r="L2" t="str">
            <v>62020010013-0101</v>
          </cell>
          <cell r="M2" t="str">
            <v>A diciembre de 2027, se han adecuado o rehabilitado 2 parques y zonas verdes para la conservación ambiental de la comuna</v>
          </cell>
          <cell r="O2" t="str">
            <v>NO* 2.3</v>
          </cell>
          <cell r="P2" t="str">
            <v>Inversión</v>
          </cell>
          <cell r="R2" t="str">
            <v>1.2.1.0.00</v>
          </cell>
          <cell r="S2" t="str">
            <v>Ingresos corrientes de Libre Destinación</v>
          </cell>
          <cell r="AA2" t="str">
            <v>0401001</v>
          </cell>
          <cell r="AB2" t="str">
            <v>Bases de datos de la temática de Demografía y Población</v>
          </cell>
          <cell r="AC2" t="str">
            <v>040100100</v>
          </cell>
          <cell r="AD2" t="str">
            <v xml:space="preserve">Bases de datos de la temática de Demografía y Población anonimizadas producidas </v>
          </cell>
          <cell r="AE2" t="str">
            <v>Número</v>
          </cell>
        </row>
        <row r="3">
          <cell r="C3">
            <v>4121</v>
          </cell>
          <cell r="D3" t="str">
            <v>Departamento Administrativo de Gestión Jurídica Pública</v>
          </cell>
          <cell r="F3">
            <v>6101002</v>
          </cell>
          <cell r="G3" t="str">
            <v>Prevención y resolución de conflictos</v>
          </cell>
          <cell r="I3">
            <v>61010010002</v>
          </cell>
          <cell r="J3" t="str">
            <v>Alumbrado público modernizado y eficiente</v>
          </cell>
          <cell r="L3" t="str">
            <v>62010040006-0102</v>
          </cell>
          <cell r="M3" t="str">
            <v>A diciembre de 2027, se han capacitado 150 personas en conociemiento ambiental en el marco de la Política Pública de Educacón Ambiental</v>
          </cell>
          <cell r="O3" t="str">
            <v>NO* 2.3.1</v>
          </cell>
          <cell r="P3" t="str">
            <v>Gastos de personal</v>
          </cell>
          <cell r="R3" t="str">
            <v>1.2.1.0.00</v>
          </cell>
          <cell r="S3" t="str">
            <v>Ingresos corrientes de Libre Destinación</v>
          </cell>
          <cell r="AA3" t="str">
            <v>0401004</v>
          </cell>
          <cell r="AB3" t="str">
            <v>Bases de Datos de la temática de Mercado Laboral</v>
          </cell>
          <cell r="AC3" t="str">
            <v>040100400</v>
          </cell>
          <cell r="AD3" t="str">
            <v xml:space="preserve">Bases de datos de la temática de Mercado Laboral producidas en el archivo nacional de datos </v>
          </cell>
          <cell r="AE3" t="str">
            <v>Número</v>
          </cell>
        </row>
        <row r="4">
          <cell r="C4">
            <v>4123</v>
          </cell>
          <cell r="D4" t="str">
            <v>Departamento Administrativo de Control Interno</v>
          </cell>
          <cell r="F4">
            <v>6101003</v>
          </cell>
          <cell r="G4" t="str">
            <v>Proyectos de vida para los jóvenes</v>
          </cell>
          <cell r="I4">
            <v>61010010003</v>
          </cell>
          <cell r="J4" t="str">
            <v>Intervenciones integrales para la mejora del área de espacio público afectada por residuos sólidos realizadas.</v>
          </cell>
          <cell r="L4" t="str">
            <v>62020010011-0103</v>
          </cell>
          <cell r="M4" t="str">
            <v>A diciembre de 2027, se han establecido 27 procesos de restauración en areas de ecosistema</v>
          </cell>
          <cell r="O4" t="str">
            <v>NO* 2.3.1.01</v>
          </cell>
          <cell r="P4" t="str">
            <v>Planta de personal permanente</v>
          </cell>
          <cell r="R4" t="str">
            <v>1.2.2.0.00.01</v>
          </cell>
          <cell r="S4" t="str">
            <v>Servicios de expedición de permisos, conceptos ambientales</v>
          </cell>
          <cell r="AA4" t="str">
            <v>0401005</v>
          </cell>
          <cell r="AB4" t="str">
            <v>Bases de Datos de la temática de Pobreza y Condiciones de Vida</v>
          </cell>
          <cell r="AC4" t="str">
            <v>040100500</v>
          </cell>
          <cell r="AD4" t="str">
            <v xml:space="preserve">Bases de Datos de la temática de Pobreza y Condiciones de Vida publicadas </v>
          </cell>
          <cell r="AE4" t="str">
            <v>Número</v>
          </cell>
        </row>
        <row r="5">
          <cell r="C5">
            <v>4124</v>
          </cell>
          <cell r="D5" t="str">
            <v>Departamento Administrativo de Control Disciplinario Interno</v>
          </cell>
          <cell r="F5">
            <v>6101004</v>
          </cell>
          <cell r="G5" t="str">
            <v>Vigilancia y Prevención del Delito</v>
          </cell>
          <cell r="I5">
            <v>61010010004</v>
          </cell>
          <cell r="J5" t="str">
            <v>Luminarias instaladas LED en  fuentes, monumentos y bienes de interés cultural con sistemas de iluminación ornamental conservadas</v>
          </cell>
          <cell r="L5" t="str">
            <v>62020010021-0104</v>
          </cell>
          <cell r="M5" t="str">
            <v>A diciembre de 2027, se han realizado 9 asistencias técnicas en la implementación de alternativas de aprovechamiento de residuos sólidos orgánicos en la comuna</v>
          </cell>
          <cell r="O5" t="str">
            <v>NO* 2.3.1.01.01</v>
          </cell>
          <cell r="P5" t="str">
            <v>Factores constitutivos de salario</v>
          </cell>
          <cell r="R5" t="str">
            <v>1.2.2.0.00.02</v>
          </cell>
          <cell r="S5" t="str">
            <v>Contribución y recargos valorización</v>
          </cell>
          <cell r="AA5" t="str">
            <v>0401006</v>
          </cell>
          <cell r="AB5" t="str">
            <v>Bases de Datos de la temática de Salud</v>
          </cell>
          <cell r="AC5" t="str">
            <v>040100600</v>
          </cell>
          <cell r="AD5" t="str">
            <v xml:space="preserve">Bases de Datos de la temática de Salud publicadas </v>
          </cell>
          <cell r="AE5" t="str">
            <v>Número</v>
          </cell>
        </row>
        <row r="6">
          <cell r="C6">
            <v>4131</v>
          </cell>
          <cell r="D6" t="str">
            <v>Departamento Administrativo de Hacienda</v>
          </cell>
          <cell r="F6">
            <v>6102001</v>
          </cell>
          <cell r="G6" t="str">
            <v>Cali Educada</v>
          </cell>
          <cell r="I6">
            <v>61010010005</v>
          </cell>
          <cell r="J6" t="str">
            <v>Sistema de telegestión para alumbrado públlico implementado</v>
          </cell>
          <cell r="L6" t="str">
            <v>61020030021-0105</v>
          </cell>
          <cell r="M6" t="str">
            <v>A diciembre de 2027, se han vinculado 3200 niñas, niños, adolescentes, jóvenes, adultos y adultos mayores (incluidos con discapacidad) a actividades deportivas y aprovechamiento del tiempo libre.</v>
          </cell>
          <cell r="O6" t="str">
            <v>NO* 2.3.1.01.01.001</v>
          </cell>
          <cell r="P6" t="str">
            <v>Factores salariales comunes</v>
          </cell>
          <cell r="R6" t="str">
            <v>1.2.2.0.00.03</v>
          </cell>
          <cell r="S6" t="str">
            <v>Impuesto de Circulación y Tránsito Sobre Vehículos de Servicio Público - S.I.T.MIO</v>
          </cell>
          <cell r="AA6" t="str">
            <v>0401007</v>
          </cell>
          <cell r="AB6" t="str">
            <v>Boletines Técnicos de la Temática Agropecuaria</v>
          </cell>
          <cell r="AC6" t="str">
            <v>040100700</v>
          </cell>
          <cell r="AD6" t="str">
            <v xml:space="preserve">Boletines Técnicos de la Temática Agropecuaria producidos </v>
          </cell>
          <cell r="AE6" t="str">
            <v>Número</v>
          </cell>
        </row>
        <row r="7">
          <cell r="C7">
            <v>4132</v>
          </cell>
          <cell r="D7" t="str">
            <v>Departamento Administrativo de Planeación Municipal</v>
          </cell>
          <cell r="F7">
            <v>6102002</v>
          </cell>
          <cell r="G7" t="str">
            <v>Desarrollo productivo</v>
          </cell>
          <cell r="I7">
            <v>61010020001</v>
          </cell>
          <cell r="J7" t="str">
            <v>Jóvenes asistidos técnicamente en prácticas organizativas en el territorio</v>
          </cell>
          <cell r="L7" t="str">
            <v>62010010014-0106</v>
          </cell>
          <cell r="M7" t="str">
            <v>A diciembre de 2027, se ha realizado 1 intervenciones de adecuación o mantenimiento a escenarios deportivos y recreativos de la comuna  (previo concepto técnico)</v>
          </cell>
          <cell r="O7" t="str">
            <v>NO* 2.3.1.01.01.001.01</v>
          </cell>
          <cell r="P7" t="str">
            <v>Sueldo básico</v>
          </cell>
          <cell r="R7" t="str">
            <v>1.2.2.0.00.04</v>
          </cell>
          <cell r="S7" t="str">
            <v>Conceptos técnicos aprovechamiento de las aguas subterráneas y superficiales</v>
          </cell>
          <cell r="AA7" t="str">
            <v>0401008</v>
          </cell>
          <cell r="AB7" t="str">
            <v>Boletines Técnicos de la Temática Ambiental</v>
          </cell>
          <cell r="AC7" t="str">
            <v>040100800</v>
          </cell>
          <cell r="AD7" t="str">
            <v xml:space="preserve">Boletines Técnicos de la Temática Ambiental producidos </v>
          </cell>
          <cell r="AE7" t="str">
            <v>Número</v>
          </cell>
        </row>
        <row r="8">
          <cell r="C8">
            <v>4133</v>
          </cell>
          <cell r="D8" t="str">
            <v xml:space="preserve">Departamento Administrativo de Gestión del Medio Ambiente </v>
          </cell>
          <cell r="F8">
            <v>6102003</v>
          </cell>
          <cell r="G8" t="str">
            <v>Cali Distrito Deportivo, Cultural y Turístico</v>
          </cell>
          <cell r="I8">
            <v>61010020002</v>
          </cell>
          <cell r="J8" t="str">
            <v xml:space="preserve">Mujeres víctimas de violencias basadas en género y su núcleo familiar vinculadas a servicios de atención integral </v>
          </cell>
          <cell r="L8" t="str">
            <v>61020030016-0107</v>
          </cell>
          <cell r="M8" t="str">
            <v>A diciembre de 2027, se han realizado 2 eventos deportivos y recreativos en la comuna 1</v>
          </cell>
          <cell r="O8" t="str">
            <v>NO* 2.3.1.01.01.001.01.01</v>
          </cell>
          <cell r="P8" t="str">
            <v>Sueldo básico Docente</v>
          </cell>
          <cell r="R8" t="str">
            <v>1.2.2.0.00.05</v>
          </cell>
          <cell r="S8" t="str">
            <v>Sanciones por Violación de Normas - DAGMA</v>
          </cell>
          <cell r="AA8" t="str">
            <v>0401010</v>
          </cell>
          <cell r="AB8" t="str">
            <v>Boletines Técnicos Temática Construcción</v>
          </cell>
          <cell r="AC8" t="str">
            <v>040101000</v>
          </cell>
          <cell r="AD8" t="str">
            <v>Boletines Técnicos Temática Construcción producidos</v>
          </cell>
          <cell r="AE8" t="str">
            <v>Número</v>
          </cell>
        </row>
        <row r="9">
          <cell r="C9">
            <v>4134</v>
          </cell>
          <cell r="D9" t="str">
            <v>Departamento Administrativo de Tecnologías de la Información y las Comunicaciones</v>
          </cell>
          <cell r="F9">
            <v>6102004</v>
          </cell>
          <cell r="G9" t="str">
            <v>Salud Integral y de Calidad</v>
          </cell>
          <cell r="I9">
            <v>61010020003</v>
          </cell>
          <cell r="J9" t="str">
            <v>Personas beneficiadas con la oferta de servicios del plan de migrantes y flujos migratorios mixtos</v>
          </cell>
          <cell r="L9" t="str">
            <v>61020020017-0108</v>
          </cell>
          <cell r="M9" t="str">
            <v>A diciembre de 2027, se han fortalecido 300 personas del ecosistema empresarial</v>
          </cell>
          <cell r="O9" t="str">
            <v>2.3.1.01.01.001.01.01.01</v>
          </cell>
          <cell r="P9" t="str">
            <v>Sueldo Docente Csf</v>
          </cell>
          <cell r="R9" t="str">
            <v>1.2.2.0.00.06</v>
          </cell>
          <cell r="S9" t="str">
            <v>Seguimiento plan de saneamiento y manejo de vertimientos</v>
          </cell>
          <cell r="AA9" t="str">
            <v>0401011</v>
          </cell>
          <cell r="AB9" t="str">
            <v>Boletines Técnicos Temática Transporte</v>
          </cell>
          <cell r="AC9" t="str">
            <v>040101100</v>
          </cell>
          <cell r="AD9" t="str">
            <v>Boletines Técnicos Temática Transporte producidos</v>
          </cell>
          <cell r="AE9" t="str">
            <v>Número</v>
          </cell>
        </row>
        <row r="10">
          <cell r="C10">
            <v>4135</v>
          </cell>
          <cell r="D10" t="str">
            <v>Departamento Administrativo de Contratación Pública</v>
          </cell>
          <cell r="F10">
            <v>6102005</v>
          </cell>
          <cell r="G10" t="str">
            <v>Hambre Cero</v>
          </cell>
          <cell r="I10">
            <v>61010020004</v>
          </cell>
          <cell r="J10" t="str">
            <v>Personas Jóvenes beneficiadas de servicios de atención integral con enfoque de derechos, poblacional, vocacional e interseccional</v>
          </cell>
          <cell r="L10" t="str">
            <v>61020020019-0109</v>
          </cell>
          <cell r="M10" t="str">
            <v>A diciembre de 2027, se han formado 20 personas de la comuna 1 en competencias laborales para cierre de brechas</v>
          </cell>
          <cell r="O10" t="str">
            <v>2.3.1.01.01.001.01.01.02</v>
          </cell>
          <cell r="P10" t="str">
            <v>Sueldo Docente Ssf</v>
          </cell>
          <cell r="R10" t="str">
            <v>1.2.2.0.00.07</v>
          </cell>
          <cell r="S10" t="str">
            <v>Contribucion valorización nuevo plan de obras</v>
          </cell>
          <cell r="AA10" t="str">
            <v>0401014</v>
          </cell>
          <cell r="AB10" t="str">
            <v>Boletines Técnicos de la Temática Cultura</v>
          </cell>
          <cell r="AC10" t="str">
            <v>040101400</v>
          </cell>
          <cell r="AD10" t="str">
            <v xml:space="preserve">Boletines Técnicos de la Temática Cultura Producidos </v>
          </cell>
          <cell r="AE10" t="str">
            <v>Número</v>
          </cell>
        </row>
        <row r="11">
          <cell r="C11">
            <v>4137</v>
          </cell>
          <cell r="D11" t="str">
            <v>Departamento Administrativo de Desarrollo e Innovación Institucional</v>
          </cell>
          <cell r="F11">
            <v>6102006</v>
          </cell>
          <cell r="G11" t="str">
            <v>Atención integral a poblaciones</v>
          </cell>
          <cell r="I11">
            <v>61010020005</v>
          </cell>
          <cell r="J11" t="str">
            <v xml:space="preserve">Personas vinculadas a estrategias de promoción de derechos y prevención de las violencias basadas en género </v>
          </cell>
          <cell r="L11" t="str">
            <v>61020030031-0110</v>
          </cell>
          <cell r="M11" t="str">
            <v>A diciembre de 2027, se han apoyado 4, iniciativas de turismo de la comuna 1 para el desarrollo local</v>
          </cell>
          <cell r="O11" t="str">
            <v>NO* 2.3.1.01.01.001.01.02</v>
          </cell>
          <cell r="P11" t="str">
            <v>Sueldo básico Directivo Docente</v>
          </cell>
          <cell r="R11" t="str">
            <v>1.2.2.0.00.08</v>
          </cell>
          <cell r="S11" t="str">
            <v>Aportes urbanísticos por mayor edificabilidad</v>
          </cell>
          <cell r="AA11" t="str">
            <v>0401015</v>
          </cell>
          <cell r="AB11" t="str">
            <v>Boletines Técnicos para la temática de servicios</v>
          </cell>
          <cell r="AC11" t="str">
            <v>040101500</v>
          </cell>
          <cell r="AD11" t="str">
            <v xml:space="preserve">Boletines Técnicos Temática Servicio producidos </v>
          </cell>
          <cell r="AE11" t="str">
            <v>Número</v>
          </cell>
        </row>
        <row r="12">
          <cell r="C12">
            <v>4143</v>
          </cell>
          <cell r="D12" t="str">
            <v>Secretaría de Educación</v>
          </cell>
          <cell r="F12">
            <v>6201001</v>
          </cell>
          <cell r="G12" t="str">
            <v>Ordenamiento Territorial e Integración Regional</v>
          </cell>
          <cell r="I12">
            <v>61010020006</v>
          </cell>
          <cell r="J12" t="str">
            <v>Casos atendidos en la ruta de riesgo por amenaza (mujeres en riesgo de feminicidio, líderes y lideresas defensores, DD.HH., víctimas del conflicto armado y población vulnerable amenazada en Cali)</v>
          </cell>
          <cell r="L12" t="str">
            <v>61020010016-0111</v>
          </cell>
          <cell r="M12" t="str">
            <v>A diciembre de 2027, se ha beneficiado con 4 dotaciones a las sedes educativas oficiales de la comuna 1</v>
          </cell>
          <cell r="O12" t="str">
            <v>2.3.1.01.01.001.01.02.01</v>
          </cell>
          <cell r="P12" t="str">
            <v>Sueldo Directivo Docente Csf</v>
          </cell>
          <cell r="R12" t="str">
            <v>1.2.2.0.00.09</v>
          </cell>
          <cell r="S12" t="str">
            <v>Expedición de Licencias de funcionamiento de establecimientos educativos para el trabajo y el desarrollo humano</v>
          </cell>
          <cell r="AA12" t="str">
            <v>0401017</v>
          </cell>
          <cell r="AB12" t="str">
            <v>Boletines Técnicos de la Temática Educación</v>
          </cell>
          <cell r="AC12" t="str">
            <v>040101700</v>
          </cell>
          <cell r="AD12" t="str">
            <v xml:space="preserve">Boletines Técnicos de la Temática Educación Producidos  </v>
          </cell>
          <cell r="AE12" t="str">
            <v>Número</v>
          </cell>
        </row>
        <row r="13">
          <cell r="C13">
            <v>4145</v>
          </cell>
          <cell r="D13" t="str">
            <v>Secretaría de Salud Pública</v>
          </cell>
          <cell r="F13">
            <v>6201002</v>
          </cell>
          <cell r="G13" t="str">
            <v>Vivienda sostenible, saneamiento básico y servicios públicos</v>
          </cell>
          <cell r="I13">
            <v>61010020007</v>
          </cell>
          <cell r="J13" t="str">
            <v>Personas beneficiadas a través de estrategia para la atención y prevención de violencias basadas en género</v>
          </cell>
          <cell r="L13" t="str">
            <v>61020010018-0112</v>
          </cell>
          <cell r="M13" t="str">
            <v>A diciembre de 2027, se ha realizado 2 intervención de adecuación o mantenimiento, en sede educativa pública de la comuna 1 (previo concepto de viabilidad técnica)</v>
          </cell>
          <cell r="O13" t="str">
            <v>2.3.1.01.01.001.01.02.02</v>
          </cell>
          <cell r="P13" t="str">
            <v>Sueldo Directivo Docente Ssf</v>
          </cell>
          <cell r="R13" t="str">
            <v>1.2.2.0.00.10</v>
          </cell>
          <cell r="S13" t="str">
            <v>Fondo de Promoción de la Movilidad Sostenible</v>
          </cell>
          <cell r="AA13" t="str">
            <v>0401019</v>
          </cell>
          <cell r="AB13" t="str">
            <v>Boletines Técnicos de la Temática Industria</v>
          </cell>
          <cell r="AC13" t="str">
            <v>040101900</v>
          </cell>
          <cell r="AD13" t="str">
            <v xml:space="preserve">Boletines Técnicos de la Temática Industria producidos </v>
          </cell>
          <cell r="AE13" t="str">
            <v>Número</v>
          </cell>
        </row>
        <row r="14">
          <cell r="C14">
            <v>4146</v>
          </cell>
          <cell r="D14" t="str">
            <v>Secretaría de Bienestar Social</v>
          </cell>
          <cell r="F14">
            <v>6201003</v>
          </cell>
          <cell r="G14" t="str">
            <v>Movilidad segura y sostenible</v>
          </cell>
          <cell r="I14">
            <v>61010020008</v>
          </cell>
          <cell r="J14" t="str">
            <v>Personas beneficiadas a través de la promoción de los servicios de acceso a la justicia</v>
          </cell>
          <cell r="L14" t="str">
            <v>62010010012-0113</v>
          </cell>
          <cell r="M14" t="str">
            <v>A diciembre de 2027, se ha dotado 1 espacio cultural de la comuna</v>
          </cell>
          <cell r="O14" t="str">
            <v>NO* 2.3.1.01.01.001.01.03</v>
          </cell>
          <cell r="P14" t="str">
            <v>Sueldo básico Administrativo</v>
          </cell>
          <cell r="R14" t="str">
            <v>1.2.2.0.00.11</v>
          </cell>
          <cell r="S14" t="str">
            <v>Recursos Convenio Municipio CDAV</v>
          </cell>
          <cell r="AA14" t="str">
            <v>0401020</v>
          </cell>
          <cell r="AB14" t="str">
            <v>Boletines Técnicos de la Temática Mercado Laboral</v>
          </cell>
          <cell r="AC14" t="str">
            <v>040102000</v>
          </cell>
          <cell r="AD14" t="str">
            <v xml:space="preserve">Boletines Técnicos de la Temática Mercado Laboral producidos </v>
          </cell>
          <cell r="AE14" t="str">
            <v>Número</v>
          </cell>
        </row>
        <row r="15">
          <cell r="C15">
            <v>4147</v>
          </cell>
          <cell r="D15" t="str">
            <v>Secretaría de Vivienda Social y Hábitat</v>
          </cell>
          <cell r="F15">
            <v>6201004</v>
          </cell>
          <cell r="G15" t="str">
            <v>Planificación para el desarrollo</v>
          </cell>
          <cell r="I15">
            <v>61010020009</v>
          </cell>
          <cell r="J15" t="str">
            <v>Niñas y niños de primera infancia con experiencias en juego, lúdica y recreación beneficiados.</v>
          </cell>
          <cell r="L15" t="str">
            <v>61020030011-0114</v>
          </cell>
          <cell r="M15" t="str">
            <v>A diciembre de 2027, se han vinculado en procesos de educación informal al sector artístico y cultural a 900 personas de diferentes grupos poblacionales de la comuna</v>
          </cell>
          <cell r="O15" t="str">
            <v>2.3.1.01.01.001.01.03.01</v>
          </cell>
          <cell r="P15" t="str">
            <v>Sueldo Administrativo</v>
          </cell>
          <cell r="R15" t="str">
            <v>1.2.2.0.00.12</v>
          </cell>
          <cell r="S15" t="str">
            <v>Participación en la Plusvalía</v>
          </cell>
          <cell r="AA15" t="str">
            <v>0401021</v>
          </cell>
          <cell r="AB15" t="str">
            <v>Boletines Técnicos de la Temática Pobreza y Condiciones de Vida</v>
          </cell>
          <cell r="AC15" t="str">
            <v>040102100</v>
          </cell>
          <cell r="AD15" t="str">
            <v xml:space="preserve">Boletines Técnicos de la Temática Pobreza y Condiciones de Vida Producidos </v>
          </cell>
          <cell r="AE15" t="str">
            <v>Número</v>
          </cell>
        </row>
        <row r="16">
          <cell r="C16">
            <v>4148</v>
          </cell>
          <cell r="D16" t="str">
            <v>Secretaría de Cultura</v>
          </cell>
          <cell r="F16">
            <v>6202001</v>
          </cell>
          <cell r="G16" t="str">
            <v>Protección ambiental y mitigación del  cambio climático</v>
          </cell>
          <cell r="I16">
            <v>61010020010</v>
          </cell>
          <cell r="J16" t="str">
            <v>Niñas, niños de infancia, adolescencia, juventud y sus cuidadores con experiencias en juego, lúdica y recreación  beneficiados .</v>
          </cell>
          <cell r="L16" t="str">
            <v>61020030004-0115</v>
          </cell>
          <cell r="M16" t="str">
            <v>A diciembre de 2027, se han realizado 6 eventos artisticos y culturales para promover la identidad y vocación cultural de la comuna</v>
          </cell>
          <cell r="O16" t="str">
            <v>2.3.1.01.01.001.01.03.02</v>
          </cell>
          <cell r="P16" t="str">
            <v>Incremento Por Antigüedad Administrativo</v>
          </cell>
          <cell r="R16" t="str">
            <v>1.2.2.0.00.13</v>
          </cell>
          <cell r="S16" t="str">
            <v>Impuesto de Circulación y Tránsito Sobre Vehículos de Servicio Público - Tradicional</v>
          </cell>
          <cell r="AA16" t="str">
            <v>0401022</v>
          </cell>
          <cell r="AB16" t="str">
            <v>Boletines Técnicos de la Temática Precios y Costos</v>
          </cell>
          <cell r="AC16" t="str">
            <v>040102200</v>
          </cell>
          <cell r="AD16" t="str">
            <v xml:space="preserve">Boletines Técnicos de la Temática Precios y Costos producidos </v>
          </cell>
          <cell r="AE16" t="str">
            <v>Número</v>
          </cell>
        </row>
        <row r="17">
          <cell r="C17">
            <v>4151</v>
          </cell>
          <cell r="D17" t="str">
            <v>Secretaría de Infraestructura</v>
          </cell>
          <cell r="F17">
            <v>6202002</v>
          </cell>
          <cell r="G17" t="str">
            <v xml:space="preserve">Gestión del Riesgo y Atención de Desastres </v>
          </cell>
          <cell r="I17">
            <v>61010020011</v>
          </cell>
          <cell r="J17" t="str">
            <v xml:space="preserve">Acciones pedagógicas, artísticas y culturales realizadas para el fortalecimiento de buenas prácticas ciudadanas </v>
          </cell>
          <cell r="L17" t="str">
            <v>61020010018-0201</v>
          </cell>
          <cell r="M17" t="str">
            <v>A diciembre de 2027, se ha realizado 10 intervención de adecuación o mantenimiento, en sede educativa pública de la comuna (previo concepto de viabilidad técnica)</v>
          </cell>
          <cell r="O17" t="str">
            <v>NO* 2.3.1.01.01.001.02</v>
          </cell>
          <cell r="P17" t="str">
            <v>Horas extras, dominicales, festivos y recargos</v>
          </cell>
          <cell r="R17" t="str">
            <v>1.2.2.0.00.14</v>
          </cell>
          <cell r="S17" t="str">
            <v xml:space="preserve">Otros derechos de Tránsito </v>
          </cell>
          <cell r="AA17" t="str">
            <v>0401023</v>
          </cell>
          <cell r="AB17" t="str">
            <v>Boletines Técnicos Temática de la Seguridad y Defensa</v>
          </cell>
          <cell r="AC17" t="str">
            <v>040102300</v>
          </cell>
          <cell r="AD17" t="str">
            <v>Boletines Técnicos Temática de la Seguridad y Defensa Producidos</v>
          </cell>
          <cell r="AE17" t="str">
            <v>Número</v>
          </cell>
        </row>
        <row r="18">
          <cell r="C18">
            <v>4152</v>
          </cell>
          <cell r="D18" t="str">
            <v>Secretaría de Movilidad</v>
          </cell>
          <cell r="F18">
            <v>6202003</v>
          </cell>
          <cell r="G18" t="str">
            <v>Protección animal</v>
          </cell>
          <cell r="I18">
            <v>61010020012</v>
          </cell>
          <cell r="J18" t="str">
            <v>Espacios de mediación, diálogo y reconciliación promovidos</v>
          </cell>
          <cell r="L18" t="str">
            <v>61020010016-0202</v>
          </cell>
          <cell r="M18" t="str">
            <v>A diciembre de 2027, se ha beneficiado a 5  sedes educativas oficiales con dotación</v>
          </cell>
          <cell r="O18" t="str">
            <v>2.3.1.01.01.001.02.01</v>
          </cell>
          <cell r="P18" t="str">
            <v>Horas extras, dominicales, festivos y recargos Docente</v>
          </cell>
          <cell r="R18" t="str">
            <v>1.2.2.0.00.15</v>
          </cell>
          <cell r="S18" t="str">
            <v>Participación del impuesto sobre vehículos automotores</v>
          </cell>
          <cell r="AA18" t="str">
            <v>0401024</v>
          </cell>
          <cell r="AB18" t="str">
            <v>Boletines Técnicos de la Temática Tecnología e Innovación</v>
          </cell>
          <cell r="AC18" t="str">
            <v>040102400</v>
          </cell>
          <cell r="AD18" t="str">
            <v xml:space="preserve">Boletines Técnicos de la Temática Tecnología e Innovación producidos </v>
          </cell>
          <cell r="AE18" t="str">
            <v>Número</v>
          </cell>
        </row>
        <row r="19">
          <cell r="C19">
            <v>4161</v>
          </cell>
          <cell r="D19" t="str">
            <v>Secretaría de Seguridad y Justicia</v>
          </cell>
          <cell r="F19">
            <v>6301001</v>
          </cell>
          <cell r="G19" t="str">
            <v>Ciudadanía activa</v>
          </cell>
          <cell r="I19">
            <v>61010020013</v>
          </cell>
          <cell r="J19" t="str">
            <v>Iniciativas de promoción de la Cultura Ciudadana, la paz, la reconciliación y la Justicia Comunitaria y Restaurativa apoyadas o creadas</v>
          </cell>
          <cell r="L19" t="str">
            <v>62010040006-0203</v>
          </cell>
          <cell r="M19" t="str">
            <v>A diciembre de 2027, se han capacitado 100 personas en conociemiento ambiental en el marco de la Política Pública de Educacón Ambiental</v>
          </cell>
          <cell r="O19" t="str">
            <v>2.3.1.01.01.001.02.02</v>
          </cell>
          <cell r="P19" t="str">
            <v>Horas extras, dominicales, festivos y recargos Directivo Docente</v>
          </cell>
          <cell r="R19" t="str">
            <v>1.2.2.0.00.16</v>
          </cell>
          <cell r="S19" t="str">
            <v>Cobros por Estacionamiento en Espacio Público o en Lotes de Parqueo</v>
          </cell>
          <cell r="AA19" t="str">
            <v>0401026</v>
          </cell>
          <cell r="AB19" t="str">
            <v>Cuadros de resultados para la temática agropecuaria</v>
          </cell>
          <cell r="AC19" t="str">
            <v>040102600</v>
          </cell>
          <cell r="AD19" t="str">
            <v>Cuadros de resultados para la temática agropecuaria producidos</v>
          </cell>
          <cell r="AE19" t="str">
            <v>Número</v>
          </cell>
        </row>
        <row r="20">
          <cell r="C20">
            <v>4162</v>
          </cell>
          <cell r="D20" t="str">
            <v>Secretaría del Deporte y la Recreación</v>
          </cell>
          <cell r="F20">
            <v>6301002</v>
          </cell>
          <cell r="G20" t="str">
            <v>Gobierno abierto</v>
          </cell>
          <cell r="I20">
            <v>61010020014</v>
          </cell>
          <cell r="J20" t="str">
            <v>Instancias Territoriales de Promoción de la Cultura Ciudadana, Derechos Humanos y Construcción de Paz fortalecidas</v>
          </cell>
          <cell r="L20" t="str">
            <v>63010020005-0204</v>
          </cell>
          <cell r="M20" t="str">
            <v>A diciembre de 2027, se ha implementado 1 (una) Plataforma tecnológica de monitoreo ambiental y en operación.</v>
          </cell>
          <cell r="O20" t="str">
            <v>2.3.1.01.01.001.02.03</v>
          </cell>
          <cell r="P20" t="str">
            <v>Horas extras, dominicales, festivos y recargos Administrtivo</v>
          </cell>
          <cell r="R20" t="str">
            <v>1.2.2.0.00.17</v>
          </cell>
          <cell r="S20" t="str">
            <v>Sobretasa Gasol malla vial</v>
          </cell>
          <cell r="AA20" t="str">
            <v>0401029</v>
          </cell>
          <cell r="AB20" t="str">
            <v>Cuadros de resultados para la temática de comercio interno</v>
          </cell>
          <cell r="AC20" t="str">
            <v>040102900</v>
          </cell>
          <cell r="AD20" t="str">
            <v>Cuadros de Resultados  Temática Comercio Interno producidos</v>
          </cell>
          <cell r="AE20" t="str">
            <v>Número</v>
          </cell>
        </row>
        <row r="21">
          <cell r="C21">
            <v>4163</v>
          </cell>
          <cell r="D21" t="str">
            <v>Secretaría de Gestión del Riesgo de Emergencias y Desastres</v>
          </cell>
          <cell r="F21">
            <v>6302001</v>
          </cell>
          <cell r="G21" t="str">
            <v>Fortalecimiento institucional</v>
          </cell>
          <cell r="I21">
            <v>61010020015</v>
          </cell>
          <cell r="J21" t="str">
            <v>Personas que participan en procesos pedagógicos de derechos humanos, cultura ciudadana  y construcción de paz</v>
          </cell>
          <cell r="L21" t="str">
            <v>62020010013-0205</v>
          </cell>
          <cell r="M21" t="str">
            <v>A diciembre de 2027, se han adecuado o rehabilitado 6 parques y zonas verdes para la conservación ambiental de la comuna.</v>
          </cell>
          <cell r="O21" t="str">
            <v>NO* 2.3.1.01.01.001.04</v>
          </cell>
          <cell r="P21" t="str">
            <v>Subsidio de alimentación</v>
          </cell>
          <cell r="R21" t="str">
            <v>1.2.2.0.00.18</v>
          </cell>
          <cell r="S21" t="str">
            <v>Sobt gasol 97%(15%) S.I.T.M.</v>
          </cell>
          <cell r="AA21" t="str">
            <v>0401031</v>
          </cell>
          <cell r="AB21" t="str">
            <v>Cuadros de resultados para la temática de cultura</v>
          </cell>
          <cell r="AC21" t="str">
            <v>040103100</v>
          </cell>
          <cell r="AD21" t="str">
            <v>Cuadros de resultados para la temática de cultura producidos</v>
          </cell>
          <cell r="AE21" t="str">
            <v>Número</v>
          </cell>
        </row>
        <row r="22">
          <cell r="C22">
            <v>4164</v>
          </cell>
          <cell r="D22" t="str">
            <v>Secretaría de Paz y Cultura Ciudadana</v>
          </cell>
          <cell r="F22">
            <v>6302002</v>
          </cell>
          <cell r="G22" t="str">
            <v>Trámites rápidos y sin complicaciones</v>
          </cell>
          <cell r="I22">
            <v>61010020016</v>
          </cell>
          <cell r="J22" t="str">
            <v xml:space="preserve">Política pública de Barrismo formulada y presentada </v>
          </cell>
          <cell r="L22" t="str">
            <v>61020020017-0206</v>
          </cell>
          <cell r="M22" t="str">
            <v>A diciembre de 2027, se han fortalecido 300 personas del ecosistema empresarial.</v>
          </cell>
          <cell r="O22" t="str">
            <v>2.3.1.01.01.001.04.01</v>
          </cell>
          <cell r="P22" t="str">
            <v>Subsidio de alimentación Docente</v>
          </cell>
          <cell r="R22" t="str">
            <v>1.2.2.0.00.19</v>
          </cell>
          <cell r="S22" t="str">
            <v>Impuesto a la Telefonía Urbana</v>
          </cell>
          <cell r="AA22" t="str">
            <v>0401032</v>
          </cell>
          <cell r="AB22" t="str">
            <v>Cuadros de resultados para la temática de demografía y población</v>
          </cell>
          <cell r="AC22" t="str">
            <v>040103200</v>
          </cell>
          <cell r="AD22" t="str">
            <v>Cuadros de resultados para la temática de demografía y población producidos</v>
          </cell>
          <cell r="AE22" t="str">
            <v>Número</v>
          </cell>
        </row>
        <row r="23">
          <cell r="C23">
            <v>4171</v>
          </cell>
          <cell r="D23" t="str">
            <v>Secretaría de Desarrollo Económico</v>
          </cell>
          <cell r="F23"/>
          <cell r="G23"/>
          <cell r="I23">
            <v>61010020017</v>
          </cell>
          <cell r="J23" t="str">
            <v xml:space="preserve">Política pública de Reconciliación para la Paz formulada </v>
          </cell>
          <cell r="L23" t="str">
            <v>61020020019-0207</v>
          </cell>
          <cell r="M23" t="str">
            <v>A diciembre de 2027, se han formado 300 personas de la Comuna en competencias laborales para cierre de brechas.</v>
          </cell>
          <cell r="O23" t="str">
            <v>2.3.1.01.01.001.04.02</v>
          </cell>
          <cell r="P23" t="str">
            <v>Subsidio de alimentación Directivo Docente</v>
          </cell>
          <cell r="R23" t="str">
            <v>1.2.2.0.00.25</v>
          </cell>
          <cell r="S23" t="str">
            <v>Contribución fondo especial de intervenidas</v>
          </cell>
          <cell r="AA23" t="str">
            <v>0401033</v>
          </cell>
          <cell r="AB23" t="str">
            <v>Cuadros de Resultados temática Educación</v>
          </cell>
          <cell r="AC23" t="str">
            <v>040103300</v>
          </cell>
          <cell r="AD23" t="str">
            <v>Cuadros de Resultados temática Educación producidos</v>
          </cell>
          <cell r="AE23" t="str">
            <v>Número</v>
          </cell>
        </row>
        <row r="24">
          <cell r="C24">
            <v>4172</v>
          </cell>
          <cell r="D24" t="str">
            <v>Secretaría de Turismo</v>
          </cell>
          <cell r="F24"/>
          <cell r="G24"/>
          <cell r="I24">
            <v>61010030001</v>
          </cell>
          <cell r="J24" t="str">
            <v>Adolescentes y/o jóvenes vinculados al Sistema de Responsabilidad Penal atendidos en programas de justicia juvenil restaurativa y terapéutica</v>
          </cell>
          <cell r="L24" t="str">
            <v>61020030031-0208</v>
          </cell>
          <cell r="M24" t="str">
            <v>A diciembre de 2027, se han apoyado 4 iniciativas de turismo  de la comuna para el desarrollo local</v>
          </cell>
          <cell r="O24" t="str">
            <v>2.3.1.01.01.001.04.03</v>
          </cell>
          <cell r="P24" t="str">
            <v>Subsidio de alimentación Administrativo</v>
          </cell>
          <cell r="R24" t="str">
            <v>1.2.2.0.00.27</v>
          </cell>
          <cell r="S24" t="str">
            <v>Contribución por el servicio de parqueadero o de estacionamiento en vía</v>
          </cell>
          <cell r="AA24" t="str">
            <v>0401035</v>
          </cell>
          <cell r="AB24" t="str">
            <v>Cuadros de resultados para la temática de industria</v>
          </cell>
          <cell r="AC24" t="str">
            <v>040103500</v>
          </cell>
          <cell r="AD24" t="str">
            <v>Cuadros de resultados para la temática de industria producidos</v>
          </cell>
          <cell r="AE24" t="str">
            <v>Número</v>
          </cell>
        </row>
        <row r="25">
          <cell r="C25">
            <v>4173</v>
          </cell>
          <cell r="D25" t="str">
            <v>Secretaría de Desarrollo Territorial y Participación Ciudadana</v>
          </cell>
          <cell r="F25"/>
          <cell r="G25"/>
          <cell r="I25">
            <v>61010030002</v>
          </cell>
          <cell r="J25" t="str">
            <v>Jóvenes atendidos con enfoque diferencial, territorial y de género en estrategias de prevención social de la violencia</v>
          </cell>
          <cell r="L25" t="str">
            <v>61020060010-0209</v>
          </cell>
          <cell r="M25" t="str">
            <v>A diciembre de 2027, se han beneficiado 300 personas con discapacidad, sus familias y cuidadores con servicios de atención integral en la comuna</v>
          </cell>
          <cell r="O25" t="str">
            <v>NO* 2.3.1.01.01.001.05</v>
          </cell>
          <cell r="P25" t="str">
            <v>Auxilio de transporte</v>
          </cell>
          <cell r="R25" t="str">
            <v>1.2.2.0.00.28</v>
          </cell>
          <cell r="S25" t="str">
            <v xml:space="preserve">Contraprestaciones por el uso del espacio público </v>
          </cell>
          <cell r="AA25" t="str">
            <v>0401036</v>
          </cell>
          <cell r="AB25" t="str">
            <v>Cuadros de resultados para la temática de mercado laboral</v>
          </cell>
          <cell r="AC25" t="str">
            <v>040103600</v>
          </cell>
          <cell r="AD25" t="str">
            <v>Cuadros de Resultados  temática Mercado Laboral producidos</v>
          </cell>
          <cell r="AE25" t="str">
            <v>Número</v>
          </cell>
        </row>
        <row r="26">
          <cell r="C26">
            <v>4181</v>
          </cell>
          <cell r="D26" t="str">
            <v>Unidad Administrativa Especial de Gestión de Bienes y Servicios</v>
          </cell>
          <cell r="F26"/>
          <cell r="G26"/>
          <cell r="I26">
            <v>61010030003</v>
          </cell>
          <cell r="J26" t="str">
            <v>Personas vinculadas a programas de construcción de paz y promoción de la cultura ciudadana para la generación de oportunidades</v>
          </cell>
          <cell r="L26" t="str">
            <v>61020060014-0210</v>
          </cell>
          <cell r="M26" t="str">
            <v xml:space="preserve">A diciembre de 2027, se han beneficiado 300 personas mayores con servicios de atención integral en la comuna
</v>
          </cell>
          <cell r="O26" t="str">
            <v>2.3.1.01.01.001.05.01</v>
          </cell>
          <cell r="P26" t="str">
            <v>Auxilio de transporte Docente</v>
          </cell>
          <cell r="R26" t="str">
            <v>1.2.2.0.00.29</v>
          </cell>
          <cell r="S26" t="str">
            <v>Sobretasa Gasolina S.I.T.M. MIO</v>
          </cell>
          <cell r="AA26" t="str">
            <v>0401037</v>
          </cell>
          <cell r="AB26" t="str">
            <v>Cuadros de resultados para la temática de pobreza y condiciones de vida</v>
          </cell>
          <cell r="AC26" t="str">
            <v>040103700</v>
          </cell>
          <cell r="AD26" t="str">
            <v>Cuadros de resultados para la temática de pobreza y condiciones de vida producidos</v>
          </cell>
          <cell r="AE26" t="str">
            <v>Número</v>
          </cell>
        </row>
        <row r="27">
          <cell r="C27">
            <v>4182</v>
          </cell>
          <cell r="D27" t="str">
            <v>Unidad Administrativa Especial de Servicios Públicos</v>
          </cell>
          <cell r="F27"/>
          <cell r="G27"/>
          <cell r="I27">
            <v>61010040001</v>
          </cell>
          <cell r="J27" t="str">
            <v>Espacios generados para la consolidación del sistema local de justicia de Cali</v>
          </cell>
          <cell r="L27" t="str">
            <v>61010020008-0211</v>
          </cell>
          <cell r="M27" t="str">
            <v>A diciembre de 2027, se han atendido 60 personas en estrategias de prevención social de la violencia</v>
          </cell>
          <cell r="O27" t="str">
            <v>2.3.1.01.01.001.05.02</v>
          </cell>
          <cell r="P27" t="str">
            <v>Auxilio de transporte Directivo Docente</v>
          </cell>
          <cell r="R27" t="str">
            <v>1.2.3.1.01</v>
          </cell>
          <cell r="S27" t="str">
            <v>Sobretasa / participación ambiental - Corporaciones Autónomas Regionales</v>
          </cell>
          <cell r="AA27" t="str">
            <v>0401038</v>
          </cell>
          <cell r="AB27" t="str">
            <v>Cuadros de resultados para la temática de precios y costos</v>
          </cell>
          <cell r="AC27" t="str">
            <v>040103800</v>
          </cell>
          <cell r="AD27" t="str">
            <v>Cuadros de resultados para la temática de precios y costos producidos</v>
          </cell>
          <cell r="AE27" t="str">
            <v>Número</v>
          </cell>
        </row>
        <row r="28">
          <cell r="C28">
            <v>4183</v>
          </cell>
          <cell r="D28" t="str">
            <v>Unidad Administrativa Especial de Protección Animal</v>
          </cell>
          <cell r="F28"/>
          <cell r="G28"/>
          <cell r="I28">
            <v>61010040002</v>
          </cell>
          <cell r="J28" t="str">
            <v>Estrategias de fortalecimiento a funciones operativas, forenses, investigación y judicialización de las agencias de seguridad implementadas</v>
          </cell>
          <cell r="L28" t="str">
            <v>62010010014-0212</v>
          </cell>
          <cell r="M28" t="str">
            <v>A diciembre de 2027, se ha realizado 6  intervenciones de adecuación o mantenimiento a escenarios deportivos y recreativos de la comuna (previo concepto técnico).</v>
          </cell>
          <cell r="O28" t="str">
            <v>2.3.1.01.01.001.05.03</v>
          </cell>
          <cell r="P28" t="str">
            <v>Auxilio de transporte Administrativo</v>
          </cell>
          <cell r="R28" t="str">
            <v>1.2.3.1.03.01</v>
          </cell>
          <cell r="S28" t="str">
            <v>Impuesto de Circulación y Tránsito Sobre Vehículos de Servicio Público - S.I.T.MIO</v>
          </cell>
          <cell r="AA28" t="str">
            <v>0401039</v>
          </cell>
          <cell r="AB28" t="str">
            <v>Cuadros de resultados para la temática de salud</v>
          </cell>
          <cell r="AC28" t="str">
            <v>040103900</v>
          </cell>
          <cell r="AD28" t="str">
            <v>Cuadros de Resultados  temática Salud producidos</v>
          </cell>
          <cell r="AE28" t="str">
            <v>Número</v>
          </cell>
        </row>
        <row r="29">
          <cell r="I29">
            <v>61010040003</v>
          </cell>
          <cell r="J29" t="str">
            <v>Estrategias implementadas para la gestión territorial de la seguridad y convivencia</v>
          </cell>
          <cell r="L29" t="str">
            <v>61020030021-0213</v>
          </cell>
          <cell r="M29" t="str">
            <v>A diciembre de 2027, se han vinculado 1500 Niñas, niños, adolescentes, jóvenes, adultos y adultos mayores (incluidos con discapacidad)  a actividades deportivas y aprovechamiento del tiempo libre.</v>
          </cell>
          <cell r="O29" t="str">
            <v>NO* 2.3.1.01.01.001.06</v>
          </cell>
          <cell r="P29" t="str">
            <v>Prima de servicio</v>
          </cell>
          <cell r="R29" t="str">
            <v>1.2.3.1.03.02</v>
          </cell>
          <cell r="S29" t="str">
            <v>Impuesto de Circulación y Tránsito Sobre Vehículos de Servicio Público - Tradicional</v>
          </cell>
          <cell r="AA29" t="str">
            <v>0401040</v>
          </cell>
          <cell r="AB29" t="str">
            <v>Cuadros de resultados para la temática de seguridad y defensa</v>
          </cell>
          <cell r="AC29" t="str">
            <v>040104000</v>
          </cell>
          <cell r="AD29" t="str">
            <v>Cuadros de resultados para la temática de seguridad y defensa producidos</v>
          </cell>
          <cell r="AE29" t="str">
            <v>Número</v>
          </cell>
        </row>
        <row r="30">
          <cell r="I30">
            <v>61010040004</v>
          </cell>
          <cell r="J30" t="str">
            <v>Estudios técnicos en seguridad y convivencia realizados</v>
          </cell>
          <cell r="L30" t="str">
            <v>61020030016-0214</v>
          </cell>
          <cell r="M30" t="str">
            <v>A diciembre de 2027 se han realizado 4 eventos deportivos y recreativos en la comuna.</v>
          </cell>
          <cell r="O30" t="str">
            <v>2.3.1.01.01.001.06.01</v>
          </cell>
          <cell r="P30" t="str">
            <v>Prima de servicio Docente</v>
          </cell>
          <cell r="R30" t="str">
            <v>1.2.3.1.05.01</v>
          </cell>
          <cell r="S30" t="str">
            <v>Impuesto de Alumbrado Público - Predio Lotes</v>
          </cell>
          <cell r="AA30" t="str">
            <v>0401041</v>
          </cell>
          <cell r="AB30" t="str">
            <v>Cuadros de resultados para la temática de servicios</v>
          </cell>
          <cell r="AC30" t="str">
            <v>040104100</v>
          </cell>
          <cell r="AD30" t="str">
            <v>Cuadros de resultados para la temática de Servicio producidos</v>
          </cell>
          <cell r="AE30" t="str">
            <v>Número</v>
          </cell>
        </row>
        <row r="31">
          <cell r="I31">
            <v>61010040005</v>
          </cell>
          <cell r="J31" t="str">
            <v>Infraestructura de seguridad y justicia mejorada</v>
          </cell>
          <cell r="L31" t="str">
            <v>61020020017-0301</v>
          </cell>
          <cell r="M31" t="str">
            <v>A diciembre de 2027, se han fortalecido 400 personas del ecosistema empresarial.</v>
          </cell>
          <cell r="O31" t="str">
            <v>2.3.1.01.01.001.06.02</v>
          </cell>
          <cell r="P31" t="str">
            <v>Prima de servicio Directivo Docente</v>
          </cell>
          <cell r="R31" t="str">
            <v>1.2.3.1.05.02</v>
          </cell>
          <cell r="S31" t="str">
            <v>Impuesto de Alumbrado Público EMCALI y Otros Comercializadores</v>
          </cell>
          <cell r="AA31" t="str">
            <v>0401042</v>
          </cell>
          <cell r="AB31" t="str">
            <v>Cuadros de resultados para la temática de tecnología e innovación</v>
          </cell>
          <cell r="AC31" t="str">
            <v>040104200</v>
          </cell>
          <cell r="AD31" t="str">
            <v>Cuadros de Resultados  temática Tecnología e Innovación producidos</v>
          </cell>
          <cell r="AE31" t="str">
            <v>Número</v>
          </cell>
        </row>
        <row r="32">
          <cell r="I32">
            <v>61010040006</v>
          </cell>
          <cell r="J32" t="str">
            <v>Personas beneficiadas con estrategia para la atención y garantía de derechos de la población privada de la libertad</v>
          </cell>
          <cell r="L32" t="str">
            <v>61020020019-302</v>
          </cell>
          <cell r="M32" t="str">
            <v>A diciembre de 2027, se han formado 150 personas del corregimiento en competencias laborales para cierre de brechas.</v>
          </cell>
          <cell r="O32" t="str">
            <v>2.3.1.01.01.001.06.03</v>
          </cell>
          <cell r="P32" t="str">
            <v>Prima de servicio Administrativo</v>
          </cell>
          <cell r="R32" t="str">
            <v>1.2.3.1.05.03</v>
          </cell>
          <cell r="S32" t="str">
            <v>Alumb Acdo 357  (10% navideño)</v>
          </cell>
          <cell r="AA32" t="str">
            <v>0401043</v>
          </cell>
          <cell r="AB32" t="str">
            <v>Cuadros de resultados para la temática de transporte</v>
          </cell>
          <cell r="AC32" t="str">
            <v>040104300</v>
          </cell>
          <cell r="AD32" t="str">
            <v>Cuadros de resultados para la temática de transporte producidos</v>
          </cell>
          <cell r="AE32" t="str">
            <v>Número</v>
          </cell>
        </row>
        <row r="33">
          <cell r="I33">
            <v>61010040007</v>
          </cell>
          <cell r="J33" t="str">
            <v>Política Pública de Seguridad y Convivencia Ciudadana formulada y presentada</v>
          </cell>
          <cell r="L33" t="str">
            <v>63010010006-0303</v>
          </cell>
          <cell r="M33" t="str">
            <v>A diciembre de 2027, se han intervenido 4 sedes comunales de propiedad del Distrito.</v>
          </cell>
          <cell r="O33" t="str">
            <v>NO* 2.3.1.01.01.001.07</v>
          </cell>
          <cell r="P33" t="str">
            <v>Bonificación por servicios prestados</v>
          </cell>
          <cell r="R33" t="str">
            <v>1.2.3.1.05.04</v>
          </cell>
          <cell r="S33" t="str">
            <v>Impuesto de Alumbrado Público Liquidación Directa</v>
          </cell>
          <cell r="AA33" t="str">
            <v>0401060</v>
          </cell>
          <cell r="AB33" t="str">
            <v>Cuadros de Resultados para la temática construcción</v>
          </cell>
          <cell r="AC33" t="str">
            <v>040106000</v>
          </cell>
          <cell r="AD33" t="str">
            <v xml:space="preserve">Cuadros de Resultados para la temática construcción Producidos </v>
          </cell>
          <cell r="AE33" t="str">
            <v>Número</v>
          </cell>
        </row>
        <row r="34">
          <cell r="I34">
            <v>61010040008</v>
          </cell>
          <cell r="J34" t="str">
            <v>Subsistema de videovigilancia fortalecido y funcionando</v>
          </cell>
          <cell r="L34" t="str">
            <v>61010020012-0304</v>
          </cell>
          <cell r="M34" t="str">
            <v>A diciembre de 2027, se han realizado 4 acciones pedagógicas, artísticas y culturales para el fortalecimiento de buenas prácticas de Cultura Ciudadana en la comuna</v>
          </cell>
          <cell r="O34" t="str">
            <v>2.3.1.01.01.001.07.01</v>
          </cell>
          <cell r="P34" t="str">
            <v>Bonificación por servicios prestados Docente</v>
          </cell>
          <cell r="R34" t="str">
            <v>1.2.3.1.12</v>
          </cell>
          <cell r="S34" t="str">
            <v xml:space="preserve">Impuesto de espectáculos públicos nacional con destino al deporte </v>
          </cell>
          <cell r="AA34" t="str">
            <v>0401061</v>
          </cell>
          <cell r="AB34" t="str">
            <v>Bases de datos de la Temática Agropecuaria</v>
          </cell>
          <cell r="AC34" t="str">
            <v>040106100</v>
          </cell>
          <cell r="AD34" t="str">
            <v>Bases de datos de la Temática Agropecuaria Generadas</v>
          </cell>
          <cell r="AE34" t="str">
            <v>Número</v>
          </cell>
        </row>
        <row r="35">
          <cell r="I35">
            <v>61020010001</v>
          </cell>
          <cell r="J35" t="str">
            <v>Personas formadas en el uso y apropiación de tecnologías de la información y las comunicaciones (TIC) en el Distrito de Santiago de Cali</v>
          </cell>
          <cell r="L35" t="str">
            <v>61020030021-0306</v>
          </cell>
          <cell r="M35" t="str">
            <v>A diciembre de 2027, se han vinculado 1890 Niñas, niños, adolescentes, jóvenes, adultos y adultos mayores (incluidos con discapacidad)  a actividades deportivas y aprovechamiento del tiempo libre.</v>
          </cell>
          <cell r="O35" t="str">
            <v>2.3.1.01.01.001.07.02</v>
          </cell>
          <cell r="P35" t="str">
            <v>Bonificación por servicios prestados Directivo Docente</v>
          </cell>
          <cell r="R35" t="str">
            <v>1.2.3.1.14</v>
          </cell>
          <cell r="S35" t="str">
            <v>Sobretasa Bomberil</v>
          </cell>
          <cell r="AA35" t="str">
            <v>0401062</v>
          </cell>
          <cell r="AB35" t="str">
            <v>Bases de datos de la Temática Ambiental</v>
          </cell>
          <cell r="AC35" t="str">
            <v>040106200</v>
          </cell>
          <cell r="AD35" t="str">
            <v>Bases de datos de la Temática Ambiental Generadas</v>
          </cell>
          <cell r="AE35" t="str">
            <v>Número</v>
          </cell>
        </row>
        <row r="36">
          <cell r="I36">
            <v>61020010002</v>
          </cell>
          <cell r="J36" t="str">
            <v xml:space="preserve">
Observatorio de educación en operación</v>
          </cell>
          <cell r="L36" t="str">
            <v>61020030016-0307</v>
          </cell>
          <cell r="M36" t="str">
            <v xml:space="preserve">A diciembre de 2027 se han realizado 7 eventos deportivos y recreativos en la comuna </v>
          </cell>
          <cell r="O36" t="str">
            <v>2.3.1.01.01.001.07.03</v>
          </cell>
          <cell r="P36" t="str">
            <v>Bonificación por servicios prestados Administrativo</v>
          </cell>
          <cell r="R36" t="str">
            <v>1.2.3.1.14.01</v>
          </cell>
          <cell r="S36" t="str">
            <v>Impuesto de Alumbrado Público - Predio Lotes</v>
          </cell>
          <cell r="AA36" t="str">
            <v>0401064</v>
          </cell>
          <cell r="AB36" t="str">
            <v>Bases de datos de la Temática de Comercio Interno</v>
          </cell>
          <cell r="AC36" t="str">
            <v>040106400</v>
          </cell>
          <cell r="AD36" t="str">
            <v>Bases de datos de la Temática de Comercio interno Generadas</v>
          </cell>
          <cell r="AE36" t="str">
            <v>Número</v>
          </cell>
        </row>
        <row r="37">
          <cell r="I37">
            <v>61020010003</v>
          </cell>
          <cell r="J37" t="str">
            <v>Establecimientos educativos en operación</v>
          </cell>
          <cell r="L37" t="str">
            <v>61020030011-0309</v>
          </cell>
          <cell r="M37" t="str">
            <v>A diciembre de 2027, se han vinculado en procesos de educación informal del sector artistico y cultural a 1442 personas de diferentes grupos poblacionales de la comuna</v>
          </cell>
          <cell r="O37" t="str">
            <v>NO* 2.3.1.01.01.001.08</v>
          </cell>
          <cell r="P37" t="str">
            <v>Prestaciones sociales</v>
          </cell>
          <cell r="R37" t="str">
            <v>1.2.3.1.14.02</v>
          </cell>
          <cell r="S37" t="str">
            <v>Impuesto de Alumbrado Público EMCALI y Otros Comercializadores</v>
          </cell>
          <cell r="AA37" t="str">
            <v>0401065</v>
          </cell>
          <cell r="AB37" t="str">
            <v>Bases de datos de la Temática de Construcción</v>
          </cell>
          <cell r="AC37" t="str">
            <v>040106500</v>
          </cell>
          <cell r="AD37" t="str">
            <v>Bases de datos de la Temática de Construcción Generadas</v>
          </cell>
          <cell r="AE37" t="str">
            <v>Número</v>
          </cell>
        </row>
        <row r="38">
          <cell r="I38">
            <v>61020010004</v>
          </cell>
          <cell r="J38" t="str">
            <v>Estudiantes atendidos a traves de  Metodologías Educativas Flexibles para la población en extraedad, educación formal de jóvenes y adultos y apoyo academico especial y emocional</v>
          </cell>
          <cell r="L38" t="str">
            <v>61020030004-0310</v>
          </cell>
          <cell r="M38" t="str">
            <v>A diciembre de 2027, se han realizado 7 eventos artísticos y culturales para promover la identidad y vocación cultural de la comuna</v>
          </cell>
          <cell r="O38" t="str">
            <v>NO* 2.3.1.01.01.001.08.01</v>
          </cell>
          <cell r="P38" t="str">
            <v>Prima de navidad</v>
          </cell>
          <cell r="R38" t="str">
            <v>1.2.3.1.14.03</v>
          </cell>
          <cell r="S38" t="str">
            <v>Alumb Acdo 357  (10% navideño)</v>
          </cell>
          <cell r="AA38" t="str">
            <v>0401066</v>
          </cell>
          <cell r="AB38" t="str">
            <v>Bases de datos de la Temática de Cultura</v>
          </cell>
          <cell r="AC38" t="str">
            <v>040106600</v>
          </cell>
          <cell r="AD38" t="str">
            <v>Bases de datos de la Temática de Cultura Generadas</v>
          </cell>
          <cell r="AE38" t="str">
            <v>Número</v>
          </cell>
        </row>
        <row r="39">
          <cell r="I39">
            <v>61020010005</v>
          </cell>
          <cell r="J39" t="str">
            <v>Estudiantes de las IEO con apoyo financiero para el ingreso y permanencia a programas técnicos, técnico profesional, tecnólogicos y/o profesional</v>
          </cell>
          <cell r="L39" t="str">
            <v>61020010018-0312</v>
          </cell>
          <cell r="M39" t="str">
            <v>A diciembre de 2027, se ha realizado 9 intervención de adecuación o mantenimiento  en sedes educativa pública de la comuna (previo concepto de viabilidad técnica)</v>
          </cell>
          <cell r="O39" t="str">
            <v>2.3.1.01.01.001.08.01.01</v>
          </cell>
          <cell r="P39" t="str">
            <v>Prima de Navidad Docente</v>
          </cell>
          <cell r="R39" t="str">
            <v>1.2.3.1.14.04</v>
          </cell>
          <cell r="S39" t="str">
            <v>Impuesto de Alumbrado Público Liquidación Directa</v>
          </cell>
          <cell r="AA39" t="str">
            <v>0401068</v>
          </cell>
          <cell r="AB39" t="str">
            <v>Bases de datos de la Temática de Educación</v>
          </cell>
          <cell r="AC39" t="str">
            <v>040106800</v>
          </cell>
          <cell r="AD39" t="str">
            <v>Bases de datos de la Temática de Educación Generadas</v>
          </cell>
          <cell r="AE39" t="str">
            <v>Número</v>
          </cell>
        </row>
        <row r="40">
          <cell r="I40">
            <v>61020010006</v>
          </cell>
          <cell r="J40" t="str">
            <v xml:space="preserve">Estudiantes de las Instituciones Educativas Oficiales beneficiados con estrategia de Transporte Escolar. </v>
          </cell>
          <cell r="L40" t="str">
            <v>61020020017-0401</v>
          </cell>
          <cell r="M40" t="str">
            <v>A diciembre de 2027, se han fortalecido 480 personas del ecosistema empresarial.</v>
          </cell>
          <cell r="O40" t="str">
            <v>2.3.1.01.01.001.08.01.02</v>
          </cell>
          <cell r="P40" t="str">
            <v>Prima de Navidad Directivo Docente</v>
          </cell>
          <cell r="R40" t="str">
            <v>1.2.3.1.15</v>
          </cell>
          <cell r="S40" t="str">
            <v>Sobretasa bomberil</v>
          </cell>
          <cell r="AA40" t="str">
            <v>0401069</v>
          </cell>
          <cell r="AB40" t="str">
            <v>Bases de datos de la Temática de Gobierno</v>
          </cell>
          <cell r="AC40" t="str">
            <v>040106900</v>
          </cell>
          <cell r="AD40" t="str">
            <v>Bases de datos de la Temática de Gobierno Generadas</v>
          </cell>
          <cell r="AE40" t="str">
            <v>Número</v>
          </cell>
        </row>
        <row r="41">
          <cell r="I41">
            <v>61020010007</v>
          </cell>
          <cell r="J41" t="str">
            <v xml:space="preserve">Estudiantes pertenecientes a grupos vulnerables atendidos con estrategias de  educación inclusiva </v>
          </cell>
          <cell r="L41" t="str">
            <v>61020020019-0402</v>
          </cell>
          <cell r="M41" t="str">
            <v>A diciembre de 2027, se han formado 150 personas de la Comuna en competencias laborales para cierre de brechas.</v>
          </cell>
          <cell r="O41" t="str">
            <v>2.3.1.01.01.001.08.01.03</v>
          </cell>
          <cell r="P41" t="str">
            <v>Prima de Navidad Administrativo</v>
          </cell>
          <cell r="R41" t="str">
            <v>1.2.3.1.17</v>
          </cell>
          <cell r="S41" t="str">
            <v>Sobretasa de solidaridad servicios públicos acueducto, aseo y alcantarillado</v>
          </cell>
          <cell r="AA41" t="str">
            <v>0401070</v>
          </cell>
          <cell r="AB41" t="str">
            <v>Bases de datos de la Temática de Industria</v>
          </cell>
          <cell r="AC41" t="str">
            <v>040107000</v>
          </cell>
          <cell r="AD41" t="str">
            <v>Bases de datos de la Temática de Industria Generadas</v>
          </cell>
          <cell r="AE41" t="str">
            <v>Número</v>
          </cell>
        </row>
        <row r="42">
          <cell r="I42">
            <v>61020010008</v>
          </cell>
          <cell r="J42" t="str">
            <v xml:space="preserve">Etapas para la formulación y adopción del plan decenal para el sector educativo </v>
          </cell>
          <cell r="L42" t="str">
            <v>61020010001-0403</v>
          </cell>
          <cell r="M42" t="str">
            <v>A diciembre de 2027, se han formado 100 personas de la Comuna en el uso y apropiación de tecnologías de la información y las comunicaciones (TIC)</v>
          </cell>
          <cell r="O42" t="str">
            <v>NO* 2.3.1.01.01.001.08.02</v>
          </cell>
          <cell r="P42" t="str">
            <v>Prima de vacaciones</v>
          </cell>
          <cell r="R42" t="str">
            <v>1.2.3.1.18</v>
          </cell>
          <cell r="S42" t="str">
            <v>Sobretasa de solidaridad servicios públicos acueducto, aseo y alcantarillado</v>
          </cell>
          <cell r="AA42" t="str">
            <v>0401071</v>
          </cell>
          <cell r="AB42" t="str">
            <v>Bases de datos de la Temática de Precios y Costos</v>
          </cell>
          <cell r="AC42" t="str">
            <v>040107100</v>
          </cell>
          <cell r="AD42" t="str">
            <v>Bases de datos de la Temática de Precios y Costos Generadas</v>
          </cell>
          <cell r="AE42" t="str">
            <v>Número</v>
          </cell>
        </row>
        <row r="43">
          <cell r="I43">
            <v>61020010009</v>
          </cell>
          <cell r="J43" t="str">
            <v>IEO con estrategias de mejoramiento en competencias comunicativas de lengua extranjera</v>
          </cell>
          <cell r="L43" t="str">
            <v>62010010014-0404</v>
          </cell>
          <cell r="M43" t="str">
            <v>A diciembre de 2027, se ha realizado 3  intervenciones de adecuación o mantenimiento a escenarios deportivos y recreativos de la Comuna (previo concepto técnico).</v>
          </cell>
          <cell r="O43" t="str">
            <v>2.3.1.01.01.001.08.02.01</v>
          </cell>
          <cell r="P43" t="str">
            <v>Prima de Vacaciones Docente</v>
          </cell>
          <cell r="R43" t="str">
            <v>1.2.3.1.18.01</v>
          </cell>
          <cell r="S43" t="str">
            <v>Tasa Prodeporte 10% Alimentación y transporte</v>
          </cell>
          <cell r="AA43" t="str">
            <v>0401072</v>
          </cell>
          <cell r="AB43" t="str">
            <v>Bases de datos de la Temática de Servicios</v>
          </cell>
          <cell r="AC43" t="str">
            <v>040107200</v>
          </cell>
          <cell r="AD43" t="str">
            <v>Bases de datos de la Temática de Servicios Generadas</v>
          </cell>
          <cell r="AE43" t="str">
            <v>Número</v>
          </cell>
        </row>
        <row r="44">
          <cell r="I44">
            <v>61020010010</v>
          </cell>
          <cell r="J44" t="str">
            <v xml:space="preserve">Instituciones Educativas Oficiales con  implementación de la estrategia de  atención integral en convivencia escolar </v>
          </cell>
          <cell r="L44" t="str">
            <v>61020030021-0405</v>
          </cell>
          <cell r="M44" t="str">
            <v>A diciembre de 2027, se han vinculado 1700 Niñas, niños, adolescentes, jóvenes, adultos y adultos mayores (incluidos con discapacidad) a actividades deportivas y aprovechamiento del tiempo libre.</v>
          </cell>
          <cell r="O44" t="str">
            <v>2.3.1.01.01.001.08.02.02</v>
          </cell>
          <cell r="P44" t="str">
            <v>Prima de Vacaciones Directivo Docente</v>
          </cell>
          <cell r="R44" t="str">
            <v>1.2.3.1.18.02</v>
          </cell>
          <cell r="S44" t="str">
            <v>Tasa Prodeporte 90% Manifestaciones deportivas y recreativas</v>
          </cell>
          <cell r="AA44" t="str">
            <v>0401073</v>
          </cell>
          <cell r="AB44" t="str">
            <v>Bases de datos de la Temática de Tecnología e Innovación</v>
          </cell>
          <cell r="AC44" t="str">
            <v>040107300</v>
          </cell>
          <cell r="AD44" t="str">
            <v>Bases de datos de la Temática de Tecnología e Innovación  Generadas</v>
          </cell>
          <cell r="AE44" t="str">
            <v>Número</v>
          </cell>
        </row>
        <row r="45">
          <cell r="I45">
            <v>61020010011</v>
          </cell>
          <cell r="J45" t="str">
            <v>Instituciones Educativas Oficiales con estrategias de innovación curricular</v>
          </cell>
          <cell r="L45" t="str">
            <v>61020030016-0406</v>
          </cell>
          <cell r="M45" t="str">
            <v>A diciembre de 2027 se han realizado 3 eventos deportivos y recreativos en la Comuna.</v>
          </cell>
          <cell r="O45" t="str">
            <v>2.3.1.01.01.001.08.02.03</v>
          </cell>
          <cell r="P45" t="str">
            <v>Prima de Vacaciones Administrativo</v>
          </cell>
          <cell r="R45" t="str">
            <v>1.2.3.1.19.01</v>
          </cell>
          <cell r="S45" t="str">
            <v xml:space="preserve">Estampilla procultura </v>
          </cell>
          <cell r="AA45" t="str">
            <v>0401074</v>
          </cell>
          <cell r="AB45" t="str">
            <v>Bases de datos de la Temática de Transporte</v>
          </cell>
          <cell r="AC45" t="str">
            <v>040107400</v>
          </cell>
          <cell r="AD45" t="str">
            <v>Bases de datos de la Temática de Transporte Generadas</v>
          </cell>
          <cell r="AE45" t="str">
            <v>Número</v>
          </cell>
        </row>
        <row r="46">
          <cell r="I46">
            <v>61020010012</v>
          </cell>
          <cell r="J46" t="str">
            <v>Instituciones educativas oficiales fortalecidas en sus condiciones para la atención integral en educación inicial</v>
          </cell>
          <cell r="L46" t="str">
            <v>61020030011-0407</v>
          </cell>
          <cell r="M46" t="str">
            <v>A diciembre de 2027, se han vinculado en procesos de educación informal del sector artistico y cultural a 2258 personas de diferentes grupos poblacionales de la Comuna.</v>
          </cell>
          <cell r="O46" t="str">
            <v>NO* 2.3.1.01.01.002</v>
          </cell>
          <cell r="P46" t="str">
            <v>Factores salariales especiales</v>
          </cell>
          <cell r="R46" t="str">
            <v>1.2.3.1.19.02</v>
          </cell>
          <cell r="S46" t="str">
            <v>Estampilla Procultura Fonpet 20%</v>
          </cell>
          <cell r="AA46" t="str">
            <v>0401087</v>
          </cell>
          <cell r="AB46" t="str">
            <v>Boletines Técnicos de la Cuenta Satélite de Cultura Bogotá</v>
          </cell>
          <cell r="AC46" t="str">
            <v>040108700</v>
          </cell>
          <cell r="AD46" t="str">
            <v>Boletines Técnicos de la Cuenta Satélite de Cultura Bogotá producidos</v>
          </cell>
          <cell r="AE46" t="str">
            <v>Número</v>
          </cell>
        </row>
        <row r="47">
          <cell r="I47">
            <v>61020010013</v>
          </cell>
          <cell r="J47" t="str">
            <v xml:space="preserve">Multicampus educativo del oriente de Santiago de Cali en funcionamiento
</v>
          </cell>
          <cell r="L47" t="str">
            <v>61020060010-0408</v>
          </cell>
          <cell r="M47" t="str">
            <v>A diciembre de 2027, se han beneficiado 236 personas con discapacidad, sus familias y cuidadores con servicios de atención integral en la Comuna</v>
          </cell>
          <cell r="O47" t="str">
            <v>NO* 2.3.1.01.01.002.31</v>
          </cell>
          <cell r="P47" t="str">
            <v>Bonificación Pedagógica Docentes Prescolar, Básica y Media</v>
          </cell>
          <cell r="R47" t="str">
            <v>1.2.3.1.19.03</v>
          </cell>
          <cell r="S47" t="str">
            <v>Estampilla procultura Ley 397/97 (seguridad social de los gestores culturales 10%)</v>
          </cell>
          <cell r="AA47" t="str">
            <v>0401094</v>
          </cell>
          <cell r="AB47" t="str">
            <v>Servicio de asistencia técnica para el fortalecimiento de la capacidad estadística</v>
          </cell>
          <cell r="AC47" t="str">
            <v>040109400</v>
          </cell>
          <cell r="AD47" t="str">
            <v>Entidades del Sistema Estadístico Nacional asistidas técnicamente</v>
          </cell>
          <cell r="AE47" t="str">
            <v>Número</v>
          </cell>
        </row>
        <row r="48">
          <cell r="I48">
            <v>61020010014</v>
          </cell>
          <cell r="J48" t="str">
            <v>Plan Maestro de Infraestructura Educativa formulado</v>
          </cell>
          <cell r="L48" t="str">
            <v>61020010018-0409</v>
          </cell>
          <cell r="M48" t="str">
            <v>A diciembre de 2027, se ha realizado 8 intervención de adecuación o mantenimiento , en sede educativa pública de la Comuna (previo concepto de viabilidad técnica)</v>
          </cell>
          <cell r="O48" t="str">
            <v>2.3.1.01.01.002.31.01</v>
          </cell>
          <cell r="P48" t="str">
            <v xml:space="preserve">Bonificación Pedagógica Docentes </v>
          </cell>
          <cell r="R48" t="str">
            <v>1.2.3.1.19.04</v>
          </cell>
          <cell r="S48" t="str">
            <v>Estampilla procultura ley 1379/2010 (Red Nacional de bibliotecas 10%)</v>
          </cell>
          <cell r="AA48" t="str">
            <v>0401102</v>
          </cell>
          <cell r="AB48" t="str">
            <v>Servicio de información implementado</v>
          </cell>
          <cell r="AC48" t="str">
            <v>040110200</v>
          </cell>
          <cell r="AD48" t="str">
            <v>Sistemas de información implementados</v>
          </cell>
          <cell r="AE48" t="str">
            <v>Número</v>
          </cell>
        </row>
        <row r="49">
          <cell r="I49">
            <v>61020010015</v>
          </cell>
          <cell r="J49" t="str">
            <v xml:space="preserve">Sedes educativas oficiales beneficiadas con dotación                                                                    </v>
          </cell>
          <cell r="L49" t="str">
            <v>61020010016-0410</v>
          </cell>
          <cell r="M49" t="str">
            <v xml:space="preserve">A diciembre de 2027, se ha beneficiado con 1 dotaciones a las sedes educativas oficiales de la Comuna </v>
          </cell>
          <cell r="O49" t="str">
            <v>2.3.1.01.01.002.31.02</v>
          </cell>
          <cell r="P49" t="str">
            <v>Bonificacion Pedagogica Directivo Docente</v>
          </cell>
          <cell r="R49" t="str">
            <v>1.2.3.1.19.05</v>
          </cell>
          <cell r="S49" t="str">
            <v>Estampilla procultura acuerdo 232 (conservacion patrimonio cultural 5%)</v>
          </cell>
          <cell r="AA49" t="str">
            <v>0401103</v>
          </cell>
          <cell r="AB49" t="str">
            <v>Documentos metodológicos</v>
          </cell>
          <cell r="AC49" t="str">
            <v>040110300</v>
          </cell>
          <cell r="AD49" t="str">
            <v>Documentos metodológicos elaborados</v>
          </cell>
          <cell r="AE49" t="str">
            <v>Número</v>
          </cell>
        </row>
        <row r="50">
          <cell r="I50">
            <v>61020010016</v>
          </cell>
          <cell r="J50" t="str">
            <v>Sedes educativas oficiales con Infraestructura física nueva, adquirida, construida y/o restaurada</v>
          </cell>
          <cell r="L50" t="str">
            <v>61020030011-0501</v>
          </cell>
          <cell r="M50" t="str">
            <v>A, diciembre de 2027, se han vinculado en procesos de educación informal del sector artístico y cultural a 890 personas de diferentes grupos poblacionales de la Comuna.</v>
          </cell>
          <cell r="O50" t="str">
            <v>NO* 2.3.1.01.01.002.32</v>
          </cell>
          <cell r="P50" t="str">
            <v>Sobresueldo docentes y directivos docentes Prescolar, Básica y Media</v>
          </cell>
          <cell r="R50" t="str">
            <v>1.2.3.1.19.06</v>
          </cell>
          <cell r="S50" t="str">
            <v>Estampilla procultura acuerdo 0313 (fin inst popular de cultura 7% del 60%)</v>
          </cell>
          <cell r="AA50" t="str">
            <v>0401104</v>
          </cell>
          <cell r="AB50" t="str">
            <v xml:space="preserve">Documentos de estudios técnicos </v>
          </cell>
          <cell r="AC50" t="str">
            <v>040110400</v>
          </cell>
          <cell r="AD50" t="str">
            <v>Documentos de estudios técnicos realizados</v>
          </cell>
          <cell r="AE50" t="str">
            <v>Número</v>
          </cell>
        </row>
        <row r="51">
          <cell r="I51">
            <v>61020010017</v>
          </cell>
          <cell r="J51" t="str">
            <v xml:space="preserve">Sedes educativas oficiales con infraestructura mejorada </v>
          </cell>
          <cell r="L51" t="str">
            <v>61020030004-0502</v>
          </cell>
          <cell r="M51" t="str">
            <v>A, diciembre de 2027, se han realizado 6 eventos artísticos y culturales para promover la identidad y vocación cultural de la comuna</v>
          </cell>
          <cell r="O51" t="str">
            <v>2.3.1.01.01.002.32.01</v>
          </cell>
          <cell r="P51" t="str">
            <v>Sobresueldo docentes  Prescolar, Básica y Media</v>
          </cell>
          <cell r="R51" t="str">
            <v>1.2.3.1.19.07</v>
          </cell>
          <cell r="S51" t="str">
            <v xml:space="preserve">Estampilla Procultura  Finan. Inst.Univ.IPC </v>
          </cell>
          <cell r="AA51" t="str">
            <v>0401105</v>
          </cell>
          <cell r="AB51" t="str">
            <v>Servicio de estratificación socioeconómica</v>
          </cell>
          <cell r="AC51" t="str">
            <v>040110500</v>
          </cell>
          <cell r="AD51" t="str">
            <v>Predios con estratificación socioeconómica</v>
          </cell>
          <cell r="AE51" t="str">
            <v>Número</v>
          </cell>
        </row>
        <row r="52">
          <cell r="I52">
            <v>61020010018</v>
          </cell>
          <cell r="J52" t="str">
            <v>Sedes educativas oficiales con servicio de conectividad mejorado</v>
          </cell>
          <cell r="L52" t="str">
            <v>61020020017-0503</v>
          </cell>
          <cell r="M52" t="str">
            <v>A,  diciembre de 2027, se han fortalecido 280 personas del ecosistema empresarial.</v>
          </cell>
          <cell r="O52" t="str">
            <v>2.3.1.01.01.002.32.02</v>
          </cell>
          <cell r="P52" t="str">
            <v>Sobresueldo  directivos docentes Prescolar, Básica y Media</v>
          </cell>
          <cell r="R52" t="str">
            <v>1.2.3.1.19.21</v>
          </cell>
          <cell r="S52" t="str">
            <v>Estampilla para el bienestar del Adulto mayor</v>
          </cell>
          <cell r="AA52" t="str">
            <v>0401106</v>
          </cell>
          <cell r="AB52" t="str">
            <v xml:space="preserve">SERVICIO DE APOYO A LA GESTIÓN DE CONOCIMIENTO Y CONSOLIDACIÓN DE LA CULTURA ESTADÍSTICA </v>
          </cell>
          <cell r="AC52" t="str">
            <v>040110600</v>
          </cell>
          <cell r="AD52" t="str">
            <v>Estrategias implementadas</v>
          </cell>
          <cell r="AE52" t="str">
            <v>Número</v>
          </cell>
        </row>
        <row r="53">
          <cell r="I53">
            <v>61020020001</v>
          </cell>
          <cell r="J53" t="str">
            <v>Personas naturales y/o jurídicas con asistencia técnica y acompañamiento en la implementación de cambios hacia patrones de producción y consumo sostenible y/o la consolidación como negocios verdes.</v>
          </cell>
          <cell r="L53" t="str">
            <v>61020020019-0504</v>
          </cell>
          <cell r="M53" t="str">
            <v>A, diciembre de 2027, se han formado 90 personas de la comuna en competencias laborales para cierre de brechas.</v>
          </cell>
          <cell r="O53" t="str">
            <v>NO* 2.3.1.01.01.002.33</v>
          </cell>
          <cell r="P53" t="str">
            <v>Bonificacion Educadores de Basica y Media</v>
          </cell>
          <cell r="R53" t="str">
            <v>1.2.3.1.19.22</v>
          </cell>
          <cell r="S53" t="str">
            <v>Estampilla para el bienestar del Adulto mayor (FONPET - 20%)</v>
          </cell>
          <cell r="AA53" t="str">
            <v>0406001</v>
          </cell>
          <cell r="AB53" t="str">
            <v>Servicio de información geográfica, geodésica y cartográfica actualizado</v>
          </cell>
          <cell r="AC53" t="str">
            <v>040600100</v>
          </cell>
          <cell r="AD53" t="str">
            <v>Sistema de información actualizado</v>
          </cell>
          <cell r="AE53" t="str">
            <v>Número</v>
          </cell>
        </row>
        <row r="54">
          <cell r="I54">
            <v>61020020002</v>
          </cell>
          <cell r="J54" t="str">
            <v xml:space="preserve">Mujeres vinculadas a procesos de empoderamiento político, social y económico en perspectiva de género </v>
          </cell>
          <cell r="L54" t="str">
            <v>61020030021-0505</v>
          </cell>
          <cell r="M54" t="str">
            <v>A, diciembre de 2027, se han vinculado 450 Niñas, niños, adolescentes, jóvenes, adultos y adultos mayores (incluidos con discapacidad)  a actividades deportivas y aprovechamiento del tiempo libre.</v>
          </cell>
          <cell r="O54" t="str">
            <v>2.3.1.01.01.002.33.01</v>
          </cell>
          <cell r="P54" t="str">
            <v>Bonificacion Educadores de Basica y Media Docente</v>
          </cell>
          <cell r="R54" t="str">
            <v>1.2.3.1.19.41</v>
          </cell>
          <cell r="S54" t="str">
            <v>Estampillas Prodesarrollo Fonpet 20%</v>
          </cell>
          <cell r="AA54" t="str">
            <v>0406002</v>
          </cell>
          <cell r="AB54" t="str">
            <v>Servicio de avalúos</v>
          </cell>
          <cell r="AC54" t="str">
            <v>040600200</v>
          </cell>
          <cell r="AD54" t="str">
            <v>Avalúos realizados</v>
          </cell>
          <cell r="AE54" t="str">
            <v>Número</v>
          </cell>
        </row>
        <row r="55">
          <cell r="I55">
            <v>61020020003</v>
          </cell>
          <cell r="J55" t="str">
            <v xml:space="preserve">
Empresas participantes de la estrategia de encadenamientos productivos</v>
          </cell>
          <cell r="L55" t="str">
            <v>62010010014-0506</v>
          </cell>
          <cell r="M55" t="str">
            <v>A, diciembre de 2027, se ha realizado 11  intervenciones de adecuación o mantenimiento a escenarios deportivos y recreativos de la comuna (previo concepto técnico).</v>
          </cell>
          <cell r="O55" t="str">
            <v>2.3.1.01.01.002.33.02</v>
          </cell>
          <cell r="P55" t="str">
            <v>Bonificacion Educadores de Basica y Media Directivo Docente</v>
          </cell>
          <cell r="R55" t="str">
            <v>1.2.3.1.19.42</v>
          </cell>
          <cell r="S55" t="str">
            <v>Estampilla Prodesarrollo Urbano  (20%  primera infancia)</v>
          </cell>
          <cell r="AA55" t="str">
            <v>0406003</v>
          </cell>
          <cell r="AB55" t="str">
            <v>Servicio de conservación catastral</v>
          </cell>
          <cell r="AC55" t="str">
            <v>040600300</v>
          </cell>
          <cell r="AD55" t="str">
            <v>Trámites de conservación catastral realizados</v>
          </cell>
          <cell r="AE55" t="str">
            <v>Número</v>
          </cell>
        </row>
        <row r="56">
          <cell r="I56">
            <v>61020020004</v>
          </cell>
          <cell r="J56" t="str">
            <v>Beneficiarios apoyados para el tránsito de informalidad a formalidad</v>
          </cell>
          <cell r="L56" t="str">
            <v>61020030016-0507</v>
          </cell>
          <cell r="M56" t="str">
            <v>A, diciembre de 2027 se han realizado 3  eventos deportivos y recreativos en la comuna .</v>
          </cell>
          <cell r="O56" t="str">
            <v>NO* 2.3.1.01.02</v>
          </cell>
          <cell r="P56" t="str">
            <v>Contribuciones inherentes a la nómina</v>
          </cell>
          <cell r="R56" t="str">
            <v>1.2.3.1.19.43</v>
          </cell>
          <cell r="S56" t="str">
            <v>Estampilla Prodesarrollo Urbano  (10%  bilinguismo Acuerdo 469/2019)</v>
          </cell>
          <cell r="AA56" t="str">
            <v>0406004</v>
          </cell>
          <cell r="AB56" t="str">
            <v>Servicio de información catastral actualizado</v>
          </cell>
          <cell r="AC56" t="str">
            <v>040600400</v>
          </cell>
          <cell r="AD56" t="str">
            <v>Sistema de Información catastral actualizado</v>
          </cell>
          <cell r="AE56" t="str">
            <v>Número</v>
          </cell>
        </row>
        <row r="57">
          <cell r="I57">
            <v>61020020005</v>
          </cell>
          <cell r="J57" t="str">
            <v xml:space="preserve">Beneficiarios de recursos de financiación apoyados </v>
          </cell>
          <cell r="L57" t="str">
            <v>61020010016-0508</v>
          </cell>
          <cell r="M57" t="str">
            <v>A diciembre de 2027, se han beneficiado con  dotación a 2  sedes educativas oficiales de la comuna</v>
          </cell>
          <cell r="O57" t="str">
            <v>NO* 2.3.1.01.02.001</v>
          </cell>
          <cell r="P57" t="str">
            <v>Aportes a la seguridad social en pensiones</v>
          </cell>
          <cell r="R57" t="str">
            <v>1.2.3.1.19.44</v>
          </cell>
          <cell r="S57" t="str">
            <v>Estampilla Prodesarrollo Urbano  (10% Equidad de Género)</v>
          </cell>
          <cell r="AA57" t="str">
            <v>0406005</v>
          </cell>
          <cell r="AB57" t="str">
            <v>Servicios de asistencia técnica</v>
          </cell>
          <cell r="AC57" t="str">
            <v>040600500</v>
          </cell>
          <cell r="AD57" t="str">
            <v>Entidades asistidas técnicamente</v>
          </cell>
          <cell r="AE57" t="str">
            <v>Número</v>
          </cell>
        </row>
        <row r="58">
          <cell r="I58">
            <v>61020020006</v>
          </cell>
          <cell r="J58" t="str">
            <v>Centros para el Emprendimiento y Desarrollo Empresarial y Social CEDES mantenidos</v>
          </cell>
          <cell r="L58" t="str">
            <v>61020010018-0509</v>
          </cell>
          <cell r="M58" t="str">
            <v>A, diciembre de 2027, se ha realizado  intervención de adecuación o mantenimiento, a 2 sedes educativas pública de la comuna  (previo concepto de viabilidad técnica)</v>
          </cell>
          <cell r="O58" t="str">
            <v>2.3.1.01.02.001.01</v>
          </cell>
          <cell r="P58" t="str">
            <v>Aportes a la Seguridad Social en Pensiones Docentes SSF</v>
          </cell>
          <cell r="R58" t="str">
            <v>1.2.3.1.19.45</v>
          </cell>
          <cell r="S58" t="str">
            <v>Estampilla Prodesarrollo Urbano  (10% Afro )</v>
          </cell>
          <cell r="AA58" t="str">
            <v>0406006</v>
          </cell>
          <cell r="AB58" t="str">
            <v>Documentos normativos</v>
          </cell>
          <cell r="AC58" t="str">
            <v>040600600</v>
          </cell>
          <cell r="AD58" t="str">
            <v>Documentos normativos elaborados</v>
          </cell>
          <cell r="AE58" t="str">
            <v>Número</v>
          </cell>
        </row>
        <row r="59">
          <cell r="I59">
            <v>61020020007</v>
          </cell>
          <cell r="J59" t="str">
            <v>Emprendimientos de cadenas estratégicas fortalecidos</v>
          </cell>
          <cell r="L59" t="str">
            <v>63010010006-0510</v>
          </cell>
          <cell r="M59" t="str">
            <v>A, diciembre de 2027, se han intervenido 6 sedes comunales de propiedad del Distrito.</v>
          </cell>
          <cell r="O59" t="str">
            <v>2.3.1.01.02.001.02</v>
          </cell>
          <cell r="P59" t="str">
            <v>Aportes a la Seguridad Social en Pensiones Directivo Docentes SSF</v>
          </cell>
          <cell r="R59" t="str">
            <v>1.2.3.1.19.46</v>
          </cell>
          <cell r="S59" t="str">
            <v>Estampilla Prodesarrollo 10% Víctimas de Conflicto Armado</v>
          </cell>
          <cell r="AA59" t="str">
            <v>0406007</v>
          </cell>
          <cell r="AB59" t="str">
            <v>Documentos metodológicos</v>
          </cell>
          <cell r="AC59" t="str">
            <v>040600700</v>
          </cell>
          <cell r="AD59" t="str">
            <v>Documentos metodológicos realizados</v>
          </cell>
          <cell r="AE59" t="str">
            <v>Número</v>
          </cell>
        </row>
        <row r="60">
          <cell r="I60">
            <v>61020020008</v>
          </cell>
          <cell r="J60" t="str">
            <v xml:space="preserve">Empresas de cadenas estratégicas asistidas técnicamente </v>
          </cell>
          <cell r="L60" t="str">
            <v>63010010002-0511</v>
          </cell>
          <cell r="M60" t="str">
            <v>A, diciembre de 2027, se ha intervenido y dotado 1  vez el CALI de la comuna</v>
          </cell>
          <cell r="O60" t="str">
            <v>2.3.1.01.02.001.03</v>
          </cell>
          <cell r="P60" t="str">
            <v>Aportes a la Seguridad Social en Pensiones Aministrativos</v>
          </cell>
          <cell r="R60" t="str">
            <v>1.2.3.1.19.47</v>
          </cell>
          <cell r="S60" t="str">
            <v>Estampilla Prodesarrollo Urbano  (5% Alimentación escolar)</v>
          </cell>
          <cell r="AA60" t="str">
            <v>0406008</v>
          </cell>
          <cell r="AB60" t="str">
            <v>Documentos de Investigación</v>
          </cell>
          <cell r="AC60" t="str">
            <v>040600800</v>
          </cell>
          <cell r="AD60" t="str">
            <v>Documentos de Investigación generados</v>
          </cell>
          <cell r="AE60" t="str">
            <v>Número</v>
          </cell>
        </row>
        <row r="61">
          <cell r="I61">
            <v>61020020009</v>
          </cell>
          <cell r="J61" t="str">
            <v xml:space="preserve">Estrategias implementadas para el acercamiento entre la oferta y la demanda laboral </v>
          </cell>
          <cell r="L61" t="str">
            <v>63010010001-0512</v>
          </cell>
          <cell r="M61" t="str">
            <v>A, diciembre de 2027, se han implementado  2  estrategias para el fortalecimiento de las instancias de participación Ciudadana y comunitaria, en la comuna</v>
          </cell>
          <cell r="O61" t="str">
            <v>NO* 2.3.1.01.02.002</v>
          </cell>
          <cell r="P61" t="str">
            <v>Aportes a la seguridad social en salud</v>
          </cell>
          <cell r="R61" t="str">
            <v>1.2.3.1.19.48</v>
          </cell>
          <cell r="S61" t="str">
            <v>Estampilla Prodesarrollo Urbano  (5% Adulto mayor )</v>
          </cell>
          <cell r="AA61" t="str">
            <v>0406009</v>
          </cell>
          <cell r="AB61" t="str">
            <v xml:space="preserve">Documentos de estudios técnicos </v>
          </cell>
          <cell r="AC61" t="str">
            <v>040600900</v>
          </cell>
          <cell r="AD61" t="str">
            <v>Documentos de estudios técnicos realizados</v>
          </cell>
          <cell r="AE61" t="str">
            <v>Número</v>
          </cell>
        </row>
        <row r="62">
          <cell r="I62">
            <v>61020020010</v>
          </cell>
          <cell r="J62" t="str">
            <v>Estrategias para la promoción y posicionamiento de la ciudad a nivel nacional e internacional implementadas</v>
          </cell>
          <cell r="L62" t="str">
            <v>61020010018-0601</v>
          </cell>
          <cell r="M62" t="str">
            <v>A diciembre de 2027, se ha realizado (5) intervención de adecuación o mantenimiento, en sede educativa pública del corregimiento (previo concepto de viabilidad técnica)</v>
          </cell>
          <cell r="O62" t="str">
            <v>2.3.1.01.02.002.01</v>
          </cell>
          <cell r="P62" t="str">
            <v>Aportes a la seguridad social en salud Docente SSF</v>
          </cell>
          <cell r="R62" t="str">
            <v>1.2.3.1.19.49</v>
          </cell>
          <cell r="S62" t="str">
            <v>Estampilla Prodesarrollo Urbano  (5% Discapacidad y enfermedades huérfanas)</v>
          </cell>
          <cell r="AA62" t="str">
            <v>0406010</v>
          </cell>
          <cell r="AB62" t="str">
            <v>Información cartográfica actualizada</v>
          </cell>
          <cell r="AC62" t="str">
            <v>040601000</v>
          </cell>
          <cell r="AD62" t="str">
            <v>Área con información cartográfica actualizada</v>
          </cell>
          <cell r="AE62" t="str">
            <v>Hectáreas</v>
          </cell>
        </row>
        <row r="63">
          <cell r="I63">
            <v>61020020011</v>
          </cell>
          <cell r="J63" t="str">
            <v>Fases de la infraestructura para la apropiación de la ciencia, la tecnología y la innovación construidas</v>
          </cell>
          <cell r="L63" t="str">
            <v>61020010016-0602</v>
          </cell>
          <cell r="M63" t="str">
            <v>A diciembre de 2027, se ha beneficiado con (4) dotaciones a las sedes educativas oficiales del corregimiento</v>
          </cell>
          <cell r="O63" t="str">
            <v>2.3.1.01.02.002.02</v>
          </cell>
          <cell r="P63" t="str">
            <v>Aportes a la seguridad social en salud Directivo Docente SSF</v>
          </cell>
          <cell r="R63" t="str">
            <v>1.2.3.1.19.50</v>
          </cell>
          <cell r="S63" t="str">
            <v>Estampilla Prodesarrollo Urbano  (5% Capital semilla)</v>
          </cell>
          <cell r="AA63" t="str">
            <v>0406011</v>
          </cell>
          <cell r="AB63" t="str">
            <v>Información geodésica actualizada</v>
          </cell>
          <cell r="AC63" t="str">
            <v>040601100</v>
          </cell>
          <cell r="AD63" t="str">
            <v>Área con información geodésica actualizada</v>
          </cell>
          <cell r="AE63" t="str">
            <v>Hectáreas</v>
          </cell>
        </row>
        <row r="64">
          <cell r="I64">
            <v>61020020012</v>
          </cell>
          <cell r="J64" t="str">
            <v>Infraestructura para la apropiación de la ciencia, la tecnología y la innovación operando</v>
          </cell>
          <cell r="L64" t="str">
            <v>61020030011-0604</v>
          </cell>
          <cell r="M64" t="str">
            <v>A diciembre de 2027, se han vinculado en procesos de educación informal del sector artístico y cultural a (1150) personas de diferentes grupos poblacionales del corregimiento.</v>
          </cell>
          <cell r="O64" t="str">
            <v>2.3.1.01.02.002.03</v>
          </cell>
          <cell r="P64" t="str">
            <v>Aportes a la seguridad social en salud Administrativo</v>
          </cell>
          <cell r="R64" t="str">
            <v>1.2.3.1.19.57</v>
          </cell>
          <cell r="S64" t="str">
            <v xml:space="preserve">Estampilla Prodesarrollo Urbano-Bilinguismo </v>
          </cell>
          <cell r="AA64" t="str">
            <v>0406012</v>
          </cell>
          <cell r="AB64" t="str">
            <v>Información básica para suelos generada</v>
          </cell>
          <cell r="AC64" t="str">
            <v>040601200</v>
          </cell>
          <cell r="AD64" t="str">
            <v>Área con información básica para suelos generada</v>
          </cell>
          <cell r="AE64" t="str">
            <v>Hectáreas</v>
          </cell>
        </row>
        <row r="65">
          <cell r="I65">
            <v>61020020013</v>
          </cell>
          <cell r="J65" t="str">
            <v>Iniciativas implementadas para el fortalecimiento del ecosistema empresarial I+D+i (Investigación, Desarrollo e Innovación)</v>
          </cell>
          <cell r="L65" t="str">
            <v>61020030004-0605</v>
          </cell>
          <cell r="M65" t="str">
            <v>A diciembre de 2027, se han realizado (26) eventos artísticos y culturales para promover la identidad y vocación cultural del corregimiento</v>
          </cell>
          <cell r="O65" t="str">
            <v>NO* 2.3.1.01.02.003</v>
          </cell>
          <cell r="P65" t="str">
            <v xml:space="preserve">Aportes de cesantías </v>
          </cell>
          <cell r="R65" t="str">
            <v>1.2.3.1.19.58</v>
          </cell>
          <cell r="S65" t="str">
            <v xml:space="preserve">Estampilla Prodesarrollo Finan. Inst. Univ. IPC </v>
          </cell>
          <cell r="AA65" t="str">
            <v>0406013</v>
          </cell>
          <cell r="AB65" t="str">
            <v>Información agrológica de suelos levantada</v>
          </cell>
          <cell r="AC65" t="str">
            <v>040601300</v>
          </cell>
          <cell r="AD65" t="str">
            <v>Áreas con levantamiento agrológico de suelos</v>
          </cell>
          <cell r="AE65" t="str">
            <v>Hectáreas</v>
          </cell>
        </row>
        <row r="66">
          <cell r="I66">
            <v>61020020014</v>
          </cell>
          <cell r="J66" t="str">
            <v>Investigaciones en matería de economía, politicas públicas,competitividad y empleabilidad elaborados</v>
          </cell>
          <cell r="L66" t="str">
            <v>62010010014-0606</v>
          </cell>
          <cell r="M66" t="str">
            <v>A diciembre de 2027, se ha realizado (9) intervenciones de adecuación o mantenimiento a escenarios deportivos y recreativos de la comuna o del corregimiento (previo concepto técnico).</v>
          </cell>
          <cell r="O66" t="str">
            <v>2.3.1.01.02.003.01</v>
          </cell>
          <cell r="P66" t="str">
            <v>Aportes Cesantias Docentes SSF</v>
          </cell>
          <cell r="R66" t="str">
            <v>1.2.3.2.01</v>
          </cell>
          <cell r="S66" t="str">
            <v>Contribución sobre Contratos de Obra Pública</v>
          </cell>
          <cell r="AA66" t="str">
            <v>0406014</v>
          </cell>
          <cell r="AB66" t="str">
            <v>Servicio de análisis químicos, físicos, mineralógicos y biológicos de suelos</v>
          </cell>
          <cell r="AC66" t="str">
            <v>040601400</v>
          </cell>
          <cell r="AD66" t="str">
            <v>Pruebas químicos, físicos, mineralógicos y biológicos de suelos realizadas</v>
          </cell>
          <cell r="AE66" t="str">
            <v>Número</v>
          </cell>
        </row>
        <row r="67">
          <cell r="I67">
            <v>61020020015</v>
          </cell>
          <cell r="J67" t="str">
            <v xml:space="preserve">Personas certificadas en competencias laborales para el cierre de brechas de capital humano </v>
          </cell>
          <cell r="L67" t="str">
            <v>61020030021-0607</v>
          </cell>
          <cell r="M67" t="str">
            <v>A diciembre de 2027, se han vinculado 2.010 Niñas, niños, adolescentes, jóvenes, adultos y adultos mayores (incluidos con discapacidad) vinculados a actividades deportivas y aprovechamiento del tiempo libre.</v>
          </cell>
          <cell r="O67" t="str">
            <v>2.3.1.01.02.003.02</v>
          </cell>
          <cell r="P67" t="str">
            <v>Aportes Cesantias Directivo Docentes SSF</v>
          </cell>
          <cell r="R67" t="str">
            <v>1.2.3.2.02.01</v>
          </cell>
          <cell r="S67" t="str">
            <v>Concurso Económico - Estratificación</v>
          </cell>
          <cell r="AA67" t="str">
            <v>0406016</v>
          </cell>
          <cell r="AB67" t="str">
            <v>Servicio de actualización catastral con enfoque multipropósito</v>
          </cell>
          <cell r="AC67" t="str">
            <v>040601600</v>
          </cell>
          <cell r="AD67" t="str">
            <v>Área geográfica actualizada catastralmente con enfoque multipropósito</v>
          </cell>
          <cell r="AE67" t="str">
            <v>Número</v>
          </cell>
        </row>
        <row r="68">
          <cell r="I68">
            <v>61020020016</v>
          </cell>
          <cell r="J68" t="str">
            <v xml:space="preserve">Personas del ecosistema empresarial fortalecidas </v>
          </cell>
          <cell r="L68" t="str">
            <v>61020030016-0608</v>
          </cell>
          <cell r="M68" t="str">
            <v>A diciembre de 2027 se han realizado (4 ) eventos deportivos y recreativos en la comuna o en el corregimiento.</v>
          </cell>
          <cell r="O68" t="str">
            <v>2.3.1.01.02.003.03</v>
          </cell>
          <cell r="P68" t="str">
            <v>Aportes Cesantias Administrativos Fondo Publico</v>
          </cell>
          <cell r="R68" t="str">
            <v>1.2.3.2.02.02</v>
          </cell>
          <cell r="S68" t="str">
            <v>Contribución Sector Eléctrico</v>
          </cell>
          <cell r="AA68" t="str">
            <v>0406017</v>
          </cell>
          <cell r="AB68" t="str">
            <v>Servicios de Investigación, Desarrollo e Innovación geoespacial</v>
          </cell>
          <cell r="AC68" t="str">
            <v>040601700</v>
          </cell>
          <cell r="AD68" t="str">
            <v>Proyectos de  Investigación, Desarrollo e innovación en tecnologías geoespaciales realizados</v>
          </cell>
          <cell r="AE68" t="str">
            <v>Número</v>
          </cell>
        </row>
        <row r="69">
          <cell r="I69">
            <v>61020020017</v>
          </cell>
          <cell r="J69" t="str">
            <v>Personas formadas en bilingüismo para el cierre de brechas de capital humano</v>
          </cell>
          <cell r="L69" t="str">
            <v>61020040012-0609</v>
          </cell>
          <cell r="M69" t="str">
            <v>A diciembre de 2027, se han fortalecido (600) estrategias de gestión del riesgo en temas de salud mental en la población residente en el corregimiento</v>
          </cell>
          <cell r="O69" t="str">
            <v>NO* 2.3.1.01.02.003.05</v>
          </cell>
          <cell r="P69" t="str">
            <v>Intereses a las Cesantias</v>
          </cell>
          <cell r="R69" t="str">
            <v>1.2.3.2.02.03</v>
          </cell>
          <cell r="S69" t="str">
            <v>Cuotas de auditaje</v>
          </cell>
          <cell r="AA69" t="str">
            <v>0406018</v>
          </cell>
          <cell r="AB69" t="str">
            <v>Información Geoespacial Actualizada</v>
          </cell>
          <cell r="AC69" t="str">
            <v>040601800</v>
          </cell>
          <cell r="AD69" t="str">
            <v>Niveles de información geoespacial dispuestos</v>
          </cell>
          <cell r="AE69" t="str">
            <v>Número</v>
          </cell>
        </row>
        <row r="70">
          <cell r="I70">
            <v>61020020018</v>
          </cell>
          <cell r="J70" t="str">
            <v>Personas formadas en competencias laborales para el cierre de brechas de capital humano</v>
          </cell>
          <cell r="L70" t="str">
            <v>61020040001-0610</v>
          </cell>
          <cell r="M70" t="str">
            <v>A diciembre de 2027, se han capacitado (150) personas con estrategias de promoción para el cuidado de la salud y la vida en el corregimiento</v>
          </cell>
          <cell r="O70" t="str">
            <v>2.3.1.01.02.003.05.03</v>
          </cell>
          <cell r="P70" t="str">
            <v>Intereses de Cesantias Administrativos</v>
          </cell>
          <cell r="R70" t="str">
            <v>1.2.3.2.03</v>
          </cell>
          <cell r="S70" t="str">
            <v>Tasas retributivas</v>
          </cell>
          <cell r="AA70" t="str">
            <v>0406020</v>
          </cell>
          <cell r="AB70" t="str">
            <v>Productos Agrológicos</v>
          </cell>
          <cell r="AC70" t="str">
            <v>040602000</v>
          </cell>
          <cell r="AD70" t="str">
            <v>Productos Agrologicos generados</v>
          </cell>
          <cell r="AE70" t="str">
            <v>Número</v>
          </cell>
        </row>
        <row r="71">
          <cell r="I71">
            <v>61020020019</v>
          </cell>
          <cell r="J71" t="str">
            <v>Iniciativas de economia verde implementadas</v>
          </cell>
          <cell r="L71" t="str">
            <v>61020060010-0611</v>
          </cell>
          <cell r="M71" t="str">
            <v>A diciembre de 2027, se han beneficiado (450) personas con discapacidad, sus familias y cuidadores con servicios de atención integral en la comuna</v>
          </cell>
          <cell r="O71" t="str">
            <v>NO* 2.3.1.01.02.004</v>
          </cell>
          <cell r="P71" t="str">
            <v>Aportes a cajas de compensación familiar</v>
          </cell>
          <cell r="R71" t="str">
            <v>1.2.3.2.05.01</v>
          </cell>
          <cell r="S71" t="str">
            <v xml:space="preserve">Tasa Prodeporte </v>
          </cell>
          <cell r="AA71" t="str">
            <v>0406021</v>
          </cell>
          <cell r="AB71" t="str">
            <v>Mapas Temáticos</v>
          </cell>
          <cell r="AC71" t="str">
            <v>040602100</v>
          </cell>
          <cell r="AD71" t="str">
            <v>Mapas Temáticos desarrollados</v>
          </cell>
          <cell r="AE71" t="str">
            <v>Número</v>
          </cell>
        </row>
        <row r="72">
          <cell r="I72">
            <v>61020030001</v>
          </cell>
          <cell r="J72" t="str">
            <v xml:space="preserve">
Creadores y gestores culturales beneficiados con seguridad social en el marco de la ley 666 de 2001 y decretos reglamentarios
</v>
          </cell>
          <cell r="L72" t="str">
            <v>61020060014-0612</v>
          </cell>
          <cell r="M72" t="str">
            <v>A diciembre de 2027, se han beneficiado (450) personas mayores con servicios de atención integral en la comuna</v>
          </cell>
          <cell r="O72" t="str">
            <v>2.3.1.01.02.004.01</v>
          </cell>
          <cell r="P72" t="str">
            <v>Aportes a cajas de compensación familiar Docente</v>
          </cell>
          <cell r="R72" t="str">
            <v>1.2.3.2.05.02</v>
          </cell>
          <cell r="S72" t="str">
            <v>Derechos de Tránsito en Áreas Restringidas o de Alta Congestión</v>
          </cell>
          <cell r="AA72" t="str">
            <v>0406022</v>
          </cell>
          <cell r="AB72" t="str">
            <v>Documentos de lineamientos técnicos</v>
          </cell>
          <cell r="AC72" t="str">
            <v>040602200</v>
          </cell>
          <cell r="AD72" t="str">
            <v xml:space="preserve">Documentos de lineamientos técnicos elaborados </v>
          </cell>
          <cell r="AE72" t="str">
            <v>Número</v>
          </cell>
        </row>
        <row r="73">
          <cell r="I73">
            <v>61020030002</v>
          </cell>
          <cell r="J73" t="str">
            <v>Contenidos artísticos y culturales en circulación</v>
          </cell>
          <cell r="L73" t="str">
            <v>61020060013-0613</v>
          </cell>
          <cell r="M73" t="str">
            <v>A diciembre de 2027, se han beneficiado (200) personas LGBTIQ+ con la atención integral en el marco del enfoque diferencial de diversidad sexual y de género, en la comuna.</v>
          </cell>
          <cell r="O73" t="str">
            <v>2.3.1.01.02.004.02</v>
          </cell>
          <cell r="P73" t="str">
            <v>Aportes a cajas de compensación familiar Directivo Docente</v>
          </cell>
          <cell r="R73" t="str">
            <v>1.2.3.2.05.03</v>
          </cell>
          <cell r="S73" t="str">
            <v>Incentivo al Aprovechamiento y Tratamiento de Residuos Sólidos</v>
          </cell>
          <cell r="AA73" t="str">
            <v>1202001</v>
          </cell>
          <cell r="AB73" t="str">
            <v>Casas de Justicia en operación</v>
          </cell>
          <cell r="AC73" t="str">
            <v>120200100</v>
          </cell>
          <cell r="AD73" t="str">
            <v>Casas de justicia en operación</v>
          </cell>
          <cell r="AE73" t="str">
            <v>Número</v>
          </cell>
        </row>
        <row r="74">
          <cell r="I74">
            <v>61020030003</v>
          </cell>
          <cell r="J74" t="str">
            <v>Estímulos otorgados en el sector artístico y cultural</v>
          </cell>
          <cell r="L74" t="str">
            <v>61020020003-0614</v>
          </cell>
          <cell r="M74" t="str">
            <v>A diciembre de 2027, se han fortalecido (150) mujeres en procesos de participación política, social y el desarrollo de capacidades que faciliten su autonomía económica en la comuna</v>
          </cell>
          <cell r="O74" t="str">
            <v>2.3.1.01.02.004.03</v>
          </cell>
          <cell r="P74" t="str">
            <v>Aportes a cajas de compensación familiar Administrativo</v>
          </cell>
          <cell r="R74" t="str">
            <v>1.2.3.2.05.04</v>
          </cell>
          <cell r="S74" t="str">
            <v>Zonas verdes adquisicion terrenos</v>
          </cell>
          <cell r="AA74" t="str">
            <v>1202002</v>
          </cell>
          <cell r="AB74" t="str">
            <v>Servicio de justicia a los ciudadanos</v>
          </cell>
          <cell r="AC74" t="str">
            <v>120200200</v>
          </cell>
          <cell r="AD74" t="str">
            <v>Ciudadanos con servicio de justicia prestado</v>
          </cell>
          <cell r="AE74" t="str">
            <v>Número</v>
          </cell>
        </row>
        <row r="75">
          <cell r="I75">
            <v>61020030004</v>
          </cell>
          <cell r="J75" t="str">
            <v>Eventos de promoción de la cultura a nivel local, distrital e internacional realizados</v>
          </cell>
          <cell r="L75" t="str">
            <v>61010020001-0615</v>
          </cell>
          <cell r="M75" t="str">
            <v>A diciembre de 2027, se han asistido (200) Jóvenes, técnicamente en prácticas organizativas en el territorio.</v>
          </cell>
          <cell r="O75" t="str">
            <v>NO* 2.3.1.01.02.005</v>
          </cell>
          <cell r="P75" t="str">
            <v>Aportes generales al sistema de riesgos laborales</v>
          </cell>
          <cell r="R75" t="str">
            <v>1.2.3.2.05.05</v>
          </cell>
          <cell r="S75" t="str">
            <v>Tasa por utilización de aguas subterránea y superficiales</v>
          </cell>
          <cell r="AA75" t="str">
            <v>1202003</v>
          </cell>
          <cell r="AB75" t="str">
            <v>Centros de Convivencia Ciudadana en operación</v>
          </cell>
          <cell r="AC75" t="str">
            <v>120200300</v>
          </cell>
          <cell r="AD75" t="str">
            <v>Centros de Convivencia Ciudadana en operación</v>
          </cell>
          <cell r="AE75" t="str">
            <v>Número</v>
          </cell>
        </row>
        <row r="76">
          <cell r="I76">
            <v>61020030005</v>
          </cell>
          <cell r="J76" t="str">
            <v>Manifestaciones del patrimonio cultural inmaterial salvaguardadas</v>
          </cell>
          <cell r="L76" t="str">
            <v>61020020017-0701</v>
          </cell>
          <cell r="M76" t="str">
            <v>A diciembre de 2027, se han fortalecido 300 personas del ecosistema empresarial.</v>
          </cell>
          <cell r="O76" t="str">
            <v>2.3.1.01.02.005.03</v>
          </cell>
          <cell r="P76" t="str">
            <v>Aportes generales al sistema de riesgos laborales Administrativo</v>
          </cell>
          <cell r="R76" t="str">
            <v>1.2.3.2.05.06</v>
          </cell>
          <cell r="S76" t="str">
            <v>Tasa Compensación Arbórea</v>
          </cell>
          <cell r="AA76" t="str">
            <v>1202004</v>
          </cell>
          <cell r="AB76" t="str">
            <v>Servicio de asistencia técnica para la articulación de los operadores de los Servicio de justicia</v>
          </cell>
          <cell r="AC76" t="str">
            <v>120200400</v>
          </cell>
          <cell r="AD76" t="str">
            <v>Entidades territoriales asistidas técnicamente</v>
          </cell>
          <cell r="AE76" t="str">
            <v>Número</v>
          </cell>
        </row>
        <row r="77">
          <cell r="I77">
            <v>61020030006</v>
          </cell>
          <cell r="J77" t="str">
            <v>Patrimonio audiovisual y sonoro conservado</v>
          </cell>
          <cell r="L77" t="str">
            <v>61020010001-0702</v>
          </cell>
          <cell r="M77" t="str">
            <v>A diciembre de 2027, se han formado 120 personas de la comuna en el uso y apropiación de tecnologías de la información y las comunicaciones (TIC)</v>
          </cell>
          <cell r="O77" t="str">
            <v>NO* 2.3.1.01.02.006</v>
          </cell>
          <cell r="P77" t="str">
            <v>Aportes al ICBF</v>
          </cell>
          <cell r="R77" t="str">
            <v>1.2.3.2.06</v>
          </cell>
          <cell r="S77" t="str">
            <v>Contribución sobre Contratos de Obra Pública</v>
          </cell>
          <cell r="AA77" t="str">
            <v>1202005</v>
          </cell>
          <cell r="AB77" t="str">
            <v>Servicio de asistencia técnica para la descentralización de los Servicio de justicia en los territorios</v>
          </cell>
          <cell r="AC77" t="str">
            <v>120200500</v>
          </cell>
          <cell r="AD77" t="str">
            <v>Entidades territoriales asistidas técnicamente</v>
          </cell>
          <cell r="AE77" t="str">
            <v>Número</v>
          </cell>
        </row>
        <row r="78">
          <cell r="I78">
            <v>61020030007</v>
          </cell>
          <cell r="J78" t="str">
            <v>Patrimonio bibliográfico y documental conservado</v>
          </cell>
          <cell r="L78" t="str">
            <v>62010010014-0703</v>
          </cell>
          <cell r="M78" t="str">
            <v>A diciembre de 2027, se ha realizado 6  intervenciones de adecuación o mantenimiento a escenarios deportivos y recreativos de la comuna (previo concepto técnico).</v>
          </cell>
          <cell r="O78" t="str">
            <v>2.3.1.01.02.006.01</v>
          </cell>
          <cell r="P78" t="str">
            <v>Aportes al ICBF Docente</v>
          </cell>
          <cell r="R78" t="str">
            <v>1.2.3.2.06.01</v>
          </cell>
          <cell r="S78" t="str">
            <v>CNPyC 45% Dec 1284/17</v>
          </cell>
          <cell r="AA78" t="str">
            <v>1202006</v>
          </cell>
          <cell r="AB78" t="str">
            <v>Documentos de planeación</v>
          </cell>
          <cell r="AC78" t="str">
            <v>120200600</v>
          </cell>
          <cell r="AD78" t="str">
            <v>Documentos de planeación realizados</v>
          </cell>
          <cell r="AE78" t="str">
            <v>Número</v>
          </cell>
        </row>
        <row r="79">
          <cell r="I79">
            <v>61020030008</v>
          </cell>
          <cell r="J79" t="str">
            <v>Patrimonio cultural material mueble conservado</v>
          </cell>
          <cell r="L79" t="str">
            <v>61020030021-0704</v>
          </cell>
          <cell r="M79" t="str">
            <v>A diciembre de 2027, se han vinculado 1.200 Niñas, niños, adolescentes, jóvenes, adultos y adultos mayores (incluidos con discapacidad)  a actividades deportivas y aprovechamiento del tiempo libre.</v>
          </cell>
          <cell r="O79" t="str">
            <v>2.3.1.01.02.006.02</v>
          </cell>
          <cell r="P79" t="str">
            <v>Aportes al ICBF Directivo Docente</v>
          </cell>
          <cell r="R79" t="str">
            <v>1.2.3.2.06.02</v>
          </cell>
          <cell r="S79" t="str">
            <v>CNPyC 15% Dec 1284/1</v>
          </cell>
          <cell r="AA79" t="str">
            <v>1202007</v>
          </cell>
          <cell r="AB79" t="str">
            <v>Servicio de información para orientar al ciudadano en el acceso a la justicia</v>
          </cell>
          <cell r="AC79" t="str">
            <v>120200700</v>
          </cell>
          <cell r="AD79" t="str">
            <v>Visitantes que consultan el sitio web Legal App</v>
          </cell>
          <cell r="AE79" t="str">
            <v>Número</v>
          </cell>
        </row>
        <row r="80">
          <cell r="I80">
            <v>61020030009</v>
          </cell>
          <cell r="J80" t="str">
            <v>Personas con acceso a la oferta artística y cultural con enfoque poblacional</v>
          </cell>
          <cell r="L80" t="str">
            <v>62010010012-0705</v>
          </cell>
          <cell r="M80" t="str">
            <v>A diciembre de 2027, se ha dotado 3 espacios culturales de la comuna</v>
          </cell>
          <cell r="O80" t="str">
            <v>2.3.1.01.02.006.03</v>
          </cell>
          <cell r="P80" t="str">
            <v>Aportes al ICBF Adminitsrativo</v>
          </cell>
          <cell r="R80" t="str">
            <v>1.2.3.2.06.03</v>
          </cell>
          <cell r="S80" t="str">
            <v>CNPyC 40% ley1801/16</v>
          </cell>
          <cell r="AA80" t="str">
            <v>1202008</v>
          </cell>
          <cell r="AB80" t="str">
            <v>Documentos de investigación</v>
          </cell>
          <cell r="AC80" t="str">
            <v>120200800</v>
          </cell>
          <cell r="AD80" t="str">
            <v>Documentos de investigación Realizados</v>
          </cell>
          <cell r="AE80" t="str">
            <v>Número</v>
          </cell>
        </row>
        <row r="81">
          <cell r="I81">
            <v>61020030010</v>
          </cell>
          <cell r="J81" t="str">
            <v>Personas con acceso a procesos de educación formal artística y cultural</v>
          </cell>
          <cell r="L81" t="str">
            <v>61020030011-0706</v>
          </cell>
          <cell r="M81" t="str">
            <v>A diciembre de 2027, se han vinculado en procesos de educación informal del sector artistico y cultural a 800 personas de diferentes grupos poblacionales de la comuna</v>
          </cell>
          <cell r="O81" t="str">
            <v>NO* 2.3.1.01.02.007</v>
          </cell>
          <cell r="P81" t="str">
            <v>Aportes al SENA</v>
          </cell>
          <cell r="R81" t="str">
            <v>1.2.3.2.06.04</v>
          </cell>
          <cell r="S81" t="str">
            <v>CNSCC 30%LEY 2197/22</v>
          </cell>
          <cell r="AA81" t="str">
            <v>1202009</v>
          </cell>
          <cell r="AB81" t="str">
            <v>Documentos metodológicos</v>
          </cell>
          <cell r="AC81" t="str">
            <v>120200900</v>
          </cell>
          <cell r="AD81" t="str">
            <v>Documentos metodológicos Realizados</v>
          </cell>
          <cell r="AE81" t="str">
            <v>Número</v>
          </cell>
        </row>
        <row r="82">
          <cell r="I82">
            <v>61020030011</v>
          </cell>
          <cell r="J82" t="str">
            <v>Personas con acceso a procesos de educación informal artística y cultural</v>
          </cell>
          <cell r="L82" t="str">
            <v>61020010016-0707</v>
          </cell>
          <cell r="M82" t="str">
            <v>A diciembre de 2027, se ha beneficiado con 15 dotaciones a las sedes educativas oficiales de la comuna</v>
          </cell>
          <cell r="O82" t="str">
            <v>2.3.1.01.02.007.01</v>
          </cell>
          <cell r="P82" t="str">
            <v>Aportes al SENA Docente</v>
          </cell>
          <cell r="R82" t="str">
            <v>1.2.3.2.06.05</v>
          </cell>
          <cell r="S82" t="str">
            <v>CNSCC Transferencia Policía Medidas Correctivas15% Ley  2197/22</v>
          </cell>
          <cell r="AA82" t="str">
            <v>1202010</v>
          </cell>
          <cell r="AB82" t="str">
            <v>Documentos de lineamientos técnicos</v>
          </cell>
          <cell r="AC82" t="str">
            <v>120201000</v>
          </cell>
          <cell r="AD82" t="str">
            <v>Documentos de lineamientos técnicos realizados</v>
          </cell>
          <cell r="AE82" t="str">
            <v>Número</v>
          </cell>
        </row>
        <row r="83">
          <cell r="I83">
            <v>61020030012</v>
          </cell>
          <cell r="J83" t="str">
            <v>Usuarios beneficiados de los servicios bibliotecarios</v>
          </cell>
          <cell r="L83" t="str">
            <v>62010030011-0708</v>
          </cell>
          <cell r="M83" t="str">
            <v>A diciembre de 2027, se han intervenido 2 km de vía de la Comuna</v>
          </cell>
          <cell r="O83" t="str">
            <v>2.3.1.01.02.007.02</v>
          </cell>
          <cell r="P83" t="str">
            <v>Aportes al SENA Directivo Docente</v>
          </cell>
          <cell r="R83" t="str">
            <v>1.2.3.2.06.06</v>
          </cell>
          <cell r="S83" t="str">
            <v>CNSCC Transferencia Policía Vigilancia 15% Ley 2197/22</v>
          </cell>
          <cell r="AA83" t="str">
            <v>1202011</v>
          </cell>
          <cell r="AB83" t="str">
            <v>Documentos normativos</v>
          </cell>
          <cell r="AC83" t="str">
            <v>120201100</v>
          </cell>
          <cell r="AD83" t="str">
            <v>Documentos normativos realizados</v>
          </cell>
          <cell r="AE83" t="str">
            <v>Número</v>
          </cell>
        </row>
        <row r="84">
          <cell r="I84">
            <v>61020030013</v>
          </cell>
          <cell r="J84" t="str">
            <v xml:space="preserve"> Personas beneficiadas con carreras y caminatas urbanas y rurales realizadas en Santiago de Cali.</v>
          </cell>
          <cell r="L84" t="str">
            <v>62010030008-0709</v>
          </cell>
          <cell r="M84" t="str">
            <v>A diciembre de 2027, se ha intervenido 1 puente peatonal con adecuación o mantenimiento de la comuna (previo concepto tecnico).</v>
          </cell>
          <cell r="O84" t="str">
            <v>2.3.1.01.02.007.03</v>
          </cell>
          <cell r="P84" t="str">
            <v>Aportes al SENA Administrativo</v>
          </cell>
          <cell r="R84" t="str">
            <v>1.2.3.2.06.07</v>
          </cell>
          <cell r="S84" t="str">
            <v>CNSCC 25% Ley 2197/22</v>
          </cell>
          <cell r="AA84" t="str">
            <v>1202012</v>
          </cell>
          <cell r="AB84" t="str">
            <v>Servicio de educación informal en temas de acceso a la justicia</v>
          </cell>
          <cell r="AC84" t="str">
            <v>120201200</v>
          </cell>
          <cell r="AD84" t="str">
            <v>Personas capacitadas</v>
          </cell>
          <cell r="AE84" t="str">
            <v>Número</v>
          </cell>
        </row>
        <row r="85">
          <cell r="I85">
            <v>61020030014</v>
          </cell>
          <cell r="J85" t="str">
            <v xml:space="preserve">Acciones para promover la iniciativa "Cali Ciudad Deportiva" en cumplimiento de la Política Pública del Deporte y la Recreación de Santiago de Cali. </v>
          </cell>
          <cell r="L85" t="str">
            <v>62010010014-0801</v>
          </cell>
          <cell r="M85" t="str">
            <v>A diciembre de 2027, se ha realizado 12  intervenciones de adecuación o mantenimiento a escenarios deportivos y recreativos de la comuna 8 (previo concepto técnico).</v>
          </cell>
          <cell r="O85" t="str">
            <v>NO* 2.3.1.01.02.008</v>
          </cell>
          <cell r="P85" t="str">
            <v>Aportes a la ESAP</v>
          </cell>
          <cell r="R85" t="str">
            <v>1.2.3.2.06.08</v>
          </cell>
          <cell r="S85" t="str">
            <v>CNSCC Transferencia Ministerio 15% Ley 2197/22</v>
          </cell>
          <cell r="AA85" t="str">
            <v>1202013</v>
          </cell>
          <cell r="AB85" t="str">
            <v>Casa de justicia dotada</v>
          </cell>
          <cell r="AC85" t="str">
            <v>120201300</v>
          </cell>
          <cell r="AD85" t="str">
            <v>Casas de justicia dotadas</v>
          </cell>
          <cell r="AE85" t="str">
            <v>Número</v>
          </cell>
        </row>
        <row r="86">
          <cell r="I86">
            <v>61020030015</v>
          </cell>
          <cell r="J86" t="str">
            <v>Adultos y adultos mayores con gimnasia dirigida, aeróbicos y acondicionamiento físico y recreación  beneficiados</v>
          </cell>
          <cell r="L86" t="str">
            <v>61020030021-0802</v>
          </cell>
          <cell r="M86" t="str">
            <v>A diciembre de 2027, se han vinculado 1500 Niñas, niños, adolescentes, jóvenes, adultos y adultos mayores (incluidos con discapacidad)  a actividades deportivas y aprovechamiento del tiempo libre.</v>
          </cell>
          <cell r="O86" t="str">
            <v>2.3.1.01.02.008.01</v>
          </cell>
          <cell r="P86" t="str">
            <v>Aportes a la ESAP Docente</v>
          </cell>
          <cell r="R86" t="str">
            <v>1.2.3.2.07</v>
          </cell>
          <cell r="S86" t="str">
            <v>Contribución Sector Eléctrico</v>
          </cell>
          <cell r="AA86" t="str">
            <v>1202014</v>
          </cell>
          <cell r="AB86" t="str">
            <v>Servicio de asistencia técnica en materia de promoción al acceso a la justicia</v>
          </cell>
          <cell r="AC86" t="str">
            <v>120201400</v>
          </cell>
          <cell r="AD86" t="str">
            <v>Entidades territoriales asistidas técnicamente</v>
          </cell>
          <cell r="AE86" t="str">
            <v>Número</v>
          </cell>
        </row>
        <row r="87">
          <cell r="I87">
            <v>61020030016</v>
          </cell>
          <cell r="J87" t="str">
            <v>Beneficiarias con eventos deportivos y recreativos para mujeres de Santiago de Cali.</v>
          </cell>
          <cell r="L87" t="str">
            <v>61020030016-0803</v>
          </cell>
          <cell r="M87" t="str">
            <v>A diciembre de 2027 se han realizado 3 eventos deportivos y recreativos en la comuna 8.</v>
          </cell>
          <cell r="O87" t="str">
            <v>2.3.1.01.02.008.02</v>
          </cell>
          <cell r="P87" t="str">
            <v>Aportes a la ESAP Directivo Docente</v>
          </cell>
          <cell r="R87" t="str">
            <v>1.2.3.2.07.01</v>
          </cell>
          <cell r="S87" t="str">
            <v>Infracciones de transito ley 769-02</v>
          </cell>
          <cell r="AA87" t="str">
            <v>1202015</v>
          </cell>
          <cell r="AB87" t="str">
            <v>Servicio de información actualizado</v>
          </cell>
          <cell r="AC87" t="str">
            <v>120201500</v>
          </cell>
          <cell r="AD87" t="str">
            <v>Sistemas de información actualizados</v>
          </cell>
          <cell r="AE87" t="str">
            <v>Número</v>
          </cell>
        </row>
        <row r="88">
          <cell r="I88">
            <v>61020030017</v>
          </cell>
          <cell r="J88" t="str">
            <v xml:space="preserve">Eventos deportivos, recreativos y académicos en el sector deporte realizados. </v>
          </cell>
          <cell r="L88" t="str">
            <v>62010010012-0804</v>
          </cell>
          <cell r="M88" t="str">
            <v>A diciembre de 2027, se ha dotado 1 espacio cultural de la comuna 8</v>
          </cell>
          <cell r="O88" t="str">
            <v>2.3.1.01.02.008.03</v>
          </cell>
          <cell r="P88" t="str">
            <v>Aportes a la ESAP Administrativo</v>
          </cell>
          <cell r="R88" t="str">
            <v>1.2.3.2.07.02</v>
          </cell>
          <cell r="S88" t="str">
            <v xml:space="preserve">Multa Violencia Intrafamiliar </v>
          </cell>
          <cell r="AA88" t="str">
            <v>1202016</v>
          </cell>
          <cell r="AB88" t="str">
            <v>Servicio de información implementado</v>
          </cell>
          <cell r="AC88" t="str">
            <v>120201600</v>
          </cell>
          <cell r="AD88" t="str">
            <v>Sistemas de información implementados</v>
          </cell>
          <cell r="AE88" t="str">
            <v>Número</v>
          </cell>
        </row>
        <row r="89">
          <cell r="I89">
            <v>61020030018</v>
          </cell>
          <cell r="J89" t="str">
            <v xml:space="preserve">Jovenes vinculados a programa de nuevas tendencias y deportes urbanos.  </v>
          </cell>
          <cell r="L89" t="str">
            <v>61020030011-0805</v>
          </cell>
          <cell r="M89" t="str">
            <v>A diciembre de 2027, se han vinculado en procesos de educación informal del sector artistico y cultural a 750 personas de diferentes grupos poblacionales de la comuna 8.</v>
          </cell>
          <cell r="O89" t="str">
            <v>NO* 2.3.1.01.02.009</v>
          </cell>
          <cell r="P89" t="str">
            <v>Aportes a escuelas industriales e institutos técnicos</v>
          </cell>
          <cell r="R89" t="str">
            <v>1.2.3.2.09.01</v>
          </cell>
          <cell r="S89" t="str">
            <v>Venta servicios Salud-Zoonosis</v>
          </cell>
          <cell r="AA89" t="str">
            <v>1202017</v>
          </cell>
          <cell r="AB89" t="str">
            <v>Servicios tecnológicos</v>
          </cell>
          <cell r="AC89" t="str">
            <v>120201700</v>
          </cell>
          <cell r="AD89" t="str">
            <v>Porcentaje de capacidad</v>
          </cell>
          <cell r="AE89" t="str">
            <v>Porcentaje</v>
          </cell>
        </row>
        <row r="90">
          <cell r="I90">
            <v>61020030019</v>
          </cell>
          <cell r="J90" t="str">
            <v>Niñas, niños, adolescentes y jóvenes beneficiados con jornadas deportivas escolares y universitarios</v>
          </cell>
          <cell r="L90" t="str">
            <v>61020030004-0806</v>
          </cell>
          <cell r="M90" t="str">
            <v xml:space="preserve">A diciembre de 2027, se han realizado 15 eventos artísticos y culturales para promover la identidad y vocación cultural de la comuna 8. </v>
          </cell>
          <cell r="O90" t="str">
            <v>2.3.1.01.02.009.01</v>
          </cell>
          <cell r="P90" t="str">
            <v>Aportes a escuelas industriales e institutos técnicos Docente</v>
          </cell>
          <cell r="R90" t="str">
            <v>1.2.3.2.09.02</v>
          </cell>
          <cell r="S90" t="str">
            <v xml:space="preserve">Cursos de Conducción Escuela de Enseñanzas </v>
          </cell>
          <cell r="AA90" t="str">
            <v>1202018</v>
          </cell>
          <cell r="AB90" t="str">
            <v>Servicio de apoyo para la promoción al acceso a la justicia</v>
          </cell>
          <cell r="AC90" t="str">
            <v>120201800</v>
          </cell>
          <cell r="AD90" t="str">
            <v>Iniciativas viabilizadas apoyadas</v>
          </cell>
          <cell r="AE90" t="str">
            <v>Número</v>
          </cell>
        </row>
        <row r="91">
          <cell r="I91">
            <v>61020030020</v>
          </cell>
          <cell r="J91" t="str">
            <v>Niñas, niños, adolescentes, jóvenes vinculados a procesos de iniciación y formación deportiva.</v>
          </cell>
          <cell r="L91" t="str">
            <v>62010030001-0807</v>
          </cell>
          <cell r="M91" t="str">
            <v>A diciembre de 2027, se han intervenido 1500 m2 de andenes de la comuna 8.</v>
          </cell>
          <cell r="O91" t="str">
            <v>2.3.1.01.02.009.02</v>
          </cell>
          <cell r="P91" t="str">
            <v>Aportes a escuelas industriales e institutos técnicos Directivo Docente</v>
          </cell>
          <cell r="R91" t="str">
            <v>1.2.3.2.09.03</v>
          </cell>
          <cell r="S91" t="str">
            <v>Arrendamiento Escenarios Deportivos (Conv Municipio-Univalle)</v>
          </cell>
          <cell r="AA91" t="str">
            <v>1202019</v>
          </cell>
          <cell r="AB91" t="str">
            <v>Servicio de promoción del acceso a la justicia</v>
          </cell>
          <cell r="AC91" t="str">
            <v>120201900</v>
          </cell>
          <cell r="AD91" t="str">
            <v>Estrategias de acceso a la justicia desarrolladas</v>
          </cell>
          <cell r="AE91" t="str">
            <v>Número</v>
          </cell>
        </row>
        <row r="92">
          <cell r="I92">
            <v>61020030021</v>
          </cell>
          <cell r="J92" t="str">
            <v>Niñas, niños, adolescentes, jóvenes y adultos (incluidas personas con discapacidad) beneficiados con programa de altos logros deportivos.</v>
          </cell>
          <cell r="L92" t="str">
            <v>62010030011-0808</v>
          </cell>
          <cell r="M92" t="str">
            <v xml:space="preserve">A diciembre de 2027, se han intervenido 3.15 km de vía de la comuna 8. </v>
          </cell>
          <cell r="O92" t="str">
            <v>2.3.1.01.02.009.03</v>
          </cell>
          <cell r="P92" t="str">
            <v>Aportes a escuelas industriales e institutos técnicos Administrativo</v>
          </cell>
          <cell r="R92" t="str">
            <v>1.2.3.2.09.06</v>
          </cell>
          <cell r="S92" t="str">
            <v xml:space="preserve">Venta de Activos </v>
          </cell>
          <cell r="AA92" t="str">
            <v>1202020</v>
          </cell>
          <cell r="AB92" t="str">
            <v>Servicio de divulgación para promover el acceso a la Justicia</v>
          </cell>
          <cell r="AC92" t="str">
            <v>120202000</v>
          </cell>
          <cell r="AD92" t="str">
            <v>Campañas de divulgación ejecutadas</v>
          </cell>
          <cell r="AE92" t="str">
            <v>Número</v>
          </cell>
        </row>
        <row r="93">
          <cell r="I93">
            <v>61020030022</v>
          </cell>
          <cell r="J93" t="str">
            <v>Niñas, niños, adolescentes, jóvenes, adultos y adultos mayores (incluidos con discapacidad) vinculados a actividades deportivas y aprovechamiento del tiempo libre.</v>
          </cell>
          <cell r="L93" t="str">
            <v>61020020017-0809</v>
          </cell>
          <cell r="M93" t="str">
            <v>A diciembre de 2027, se han fortalecido 300 personas del ecosistema empresarial.</v>
          </cell>
          <cell r="O93" t="str">
            <v>NO* 2.3.1.01.03</v>
          </cell>
          <cell r="P93" t="str">
            <v>Remuneraciones no constitutivas de factor salarial</v>
          </cell>
          <cell r="R93" t="str">
            <v>1.2.3.2.10</v>
          </cell>
          <cell r="S93" t="str">
            <v>Tasas retributivas</v>
          </cell>
          <cell r="AA93" t="str">
            <v>1202021</v>
          </cell>
          <cell r="AB93" t="str">
            <v>Servicio de  educación informal para el  acceso a la justicia </v>
          </cell>
          <cell r="AC93" t="str">
            <v>120202100</v>
          </cell>
          <cell r="AD93" t="str">
            <v>Eventos realizados</v>
          </cell>
          <cell r="AE93" t="str">
            <v>Número</v>
          </cell>
        </row>
        <row r="94">
          <cell r="I94">
            <v>61020030023</v>
          </cell>
          <cell r="J94" t="str">
            <v>Niñas, niños, adolescentes, jóvenes, adultos y adultos mayores con discapacidad y sus cuidadores vinculados en procesos deportivos de formación.</v>
          </cell>
          <cell r="L94" t="str">
            <v>61020020019-0810</v>
          </cell>
          <cell r="M94" t="str">
            <v>A diciembre de 2027, se han formado 150 personas del corregimiento en competencias laborales para cierre de brechas.</v>
          </cell>
          <cell r="O94" t="str">
            <v>NO* 2.3.1.01.03.001</v>
          </cell>
          <cell r="P94" t="str">
            <v>Prestaciones sociales</v>
          </cell>
          <cell r="R94" t="str">
            <v>1.2.3.2.11</v>
          </cell>
          <cell r="S94" t="str">
            <v>Tasas compensatorias</v>
          </cell>
          <cell r="AA94" t="str">
            <v>1202023</v>
          </cell>
          <cell r="AB94" t="str">
            <v>Servicio de asistencia técnica en la promoción y articulación de los servicios de justicia</v>
          </cell>
          <cell r="AC94" t="str">
            <v>120202300</v>
          </cell>
          <cell r="AD94" t="str">
            <v>Asistencias técnicas realizadas</v>
          </cell>
          <cell r="AE94" t="str">
            <v>Número</v>
          </cell>
        </row>
        <row r="95">
          <cell r="I95">
            <v>61020030024</v>
          </cell>
          <cell r="J95" t="str">
            <v>Jornadas de ciclovía realizadas en Santiago de Cali.</v>
          </cell>
          <cell r="L95" t="str">
            <v>61020010001-0811</v>
          </cell>
          <cell r="M95" t="str">
            <v>A diciembre de 2027, se han formado 100 personas de la comuna en el uso y apropiación de tecnologías de la información y las comunicaciones (TIC)</v>
          </cell>
          <cell r="O95" t="str">
            <v>NO* 2.3.1.01.03.001.01</v>
          </cell>
          <cell r="P95" t="str">
            <v>Vacaciones</v>
          </cell>
          <cell r="R95" t="str">
            <v>1.2.3.2.15</v>
          </cell>
          <cell r="S95" t="str">
            <v>Tasa por utilización de aguas subterránea y superficiales</v>
          </cell>
          <cell r="AA95" t="str">
            <v>1202024</v>
          </cell>
          <cell r="AB95" t="str">
            <v>Servicio de apoyo financiero para fortalecimiento de la justicia propia</v>
          </cell>
          <cell r="AC95" t="str">
            <v>120202400</v>
          </cell>
          <cell r="AD95" t="str">
            <v>Proyectos apoyados financieramente</v>
          </cell>
          <cell r="AE95" t="str">
            <v>Número</v>
          </cell>
        </row>
        <row r="96">
          <cell r="I96">
            <v>61020030025</v>
          </cell>
          <cell r="J96" t="str">
            <v xml:space="preserve">Promoción deportiva a través de asistencias técnica o estímulos a ligas, clubes y deportistas. </v>
          </cell>
          <cell r="L96" t="str">
            <v>61010020014-0812</v>
          </cell>
          <cell r="M96" t="str">
            <v xml:space="preserve">A diciembre de 2027, se ha apoyado o creado 9 Iniciativas de promoción de la Cultura Ciudadana, la paz y la reconciliación en la comuna 8. </v>
          </cell>
          <cell r="O96" t="str">
            <v>2.3.1.01.03.001.01.01</v>
          </cell>
          <cell r="P96" t="str">
            <v>Vacaciones Docente</v>
          </cell>
          <cell r="R96" t="str">
            <v>1.2.3.2.21.01</v>
          </cell>
          <cell r="S96" t="str">
            <v xml:space="preserve">Otros derechos de Tránsito </v>
          </cell>
          <cell r="AA96" t="str">
            <v>1202025</v>
          </cell>
          <cell r="AB96" t="str">
            <v>Servicio de asistencia técnica en fortalecimiento de justicia propia</v>
          </cell>
          <cell r="AC96" t="str">
            <v>120202500</v>
          </cell>
          <cell r="AD96" t="str">
            <v>Asistencias técnicas en fortalecimiento de justicia propia realizadas</v>
          </cell>
          <cell r="AE96" t="str">
            <v>Número</v>
          </cell>
        </row>
        <row r="97">
          <cell r="I97">
            <v>61020030026</v>
          </cell>
          <cell r="J97" t="str">
            <v>Estrategias de apropiación del destino implementadas.</v>
          </cell>
          <cell r="L97" t="str">
            <v>61010020012-0813</v>
          </cell>
          <cell r="M97" t="str">
            <v>A diciembre de 2027, se han realizado 12 acciones pedagógicas, artísticasy culturales para el fortalecimiento de buenas prácticas de Cultura Ciudadana en la comuna 8.</v>
          </cell>
          <cell r="O97" t="str">
            <v>2.3.1.01.03.001.01.02</v>
          </cell>
          <cell r="P97" t="str">
            <v>Vacaciones Directivo Docente</v>
          </cell>
          <cell r="R97" t="str">
            <v>1.2.3.2.21.02</v>
          </cell>
          <cell r="S97" t="str">
            <v>Cobros por Estacionamiento en Espacio Público o en Lotes de Parqueo</v>
          </cell>
          <cell r="AA97" t="str">
            <v>1202026</v>
          </cell>
          <cell r="AB97" t="str">
            <v>Servicio de atención de justicia itinerante</v>
          </cell>
          <cell r="AC97" t="str">
            <v>120202600</v>
          </cell>
          <cell r="AD97" t="str">
            <v>Jornadas móviles de justicia intinerante realizadas</v>
          </cell>
          <cell r="AE97" t="str">
            <v>Peso m/c</v>
          </cell>
        </row>
        <row r="98">
          <cell r="I98">
            <v>61020030027</v>
          </cell>
          <cell r="J98" t="str">
            <v>Estrategias promoción y comunicación del destino implementadas.</v>
          </cell>
          <cell r="L98" t="str">
            <v>61010020016-0814</v>
          </cell>
          <cell r="M98" t="str">
            <v xml:space="preserve">A diciembre de 2027, participan 150 personas en procesos pedagógicos de derechos humanos, cultura ciudadana y construcción de paz en la comuna 8. </v>
          </cell>
          <cell r="O98" t="str">
            <v>2.3.1.01.03.001.01.03</v>
          </cell>
          <cell r="P98" t="str">
            <v>Vacaciones Administratvo</v>
          </cell>
          <cell r="R98" t="str">
            <v>1.2.3.2.21.03</v>
          </cell>
          <cell r="S98" t="str">
            <v>Derechos de Tránsito en Áreas Restringidas o de Alta Congestión</v>
          </cell>
          <cell r="AA98" t="str">
            <v>1202027</v>
          </cell>
          <cell r="AB98" t="str">
            <v>Servicio de asistencia técnica en transformación cultural para la adopción de modelos de gestión inclusivos en la justicia</v>
          </cell>
          <cell r="AC98" t="str">
            <v>120202700</v>
          </cell>
          <cell r="AD98" t="str">
            <v xml:space="preserve">Asistencias técnicas en transformación cultural realizadas </v>
          </cell>
          <cell r="AE98" t="str">
            <v>Número</v>
          </cell>
        </row>
        <row r="99">
          <cell r="I99">
            <v>61020030028</v>
          </cell>
          <cell r="J99" t="str">
            <v>Espacios con vocación turistica dotados</v>
          </cell>
          <cell r="L99" t="str">
            <v>63010010006-0815</v>
          </cell>
          <cell r="M99" t="str">
            <v>A diciembre de 2027, se han intervenido 3 sedes comunales de propiedad del Distrito.</v>
          </cell>
          <cell r="O99" t="str">
            <v>NO* 2.3.1.01.03.001.03</v>
          </cell>
          <cell r="P99" t="str">
            <v>Bonificación especial de recreación</v>
          </cell>
          <cell r="R99" t="str">
            <v>1.2.3.2.21.04</v>
          </cell>
          <cell r="S99" t="str">
            <v>Recursos Convenio Municipio CDAV</v>
          </cell>
          <cell r="AA99" t="str">
            <v>1202028</v>
          </cell>
          <cell r="AB99" t="str">
            <v xml:space="preserve"> Servicio de acompañamiento técnico para el desarrollo y promoción en la formación jurídica</v>
          </cell>
          <cell r="AC99" t="str">
            <v>120202800</v>
          </cell>
          <cell r="AD99" t="str">
            <v>Estrategias de promoción en formación jurídica implementadas</v>
          </cell>
          <cell r="AE99" t="str">
            <v>Número</v>
          </cell>
        </row>
        <row r="100">
          <cell r="I100">
            <v>61020030029</v>
          </cell>
          <cell r="J100" t="str">
            <v>Eventos turísticos de ciudad realizados</v>
          </cell>
          <cell r="L100" t="str">
            <v>61020020017-0901</v>
          </cell>
          <cell r="M100" t="str">
            <v>A diciembre de 2027, se han fortalecido 1200 personas del ecosistema empresarial.</v>
          </cell>
          <cell r="O100" t="str">
            <v>2.3.1.01.03.001.03.03</v>
          </cell>
          <cell r="P100" t="str">
            <v>Bonificación especial de recreación Administrativo</v>
          </cell>
          <cell r="R100" t="str">
            <v>1.2.3.2.22.03</v>
          </cell>
          <cell r="S100" t="str">
            <v>Expedición de Licencias de funcionamiento de establecimientos educativos para el trabajo y el desarrollo humano</v>
          </cell>
          <cell r="AA100" t="str">
            <v>1202029</v>
          </cell>
          <cell r="AB100" t="str">
            <v>Servicio de información para el monitoreo de los servicios de justicia implementado</v>
          </cell>
          <cell r="AC100" t="str">
            <v>120202900</v>
          </cell>
          <cell r="AD100" t="str">
            <v>Informes realizados</v>
          </cell>
          <cell r="AE100" t="str">
            <v>Número</v>
          </cell>
        </row>
        <row r="101">
          <cell r="I101">
            <v>61020030030</v>
          </cell>
          <cell r="J101" t="str">
            <v xml:space="preserve">Experiencias turísticas innovadoras implementadas
</v>
          </cell>
          <cell r="L101" t="str">
            <v>61020010001-0902</v>
          </cell>
          <cell r="M101" t="str">
            <v>A diciembre de 2027, se han formado 210 personas de la comuna en el uso y apropiación de tecnologías de la información y las comunicaciones (TIC)</v>
          </cell>
          <cell r="O101" t="str">
            <v>NO* 2.3.1.01.03.009</v>
          </cell>
          <cell r="P101" t="str">
            <v>Prima técnica no salarial</v>
          </cell>
          <cell r="R101" t="str">
            <v>1.2.3.2.22.04</v>
          </cell>
          <cell r="S101" t="str">
            <v>Incentivo al Aprovechamiento y Tratamiento de Residuos Sólidos</v>
          </cell>
          <cell r="AA101" t="str">
            <v>1202030</v>
          </cell>
          <cell r="AB101" t="str">
            <v>Servicio de información para la promoción de los enfoques de la justicia inclusiva implementado</v>
          </cell>
          <cell r="AC101" t="str">
            <v>120203000</v>
          </cell>
          <cell r="AD101" t="str">
            <v>Informes realizados</v>
          </cell>
          <cell r="AE101" t="str">
            <v>Número</v>
          </cell>
        </row>
        <row r="102">
          <cell r="I102">
            <v>61020030031</v>
          </cell>
          <cell r="J102" t="str">
            <v>Iniciativas de turismo para el desarrollo local fortalecidas.</v>
          </cell>
          <cell r="L102" t="str">
            <v>61020030031-0903</v>
          </cell>
          <cell r="M102" t="str">
            <v>A diciembre de 2027, se han apoyado 3 iniciativas de turismo de la comuna para el desarrollo local</v>
          </cell>
          <cell r="O102" t="str">
            <v>2.3.1.01.03.009.03</v>
          </cell>
          <cell r="P102" t="str">
            <v>Prima técnica no salarial Administrativo</v>
          </cell>
          <cell r="R102" t="str">
            <v>1.2.3.2.22.05</v>
          </cell>
          <cell r="S102" t="str">
            <v>Zonas verdes adquisicion terrenos</v>
          </cell>
          <cell r="AA102" t="str">
            <v>1202031</v>
          </cell>
          <cell r="AB102" t="str">
            <v>Servicio de educación informal para la gestión administrativa de justicia</v>
          </cell>
          <cell r="AC102" t="str">
            <v>120203100</v>
          </cell>
          <cell r="AD102" t="str">
            <v>Personas capacitadas</v>
          </cell>
          <cell r="AE102" t="str">
            <v>Número</v>
          </cell>
        </row>
        <row r="103">
          <cell r="I103">
            <v>61020030032</v>
          </cell>
          <cell r="J103" t="str">
            <v>Observatorio turistico fortalecido</v>
          </cell>
          <cell r="L103" t="str">
            <v>61020020019-0904</v>
          </cell>
          <cell r="M103" t="str">
            <v>A diciembre de 2027, se han formado 450 personas de la comuna en competencias laborales para cierre de brechas.</v>
          </cell>
          <cell r="O103" t="str">
            <v>NO* 2.3.1.01.03.083</v>
          </cell>
          <cell r="P103" t="str">
            <v>Auxilio de movilización</v>
          </cell>
          <cell r="R103" t="str">
            <v>1.2.3.2.22.06</v>
          </cell>
          <cell r="S103" t="str">
            <v>Tasa Compensación Arbórea</v>
          </cell>
          <cell r="AA103" t="str">
            <v>1202032</v>
          </cell>
          <cell r="AB103" t="str">
            <v>Servicio de articulación entre la Rama Ejecutiva y la Rama Judicial</v>
          </cell>
          <cell r="AC103" t="str">
            <v>120203200</v>
          </cell>
          <cell r="AD103" t="str">
            <v>Compromisos suscritos</v>
          </cell>
          <cell r="AE103" t="str">
            <v>Número</v>
          </cell>
        </row>
        <row r="104">
          <cell r="I104">
            <v>61020030033</v>
          </cell>
          <cell r="J104" t="str">
            <v>Programas de formación y acompañamiento para desarrollar el turismo del destino implementados</v>
          </cell>
          <cell r="L104" t="str">
            <v>61010020001-0905</v>
          </cell>
          <cell r="M104" t="str">
            <v>A diciembre de 2027, se han asistido 300 Jóvenes, técnicamente en prácticas organizativas en el territorio.</v>
          </cell>
          <cell r="O104" t="str">
            <v>2.3.1.01.03.083.01</v>
          </cell>
          <cell r="P104" t="str">
            <v>Auxilio de movilización Docente</v>
          </cell>
          <cell r="R104" t="str">
            <v>1.2.3.2.22.07</v>
          </cell>
          <cell r="S104" t="str">
            <v>Contraprestación por el uso del espacio público</v>
          </cell>
          <cell r="AA104" t="str">
            <v>1202033</v>
          </cell>
          <cell r="AB104" t="str">
            <v>Servicio de promoción para la articulación entre las comunidades étnicas y el sistema judicial nacional</v>
          </cell>
          <cell r="AC104" t="str">
            <v>120203300</v>
          </cell>
          <cell r="AD104" t="str">
            <v>Espacios de articulación generados</v>
          </cell>
          <cell r="AE104" t="str">
            <v>Número</v>
          </cell>
        </row>
        <row r="105">
          <cell r="I105">
            <v>61020030034</v>
          </cell>
          <cell r="J105" t="str">
            <v xml:space="preserve">Espectáculos visuales y luminosos anuales de alumbrado navideño implementados </v>
          </cell>
          <cell r="L105" t="str">
            <v>61020060014-0906</v>
          </cell>
          <cell r="M105" t="str">
            <v xml:space="preserve">A diciembre de 2027, se han beneficiado 600 personas mayores con servicios de atención integral en la comuna
</v>
          </cell>
          <cell r="O105" t="str">
            <v>2.3.1.01.03.083.02</v>
          </cell>
          <cell r="P105" t="str">
            <v>Auxilio de movilización Directivo Docente</v>
          </cell>
          <cell r="R105" t="str">
            <v>1.2.3.2.23.01</v>
          </cell>
          <cell r="S105" t="str">
            <v>Sanciones por Violación de Normas - DAGMA</v>
          </cell>
          <cell r="AA105" t="str">
            <v>1202034</v>
          </cell>
          <cell r="AB105" t="str">
            <v>Servicio de información para el apoyo a la gestión de operadores de justicia implementado</v>
          </cell>
          <cell r="AC105" t="str">
            <v>120203400</v>
          </cell>
          <cell r="AD105" t="str">
            <v xml:space="preserve">Consultas atendidas </v>
          </cell>
          <cell r="AE105" t="str">
            <v>Número</v>
          </cell>
        </row>
        <row r="106">
          <cell r="I106">
            <v>61020040001</v>
          </cell>
          <cell r="J106" t="str">
            <v xml:space="preserve">
Instituciones con estrategias de promoción, prevención y hábitos saludables para el fomento del cuidado de la salud y la vida implementadas</v>
          </cell>
          <cell r="L106" t="str">
            <v>61010020008-0907</v>
          </cell>
          <cell r="M106" t="str">
            <v>A diciembre de 2027, se han atendido 1050 personas en estrategias de prevención social de la violencia en la comuna.</v>
          </cell>
          <cell r="O106" t="str">
            <v>NO* 2.3.1.01.03.096</v>
          </cell>
          <cell r="P106" t="str">
            <v>Bonificación Zona de Difícil Acceso docentes Prescolar, Básica y Media</v>
          </cell>
          <cell r="R106" t="str">
            <v>1.2.3.2.24.01</v>
          </cell>
          <cell r="S106" t="str">
            <v>CNPyC 45% Dec 1284/17</v>
          </cell>
          <cell r="AA106" t="str">
            <v>1203001</v>
          </cell>
          <cell r="AB106" t="str">
            <v>Servicio de divulgación para promover los métodos de resolución de conflictos</v>
          </cell>
          <cell r="AC106" t="str">
            <v>120300100</v>
          </cell>
          <cell r="AD106" t="str">
            <v>Piezas comunicativas elaboradas y difundidas</v>
          </cell>
          <cell r="AE106" t="str">
            <v>Número</v>
          </cell>
        </row>
        <row r="107">
          <cell r="I107">
            <v>61020040002</v>
          </cell>
          <cell r="J107" t="str">
            <v>Empresas Sociales del Estado de nivel primario de atención fortalecidas en su operación</v>
          </cell>
          <cell r="L107" t="str">
            <v>61020020003-0908</v>
          </cell>
          <cell r="M107" t="str">
            <v>A diciembre de 2027, se han fortalecido 600 mujeres en procesos de participación politica, social  y el desarrollo de capacidades que faciliten su autonomía económica en la comuna</v>
          </cell>
          <cell r="O107" t="str">
            <v>2.3.1.01.03.096.01</v>
          </cell>
          <cell r="P107" t="str">
            <v>Bonificacion Dificil Acceso Docente</v>
          </cell>
          <cell r="R107" t="str">
            <v>1.2.3.2.24.02</v>
          </cell>
          <cell r="S107" t="str">
            <v>CNPyC 15% Dec 1284/17</v>
          </cell>
          <cell r="AA107" t="str">
            <v>1203002</v>
          </cell>
          <cell r="AB107" t="str">
            <v>Servicio de asistencia técnica para la implementación de los métodos de resolución de conflictos</v>
          </cell>
          <cell r="AC107" t="str">
            <v>120300200</v>
          </cell>
          <cell r="AD107" t="str">
            <v>Instituciones públicas y privadas asistidas técnicamente en métodos de resolución de conflictos</v>
          </cell>
          <cell r="AE107" t="str">
            <v>Número</v>
          </cell>
        </row>
        <row r="108">
          <cell r="I108">
            <v>61020040003</v>
          </cell>
          <cell r="J108" t="str">
            <v>Gestión del conocimiento con procesos de investigación, modelos asociativos publico privados e innovación fortalecidos</v>
          </cell>
          <cell r="L108" t="str">
            <v>61020040012-0909</v>
          </cell>
          <cell r="M108" t="str">
            <v>A diciembre de 2027, se han fortalecido 6  estrategias de gestión del riesgo en temas de salud mental en la población residente en comuna.</v>
          </cell>
          <cell r="O108" t="str">
            <v>2.3.1.01.03.096.02</v>
          </cell>
          <cell r="P108" t="str">
            <v>Bonificacion Dificil Acceso Directivo Docente</v>
          </cell>
          <cell r="R108" t="str">
            <v>1.2.3.2.24.03</v>
          </cell>
          <cell r="S108" t="str">
            <v>CNPyC 40% Ley 1801/16</v>
          </cell>
          <cell r="AA108" t="str">
            <v>1203003</v>
          </cell>
          <cell r="AB108" t="str">
            <v>Documentos normativos</v>
          </cell>
          <cell r="AC108" t="str">
            <v>120300300</v>
          </cell>
          <cell r="AD108" t="str">
            <v>Documentos normativos realizados</v>
          </cell>
          <cell r="AE108" t="str">
            <v>Número</v>
          </cell>
        </row>
        <row r="109">
          <cell r="I109">
            <v>61020040004</v>
          </cell>
          <cell r="J109" t="str">
            <v>Grupos poblacionales vulnerables y diferenciales intervenidos</v>
          </cell>
          <cell r="L109" t="str">
            <v>61020030004-0910</v>
          </cell>
          <cell r="M109" t="str">
            <v>A diciembre de 2027, se han realizado 30 eventos artísticos y culturales para promover la identidad y vocación cultural de la Comuna.</v>
          </cell>
          <cell r="O109" t="str">
            <v>NO* 2.3.1.01.03.097</v>
          </cell>
          <cell r="P109" t="str">
            <v>Bonificación Grado 14 docentes Prescolar, Básica y Media</v>
          </cell>
          <cell r="R109" t="str">
            <v>1.2.3.2.24.04</v>
          </cell>
          <cell r="S109" t="str">
            <v>CNSCC 30% Ley 2197/22</v>
          </cell>
          <cell r="AA109" t="str">
            <v>1203004</v>
          </cell>
          <cell r="AB109" t="str">
            <v>Documentos de planeación</v>
          </cell>
          <cell r="AC109" t="str">
            <v>120300400</v>
          </cell>
          <cell r="AD109" t="str">
            <v>Documentos de planeación realizados</v>
          </cell>
          <cell r="AE109" t="str">
            <v>Número</v>
          </cell>
        </row>
        <row r="110">
          <cell r="I110">
            <v>61020040005</v>
          </cell>
          <cell r="J110" t="str">
            <v xml:space="preserve">Instituciones con campañas de gestion del riesgo en salud para optimizar el proceso de atencion en Salud Publica implementadas </v>
          </cell>
          <cell r="L110" t="str">
            <v>61020030011-0911</v>
          </cell>
          <cell r="M110" t="str">
            <v>A diciembre de 2027, se han vinculado en procesos de educación informal del sector artistico y cultural a 1512 personas de diferentes grupos poblacionales de la Comuna.</v>
          </cell>
          <cell r="O110" t="str">
            <v>2.3.1.01.03.097.01</v>
          </cell>
          <cell r="P110" t="str">
            <v>Bonificación Grado 14 docentes Prescolar, Básica y Media Docente</v>
          </cell>
          <cell r="R110" t="str">
            <v>1.2.3.2.24.05</v>
          </cell>
          <cell r="S110" t="str">
            <v>CNSCC Transferencia Policía Medidas Correctivas 15% Ley 2197/22</v>
          </cell>
          <cell r="AA110" t="str">
            <v>1203005</v>
          </cell>
          <cell r="AB110" t="str">
            <v>Documentos de investigación</v>
          </cell>
          <cell r="AC110" t="str">
            <v>120300500</v>
          </cell>
          <cell r="AD110" t="str">
            <v>Documentos de investigación realizados</v>
          </cell>
          <cell r="AE110" t="str">
            <v>Número</v>
          </cell>
        </row>
        <row r="111">
          <cell r="I111">
            <v>61020040006</v>
          </cell>
          <cell r="J111" t="str">
            <v>Personas afiliadas al régimen subsidiado</v>
          </cell>
          <cell r="L111" t="str">
            <v>61020010016-0912</v>
          </cell>
          <cell r="M111" t="str">
            <v>A diciembre de 2027, se ha beneficiado con  12 dotaciones a las sedes educativas oficiales de la Comuna</v>
          </cell>
          <cell r="O111" t="str">
            <v>2.3.1.01.03.097.02</v>
          </cell>
          <cell r="P111" t="str">
            <v>Bonificación Grado 14 docentes Prescolar, Básica y Media Directivo Docente</v>
          </cell>
          <cell r="R111" t="str">
            <v>1.2.3.2.24.06</v>
          </cell>
          <cell r="S111" t="str">
            <v>CNSCC Transferencia Policía Vigilancia 15% Ley 2197/22</v>
          </cell>
          <cell r="AA111" t="str">
            <v>1203006</v>
          </cell>
          <cell r="AB111" t="str">
            <v>Documentos metodológicos</v>
          </cell>
          <cell r="AC111" t="str">
            <v>120300600</v>
          </cell>
          <cell r="AD111" t="str">
            <v>Documentos metodológicos realizados</v>
          </cell>
          <cell r="AE111" t="str">
            <v>Número</v>
          </cell>
        </row>
        <row r="112">
          <cell r="I112">
            <v>61020040007</v>
          </cell>
          <cell r="J112" t="str">
            <v>Personas capacitadas con estrategias intersectoriales para la promoción de la salud, la prevención y la reducción de riesgos y daños asociados al consumo de SPA</v>
          </cell>
          <cell r="L112" t="str">
            <v>62010040006-0913</v>
          </cell>
          <cell r="M112" t="str">
            <v xml:space="preserve">A diciembre 31 del 2027 se cuenta con el diseño e implementación de  6 estrategias para promover la educación ambiental en el marco de la política pública de educación ambiental. </v>
          </cell>
          <cell r="O112" t="str">
            <v>NO* 2.3.1.01.03.098</v>
          </cell>
          <cell r="P112" t="str">
            <v>Reconocimiento Adicional por gestión directivos docentes Prescolar, Básica y Media</v>
          </cell>
          <cell r="R112" t="str">
            <v>1.2.3.2.24.07</v>
          </cell>
          <cell r="S112" t="str">
            <v>CNSCC 25% Ley 2197/22</v>
          </cell>
          <cell r="AA112" t="str">
            <v>1203007</v>
          </cell>
          <cell r="AB112" t="str">
            <v>Servicio de captura de información para la conciliación, arbitraje y amigable composición</v>
          </cell>
          <cell r="AC112" t="str">
            <v>120300700</v>
          </cell>
          <cell r="AD112" t="str">
            <v xml:space="preserve">Operadores que registran casos en el sistema de información </v>
          </cell>
          <cell r="AE112" t="str">
            <v>Número</v>
          </cell>
        </row>
        <row r="113">
          <cell r="I113">
            <v>61020040008</v>
          </cell>
          <cell r="J113" t="str">
            <v>Personas con discapacidad intervenidas en salud</v>
          </cell>
          <cell r="L113" t="str">
            <v>62020010013-0914</v>
          </cell>
          <cell r="M113" t="str">
            <v>A diciembre de 2027, se han adecuado o rehabilitado 16 parques y zonas verdes para la conservación ambiental de la comuna.</v>
          </cell>
          <cell r="O113" t="str">
            <v>2.3.1.01.03.098.02</v>
          </cell>
          <cell r="P113" t="str">
            <v>Reconocimiento Adicional por gestión directivos docentes Prescolar, Básica y Media-Directivo Docente</v>
          </cell>
          <cell r="R113" t="str">
            <v>1.2.3.2.24.08</v>
          </cell>
          <cell r="S113" t="str">
            <v>CNSCC Transferencia Ministerio 15% Ley 2197/22</v>
          </cell>
          <cell r="AA113" t="str">
            <v>1203008</v>
          </cell>
          <cell r="AB113" t="str">
            <v>Documentos de lineamientos técnicos</v>
          </cell>
          <cell r="AC113" t="str">
            <v>120300800</v>
          </cell>
          <cell r="AD113" t="str">
            <v>Documentos de lineamientos técnicos realizados</v>
          </cell>
          <cell r="AE113" t="str">
            <v>Número</v>
          </cell>
        </row>
        <row r="114">
          <cell r="I114">
            <v>61020040009</v>
          </cell>
          <cell r="J114" t="str">
            <v>Población migrante irregular atendida de acuerdo con la normatividad vigente</v>
          </cell>
          <cell r="L114" t="str">
            <v>62020010003-0915</v>
          </cell>
          <cell r="M114" t="str">
            <v>A diciembre de 2027, se ha fortalecido 30 personas en la implementación de técnicas sostenibles para el aprovechamiento eficiente de los recursos naturales y materiales de la Comuna.</v>
          </cell>
          <cell r="O114" t="str">
            <v>2.3.1.01.03.101</v>
          </cell>
          <cell r="P114" t="str">
            <v>Bonificación Zona de Difícil Acceso docentes Prescolar, Básica y Media</v>
          </cell>
          <cell r="R114" t="str">
            <v>1.2.3.2.25.01</v>
          </cell>
          <cell r="S114" t="str">
            <v>Multas infracciones de tránsito ley 769-02</v>
          </cell>
          <cell r="AA114" t="str">
            <v>1203009</v>
          </cell>
          <cell r="AB114" t="str">
            <v>Servicio de educación informal en resolución de conflictos</v>
          </cell>
          <cell r="AC114" t="str">
            <v>120300900</v>
          </cell>
          <cell r="AD114" t="str">
            <v>Personas capacitadas</v>
          </cell>
          <cell r="AE114" t="str">
            <v>Número</v>
          </cell>
        </row>
        <row r="115">
          <cell r="I115">
            <v>61020040010</v>
          </cell>
          <cell r="J115" t="str">
            <v>Prestadores de Servicios de Salud con el  Sistema de Garantía de la Calidad Implementado</v>
          </cell>
          <cell r="L115" t="str">
            <v>62020010013-1001</v>
          </cell>
          <cell r="M115" t="str">
            <v>A diciembre de 2027, se han adecuado o rehabilitado 2 parques y zonas verdes para la conservación ambiental de la comuna.</v>
          </cell>
          <cell r="O115" t="str">
            <v>2.3.1.01.03.101.01</v>
          </cell>
          <cell r="P115" t="str">
            <v>Bonificacion Dificil Acceso Docente</v>
          </cell>
          <cell r="R115" t="str">
            <v>1.2.3.2.25.02</v>
          </cell>
          <cell r="S115" t="str">
            <v xml:space="preserve">Multa Violencia Intrafamiliar </v>
          </cell>
          <cell r="AA115" t="str">
            <v>1203011</v>
          </cell>
          <cell r="AB115" t="str">
            <v>Servicio de asistencia técnica para la implementación de los métodos de solución de conflictos</v>
          </cell>
          <cell r="AC115" t="str">
            <v>120301100</v>
          </cell>
          <cell r="AD115" t="str">
            <v>Asistencias técnicas realizadas</v>
          </cell>
          <cell r="AE115" t="str">
            <v>Número</v>
          </cell>
        </row>
        <row r="116">
          <cell r="I116">
            <v>61020040011</v>
          </cell>
          <cell r="J116" t="str">
            <v>Programa de Inspeccción, Vigilancia y Control en los establecimientos e instalaciones de interés sanitario,  Implementado.</v>
          </cell>
          <cell r="L116" t="str">
            <v>61020020017-1002</v>
          </cell>
          <cell r="M116" t="str">
            <v>A diciembre de 2027, se han fortalecido 510 personas del ecosistema empresarial.</v>
          </cell>
          <cell r="O116" t="str">
            <v>2.3.1.01.03.101.02</v>
          </cell>
          <cell r="P116" t="str">
            <v>Bonificacion Dificil Acceso Directivo Docente</v>
          </cell>
          <cell r="R116" t="str">
            <v>1.2.3.2.25.03</v>
          </cell>
          <cell r="S116" t="str">
            <v>Multas por Maltrato Animal</v>
          </cell>
          <cell r="AA116" t="str">
            <v>1203012</v>
          </cell>
          <cell r="AB116" t="str">
            <v>Servicio de educación informal en métodos alternativos de solución de conflictos</v>
          </cell>
          <cell r="AC116" t="str">
            <v>120301200</v>
          </cell>
          <cell r="AD116" t="str">
            <v>Jornadas de formación realizadas</v>
          </cell>
          <cell r="AE116" t="str">
            <v>Número</v>
          </cell>
        </row>
        <row r="117">
          <cell r="I117">
            <v>61020040012</v>
          </cell>
          <cell r="J117" t="str">
            <v>Programa de vigilancia y demografia en salud pública implementado para la adecuada gestión integral de la salud</v>
          </cell>
          <cell r="L117" t="str">
            <v>61020020019-1003</v>
          </cell>
          <cell r="M117" t="str">
            <v>A diciembre de 2027, se han formado 300 personas del corregimiento en competencias laborales para cierre de brechas.</v>
          </cell>
          <cell r="O117" t="str">
            <v>NO* 2.3.1.01.03.102</v>
          </cell>
          <cell r="P117" t="str">
            <v>Bonificación Grado 14 docentes Prescolar, Básica y Media</v>
          </cell>
          <cell r="R117" t="str">
            <v>1.2.3.2.25.04</v>
          </cell>
          <cell r="S117" t="str">
            <v>Multas y sanciones Sanitarias Secretaría de Salud</v>
          </cell>
          <cell r="AA117" t="str">
            <v>1203013</v>
          </cell>
          <cell r="AB117" t="str">
            <v>Servicio de información actualizado</v>
          </cell>
          <cell r="AC117" t="str">
            <v>120301300</v>
          </cell>
          <cell r="AD117" t="str">
            <v>Sistemas de información actualizados</v>
          </cell>
          <cell r="AE117" t="str">
            <v>Número</v>
          </cell>
        </row>
        <row r="118">
          <cell r="I118">
            <v>61020040013</v>
          </cell>
          <cell r="J118" t="str">
            <v>Promoción de conductas saludables y gestión del riesgo en salud mental y la convivencia social desarrolladas</v>
          </cell>
          <cell r="L118" t="str">
            <v>62010010014-1004</v>
          </cell>
          <cell r="M118" t="str">
            <v>A diciembre de 2027, se ha realizado 6 intervenciones de adecuación o mantenimiento a escenarios deportivos y recreativos de la comuna (previo concepto técnico).</v>
          </cell>
          <cell r="O118" t="str">
            <v>2.3.1.01.03.102.01</v>
          </cell>
          <cell r="P118" t="str">
            <v>Bonificación Grado 14 docentes Prescolar, Básica y Media Docente</v>
          </cell>
          <cell r="R118" t="str">
            <v>1.2.3.2.27.01</v>
          </cell>
          <cell r="S118" t="str">
            <v>Venta servicios Salud-Zoonosis</v>
          </cell>
          <cell r="AA118" t="str">
            <v>1203014</v>
          </cell>
          <cell r="AB118" t="str">
            <v>Servicio de promoción del acceso a la justicia</v>
          </cell>
          <cell r="AC118" t="str">
            <v>120301400</v>
          </cell>
          <cell r="AD118" t="str">
            <v>Eventos de promoción de acceso a la justicia realizados</v>
          </cell>
          <cell r="AE118" t="str">
            <v>Número</v>
          </cell>
        </row>
        <row r="119">
          <cell r="I119">
            <v>61020040014</v>
          </cell>
          <cell r="J119" t="str">
            <v>Riesgos en salud intervenidos a traves de campañas en el marco de la atencion Primaria en Salud (APS)</v>
          </cell>
          <cell r="L119" t="str">
            <v>61020030021-1005</v>
          </cell>
          <cell r="M119" t="str">
            <v>A diciembre de 2027, se han vinculado 1788 Niñas, niños, adolescentes, jóvenes, adultos y adultos mayores (incluidos con discapacidad) a actividades deportivas y aprovechamiento del tiempo libre.</v>
          </cell>
          <cell r="O119" t="str">
            <v>2.3.1.01.03.102.02</v>
          </cell>
          <cell r="P119" t="str">
            <v>Bonificación Grado 14 docentes Prescolar, Básica y Media Directivo Docente</v>
          </cell>
          <cell r="R119" t="str">
            <v>1.2.3.2.27.02</v>
          </cell>
          <cell r="S119" t="str">
            <v xml:space="preserve">Cursos de Conducción Escuela de Enseñanzas </v>
          </cell>
          <cell r="AA119" t="str">
            <v>1204001</v>
          </cell>
          <cell r="AB119" t="str">
            <v>Servicio de asistencia técnica para la construcción y actualización de mecanismos de justicia transicional</v>
          </cell>
          <cell r="AC119" t="str">
            <v>120400100</v>
          </cell>
          <cell r="AD119" t="str">
            <v>Entidades asistidas técnicamente</v>
          </cell>
          <cell r="AE119" t="str">
            <v>Número</v>
          </cell>
        </row>
        <row r="120">
          <cell r="I120">
            <v>61020040015</v>
          </cell>
          <cell r="J120" t="str">
            <v xml:space="preserve">Usuarios con derechos en salud restituidos frente a barreras de atención </v>
          </cell>
          <cell r="L120" t="str">
            <v>61020030016-1006</v>
          </cell>
          <cell r="M120" t="str">
            <v>A diciembre de 2027 se han realizado 4 eventos deportivos y recreativos en la comuna.</v>
          </cell>
          <cell r="O120" t="str">
            <v>NO* 2.3.1.01.03.103</v>
          </cell>
          <cell r="P120" t="str">
            <v>Reconocimiento Adicional por gestión directivos docentes Prescolar, Básica y Media</v>
          </cell>
          <cell r="R120" t="str">
            <v>1.2.3.2.27.03</v>
          </cell>
          <cell r="S120" t="str">
            <v>Arrendamiento Escenarios Deportivos (Conv Municipio-Univalle)</v>
          </cell>
          <cell r="AA120" t="str">
            <v>1204002</v>
          </cell>
          <cell r="AB120" t="str">
            <v>Servicio para la articulación de los mecanismos de justicia transicional</v>
          </cell>
          <cell r="AC120" t="str">
            <v>120400200</v>
          </cell>
          <cell r="AD120" t="str">
            <v>Espacios de articulación interinstitucional celebrados</v>
          </cell>
          <cell r="AE120" t="str">
            <v>Número</v>
          </cell>
        </row>
        <row r="121">
          <cell r="I121">
            <v>61020050001</v>
          </cell>
          <cell r="J121" t="str">
            <v>Pequeños y Medianos productores rurales con asistencia técnica en producción agroecológica sostenible</v>
          </cell>
          <cell r="L121" t="str">
            <v>62010010012-1007</v>
          </cell>
          <cell r="M121" t="str">
            <v>A diciembre de 2027, se ha dotado 1 espacio cultural de la Comuna</v>
          </cell>
          <cell r="O121" t="str">
            <v>2.3.1.01.03.103.02</v>
          </cell>
          <cell r="P121" t="str">
            <v>Reconocimiento Adicional por gestión directivos docentes Prescolar, Básica y Media-Directivo Docente</v>
          </cell>
          <cell r="R121" t="str">
            <v>1.2.3.2.27.04</v>
          </cell>
          <cell r="S121" t="str">
            <v>Venta de bienes y servicios-Concesión amoblamiento urbano-intervent.</v>
          </cell>
          <cell r="AA121" t="str">
            <v>1204003</v>
          </cell>
          <cell r="AB121" t="str">
            <v>Documentos de lineamientos técnicos</v>
          </cell>
          <cell r="AC121" t="str">
            <v>120400300</v>
          </cell>
          <cell r="AD121" t="str">
            <v>Documentos de lineamientos técnicos realizados</v>
          </cell>
          <cell r="AE121" t="str">
            <v>Número</v>
          </cell>
        </row>
        <row r="122">
          <cell r="I122">
            <v>61020050002</v>
          </cell>
          <cell r="J122" t="str">
            <v>Estudiantes de las IEO que reciben complemento alimentario</v>
          </cell>
          <cell r="L122" t="str">
            <v>61020030011-1008</v>
          </cell>
          <cell r="M122" t="str">
            <v>A diciembre de 2027, se han vinculado en procesos de educación informal del sector artistico y cultural a 1200 personas de diferentes grupos poblacionales del corregimiento.</v>
          </cell>
          <cell r="O122" t="str">
            <v>NO* 2.3.1.01.03.105</v>
          </cell>
          <cell r="P122" t="str">
            <v>Prima de coordinación Academica y Disciplina</v>
          </cell>
          <cell r="R122" t="str">
            <v>1.2.3.2.27.05</v>
          </cell>
          <cell r="S122" t="str">
            <v>Venta de bienes y servicios-Valorizacion</v>
          </cell>
          <cell r="AA122" t="str">
            <v>1204005</v>
          </cell>
          <cell r="AB122" t="str">
            <v>Documentos normativos</v>
          </cell>
          <cell r="AC122" t="str">
            <v>120400500</v>
          </cell>
          <cell r="AD122" t="str">
            <v>Documentos normativos realizados</v>
          </cell>
          <cell r="AE122" t="str">
            <v>Número</v>
          </cell>
        </row>
        <row r="123">
          <cell r="I123">
            <v>61020050003</v>
          </cell>
          <cell r="J123" t="str">
            <v xml:space="preserve">Instituciones de los diferentes entornos con campañas para la promocion, aprovechamiento de alimentos y atencion integral a la malnutricion desarrolladas. </v>
          </cell>
          <cell r="L123" t="str">
            <v>61020030004-1009</v>
          </cell>
          <cell r="M123" t="str">
            <v>A diciembre de 2027, se han realizado 3 eventos artísticos y culturales para promover la identidad y vocación cultural de la comuna.</v>
          </cell>
          <cell r="O123" t="str">
            <v>2.3.1.01.03.105.01</v>
          </cell>
          <cell r="P123" t="str">
            <v>Prima de coordinación Academica y Disciplina Docente</v>
          </cell>
          <cell r="R123" t="str">
            <v>1.2.3.2.27.06</v>
          </cell>
          <cell r="S123" t="str">
            <v>Venta de activos</v>
          </cell>
          <cell r="AA123" t="str">
            <v>1204009</v>
          </cell>
          <cell r="AB123" t="str">
            <v>Servicio de educación informal en temas de justicia transicional</v>
          </cell>
          <cell r="AC123" t="str">
            <v>120400900</v>
          </cell>
          <cell r="AD123" t="str">
            <v>Eventos en materia de justicia transicional realizados</v>
          </cell>
          <cell r="AE123" t="str">
            <v>Número</v>
          </cell>
        </row>
        <row r="124">
          <cell r="I124">
            <v>61020050004</v>
          </cell>
          <cell r="J124" t="str">
            <v>Beneficiarios de la Estrategia de integración social y económica orientada a la superación de la pobreza extrema</v>
          </cell>
          <cell r="L124" t="str">
            <v>61020020003-1010</v>
          </cell>
          <cell r="M124" t="str">
            <v>A diciembre de 2027, se han fortalecido 300 mujeres en procesos de participación politica, social  y el desarrollo de capacidades que faciliten su autonomía económica en la comuna</v>
          </cell>
          <cell r="O124" t="str">
            <v>2.3.1.01.03.105.02</v>
          </cell>
          <cell r="P124" t="str">
            <v>Prima de coordinación Academica y Disciplina Directivo Docente</v>
          </cell>
          <cell r="R124" t="str">
            <v>1.2.3.2.28.01</v>
          </cell>
          <cell r="S124" t="str">
            <v>Coljuegos  25%</v>
          </cell>
          <cell r="AA124" t="str">
            <v>1204010</v>
          </cell>
          <cell r="AB124" t="str">
            <v>Documentos metodológicos</v>
          </cell>
          <cell r="AC124" t="str">
            <v>120401000</v>
          </cell>
          <cell r="AD124" t="str">
            <v>Documentos metodológicos elaborados</v>
          </cell>
          <cell r="AE124" t="str">
            <v>Número</v>
          </cell>
        </row>
        <row r="125">
          <cell r="I125">
            <v>61020050005</v>
          </cell>
          <cell r="J125" t="str">
            <v>Personas beneficiadas con raciones de alimentos en comedores comunitarios y otros modelos de asistencia alimentaria</v>
          </cell>
          <cell r="L125" t="str">
            <v>61020030004-1101</v>
          </cell>
          <cell r="M125" t="str">
            <v>A diciembre de 2027, se han realizado 66 eventos artísticos y culturales para promover la identidad y vocación cultural de la Comuna 11</v>
          </cell>
          <cell r="O125" t="str">
            <v>NO* 2.3.1.02</v>
          </cell>
          <cell r="P125" t="str">
            <v>Personal supernumerario y planta temporal</v>
          </cell>
          <cell r="R125" t="str">
            <v>1.2.3.2.28.02</v>
          </cell>
          <cell r="S125" t="str">
            <v>Coljuegos S.S.F. 75%</v>
          </cell>
          <cell r="AA125" t="str">
            <v>1204012</v>
          </cell>
          <cell r="AB125" t="str">
            <v>Servicio de información actualizado</v>
          </cell>
          <cell r="AC125" t="str">
            <v>120401200</v>
          </cell>
          <cell r="AD125" t="str">
            <v>Sistemas de información actualizados</v>
          </cell>
          <cell r="AE125" t="str">
            <v>Número</v>
          </cell>
        </row>
        <row r="126">
          <cell r="I126">
            <v>61020050006</v>
          </cell>
          <cell r="J126" t="str">
            <v>Plazas de mercado apoyadas</v>
          </cell>
          <cell r="L126" t="str">
            <v>61020030011-1102</v>
          </cell>
          <cell r="M126" t="str">
            <v>A diciembre de 2027, se han vinculado en procesos de educación informal del sector artístico y cultural a 600 personas de diferentes grupos poblacionales de la Comuna 11</v>
          </cell>
          <cell r="O126" t="str">
            <v>NO* 2.3.1.02.01</v>
          </cell>
          <cell r="P126" t="str">
            <v>Factores constitutivos de salario</v>
          </cell>
          <cell r="R126" t="str">
            <v>1.2.3.3.01.01</v>
          </cell>
          <cell r="S126" t="str">
            <v>Participación de la Contribución Parafiscal Cultural</v>
          </cell>
          <cell r="AA126" t="str">
            <v>1204013</v>
          </cell>
          <cell r="AB126" t="str">
            <v>Servicio de información implementado</v>
          </cell>
          <cell r="AC126" t="str">
            <v>120401300</v>
          </cell>
          <cell r="AD126" t="str">
            <v>Sistemas de información implementados</v>
          </cell>
          <cell r="AE126" t="str">
            <v>Número</v>
          </cell>
        </row>
        <row r="127">
          <cell r="I127">
            <v>61020050007</v>
          </cell>
          <cell r="J127" t="str">
            <v>Productores rurales con acceso a servicios de acompañamiento empresarial atendidos</v>
          </cell>
          <cell r="L127" t="str">
            <v>62010010011-1103</v>
          </cell>
          <cell r="M127" t="str">
            <v>A diciembre de 2027, se ha realizado 1 mantenimiento o adecuación a la infraestructura cultural de la Comuna 11</v>
          </cell>
          <cell r="O127" t="str">
            <v>NO* 2.3.1.02.01.001</v>
          </cell>
          <cell r="P127" t="str">
            <v>Factores salariales comunes</v>
          </cell>
          <cell r="R127" t="str">
            <v>1.2.3.3.01.02</v>
          </cell>
          <cell r="S127" t="str">
            <v>Participación del impuesto sobre vehículos automotores</v>
          </cell>
          <cell r="AA127" t="str">
            <v>1204014</v>
          </cell>
          <cell r="AB127" t="str">
            <v>Documentos de investigación</v>
          </cell>
          <cell r="AC127" t="str">
            <v>120401400</v>
          </cell>
          <cell r="AD127" t="str">
            <v>Documentos de investigación realizados</v>
          </cell>
          <cell r="AE127" t="str">
            <v>Número</v>
          </cell>
        </row>
        <row r="128">
          <cell r="I128">
            <v>61020050008</v>
          </cell>
          <cell r="J128" t="str">
            <v>Plazas de mercado propiedad del Distrito santiago de Cali mantenidas y/o adecuadas</v>
          </cell>
          <cell r="L128" t="str">
            <v>62010010014-1104</v>
          </cell>
          <cell r="M128" t="str">
            <v>A diciembre de 2027, se ha realizado 18 intervenciones  de  adecuación o mantenimiento a escenarios deportivos y recreativos de la Comuna 11 (previo concepto técnico).</v>
          </cell>
          <cell r="O128" t="str">
            <v>NO* 2.3.1.02.01.001.01</v>
          </cell>
          <cell r="P128" t="str">
            <v>Sueldo básico</v>
          </cell>
          <cell r="R128" t="str">
            <v>1.2.3.3.03</v>
          </cell>
          <cell r="S128" t="str">
            <v>Aportes Nación - Alimentación Escolar - MEN</v>
          </cell>
          <cell r="AA128" t="str">
            <v>1204015</v>
          </cell>
          <cell r="AB128" t="str">
            <v>Documentos de planeación</v>
          </cell>
          <cell r="AC128" t="str">
            <v>120401500</v>
          </cell>
          <cell r="AD128" t="str">
            <v>Documentos de planeación elaborados</v>
          </cell>
          <cell r="AE128" t="str">
            <v>Número</v>
          </cell>
        </row>
        <row r="129">
          <cell r="I129">
            <v>61020060001</v>
          </cell>
          <cell r="J129" t="str">
            <v>Atención integral a niños, niñas y adolescentes en servicios de protección y garantía de derechos</v>
          </cell>
          <cell r="L129" t="str">
            <v>61020030021-1105</v>
          </cell>
          <cell r="M129" t="str">
            <v xml:space="preserve"> A diciembre de 2027, se han vinculados 900 Niñas, niños, adolescentes, jóvenes, adultos y adultos mayores (incluidos con discapacidad),a actividades deportivas y aprovechamiento del tiempo libre.</v>
          </cell>
          <cell r="O129" t="str">
            <v>NO* 2.3.1.02.01.001.01.01</v>
          </cell>
          <cell r="P129" t="str">
            <v>Sueldo básico Docente</v>
          </cell>
          <cell r="R129" t="str">
            <v>1.2.3.3.04.01</v>
          </cell>
          <cell r="S129" t="str">
            <v>Fondo de Mitigación de Emergencias "FOME"</v>
          </cell>
          <cell r="AA129" t="str">
            <v>1204016</v>
          </cell>
          <cell r="AB129" t="str">
            <v>Servicio itinerante de oferta interinstitucional en materia de justicia transicional</v>
          </cell>
          <cell r="AC129" t="str">
            <v>120401600</v>
          </cell>
          <cell r="AD129" t="str">
            <v>Jornadas móviles de justicia transicional realizadas</v>
          </cell>
          <cell r="AE129" t="str">
            <v>Número</v>
          </cell>
        </row>
        <row r="130">
          <cell r="I130">
            <v>61020060002</v>
          </cell>
          <cell r="J130" t="str">
            <v>Beneficiarios atendidos en el marco de la atención integral a la primera infancia</v>
          </cell>
          <cell r="L130" t="str">
            <v>61020030016-1106</v>
          </cell>
          <cell r="M130" t="str">
            <v>A diciembre de 2027, se ha realizado 1 Evento deportivo, recreativo y académico en el sector deporte de la comuna 11</v>
          </cell>
          <cell r="O130" t="str">
            <v>2.3.1.02.01.001.01.01.01</v>
          </cell>
          <cell r="P130" t="str">
            <v>Sueldo  Docente CSF</v>
          </cell>
          <cell r="R130" t="str">
            <v>1.2.3.3.04.03</v>
          </cell>
          <cell r="S130" t="str">
            <v>Convenio ICBF 7600608/21</v>
          </cell>
          <cell r="AA130" t="str">
            <v>1204018</v>
          </cell>
          <cell r="AB130" t="str">
            <v>Servicio de asistencia técnica para la articulación de los mecanismos de justicia transicional</v>
          </cell>
          <cell r="AC130" t="str">
            <v>120401800</v>
          </cell>
          <cell r="AD130" t="str">
            <v>Asistencias técnicas realizadas</v>
          </cell>
          <cell r="AE130" t="str">
            <v>Número</v>
          </cell>
        </row>
        <row r="131">
          <cell r="I131">
            <v>61020060003</v>
          </cell>
          <cell r="J131" t="str">
            <v>Beneficiarios de comunidades negras, afrocolombianas, raizales y palenqueras atendidos en servicios sociales</v>
          </cell>
          <cell r="L131" t="str">
            <v>61020020017-1107</v>
          </cell>
          <cell r="M131" t="str">
            <v>A diciembre de 2027, se han fortalecido  400 Personas del ecosistema empresarial en la Comuna 11</v>
          </cell>
          <cell r="O131" t="str">
            <v>2.3.1.02.01.001.01.01.02</v>
          </cell>
          <cell r="P131" t="str">
            <v>Sueldo  Docente SSF</v>
          </cell>
          <cell r="R131" t="str">
            <v>1.2.3.3.04.05</v>
          </cell>
          <cell r="S131" t="str">
            <v>Participación Impuesto al Cigarrillo</v>
          </cell>
          <cell r="AA131" t="str">
            <v>1205004</v>
          </cell>
          <cell r="AB131" t="str">
            <v>Documentos de investigación</v>
          </cell>
          <cell r="AC131" t="str">
            <v>120500400</v>
          </cell>
          <cell r="AD131" t="str">
            <v>Documentos de investigación realizados</v>
          </cell>
          <cell r="AE131" t="str">
            <v>Número</v>
          </cell>
        </row>
        <row r="132">
          <cell r="I132">
            <v>61020060004</v>
          </cell>
          <cell r="J132" t="str">
            <v>Espacios territoriales  con enfoque de género y diferencial dirigidos a mujeres operando</v>
          </cell>
          <cell r="L132" t="str">
            <v>61020020019-1108</v>
          </cell>
          <cell r="M132" t="str">
            <v>A diciembre de 2027,  se han fortalecido 37 personas en competencias laborales para el cierre de brechas laborales</v>
          </cell>
          <cell r="O132" t="str">
            <v>2.3.1.02.01.001.01.04</v>
          </cell>
          <cell r="P132" t="str">
            <v>Sueldo básico Movilidad</v>
          </cell>
          <cell r="R132" t="str">
            <v>1.2.3.3.04.12</v>
          </cell>
          <cell r="S132" t="str">
            <v>Programa de Prevención y Control de la Tuberculosis</v>
          </cell>
          <cell r="AA132" t="str">
            <v>1205005</v>
          </cell>
          <cell r="AB132" t="str">
            <v>Documentos de lineamientos técnicos</v>
          </cell>
          <cell r="AC132" t="str">
            <v>120500500</v>
          </cell>
          <cell r="AD132" t="str">
            <v>Documentos de lineamientos técnicos realizados</v>
          </cell>
          <cell r="AE132" t="str">
            <v>Número</v>
          </cell>
        </row>
        <row r="133">
          <cell r="I133">
            <v>61020060005</v>
          </cell>
          <cell r="J133" t="str">
            <v>Habitantes de y en calle atendidos de manera integral con enfoque diferencial, territorial, de género y de derechos</v>
          </cell>
          <cell r="L133" t="str">
            <v>61020010001-1109</v>
          </cell>
          <cell r="M133" t="str">
            <v xml:space="preserve"> A diciembre de 2027,  se han formado 26 personas en el uso y apropiación de tecnologías de la información y las comunicaciones (TIC)</v>
          </cell>
          <cell r="O133" t="str">
            <v>2.3.1.02.01.001.01.05</v>
          </cell>
          <cell r="P133" t="str">
            <v>Sueldo básico Seguridad y Justicia</v>
          </cell>
          <cell r="R133" t="str">
            <v>1.2.3.3.04.13</v>
          </cell>
          <cell r="S133" t="str">
            <v>Festival de Música del Pacífico Petronio Álvarez</v>
          </cell>
          <cell r="AA133" t="str">
            <v>1205006</v>
          </cell>
          <cell r="AB133" t="str">
            <v>Documentos normativos</v>
          </cell>
          <cell r="AC133" t="str">
            <v>120500600</v>
          </cell>
          <cell r="AD133" t="str">
            <v>Documentos normativos realizados</v>
          </cell>
          <cell r="AE133" t="str">
            <v>Número</v>
          </cell>
        </row>
        <row r="134">
          <cell r="I134">
            <v>61020060006</v>
          </cell>
          <cell r="J134" t="str">
            <v>Mujeres cuidadoras vinculadas a CuidARTE - Sistema Distrital del Cuidado</v>
          </cell>
          <cell r="L134" t="str">
            <v>61010020014-1110</v>
          </cell>
          <cell r="M134" t="str">
            <v xml:space="preserve">A diciembre de 2027, se ha apoyado o creado 3 Iniciativas de promoción de la Cultura Ciudadana, la paz y la reconciliación en la Comuna 11 </v>
          </cell>
          <cell r="O134" t="str">
            <v>2.3.1.02.01.001.06.05</v>
          </cell>
          <cell r="P134" t="str">
            <v>Prima de servicio Seguridad y Justicia</v>
          </cell>
          <cell r="R134" t="str">
            <v>1.2.3.3.04.14</v>
          </cell>
          <cell r="S134" t="str">
            <v>Convenio No.134/22 (Fondo Nacional Estupefacientes)</v>
          </cell>
          <cell r="AA134" t="str">
            <v>1205007</v>
          </cell>
          <cell r="AB134" t="str">
            <v>Documentos de planeación</v>
          </cell>
          <cell r="AC134" t="str">
            <v>120500700</v>
          </cell>
          <cell r="AD134" t="str">
            <v>Documentos de planeación realizados</v>
          </cell>
          <cell r="AE134" t="str">
            <v>Número</v>
          </cell>
        </row>
        <row r="135">
          <cell r="I135">
            <v>61020060007</v>
          </cell>
          <cell r="J135" t="str">
            <v>Organismos asistidos con la estrategia de transversalización del enfoque de género dirigido a mujeres</v>
          </cell>
          <cell r="L135" t="str">
            <v>63010010006-1111</v>
          </cell>
          <cell r="M135" t="str">
            <v>A diciembre de 2027, se han intervenido 11 sedes comunales de propiedad del Distrito en la Comuna 11</v>
          </cell>
          <cell r="O135" t="str">
            <v>2.3.1.02.01.001.07.05</v>
          </cell>
          <cell r="P135" t="str">
            <v>Bonificación por servicios prestados Seguridad y Justicia</v>
          </cell>
          <cell r="R135" t="str">
            <v>1.2.3.3.04.15</v>
          </cell>
          <cell r="S135" t="str">
            <v>Apoyo Proceso de Certificación Discapacidad Nacional</v>
          </cell>
          <cell r="AA135" t="str">
            <v>1206001</v>
          </cell>
          <cell r="AB135" t="str">
            <v>Infraestructura penitenciaria y carcelaria construida</v>
          </cell>
          <cell r="AC135" t="str">
            <v>120600100</v>
          </cell>
          <cell r="AD135" t="str">
            <v xml:space="preserve">Cupos penitenciarios y carcelarios entregados (nacionales y territoriales) </v>
          </cell>
          <cell r="AE135" t="str">
            <v>Número</v>
          </cell>
        </row>
        <row r="136">
          <cell r="I136">
            <v>61020060008</v>
          </cell>
          <cell r="J136" t="str">
            <v>Personas asistidas en los centros y puntos de orientación dirigidos a las víctimas del conflicto armado</v>
          </cell>
          <cell r="L136" t="str">
            <v>61010020012-1112</v>
          </cell>
          <cell r="M136" t="str">
            <v>A diciembre de 2027, se  han realizado  4 Acciones pedagógicas, artísticas y culturales para el fortalecimiento de buenas prácticas de Cultura Ciudadana en la Comuna 11</v>
          </cell>
          <cell r="O136" t="str">
            <v>2.3.1.02.01.001.08.01.05</v>
          </cell>
          <cell r="P136" t="str">
            <v>Prima de navidad Seguridad y Justicia</v>
          </cell>
          <cell r="R136" t="str">
            <v>1.2.3.3.04.16</v>
          </cell>
          <cell r="S136" t="str">
            <v>Fortalecimiento de la atención en salud de la poblacion migrante no asegurada nacional</v>
          </cell>
          <cell r="AA136" t="str">
            <v>1206002</v>
          </cell>
          <cell r="AB136" t="str">
            <v>Infraestructura penitenciaria y carcelaria con mantenimiento</v>
          </cell>
          <cell r="AC136" t="str">
            <v>120600200</v>
          </cell>
          <cell r="AD136" t="str">
            <v>Establecimientos de reclusión (nacionales y territoriales) con mantenimiento</v>
          </cell>
          <cell r="AE136" t="str">
            <v>Número</v>
          </cell>
        </row>
        <row r="137">
          <cell r="I137">
            <v>61020060009</v>
          </cell>
          <cell r="J137" t="str">
            <v>Personas beneficiadas de procesos de promoción de derechos y prevención de vulneraciones</v>
          </cell>
          <cell r="L137" t="str">
            <v>62010030011-1113</v>
          </cell>
          <cell r="M137" t="str">
            <v>A diciembre de 2027, se han intervenido  2,34 km de vías, previo concepto de viabilidad técnica</v>
          </cell>
          <cell r="O137" t="str">
            <v>2.3.1.02.01.001.08.02.05</v>
          </cell>
          <cell r="P137" t="str">
            <v>Prima de vacaciones Seguridad y Justicia</v>
          </cell>
          <cell r="R137" t="str">
            <v>1.2.3.3.04.17</v>
          </cell>
          <cell r="S137" t="str">
            <v>Convenios ICBF</v>
          </cell>
          <cell r="AA137" t="str">
            <v>1206003</v>
          </cell>
          <cell r="AB137" t="str">
            <v>Infraestructura penitenciaria y carcelaria con mejoramiento</v>
          </cell>
          <cell r="AC137" t="str">
            <v>120600300</v>
          </cell>
          <cell r="AD137" t="str">
            <v>Establecimiento de reclusión (nacionales y territoriales) con mejoramiento</v>
          </cell>
          <cell r="AE137" t="str">
            <v>Número</v>
          </cell>
        </row>
        <row r="138">
          <cell r="I138">
            <v>61020060010</v>
          </cell>
          <cell r="J138" t="str">
            <v>Personas beneficiadas mediante la atención de programas de Prosperidad Social</v>
          </cell>
          <cell r="L138" t="str">
            <v>62010030001-1114</v>
          </cell>
          <cell r="M138" t="str">
            <v xml:space="preserve">A diciembre de 2027, se han  intervenido 469,41m2 de Andenes en la Comuna11, con criterios de accesibilidad en espacio público </v>
          </cell>
          <cell r="O138" t="str">
            <v>NO* 2.3.1.02.01.001.02</v>
          </cell>
          <cell r="P138" t="str">
            <v>Horas extras, dominicales, festivos y recargos</v>
          </cell>
          <cell r="R138" t="str">
            <v>1.2.3.3.04.19</v>
          </cell>
          <cell r="S138" t="str">
            <v>Campañas Control Lepra</v>
          </cell>
          <cell r="AA138" t="str">
            <v>1206004</v>
          </cell>
          <cell r="AB138" t="str">
            <v>Servicio de vigilancia carcelaria y penitenciaria</v>
          </cell>
          <cell r="AC138" t="str">
            <v>120600400</v>
          </cell>
          <cell r="AD138" t="str">
            <v>Establecimientos de reclusión que cuentan con la planta de custodia y vigilancia mínima requerida</v>
          </cell>
          <cell r="AE138" t="str">
            <v>Número</v>
          </cell>
        </row>
        <row r="139">
          <cell r="I139">
            <v>61020060011</v>
          </cell>
          <cell r="J139" t="str">
            <v>Personas con discapacidad y cuidadores beneficiados con servicios de atención integral</v>
          </cell>
          <cell r="L139" t="str">
            <v>62010030008-1115</v>
          </cell>
          <cell r="M139" t="str">
            <v>A diciembre de 2027,  se ha intervenido 1 puente peatonal con adecuación o mantenimiento,  de la Comuna 11, previo concepto de viabilidad técnica</v>
          </cell>
          <cell r="O139" t="str">
            <v>2.3.1.02.01.001.02.01</v>
          </cell>
          <cell r="P139" t="str">
            <v>Horas extras, dominicales, festivos y recargos Docente</v>
          </cell>
          <cell r="R139" t="str">
            <v>1.2.3.3.04.20</v>
          </cell>
          <cell r="S139" t="str">
            <v xml:space="preserve">Fortalecimiento estrategia sustancias psicoactivas </v>
          </cell>
          <cell r="AA139" t="str">
            <v>1206005</v>
          </cell>
          <cell r="AB139" t="str">
            <v>Servicio de resocialización de personas privadas de la libertad</v>
          </cell>
          <cell r="AC139" t="str">
            <v>120600500</v>
          </cell>
          <cell r="AD139" t="str">
            <v>Personas privadas de la libertad (PPL) que reciben Servicio de resocialización</v>
          </cell>
          <cell r="AE139" t="str">
            <v>Número</v>
          </cell>
        </row>
        <row r="140">
          <cell r="I140">
            <v>61020060012</v>
          </cell>
          <cell r="J140" t="str">
            <v>Personas de las comunidades indigenas beneficiadas con la implementación de los Planes de Vida</v>
          </cell>
          <cell r="L140" t="str">
            <v>61020030021-1201</v>
          </cell>
          <cell r="M140" t="str">
            <v>A diciembre de 2027, se han vinculado 1570 Niñas, niños, adolescentes, jóvenes, adultos y adultos mayores (incluidos con discapacidad) a actividades deportivas y aprovechamiento del tiempo libre.</v>
          </cell>
          <cell r="O140" t="str">
            <v>2.3.1.02.01.001.02.04</v>
          </cell>
          <cell r="P140" t="str">
            <v>Horas extras, dominicales, festivos y recargos Movilidad</v>
          </cell>
          <cell r="R140" t="str">
            <v>1.2.3.3.07.01</v>
          </cell>
          <cell r="S140" t="str">
            <v>Coljuegos 25%</v>
          </cell>
          <cell r="AA140" t="str">
            <v>1206006</v>
          </cell>
          <cell r="AB140" t="str">
            <v>Servicio de información penitenciaria y carcelaria para la toma de decisiones</v>
          </cell>
          <cell r="AC140" t="str">
            <v>120600600</v>
          </cell>
          <cell r="AD140" t="str">
            <v>Boletines de información penitenciaria y carcelaria elaborados</v>
          </cell>
          <cell r="AE140" t="str">
            <v>Número</v>
          </cell>
        </row>
        <row r="141">
          <cell r="I141">
            <v>61020060013</v>
          </cell>
          <cell r="J141" t="str">
            <v>Personas en riesgo de habitar la calle asistidas con acciones preventivas y de apoyo social</v>
          </cell>
          <cell r="L141" t="str">
            <v>61020030016-1202</v>
          </cell>
          <cell r="M141" t="str">
            <v>A diciembre de 2027 se han realizado 4 eventos deportivos y recreativos para el adulto mayor y la población con dicapacidad en la comuna 12</v>
          </cell>
          <cell r="O141" t="str">
            <v>NO* 2.3.1.02.01.001.04</v>
          </cell>
          <cell r="P141" t="str">
            <v>Subsidio de alimentación</v>
          </cell>
          <cell r="R141" t="str">
            <v>1.2.3.3.07.02</v>
          </cell>
          <cell r="S141" t="str">
            <v>Coljuegos S.S.F. 75%</v>
          </cell>
          <cell r="AA141" t="str">
            <v>1206007</v>
          </cell>
          <cell r="AB141" t="str">
            <v>Servicio de bienestar a la población privada de libertad</v>
          </cell>
          <cell r="AC141" t="str">
            <v>120600700</v>
          </cell>
          <cell r="AD141" t="str">
            <v>Personas privadas de la libertad con Servicio de bienestar</v>
          </cell>
          <cell r="AE141" t="str">
            <v>Número</v>
          </cell>
        </row>
        <row r="142">
          <cell r="I142">
            <v>61020060014</v>
          </cell>
          <cell r="J142" t="str">
            <v>Personas LGBTIQ+ beneficiadas con la atención integral en el marco del enfoque diferencial de diversidad sexual y de género</v>
          </cell>
          <cell r="L142" t="str">
            <v>61020040012-1203</v>
          </cell>
          <cell r="M142" t="str">
            <v>A diciembre de 2027, se han fortalecido 2 estrategias de gestión del riesgo en temas de salud mental en la población residente en la comuna</v>
          </cell>
          <cell r="O142" t="str">
            <v>2.3.1.02.01.001.04.01</v>
          </cell>
          <cell r="P142" t="str">
            <v>Subsidio de alimentación Docente</v>
          </cell>
          <cell r="R142" t="str">
            <v>1.2.3.3.07.03</v>
          </cell>
          <cell r="S142" t="str">
            <v xml:space="preserve">ADRES SSF (Régimen Subsidiado) </v>
          </cell>
          <cell r="AA142" t="str">
            <v>1206008</v>
          </cell>
          <cell r="AB142" t="str">
            <v>Infraestructura penitenciaria y carcelaria dotada</v>
          </cell>
          <cell r="AC142" t="str">
            <v>120600800</v>
          </cell>
          <cell r="AD142" t="str">
            <v>Establecimientos de reclusión (nacionales y territoriales) dotados</v>
          </cell>
          <cell r="AE142" t="str">
            <v>Número</v>
          </cell>
        </row>
        <row r="143">
          <cell r="I143">
            <v>61020060015</v>
          </cell>
          <cell r="J143" t="str">
            <v xml:space="preserve">Personas mayores beneficiadas con servicios de atención integral </v>
          </cell>
          <cell r="L143" t="str">
            <v>61020040001-1204</v>
          </cell>
          <cell r="M143" t="str">
            <v>A diciembre de 2027, se han capacitado 50 personas con estrategias de promoción para el cuidado de la salud y la vida en la comuna</v>
          </cell>
          <cell r="O143" t="str">
            <v>NO* 2.3.1.02.01.001.05</v>
          </cell>
          <cell r="P143" t="str">
            <v>Auxilio de transporte</v>
          </cell>
          <cell r="R143" t="str">
            <v>1.2.3.3.07.04</v>
          </cell>
          <cell r="S143" t="str">
            <v>Particip. Dptal. Subsd. S.S.F</v>
          </cell>
          <cell r="AA143" t="str">
            <v>1206009</v>
          </cell>
          <cell r="AB143" t="str">
            <v>Servicios de información implementado</v>
          </cell>
          <cell r="AC143" t="str">
            <v>120600900</v>
          </cell>
          <cell r="AD143" t="str">
            <v>Sistemas de Información Implementados</v>
          </cell>
          <cell r="AE143" t="str">
            <v>Número</v>
          </cell>
        </row>
        <row r="144">
          <cell r="I144">
            <v>61020060016</v>
          </cell>
          <cell r="J144" t="str">
            <v>Personas mayores beneficiadas con servicios de atención integral en los centros de promoción y protección social</v>
          </cell>
          <cell r="L144" t="str">
            <v>61020010018-1205</v>
          </cell>
          <cell r="M144" t="str">
            <v>A diciembre de 2027, se ha realizado 3 intervención de adecuación o mantenimiento , en sede educativa pública de la comuna (previo concepto de viabilidad técnica)</v>
          </cell>
          <cell r="O144" t="str">
            <v>2.3.1.02.01.001.05.01</v>
          </cell>
          <cell r="P144" t="str">
            <v>Auxilio de transporte Docente</v>
          </cell>
          <cell r="R144" t="str">
            <v>1.2.3.3.08.01</v>
          </cell>
          <cell r="S144" t="str">
            <v>Cuotas partes pensionales</v>
          </cell>
          <cell r="AA144" t="str">
            <v>1206010</v>
          </cell>
          <cell r="AB144" t="str">
            <v>Infraestructura penitenciaria y carcelaria construida y dotada</v>
          </cell>
          <cell r="AC144" t="str">
            <v>120601000</v>
          </cell>
          <cell r="AD144" t="str">
            <v>Cupos penitenciarios y carcelarios entregados (nacionales y territoriales)</v>
          </cell>
          <cell r="AE144" t="str">
            <v>Número</v>
          </cell>
        </row>
        <row r="145">
          <cell r="I145">
            <v>61020060017</v>
          </cell>
          <cell r="J145" t="str">
            <v>Personas orientadas en procesos de transversalización del enfoque de orientaciones sexuales e identidades de género diversas</v>
          </cell>
          <cell r="L145" t="str">
            <v>61020010016-1206</v>
          </cell>
          <cell r="M145" t="str">
            <v>A diciembre de 2027, se ha beneficiado con 3 dotaciones a las sedes educativas oficiales de la comuna</v>
          </cell>
          <cell r="O145" t="str">
            <v>NO* 2.3.1.02.01.001.06</v>
          </cell>
          <cell r="P145" t="str">
            <v>Prima de servicio</v>
          </cell>
          <cell r="R145" t="str">
            <v>1.2.3.3.11.01</v>
          </cell>
          <cell r="S145" t="str">
            <v>Indemnizaciones relacionadas con seguros no de vida Libre Destinación</v>
          </cell>
          <cell r="AA145" t="str">
            <v>1206011</v>
          </cell>
          <cell r="AB145" t="str">
            <v>Documentos de planeación</v>
          </cell>
          <cell r="AC145" t="str">
            <v>120601100</v>
          </cell>
          <cell r="AD145" t="str">
            <v>Documentos de planeación realizados</v>
          </cell>
          <cell r="AE145" t="str">
            <v>Número</v>
          </cell>
        </row>
        <row r="146">
          <cell r="I146">
            <v>61020060018</v>
          </cell>
          <cell r="J146" t="str">
            <v>Población indigena fortalecida en procesos de promoción de derechos, prácticas, cosmovisión y saberes ancestrales</v>
          </cell>
          <cell r="L146" t="str">
            <v>62010010012-1207</v>
          </cell>
          <cell r="M146" t="str">
            <v>A diciembre de 2027, se ha dotado 1 espacio cultural de la comuna</v>
          </cell>
          <cell r="O146" t="str">
            <v>2.3.1.02.01.001.06.01</v>
          </cell>
          <cell r="P146" t="str">
            <v>Prima de servicio Docente</v>
          </cell>
          <cell r="R146" t="str">
            <v>1.2.3.3.11.02</v>
          </cell>
          <cell r="S146" t="str">
            <v>Indemnizaciones relacionadas con seguros no de vida Destinación Específica</v>
          </cell>
          <cell r="AA146" t="str">
            <v>1206012</v>
          </cell>
          <cell r="AB146" t="str">
            <v>Servicio de educación informal para la gestión Administrativa de los Establecimientos de Reclusión del Orden Nacional- ERON</v>
          </cell>
          <cell r="AC146" t="str">
            <v>120601200</v>
          </cell>
          <cell r="AD146" t="str">
            <v>Personas capacitadas</v>
          </cell>
          <cell r="AE146" t="str">
            <v>Número</v>
          </cell>
        </row>
        <row r="147">
          <cell r="I147">
            <v>61020060019</v>
          </cell>
          <cell r="J147" t="str">
            <v>Víctimas del conflicto armado asistidas con mecanismos de reparación desde un enfoque transformador</v>
          </cell>
          <cell r="L147" t="str">
            <v>61020030004-1208</v>
          </cell>
          <cell r="M147" t="str">
            <v>A diciembre de 2027, se han realizado 8 eventos artísticos y culturales para promover la identidad y vocación cultural de la comuna.</v>
          </cell>
          <cell r="O147" t="str">
            <v>2.3.1.02.01.001.06.04</v>
          </cell>
          <cell r="P147" t="str">
            <v>Prima de servicio Movilidad</v>
          </cell>
          <cell r="R147" t="str">
            <v>1.2.3.3.18.01</v>
          </cell>
          <cell r="S147" t="str">
            <v>Indemnizaciones relacionadas con seguros no de vida Libre Destinación</v>
          </cell>
          <cell r="AA147" t="str">
            <v>1206014</v>
          </cell>
          <cell r="AB147" t="str">
            <v>Servicio de educación para el trabajo y el desarrollo humano</v>
          </cell>
          <cell r="AC147" t="str">
            <v>120601400</v>
          </cell>
          <cell r="AD147" t="str">
            <v>Personas beneficiarias de procesos de formación para el trabajo y el desarrollo humano</v>
          </cell>
          <cell r="AE147" t="str">
            <v>Número</v>
          </cell>
        </row>
        <row r="148">
          <cell r="I148">
            <v>61020060020</v>
          </cell>
          <cell r="J148" t="str">
            <v>Víctimas del conflicto armado atendidas con ayuda y atención humanitaria</v>
          </cell>
          <cell r="L148" t="str">
            <v>61020060010-1209</v>
          </cell>
          <cell r="M148" t="str">
            <v>A diciembre de 2027, se han beneficiado 300 personas con discapacidad, sus familias y cuidadores con servicios de atención integral en la comuna</v>
          </cell>
          <cell r="O148" t="str">
            <v>NO* 2.3.1.02.01.001.07</v>
          </cell>
          <cell r="P148" t="str">
            <v>Bonificación por servicios prestados</v>
          </cell>
          <cell r="R148" t="str">
            <v>1.2.3.3.18.02</v>
          </cell>
          <cell r="S148" t="str">
            <v>Indemnizaciones relacionadas con seguros no de vida Destinacion Especifica</v>
          </cell>
          <cell r="AA148" t="str">
            <v>1206015</v>
          </cell>
          <cell r="AB148" t="str">
            <v>Infraestructura penitenciaria y carcelaria adecuada</v>
          </cell>
          <cell r="AC148" t="str">
            <v>120601500</v>
          </cell>
          <cell r="AD148" t="str">
            <v>Instalaciones adecuadas</v>
          </cell>
          <cell r="AE148" t="str">
            <v>Número</v>
          </cell>
        </row>
        <row r="149">
          <cell r="I149">
            <v>61020060021</v>
          </cell>
          <cell r="J149" t="str">
            <v>Víctimas del conflicto armado vinculadas a la participación efectiva en la Mesa Distrital</v>
          </cell>
          <cell r="L149" t="str">
            <v>61020060014-1210</v>
          </cell>
          <cell r="M149" t="str">
            <v xml:space="preserve">A diciembre de 2027, se han beneficiado 100 personas mayores con servicios de atención integral en la comuna
</v>
          </cell>
          <cell r="O149" t="str">
            <v>2.3.1.02.01.001.07.04</v>
          </cell>
          <cell r="P149" t="str">
            <v>Bonificación por servicios prestados Movilidad</v>
          </cell>
          <cell r="R149" t="str">
            <v>1.2.3.4.02</v>
          </cell>
          <cell r="S149" t="str">
            <v xml:space="preserve">ICLD LEY 99 - Destino Ambiental </v>
          </cell>
          <cell r="AA149" t="str">
            <v>1206016</v>
          </cell>
          <cell r="AB149" t="str">
            <v>Servicio de asistencia técnica y acompañamiento productivo y empresarial</v>
          </cell>
          <cell r="AC149" t="str">
            <v>120601600</v>
          </cell>
          <cell r="AD149" t="str">
            <v>Personas beneficiadas</v>
          </cell>
          <cell r="AE149" t="str">
            <v>Número</v>
          </cell>
        </row>
        <row r="150">
          <cell r="I150">
            <v>61020060022</v>
          </cell>
          <cell r="J150" t="str">
            <v>Personas en riesgo social con enfoque diferencial, étnico y de género  con actividades deportivas y recreativas beneficiadas.</v>
          </cell>
          <cell r="L150" t="str">
            <v>61020060013-1211</v>
          </cell>
          <cell r="M150" t="str">
            <v>A diciembre de 2027, se han beneficiado 230 personas LGBTIQ+  con la atención integral en el marco del enfoque diferencial de diversidad sexual y de género, en la comuna.</v>
          </cell>
          <cell r="O150" t="str">
            <v>NO* 2.3.1.02.01.001.08</v>
          </cell>
          <cell r="P150" t="str">
            <v>Prestaciones sociales</v>
          </cell>
          <cell r="R150" t="str">
            <v>1.2.4.1.01.01</v>
          </cell>
          <cell r="S150" t="str">
            <v>SGP-Educación-Prestación de servicios CSF</v>
          </cell>
          <cell r="AA150" t="str">
            <v>1206018</v>
          </cell>
          <cell r="AB150" t="str">
            <v>Servicio de asistencia técnica para la resocialización e inclusión social</v>
          </cell>
          <cell r="AC150" t="str">
            <v>120601800</v>
          </cell>
          <cell r="AD150" t="str">
            <v>Asistencias técnicas en resocialización inclusión social realizadas</v>
          </cell>
          <cell r="AE150" t="str">
            <v>Número</v>
          </cell>
        </row>
        <row r="151">
          <cell r="I151">
            <v>61020060023</v>
          </cell>
          <cell r="J151" t="str">
            <v>Víctimas del conflicto armado con experiencias en deporte y recreación  beneficiados .</v>
          </cell>
          <cell r="L151" t="str">
            <v>61010020001-1212</v>
          </cell>
          <cell r="M151" t="str">
            <v>A diciembre de 2027, se han asistido 300 Jóvenes, técnicamente en prácticas organizativas en el territorio.</v>
          </cell>
          <cell r="O151" t="str">
            <v>NO* 2.3.1.02.01.001.08.01</v>
          </cell>
          <cell r="P151" t="str">
            <v>Prima de navidad</v>
          </cell>
          <cell r="R151" t="str">
            <v>1.2.4.1.01.02</v>
          </cell>
          <cell r="S151" t="str">
            <v>SGP-Educación-Prestación de servicios SSF</v>
          </cell>
          <cell r="AA151" t="str">
            <v>1207002</v>
          </cell>
          <cell r="AB151" t="str">
            <v>Documentos de planeación</v>
          </cell>
          <cell r="AC151" t="str">
            <v>120700200</v>
          </cell>
          <cell r="AD151" t="str">
            <v>Documentos de planeación realizados</v>
          </cell>
          <cell r="AE151" t="str">
            <v>Número</v>
          </cell>
        </row>
        <row r="152">
          <cell r="I152">
            <v>61020060024</v>
          </cell>
          <cell r="J152" t="str">
            <v>Casas de la reconciliación para la paz y las memorias del conflicto adecuadas y en funcionamiento</v>
          </cell>
          <cell r="L152" t="str">
            <v>61010020008-1213</v>
          </cell>
          <cell r="M152" t="str">
            <v>A diciembre de 2027, se han atendido 150 personas en estrategias de prevención social de la violencia</v>
          </cell>
          <cell r="O152" t="str">
            <v>2.3.1.02.01.001.08.01.01</v>
          </cell>
          <cell r="P152" t="str">
            <v>Prima de navidad Docente</v>
          </cell>
          <cell r="R152" t="str">
            <v>1.2.4.1.01.03</v>
          </cell>
          <cell r="S152" t="str">
            <v>SGP-Educación-Prestación de servicios - gastos de administración CSF</v>
          </cell>
          <cell r="AA152" t="str">
            <v>1207003</v>
          </cell>
          <cell r="AB152" t="str">
            <v>Documentos de investigación</v>
          </cell>
          <cell r="AC152" t="str">
            <v>120700300</v>
          </cell>
          <cell r="AD152" t="str">
            <v>Documentos de investigación realizados</v>
          </cell>
          <cell r="AE152" t="str">
            <v>Número</v>
          </cell>
        </row>
        <row r="153">
          <cell r="I153">
            <v>61020060025</v>
          </cell>
          <cell r="J153" t="str">
            <v>Estrategias de prevención y promoción de los derechos humanos y cultura ciudadana realizadas, para sujetos de especial protección constitucional bajo los enfoques diferencial y territorial</v>
          </cell>
          <cell r="L153" t="str">
            <v>61020030021-1301</v>
          </cell>
          <cell r="M153" t="str">
            <v>A diciembre de 2027, se han vinculado 870 Niñas, niños, adolescentes, jóvenes, adultos y adultos mayores (incluidos con discapacidad)  a actividades deportivas y aprovechamiento del tiempo libre.</v>
          </cell>
          <cell r="O153" t="str">
            <v>2.3.1.02.01.001.08.01.04</v>
          </cell>
          <cell r="P153" t="str">
            <v>Prima de navidad Movilidad</v>
          </cell>
          <cell r="R153" t="str">
            <v>1.2.4.1.03</v>
          </cell>
          <cell r="S153" t="str">
            <v>SGP-Educación-Calidad  por matrícula oficial</v>
          </cell>
          <cell r="AA153" t="str">
            <v>1207004</v>
          </cell>
          <cell r="AB153" t="str">
            <v>Documentos metodológicos</v>
          </cell>
          <cell r="AC153" t="str">
            <v>120700400</v>
          </cell>
          <cell r="AD153" t="str">
            <v>Documentos metodológicos</v>
          </cell>
          <cell r="AE153" t="str">
            <v>Número</v>
          </cell>
        </row>
        <row r="154">
          <cell r="I154">
            <v>61020060026</v>
          </cell>
          <cell r="J154" t="str">
            <v>Estrategias implementadas para personas en proceso de reincorporación, reintegración, desvinculados del conflicto armado, comparecientes de la Fuerza Pública ante la JEP y sus familias con atención a situaciones de riesgo, oferta de servicios y reconciliación comunitaria</v>
          </cell>
          <cell r="L154" t="str">
            <v>62010010014-1302</v>
          </cell>
          <cell r="M154" t="str">
            <v>A diciembre de 2027, se ha realizado 5  intervenciones de adecuación o mantenimiento a escenarios deportivos y recreativos de la comuna (previo concepto técnico).</v>
          </cell>
          <cell r="O154" t="str">
            <v>NO* 2.3.1.02.01.001.08.02</v>
          </cell>
          <cell r="P154" t="str">
            <v>Prima de vacaciones</v>
          </cell>
          <cell r="R154" t="str">
            <v>1.2.4.1.04</v>
          </cell>
          <cell r="S154" t="str">
            <v>SGP-Educación-Calidad  por gratuidad</v>
          </cell>
          <cell r="AA154" t="str">
            <v>1207005</v>
          </cell>
          <cell r="AB154" t="str">
            <v>Documentos de lineamientos técnicos</v>
          </cell>
          <cell r="AC154" t="str">
            <v>120700500</v>
          </cell>
          <cell r="AD154" t="str">
            <v>Documentos de lineamientos técnicos realizados</v>
          </cell>
          <cell r="AE154" t="str">
            <v>Número</v>
          </cell>
        </row>
        <row r="155">
          <cell r="I155">
            <v>62010010001</v>
          </cell>
          <cell r="J155" t="str">
            <v>Documento de avances de proyectos estratégicos elaborado y actualizado</v>
          </cell>
          <cell r="L155" t="str">
            <v>61020030016-1303</v>
          </cell>
          <cell r="M155" t="str">
            <v>A diciembre de 2027 se han realizado 4 eventos deportivos y recreativos en la comuna.</v>
          </cell>
          <cell r="O155" t="str">
            <v>2.3.1.02.01.001.08.02.01</v>
          </cell>
          <cell r="P155" t="str">
            <v>Prima de vacaciones Docente</v>
          </cell>
          <cell r="R155" t="str">
            <v>1.2.4.2.01.01</v>
          </cell>
          <cell r="S155" t="str">
            <v>SGP-Salud-Régimen subsidiado SSF 11/12</v>
          </cell>
          <cell r="AA155" t="str">
            <v>1207006</v>
          </cell>
          <cell r="AB155" t="str">
            <v>Servicio para incorporar el enfoque de género en la Política Criminal y Penitenciaria</v>
          </cell>
          <cell r="AC155" t="str">
            <v>120700600</v>
          </cell>
          <cell r="AD155" t="str">
            <v>Estrategia de transversalización del enfoque de género en la Dirección de Política Criminal y Penitenciaria elaborada</v>
          </cell>
          <cell r="AE155" t="str">
            <v>Número</v>
          </cell>
        </row>
        <row r="156">
          <cell r="I156">
            <v>62010010002</v>
          </cell>
          <cell r="J156" t="str">
            <v>Documentos elaborados para la implementación del Plan de Ordenamiento Territorial</v>
          </cell>
          <cell r="L156" t="str">
            <v>62020010013-1304</v>
          </cell>
          <cell r="M156" t="str">
            <v>A diciembre de 2027, se han adecuado o rehabilitado 6 parques y zonas verdes para la conservación ambiental de la comuna.</v>
          </cell>
          <cell r="O156" t="str">
            <v>2.3.1.02.01.001.08.02.04</v>
          </cell>
          <cell r="P156" t="str">
            <v>Prima de vacaciones Movilidad</v>
          </cell>
          <cell r="R156" t="str">
            <v>1.2.4.2.01.02</v>
          </cell>
          <cell r="S156" t="str">
            <v>SGP-Salud-Régimen subsidiado SSF 12/12</v>
          </cell>
          <cell r="AA156" t="str">
            <v>1207007</v>
          </cell>
          <cell r="AB156" t="str">
            <v>Servicio para incorporar los enfoques diferenciales en la política criminal y penitenciaria (Etáreo, étnico, condiciones especiales.)</v>
          </cell>
          <cell r="AC156" t="str">
            <v>120700700</v>
          </cell>
          <cell r="AD156" t="str">
            <v>Documento de recomendaciones para incorporar enfoques diferenciales en la política criminal elaborado</v>
          </cell>
          <cell r="AE156" t="str">
            <v>Número</v>
          </cell>
        </row>
        <row r="157">
          <cell r="I157">
            <v>62010010003</v>
          </cell>
          <cell r="J157" t="str">
            <v>Documentos elaborados para la revisión y ajuste del Plan de Ordenamiento Territorial</v>
          </cell>
          <cell r="L157" t="str">
            <v>62020010011-1305</v>
          </cell>
          <cell r="M157" t="str">
            <v>A diciembre de 2027, se han recupera 160 ha de humedales en la comuna</v>
          </cell>
          <cell r="O157" t="str">
            <v>NO* 2.3.1.02.01.002</v>
          </cell>
          <cell r="P157" t="str">
            <v>Factores salariales especiales</v>
          </cell>
          <cell r="R157" t="str">
            <v>1.2.4.2.02.01</v>
          </cell>
          <cell r="S157" t="str">
            <v>SGP-Salud-Salud pública 11/12</v>
          </cell>
          <cell r="AA157" t="str">
            <v>1207008</v>
          </cell>
          <cell r="AB157" t="str">
            <v>Documentos normativos</v>
          </cell>
          <cell r="AC157" t="str">
            <v>120700800</v>
          </cell>
          <cell r="AD157" t="str">
            <v>Documentos normativos realizados</v>
          </cell>
          <cell r="AE157" t="str">
            <v>Número</v>
          </cell>
        </row>
        <row r="158">
          <cell r="I158">
            <v>62010010004</v>
          </cell>
          <cell r="J158" t="str">
            <v>Documentos que consoliden los estudios de pre factibilidad, factibilidad o definitivos elaborados para la ejecución de proyectos de espacio público</v>
          </cell>
          <cell r="L158" t="str">
            <v>62010040006-1306</v>
          </cell>
          <cell r="M158" t="str">
            <v>A diciembre de 2027, se han capacitado 93 personas en conociemiento ambiental en el marco de la Política Pública de Educacón Ambiental</v>
          </cell>
          <cell r="O158" t="str">
            <v>NO* 2.3.1.02.01.002.34</v>
          </cell>
          <cell r="P158" t="str">
            <v>Bonificacion Educadores de Basica y Media</v>
          </cell>
          <cell r="R158" t="str">
            <v>1.2.4.2.02.02</v>
          </cell>
          <cell r="S158" t="str">
            <v>SGP-Salud-Salud pública 12/12</v>
          </cell>
          <cell r="AA158" t="str">
            <v>1207009</v>
          </cell>
          <cell r="AB158" t="str">
            <v>Servicio de información para la política criminal</v>
          </cell>
          <cell r="AC158" t="str">
            <v>120700900</v>
          </cell>
          <cell r="AD158" t="str">
            <v>Informes de seguimiento periódico a temáticas relevantes de la Política Criminal elaborados</v>
          </cell>
          <cell r="AE158" t="str">
            <v>Número</v>
          </cell>
        </row>
        <row r="159">
          <cell r="I159">
            <v>62010010005</v>
          </cell>
          <cell r="J159" t="str">
            <v>Documentos técnicos elaborados para la conformación de Cali Distrito</v>
          </cell>
          <cell r="L159" t="str">
            <v>62020010003-1307</v>
          </cell>
          <cell r="M159" t="str">
            <v>A diciembre de 2027, se ha fortalecido 225 personas en la implementación de técnicas sostenibles para el aprovechamiento eficiente de los recursos naturales y materiales del corregimiento</v>
          </cell>
          <cell r="O159" t="str">
            <v>2.3.1.02.01.002.34.01</v>
          </cell>
          <cell r="P159" t="str">
            <v>Bonificacion Educadores de Basica y Media Docente</v>
          </cell>
          <cell r="R159" t="str">
            <v>1.2.4.3.01.01</v>
          </cell>
          <cell r="S159" t="str">
            <v>SGP-Propósito General-Deporte y recreación 11/12</v>
          </cell>
          <cell r="AA159" t="str">
            <v>1207010</v>
          </cell>
          <cell r="AB159" t="str">
            <v>Servicio de educación informal en temas de política criminal</v>
          </cell>
          <cell r="AC159" t="str">
            <v>120701000</v>
          </cell>
          <cell r="AD159" t="str">
            <v>Personas capacitadas</v>
          </cell>
          <cell r="AE159" t="str">
            <v>Número</v>
          </cell>
        </row>
        <row r="160">
          <cell r="I160">
            <v>62010010006</v>
          </cell>
          <cell r="J160" t="str">
            <v>Documentos técnicos elaborados para la creación, institucionalización y reglamentación del Área Metropolitana del Sur Occidente de Colombia</v>
          </cell>
          <cell r="L160" t="str">
            <v>61020020017-1308</v>
          </cell>
          <cell r="M160" t="str">
            <v>A diciembre de 2027, se han fortalecido 310 personas del ecosistema empresarial.</v>
          </cell>
          <cell r="O160" t="str">
            <v>NO* 2.3.1.02.02</v>
          </cell>
          <cell r="P160" t="str">
            <v>Contribuciones inherentes a la nómina</v>
          </cell>
          <cell r="R160" t="str">
            <v>1.2.4.3.01.02</v>
          </cell>
          <cell r="S160" t="str">
            <v>SGP-Propósito General-Deporte y recreación 12/12</v>
          </cell>
          <cell r="AA160" t="str">
            <v>1207011</v>
          </cell>
          <cell r="AB160" t="str">
            <v>Servicio de apoyo para el fortalecimiento de la política criminal</v>
          </cell>
          <cell r="AC160" t="str">
            <v>120701100</v>
          </cell>
          <cell r="AD160" t="str">
            <v xml:space="preserve">Proyectos viabilizados apoyados </v>
          </cell>
          <cell r="AE160" t="str">
            <v>Número</v>
          </cell>
        </row>
        <row r="161">
          <cell r="I161">
            <v>62010010007</v>
          </cell>
          <cell r="J161" t="str">
            <v>Servicios de información actualizados para la planificación territorial</v>
          </cell>
          <cell r="L161" t="str">
            <v>61020030031-1309</v>
          </cell>
          <cell r="M161" t="str">
            <v>A diciembre de 2027, se han apoyado 8 iniciativas de turismo del corregimiento para el desarrollo local</v>
          </cell>
          <cell r="O161" t="str">
            <v>NO* 2.3.1.02.02.001</v>
          </cell>
          <cell r="P161" t="str">
            <v>Aportes a la seguridad social en pensiones</v>
          </cell>
          <cell r="R161" t="str">
            <v>1.2.4.3.02.01</v>
          </cell>
          <cell r="S161" t="str">
            <v>SGP-Propósito General-Cultura 11/12</v>
          </cell>
          <cell r="AA161" t="str">
            <v>1207012</v>
          </cell>
          <cell r="AB161" t="str">
            <v>Servicio de asistencia técnica para la coordinación de la política criminal</v>
          </cell>
          <cell r="AC161" t="str">
            <v>120701200</v>
          </cell>
          <cell r="AD161" t="str">
            <v>Entidades territoriales asistidas técnicamente en materia de política criminal</v>
          </cell>
          <cell r="AE161" t="str">
            <v>Número</v>
          </cell>
        </row>
        <row r="162">
          <cell r="I162">
            <v>62010010008</v>
          </cell>
          <cell r="J162" t="str">
            <v>Instrumentos de planeación y regulación elaborados para la gobernabilidad ambiental de Santiago de Cali</v>
          </cell>
          <cell r="L162" t="str">
            <v>61020020019-1310</v>
          </cell>
          <cell r="M162" t="str">
            <v>A diciembre de 2027, se han formado 254 personas del corregimiento en competencias laborales para cierre de brechas.</v>
          </cell>
          <cell r="O162" t="str">
            <v>2.3.1.02.02.001.01</v>
          </cell>
          <cell r="P162" t="str">
            <v>Aportes a la seguridad social en pensiones Docente SSF</v>
          </cell>
          <cell r="R162" t="str">
            <v>1.2.4.3.02.02</v>
          </cell>
          <cell r="S162" t="str">
            <v>SGP-Propósito General-Cultura 12/12</v>
          </cell>
          <cell r="AA162" t="str">
            <v>1207013</v>
          </cell>
          <cell r="AB162" t="str">
            <v>Servicio de educación informal en resocialización e inclusión social</v>
          </cell>
          <cell r="AC162" t="str">
            <v>120701300</v>
          </cell>
          <cell r="AD162" t="str">
            <v>Jornadas de formación realizados</v>
          </cell>
          <cell r="AE162" t="str">
            <v>Número</v>
          </cell>
        </row>
        <row r="163">
          <cell r="I163">
            <v>62010010009</v>
          </cell>
          <cell r="J163" t="str">
            <v>Laboratorios de Innovación Digital, Puntos de Apropiación Digital operando al servicio de la ciudadanía del Distrito de Santiago de Cali</v>
          </cell>
          <cell r="L163" t="str">
            <v>61020030004-1311</v>
          </cell>
          <cell r="M163" t="str">
            <v>A diciembre de 2027, se han realizado 30 eventos artísticos y culturales para promover la identidad y vocación cultural del corregimiento</v>
          </cell>
          <cell r="O163" t="str">
            <v>NO* 2.3.1.02.02.001.04</v>
          </cell>
          <cell r="P163" t="str">
            <v>Fondo de Pensiones</v>
          </cell>
          <cell r="R163" t="str">
            <v>1.2.4.3.03.01</v>
          </cell>
          <cell r="S163" t="str">
            <v>SGP-Propósito General-Libre inversión 11/12</v>
          </cell>
          <cell r="AA163" t="str">
            <v>1207014</v>
          </cell>
          <cell r="AB163" t="str">
            <v>Servicio de asistencia técnica para la resocialización e inclusión social</v>
          </cell>
          <cell r="AC163" t="str">
            <v>120701400</v>
          </cell>
          <cell r="AD163" t="str">
            <v>Asistencias técnicas en resocialización inclusión social realizadas</v>
          </cell>
          <cell r="AE163" t="str">
            <v>Número</v>
          </cell>
        </row>
        <row r="164">
          <cell r="I164">
            <v>62010010010</v>
          </cell>
          <cell r="J164" t="str">
            <v>Infraestructura Cultural construida</v>
          </cell>
          <cell r="L164" t="str">
            <v>61020030011-1312</v>
          </cell>
          <cell r="M164" t="str">
            <v>A diciembre de 2027, se han vinculado en procesos de educación informal del sector artistico y cultural a 1365 personas de diferentes grupos poblacionales del corregimiento.</v>
          </cell>
          <cell r="O164" t="str">
            <v>2.3.1.02.02.001.04.01</v>
          </cell>
          <cell r="P164" t="str">
            <v>Fondo de Pensiones Publico Movilidad</v>
          </cell>
          <cell r="R164" t="str">
            <v>1.2.4.3.03.02</v>
          </cell>
          <cell r="S164" t="str">
            <v>SGP-Propósito General-Libre inversión 12/12</v>
          </cell>
          <cell r="AA164" t="str">
            <v>1207015</v>
          </cell>
          <cell r="AB164" t="str">
            <v>Servicio de apoyo financiero para el fortalecimiento de los sistemas de justicia propia</v>
          </cell>
          <cell r="AC164" t="str">
            <v>120701500</v>
          </cell>
          <cell r="AD164" t="str">
            <v xml:space="preserve">Centros de armonización apoyados financieramente  </v>
          </cell>
          <cell r="AE164" t="str">
            <v>Número</v>
          </cell>
        </row>
        <row r="165">
          <cell r="I165">
            <v>62010010011</v>
          </cell>
          <cell r="J165" t="str">
            <v>Infraestructura Cultural del Distrito con mantenimiento y/o adecuaciones</v>
          </cell>
          <cell r="L165" t="str">
            <v>62010010011-1313</v>
          </cell>
          <cell r="M165" t="str">
            <v>A diciembre de 2027, se han realizado se ha realizado 2 mantenimiento o adecuación a la infraestructura cultural del corregimiento, (previo concepto técnico).</v>
          </cell>
          <cell r="O165" t="str">
            <v>2.3.1.02.02.001.04.02</v>
          </cell>
          <cell r="P165" t="str">
            <v>Fondo de Pensiones Privado Movilidad</v>
          </cell>
          <cell r="R165" t="str">
            <v>1.2.4.4.01.01</v>
          </cell>
          <cell r="S165" t="str">
            <v>SGP-Asignación Especial-Programas de alimentación escolar 11/12</v>
          </cell>
          <cell r="AA165" t="str">
            <v>1207016</v>
          </cell>
          <cell r="AB165" t="str">
            <v>Servicio de asistencia técnica de enfoques diferenciales en los sistemas penales</v>
          </cell>
          <cell r="AC165" t="str">
            <v>120701600</v>
          </cell>
          <cell r="AD165" t="str">
            <v>Asistencias técnicas en en enfoque diferencial realizadas</v>
          </cell>
          <cell r="AE165" t="str">
            <v>Número</v>
          </cell>
        </row>
        <row r="166">
          <cell r="I166">
            <v>62010010012</v>
          </cell>
          <cell r="J166" t="str">
            <v>Infraestructura cultural dotada</v>
          </cell>
          <cell r="L166" t="str">
            <v>61020010016-1314</v>
          </cell>
          <cell r="M166" t="str">
            <v>A diciembre de 2027, se ha beneficiado con 6 dotaciones a las sedes educativas oficiales del corregimiento</v>
          </cell>
          <cell r="O166" t="str">
            <v>NO* 2.3.1.02.02.001.05</v>
          </cell>
          <cell r="P166" t="str">
            <v>Fondo de Pensiones Público Seguridad y Justicia</v>
          </cell>
          <cell r="R166" t="str">
            <v>1.2.4.4.01.02</v>
          </cell>
          <cell r="S166" t="str">
            <v>SGP-Asignación Especial-Programas de alimentación escolar 12/12</v>
          </cell>
          <cell r="AA166" t="str">
            <v>1207017</v>
          </cell>
          <cell r="AB166" t="str">
            <v>Servicio de asistencia técnica en prevención del delito</v>
          </cell>
          <cell r="AC166" t="str">
            <v>120701700</v>
          </cell>
          <cell r="AD166" t="str">
            <v>Asistencias técnicas en prevención del delito realizadas</v>
          </cell>
          <cell r="AE166" t="str">
            <v>Número</v>
          </cell>
        </row>
        <row r="167">
          <cell r="I167">
            <v>62010010013</v>
          </cell>
          <cell r="J167" t="str">
            <v>Diligencias realizadas para la inspección, vigilancia y control del espacio público</v>
          </cell>
          <cell r="L167" t="str">
            <v>61020010018-1315</v>
          </cell>
          <cell r="M167" t="str">
            <v>A diciembre de 2027, se ha realizado 6 intervención de adecuación o mantenimiento , en sede educativa pública del corregimiento (previo concepto de viabilidad técnica)</v>
          </cell>
          <cell r="O167" t="str">
            <v>2.3.1.02.02.001.05.01</v>
          </cell>
          <cell r="P167" t="str">
            <v>Fondo de Pensiones Público Seguridad y Justicia</v>
          </cell>
          <cell r="R167" t="str">
            <v>1.2.4.4.03.01</v>
          </cell>
          <cell r="S167" t="str">
            <v>SGP-Asignación-Atención integral de la primera infancia</v>
          </cell>
          <cell r="AA167" t="str">
            <v>1207018</v>
          </cell>
          <cell r="AB167" t="str">
            <v>Servicio de asistencia técnica en justicia restaurativa</v>
          </cell>
          <cell r="AC167" t="str">
            <v>120701800</v>
          </cell>
          <cell r="AD167" t="str">
            <v>Asistencias técnicas en justicia restaurativa realizadas</v>
          </cell>
          <cell r="AE167" t="str">
            <v>Número</v>
          </cell>
        </row>
        <row r="168">
          <cell r="I168">
            <v>62010010014</v>
          </cell>
          <cell r="J168" t="str">
            <v>Escenarios deportivos y recreativos de Santiago de Cali  adecuados, intervenidos y construidos</v>
          </cell>
          <cell r="L168" t="str">
            <v>61020030016-1401</v>
          </cell>
          <cell r="M168" t="str">
            <v>A diciembre de 2027 se han realizado 3 eventos deportivos y recreativos en la comuna</v>
          </cell>
          <cell r="O168" t="str">
            <v>2.3.1.02.02.001.05.02</v>
          </cell>
          <cell r="P168" t="str">
            <v>Fondo de Pensiones Privado Seguridad y Justicia</v>
          </cell>
          <cell r="R168" t="str">
            <v>1.2.4.6.00.01</v>
          </cell>
          <cell r="S168" t="str">
            <v>SGP-Agua potable y saneamiento básico 11/12</v>
          </cell>
          <cell r="AA168" t="str">
            <v>1207019</v>
          </cell>
          <cell r="AB168" t="str">
            <v xml:space="preserve">Servicio de educación informal en justicia restaurativa </v>
          </cell>
          <cell r="AC168" t="str">
            <v>120701900</v>
          </cell>
          <cell r="AD168" t="str">
            <v>Jornadas de formación realizados</v>
          </cell>
          <cell r="AE168" t="str">
            <v>Número</v>
          </cell>
        </row>
        <row r="169">
          <cell r="I169">
            <v>62010010015</v>
          </cell>
          <cell r="J169" t="str">
            <v>Instrumentos de Planificación para la Gestión del Riesgo realizados y actualizados</v>
          </cell>
          <cell r="L169" t="str">
            <v>61020030021-1402</v>
          </cell>
          <cell r="M169" t="str">
            <v>A diciembre de 2027, se han vinculado 2280 Niñas, niños, adolescentes, jóvenes, adultos y adultos mayores (incluidos con discapacidad)  a actividades deportivas y aprovechamiento del tiempo libre.</v>
          </cell>
          <cell r="O169" t="str">
            <v>NO* 2.3.1.02.02.002</v>
          </cell>
          <cell r="P169" t="str">
            <v>Aportes a la seguridad social en salud</v>
          </cell>
          <cell r="R169" t="str">
            <v>1.2.4.6.00.02</v>
          </cell>
          <cell r="S169" t="str">
            <v>SGP-Agua potable y saneamiento básico 12/12</v>
          </cell>
          <cell r="AA169" t="str">
            <v>1207023</v>
          </cell>
          <cell r="AB169" t="str">
            <v>Servicio de educación informal en alternatividad penal</v>
          </cell>
          <cell r="AC169" t="str">
            <v>120702300</v>
          </cell>
          <cell r="AD169" t="str">
            <v>Personas capacitadas</v>
          </cell>
          <cell r="AE169" t="str">
            <v>Número</v>
          </cell>
        </row>
        <row r="170">
          <cell r="I170">
            <v>62010010016</v>
          </cell>
          <cell r="J170" t="str">
            <v xml:space="preserve">Estrategias de innovación institucional para la diversificación del portafolio de servicios implementadas </v>
          </cell>
          <cell r="L170" t="str">
            <v>62010010014-1403</v>
          </cell>
          <cell r="M170" t="str">
            <v>A diciembre de 2027, se ha realizado 15  intervenciones de adecuación o mantenimiento a escenarios deportivos y recreativos de la comuna (previo concepto técnico).</v>
          </cell>
          <cell r="O170" t="str">
            <v>2.3.1.02.02.002.01</v>
          </cell>
          <cell r="P170" t="str">
            <v>Aportes a la seguridad social en salud Docente SSF</v>
          </cell>
          <cell r="R170" t="str">
            <v>1.3.1.1.01.01</v>
          </cell>
          <cell r="S170" t="str">
            <v>Disposición de activos</v>
          </cell>
          <cell r="AA170" t="str">
            <v>1207024</v>
          </cell>
          <cell r="AB170" t="str">
            <v>Servicio de asistencia técnica en alternatividad penal</v>
          </cell>
          <cell r="AC170" t="str">
            <v>120702400</v>
          </cell>
          <cell r="AD170" t="str">
            <v xml:space="preserve">Asistencias técnicas en alternatividad penal realizadas </v>
          </cell>
          <cell r="AE170" t="str">
            <v>Número</v>
          </cell>
        </row>
        <row r="171">
          <cell r="I171">
            <v>62010010017</v>
          </cell>
          <cell r="J171" t="str">
            <v>Capacidad instalada de generación de energia electrica a partir de Fuentes NO Convencionales de Energia Renovable -FNCER</v>
          </cell>
          <cell r="L171" t="str">
            <v>61020020017-1404</v>
          </cell>
          <cell r="M171" t="str">
            <v>A diciembre de 2027, se han fortalecido 330 personas del ecosistema empresarial.</v>
          </cell>
          <cell r="O171" t="str">
            <v>2.3.1.02.02.002.04</v>
          </cell>
          <cell r="P171" t="str">
            <v>Entidades Promotoras en Salud ( EPS ) Movilidad</v>
          </cell>
          <cell r="R171" t="str">
            <v>1.3.1.1.01.02</v>
          </cell>
          <cell r="S171" t="str">
            <v>Disposición de activos-Fonpet</v>
          </cell>
          <cell r="AA171" t="str">
            <v>1207025</v>
          </cell>
          <cell r="AB171" t="str">
            <v>Servicio de educación informal en prevención del delito</v>
          </cell>
          <cell r="AC171" t="str">
            <v>120702500</v>
          </cell>
          <cell r="AD171" t="str">
            <v>Personas capacitadas</v>
          </cell>
          <cell r="AE171" t="str">
            <v>Número</v>
          </cell>
        </row>
        <row r="172">
          <cell r="I172">
            <v>62010010018</v>
          </cell>
          <cell r="J172" t="str">
            <v>Clientes con acceso a internet en fibra óptica en Santiago de Cali</v>
          </cell>
          <cell r="L172" t="str">
            <v>61020020019-1405</v>
          </cell>
          <cell r="M172" t="str">
            <v>A diciembre de 2027, se han formado 60 personas del corregimiento en competencias laborales para cierre de brechas.</v>
          </cell>
          <cell r="O172" t="str">
            <v>2.3.1.02.02.002.05</v>
          </cell>
          <cell r="P172" t="str">
            <v>Entidades Promotoras En Salud (EPS ) Seguridad Y Justicia</v>
          </cell>
          <cell r="R172" t="str">
            <v>1.3.1.1.02.01</v>
          </cell>
          <cell r="S172" t="str">
            <v>Excedentes Financieros EMCALI</v>
          </cell>
          <cell r="AA172" t="str">
            <v>1207029</v>
          </cell>
          <cell r="AB172" t="str">
            <v>Servicio de información de los sistemas penales implementado</v>
          </cell>
          <cell r="AC172" t="str">
            <v>120702900</v>
          </cell>
          <cell r="AD172" t="str">
            <v>Informes realizados</v>
          </cell>
          <cell r="AE172" t="str">
            <v>Número</v>
          </cell>
        </row>
        <row r="173">
          <cell r="I173">
            <v>62010010019</v>
          </cell>
          <cell r="J173" t="str">
            <v>Kilómetros de fibra óptica instalada en el Distrito de Santiago de Cali</v>
          </cell>
          <cell r="L173" t="str">
            <v>61020030031-1406</v>
          </cell>
          <cell r="M173" t="str">
            <v>A diciembre de 2027, se han apoyado 2 iniciativas de turismo en la comuna para el desarrollo local</v>
          </cell>
          <cell r="O173" t="str">
            <v>NO* 2.3.1.02.02.003</v>
          </cell>
          <cell r="P173" t="str">
            <v xml:space="preserve">Aportes de cesantías </v>
          </cell>
          <cell r="R173" t="str">
            <v>1.3.1.1.02.02</v>
          </cell>
          <cell r="S173" t="str">
            <v>Excedentes Financieros EMCALI S.S.F.</v>
          </cell>
          <cell r="AA173" t="str">
            <v>1507036</v>
          </cell>
          <cell r="AB173" t="str">
            <v>Servicio de apoyo financiero para la formación en mantenimiento y reparación de aeronaves comerciales</v>
          </cell>
          <cell r="AC173" t="str">
            <v>150703600</v>
          </cell>
          <cell r="AD173" t="str">
            <v>Personas apoyadas</v>
          </cell>
          <cell r="AE173" t="str">
            <v>Número</v>
          </cell>
        </row>
        <row r="174">
          <cell r="I174">
            <v>62010020001</v>
          </cell>
          <cell r="J174" t="str">
            <v>Asentamientos humanos precarios para la legalización intervenidos con enfoque de Barrios de paz y comunidades energéticas</v>
          </cell>
          <cell r="L174" t="str">
            <v>61020030004-1407</v>
          </cell>
          <cell r="M174" t="str">
            <v>A diciembre de 2027, se han realizado 13 eventos artísticos y culturales para promover la identidad y vocación cultural de la comuna</v>
          </cell>
          <cell r="O174" t="str">
            <v>2.3.1.02.02.003.01</v>
          </cell>
          <cell r="P174" t="str">
            <v>Aportes de cesantías Docentes SSF</v>
          </cell>
          <cell r="R174" t="str">
            <v>1.3.1.1.03</v>
          </cell>
          <cell r="S174" t="str">
            <v>Dividendos y utilidades por otras inversiones de capital</v>
          </cell>
          <cell r="AA174" t="str">
            <v>1507037</v>
          </cell>
          <cell r="AB174" t="str">
            <v>Equipos y herramientas para el diseño y producción aeronáutica adquiridos</v>
          </cell>
          <cell r="AC174" t="str">
            <v>150703700</v>
          </cell>
          <cell r="AD174" t="str">
            <v>Equipos y herramientas para el diseño y producción aeronáutica adquiridos</v>
          </cell>
          <cell r="AE174" t="str">
            <v>Número</v>
          </cell>
        </row>
        <row r="175">
          <cell r="I175">
            <v>62010020002</v>
          </cell>
          <cell r="J175" t="str">
            <v xml:space="preserve">Hogares con mejoramiento de vivienda  beneficiados </v>
          </cell>
          <cell r="L175" t="str">
            <v>61020030011-1408</v>
          </cell>
          <cell r="M175" t="str">
            <v>A diciembre de 2027, se han vinculado en procesos de educación informal del sector artistico y cultural a 500 personas de diferentes grupos poblacionales de la comuna.</v>
          </cell>
          <cell r="O175" t="str">
            <v>NO* 2.3.1.02.02.003.04</v>
          </cell>
          <cell r="P175" t="str">
            <v xml:space="preserve">Fondos de Cesantias </v>
          </cell>
          <cell r="R175" t="str">
            <v>1.3.1.1.05</v>
          </cell>
          <cell r="S175" t="str">
            <v>Recursos de crédito interno</v>
          </cell>
          <cell r="AA175" t="str">
            <v>1507038</v>
          </cell>
          <cell r="AB175" t="str">
            <v>Servicio de apoyo financiero para la formación en el diseño y desarrollo de aeronaves tripuladas y no tripuladas</v>
          </cell>
          <cell r="AC175" t="str">
            <v>150703800</v>
          </cell>
          <cell r="AD175" t="str">
            <v>Personas apoyadas</v>
          </cell>
          <cell r="AE175" t="str">
            <v>Número</v>
          </cell>
        </row>
        <row r="176">
          <cell r="I176">
            <v>62010020003</v>
          </cell>
          <cell r="J176" t="str">
            <v>Intervenciones para el mejoramiento integral del hábitat realizadas</v>
          </cell>
          <cell r="L176" t="str">
            <v>62010010012-1409</v>
          </cell>
          <cell r="M176" t="str">
            <v xml:space="preserve">A diciembre de 2027, se ha dotado 1 espacio cultural de la comuna </v>
          </cell>
          <cell r="O176" t="str">
            <v>2.3.1.02.02.003.04.01</v>
          </cell>
          <cell r="P176" t="str">
            <v>Aportes de cesantías Fondo Publico Movilidad</v>
          </cell>
          <cell r="R176" t="str">
            <v>1.3.1.1.06.01</v>
          </cell>
          <cell r="S176" t="str">
            <v>PSA ( Pago Servicios Ambientales )</v>
          </cell>
          <cell r="AA176" t="str">
            <v>1702001</v>
          </cell>
          <cell r="AB176" t="str">
            <v>Casas comunitarias campesinas adecuadas</v>
          </cell>
          <cell r="AC176" t="str">
            <v>170200100</v>
          </cell>
          <cell r="AD176" t="str">
            <v>Casas comunitarias campesinas adecuadas</v>
          </cell>
          <cell r="AE176" t="str">
            <v>Número</v>
          </cell>
        </row>
        <row r="177">
          <cell r="I177">
            <v>62010020004</v>
          </cell>
          <cell r="J177" t="str">
            <v>Predios del distrito de Santiago de Cali saneados, titulados y transferidos.</v>
          </cell>
          <cell r="L177" t="str">
            <v>63010010006-1410</v>
          </cell>
          <cell r="M177" t="str">
            <v>A diciembre de 2027, se han intervenido 6 sedes comunales de propiedad del Distrito.</v>
          </cell>
          <cell r="O177" t="str">
            <v>2.3.1.02.02.003.04.02</v>
          </cell>
          <cell r="P177" t="str">
            <v>Aportes de cesantías Fondo Privado Movilidad</v>
          </cell>
          <cell r="R177" t="str">
            <v>1.3.1.1.07.01</v>
          </cell>
          <cell r="S177" t="str">
            <v>CUR 051/17 EMCALI SSF</v>
          </cell>
          <cell r="AA177" t="str">
            <v>1702002</v>
          </cell>
          <cell r="AB177" t="str">
            <v>Casas comunitarias campesinas ampliadas</v>
          </cell>
          <cell r="AC177" t="str">
            <v>170200200</v>
          </cell>
          <cell r="AD177" t="str">
            <v>Casas comunitarias campesinas ampliadas</v>
          </cell>
          <cell r="AE177" t="str">
            <v>Número</v>
          </cell>
        </row>
        <row r="178">
          <cell r="I178">
            <v>62010020005</v>
          </cell>
          <cell r="J178" t="str">
            <v>Soluciones habitacionales generadas.</v>
          </cell>
          <cell r="L178" t="str">
            <v>63010010001-1411</v>
          </cell>
          <cell r="M178" t="str">
            <v>A diciembre de 2027, se han implementado  1  estrategia para el fortalecimiento de las instancias de participación Ciudadana y comunitaria, en la comuna</v>
          </cell>
          <cell r="O178" t="str">
            <v>2.3.1.02.02.003.04.03</v>
          </cell>
          <cell r="P178" t="str">
            <v>Aportes de cesantías Definitivas Anualizado Movilidad</v>
          </cell>
          <cell r="R178" t="str">
            <v>1.3.1.1.07.02</v>
          </cell>
          <cell r="S178" t="str">
            <v>CUR 016/18EMCALI SSF</v>
          </cell>
          <cell r="AA178" t="str">
            <v>1702003</v>
          </cell>
          <cell r="AB178" t="str">
            <v>Casas comunitarias campesinas con reforzamiento estructural</v>
          </cell>
          <cell r="AC178" t="str">
            <v>170200300</v>
          </cell>
          <cell r="AD178" t="str">
            <v>Casas comunitarias campesinas con reforzamiento estructural</v>
          </cell>
          <cell r="AE178" t="str">
            <v>Número</v>
          </cell>
        </row>
        <row r="179">
          <cell r="I179">
            <v>62010020006</v>
          </cell>
          <cell r="J179" t="str">
            <v>Suelo para la mitigacion del riesgo por inundacion a lo largo del Jarillon del rio Cauca recuperado</v>
          </cell>
          <cell r="L179" t="str">
            <v>63010010011-1412</v>
          </cell>
          <cell r="M179" t="str">
            <v>A diciembre de 2027, se ha realizado fortalecimiento y capacitaciones a 24 Organismos de primer grado y segundo grado legalmente constituidos en la comuna</v>
          </cell>
          <cell r="O179" t="str">
            <v>NO* 2.3.1.02.02.003.05</v>
          </cell>
          <cell r="P179" t="str">
            <v>Intereses de Cesantias</v>
          </cell>
          <cell r="R179" t="str">
            <v>1.3.1.1.07.03</v>
          </cell>
          <cell r="S179" t="str">
            <v>CUR 625/19 SSF - Recursos Emcali Conpes 3858/16</v>
          </cell>
          <cell r="AA179" t="str">
            <v>1702004</v>
          </cell>
          <cell r="AB179" t="str">
            <v>Casas comunitarias campesinas construidas</v>
          </cell>
          <cell r="AC179" t="str">
            <v>170200400</v>
          </cell>
          <cell r="AD179" t="str">
            <v>Casas comunitarias campesinas construidas</v>
          </cell>
          <cell r="AE179" t="str">
            <v>Número</v>
          </cell>
        </row>
        <row r="180">
          <cell r="I180">
            <v>62010020007</v>
          </cell>
          <cell r="J180" t="str">
            <v>Beneficiarios del programa de agua potable mínimo vital en comunidades seleccionadas.</v>
          </cell>
          <cell r="L180" t="str">
            <v>62020010021-1413</v>
          </cell>
          <cell r="M180" t="str">
            <v>A diciembre de 2027, se han realizado 2 asistencias técnicas en la implementación de alternativas de aprovechamiento de residuos sólidos orgánicos en la comuna</v>
          </cell>
          <cell r="O180" t="str">
            <v>2.3.1.02.02.003.05.04</v>
          </cell>
          <cell r="P180" t="str">
            <v>Intereses de Cesantias Movilidad</v>
          </cell>
          <cell r="R180" t="str">
            <v>1.3.1.1.07.04</v>
          </cell>
          <cell r="S180" t="str">
            <v>CUR 626/19 SSF - Recursos Emcali Conpes 3858/16</v>
          </cell>
          <cell r="AA180" t="str">
            <v>1702005</v>
          </cell>
          <cell r="AB180" t="str">
            <v>Casas comunitarias campesinas modificadas</v>
          </cell>
          <cell r="AC180" t="str">
            <v>170200500</v>
          </cell>
          <cell r="AD180" t="str">
            <v>Casas comunitarias campesinas modificadas</v>
          </cell>
          <cell r="AE180" t="str">
            <v>Número</v>
          </cell>
        </row>
        <row r="181">
          <cell r="I181">
            <v>62010020008</v>
          </cell>
          <cell r="J181" t="str">
            <v>Beneficiarios del programa Fondo de Solidaridad y Redistribución de Ingreso</v>
          </cell>
          <cell r="L181" t="str">
            <v>62010040006-1414</v>
          </cell>
          <cell r="M181" t="str">
            <v xml:space="preserve">A diciembre de 2027, se ha implementado 1 politica para provover la participación activa de la comuna en la generación y aplicación del conocimiento </v>
          </cell>
          <cell r="O181" t="str">
            <v>2.3.1.02.02.003.05.05</v>
          </cell>
          <cell r="P181" t="str">
            <v>Intereses de Cesantias Seguridad y Justicia</v>
          </cell>
          <cell r="R181" t="str">
            <v>1.3.1.1.07.05</v>
          </cell>
          <cell r="S181" t="str">
            <v>CUR 627/19 SSF - Recursos Emcali Conpes 3858/16</v>
          </cell>
          <cell r="AA181" t="str">
            <v>1702006</v>
          </cell>
          <cell r="AB181" t="str">
            <v>Casas comunitarias campesinas restauradas</v>
          </cell>
          <cell r="AC181" t="str">
            <v>170200600</v>
          </cell>
          <cell r="AD181" t="str">
            <v>Casas comunitarias campesinas restauradas</v>
          </cell>
          <cell r="AE181" t="str">
            <v>Número</v>
          </cell>
        </row>
        <row r="182">
          <cell r="I182">
            <v>62010020009</v>
          </cell>
          <cell r="J182" t="str">
            <v xml:space="preserve">Sistemas de agua potable y/o saneamiento básico en áreas rurales gestionados </v>
          </cell>
          <cell r="L182" t="str">
            <v>62020010003-1415</v>
          </cell>
          <cell r="M182" t="str">
            <v>A diciembre de 2027, se ha fortalecido 120 personas en la implementación de técnicas sostenibles para el aprovechamiento eficiente de los recursos naturales y materiales de la comuna</v>
          </cell>
          <cell r="O182" t="str">
            <v>NO* 2.3.1.02.02.003.06</v>
          </cell>
          <cell r="P182" t="str">
            <v/>
          </cell>
          <cell r="R182" t="str">
            <v>1.3.1.1.07.06</v>
          </cell>
          <cell r="S182" t="str">
            <v>CUR 880/19 SSF - Recursos Emcali Conpes 3858/16</v>
          </cell>
          <cell r="AA182" t="str">
            <v>1702007</v>
          </cell>
          <cell r="AB182" t="str">
            <v>Servicio de apoyo financiero para proyectos productivos</v>
          </cell>
          <cell r="AC182" t="str">
            <v>170200700</v>
          </cell>
          <cell r="AD182" t="str">
            <v>Proyectos productivos cofinanciados</v>
          </cell>
          <cell r="AE182" t="str">
            <v>Número</v>
          </cell>
        </row>
        <row r="183">
          <cell r="I183">
            <v>62010020010</v>
          </cell>
          <cell r="J183" t="str">
            <v>Componentes de las plantas de tratamiento de aguas residuales ampliados u optimizados</v>
          </cell>
          <cell r="L183" t="str">
            <v>61020030021-1501</v>
          </cell>
          <cell r="M183" t="str">
            <v>A diciembre de 2027, se han vinculado 4.500 Niñas, niños, adolescentes, jóvenes, adultos y adultos mayores (incluidos con discapacidad) vinculados a actividades deportivas y aprovechamiento del tiempo libre.</v>
          </cell>
          <cell r="O183" t="str">
            <v>2.3.1.02.02.003.06.01</v>
          </cell>
          <cell r="P183" t="str">
            <v>Aportes De Cesantías Fondo Público Seguridad Y Justicia</v>
          </cell>
          <cell r="R183" t="str">
            <v>1.3.1.1.07.07</v>
          </cell>
          <cell r="S183" t="str">
            <v>CUR 881/19 SSF - Recursos Emcali Conpes 3858/16</v>
          </cell>
          <cell r="AA183" t="str">
            <v>1702008</v>
          </cell>
          <cell r="AB183" t="str">
            <v>Servicio de apoyo financiero para educación en carreras agropecuarias o afines</v>
          </cell>
          <cell r="AC183" t="str">
            <v>170200800</v>
          </cell>
          <cell r="AD183" t="str">
            <v>Jóvenes rurales apoyados para el acceso a la educación superior en temas agropecuarios</v>
          </cell>
          <cell r="AE183" t="str">
            <v>Número</v>
          </cell>
        </row>
        <row r="184">
          <cell r="I184">
            <v>62010020011</v>
          </cell>
          <cell r="J184" t="str">
            <v>Componentes del sistema de potabilización optimizados para asegurar el suministro de agua potable</v>
          </cell>
          <cell r="L184" t="str">
            <v>62010010014-1502</v>
          </cell>
          <cell r="M184" t="str">
            <v>A diciembre de 2027, se ha realizado 5  intervenciones de adecuación o mantenimiento a escenarios deportivos y recreativos de la comuna (previo concepto técnico).</v>
          </cell>
          <cell r="O184" t="str">
            <v>2.3.1.02.02.003.06.02</v>
          </cell>
          <cell r="P184" t="str">
            <v>Aportes De Cesantías Fondo Privado Seguridad Y Justicia</v>
          </cell>
          <cell r="R184" t="str">
            <v>1.3.1.1.07.08</v>
          </cell>
          <cell r="S184" t="str">
            <v>CUR 882/19 SSF - Recursos Emcali Conpes 3858/16</v>
          </cell>
          <cell r="AA184" t="str">
            <v>1702009</v>
          </cell>
          <cell r="AB184" t="str">
            <v>Servicio de apoyo financiero para el acceso a activos productivos y de comercialización</v>
          </cell>
          <cell r="AC184" t="str">
            <v>170200900</v>
          </cell>
          <cell r="AD184" t="str">
            <v>Productores apoyados con activos productivos y de comercialización</v>
          </cell>
          <cell r="AE184" t="str">
            <v>Número</v>
          </cell>
        </row>
        <row r="185">
          <cell r="I185">
            <v>62010020012</v>
          </cell>
          <cell r="J185" t="str">
            <v>Componentes del sistema de saneamiento y drenaje pluvial optimizado</v>
          </cell>
          <cell r="L185" t="str">
            <v>61020030016-1503</v>
          </cell>
          <cell r="M185" t="str">
            <v>A diciembre de 2027 se han realizado 3 eventos deportivos y recreativos en la comuna.</v>
          </cell>
          <cell r="O185" t="str">
            <v>2.3.1.02.02.003.06.03</v>
          </cell>
          <cell r="P185" t="str">
            <v>Aportes De Cesantías Definitivas Anualizado Seguridad Yjusticia</v>
          </cell>
          <cell r="R185" t="str">
            <v>1.3.1.1.07.09</v>
          </cell>
          <cell r="S185" t="str">
            <v>DPS - ALAMEDA</v>
          </cell>
          <cell r="AA185" t="str">
            <v>1702010</v>
          </cell>
          <cell r="AB185" t="str">
            <v>Servicio de asistencia técnica agropecuaria dirigida a pequeños productores</v>
          </cell>
          <cell r="AC185" t="str">
            <v>170201000</v>
          </cell>
          <cell r="AD185" t="str">
            <v>Pequeños productores rurales asistidos técnicamente</v>
          </cell>
          <cell r="AE185" t="str">
            <v>Número</v>
          </cell>
        </row>
        <row r="186">
          <cell r="I186">
            <v>62010020013</v>
          </cell>
          <cell r="J186" t="str">
            <v xml:space="preserve">Redes de acueducto optimizadas </v>
          </cell>
          <cell r="L186" t="str">
            <v>61020020017-1504</v>
          </cell>
          <cell r="M186" t="str">
            <v>A diciembre de 2027, se han fortalecido 413 personas del ecosistema empresarial.</v>
          </cell>
          <cell r="O186" t="str">
            <v>NO* 2.3.1.02.02.004</v>
          </cell>
          <cell r="P186" t="str">
            <v>Aportes a cajas de compensación familiar</v>
          </cell>
          <cell r="R186" t="str">
            <v>1.3.1.1.07.10</v>
          </cell>
          <cell r="S186" t="str">
            <v>CUR 040/17 Emcali SSF</v>
          </cell>
          <cell r="AA186" t="str">
            <v>1702011</v>
          </cell>
          <cell r="AB186" t="str">
            <v>Servicio de asesoría para el fortalecimiento de la asociatividad</v>
          </cell>
          <cell r="AC186" t="str">
            <v>170201100</v>
          </cell>
          <cell r="AD186" t="str">
            <v>Asociaciones fortalecidas</v>
          </cell>
          <cell r="AE186" t="str">
            <v>Número</v>
          </cell>
        </row>
        <row r="187">
          <cell r="I187">
            <v>62010020014</v>
          </cell>
          <cell r="J187" t="str">
            <v xml:space="preserve">Redes de alcantarillado optimizadas </v>
          </cell>
          <cell r="L187" t="str">
            <v>61020020019-1505</v>
          </cell>
          <cell r="M187" t="str">
            <v>A diciembre de 2027, se han formado 210 personas del corregimiento en competencias laborales para cierre de brechas.</v>
          </cell>
          <cell r="O187" t="str">
            <v>2.3.1.02.02.004.01</v>
          </cell>
          <cell r="P187" t="str">
            <v>Aportes a cajas de compensación familiar Docente</v>
          </cell>
          <cell r="R187" t="str">
            <v>1.3.1.1.07.11</v>
          </cell>
          <cell r="S187" t="str">
            <v>Transferencia Fondo Especial de Vivienda</v>
          </cell>
          <cell r="AA187" t="str">
            <v>1702012</v>
          </cell>
          <cell r="AB187" t="str">
            <v>Servicio de educación informal en temas administrativos y de gestión financiera a pequeños productores</v>
          </cell>
          <cell r="AC187" t="str">
            <v>170201200</v>
          </cell>
          <cell r="AD187" t="str">
            <v xml:space="preserve">Formas organizativas capacitadas </v>
          </cell>
          <cell r="AE187" t="str">
            <v>Número</v>
          </cell>
        </row>
        <row r="188">
          <cell r="I188">
            <v>62010030001</v>
          </cell>
          <cell r="J188" t="str">
            <v>Andenes intervenidos con criterios de accesibilidad</v>
          </cell>
          <cell r="L188" t="str">
            <v>61020030031-1506</v>
          </cell>
          <cell r="M188" t="str">
            <v>A diciembre de 2027, se han apoyado 3 iniciativas de turismo del corregimiento para el desarrollo local</v>
          </cell>
          <cell r="O188" t="str">
            <v>2.3.1.02.02.004.04</v>
          </cell>
          <cell r="P188" t="str">
            <v>Aportes a cajas de compensación familiar Movilidad</v>
          </cell>
          <cell r="R188" t="str">
            <v>1.3.1.1.08.01</v>
          </cell>
          <cell r="S188" t="str">
            <v>Fund for cities of services</v>
          </cell>
          <cell r="AA188" t="str">
            <v>1702014</v>
          </cell>
          <cell r="AB188" t="str">
            <v>Servicio de apoyo para el acceso a maquinaria y equipos</v>
          </cell>
          <cell r="AC188" t="str">
            <v>170201400</v>
          </cell>
          <cell r="AD188" t="str">
            <v>Productores beneficiados con acceso a maquinaria y equipo</v>
          </cell>
          <cell r="AE188" t="str">
            <v>Número</v>
          </cell>
        </row>
        <row r="189">
          <cell r="I189">
            <v>62010030002</v>
          </cell>
          <cell r="J189" t="str">
            <v>Ciclo infraestructura construida</v>
          </cell>
          <cell r="L189" t="str">
            <v>61020060010-1507</v>
          </cell>
          <cell r="M189" t="str">
            <v>A diciembre de 2027, se han beneficiado 340 personas con discapacidad, sus familias y cuidadores con servicios de atención integral en la comuna</v>
          </cell>
          <cell r="O189" t="str">
            <v>2.3.1.02.02.004.05</v>
          </cell>
          <cell r="P189" t="str">
            <v>Aportes a Cajas de Compensación Familiar Seguridad Y Justicia</v>
          </cell>
          <cell r="R189" t="str">
            <v>1.3.1.1.08.02</v>
          </cell>
          <cell r="S189" t="str">
            <v>Resolución 1585/21 2da. Versión Premio Nacional de Biblioteca "Daniel Samper Ortega" 2021</v>
          </cell>
          <cell r="AA189" t="str">
            <v>1702016</v>
          </cell>
          <cell r="AB189" t="str">
            <v>Servicio de apoyo para el fomento de la asociatividad</v>
          </cell>
          <cell r="AC189" t="str">
            <v>170201600</v>
          </cell>
          <cell r="AD189" t="str">
            <v>Asociaciones apoyadas</v>
          </cell>
          <cell r="AE189" t="str">
            <v>Número</v>
          </cell>
        </row>
        <row r="190">
          <cell r="I190">
            <v>62010030003</v>
          </cell>
          <cell r="J190" t="str">
            <v>Ciclo infraestructura Intervenida</v>
          </cell>
          <cell r="L190" t="str">
            <v>61020060014-1508</v>
          </cell>
          <cell r="M190" t="str">
            <v>A diciembre de 2027, se han beneficiado 340 personas mayores con servicios de atención integral en la comuna</v>
          </cell>
          <cell r="O190" t="str">
            <v>NO* 2.3.1.02.02.005</v>
          </cell>
          <cell r="P190" t="str">
            <v>Aportes generales al sistema de riesgos laborales</v>
          </cell>
          <cell r="R190" t="str">
            <v>1.3.1.1.08.03</v>
          </cell>
          <cell r="S190" t="str">
            <v>Resolución 2388/2022 Premio Nacional De Bibliotecas Públicas "Daniel Samper Ortega" 2022</v>
          </cell>
          <cell r="AA190" t="str">
            <v>1702017</v>
          </cell>
          <cell r="AB190" t="str">
            <v>Servicio de apoyo para el fomento organizativo de la Agricultura Campesina, Familiar y Comunitaria</v>
          </cell>
          <cell r="AC190" t="str">
            <v>170201700</v>
          </cell>
          <cell r="AD190" t="str">
            <v>Productores agropecuarios apoyados</v>
          </cell>
          <cell r="AE190" t="str">
            <v>Número</v>
          </cell>
        </row>
        <row r="191">
          <cell r="I191">
            <v>62010030004</v>
          </cell>
          <cell r="J191" t="str">
            <v>Estudios y Diseños para la intervención y desarrollo de infraestructura vial realizados</v>
          </cell>
          <cell r="L191" t="str">
            <v>61020020003-1509</v>
          </cell>
          <cell r="M191" t="str">
            <v>A diciembre de 2027, se han fortalecido 342 mujeres en procesos de participación politica, social  y el desarrollo de capacidades que faciliten su autonomía económica en la comuna</v>
          </cell>
          <cell r="O191" t="str">
            <v>2.3.1.02.02.005.04</v>
          </cell>
          <cell r="P191" t="str">
            <v>Aportes generales al sistema de riesgos laborales Movilidad</v>
          </cell>
          <cell r="R191" t="str">
            <v>1.3.1.1.09</v>
          </cell>
          <cell r="S191" t="str">
            <v>Recuperación de cartera - préstamos</v>
          </cell>
          <cell r="AA191" t="str">
            <v>1702018</v>
          </cell>
          <cell r="AB191" t="str">
            <v>Documentos de lineamientos técnicos</v>
          </cell>
          <cell r="AC191" t="str">
            <v>170201800</v>
          </cell>
          <cell r="AD191" t="str">
            <v>Documentos de lineamientos técnicos elaborados</v>
          </cell>
          <cell r="AE191" t="str">
            <v>Número</v>
          </cell>
        </row>
        <row r="192">
          <cell r="I192">
            <v>62010030005</v>
          </cell>
          <cell r="J192" t="str">
            <v xml:space="preserve">Frentes de trabajo de las 21 Megaobras mediante el sistema de contribución por valorización ejecutados </v>
          </cell>
          <cell r="L192" t="str">
            <v>61010020012-1510</v>
          </cell>
          <cell r="M192" t="str">
            <v>A diciembre de 2027, se han realizado 18 acciones pedagógicas, artísticasy culturales para el fortalecimiento de buenas prácticas de Cultura Ciudadana en la comuna</v>
          </cell>
          <cell r="O192" t="str">
            <v>2.3.1.02.02.005.05</v>
          </cell>
          <cell r="P192" t="str">
            <v xml:space="preserve">Aportes Generales al Sistema de Riesgos Laborales Seguridad Y Justicia </v>
          </cell>
          <cell r="R192" t="str">
            <v>1.3.1.1.09.01</v>
          </cell>
          <cell r="S192" t="str">
            <v>Recuperación de cartera Capital-préstamos-Fondo Solidario y de Oportunidades</v>
          </cell>
          <cell r="AA192" t="str">
            <v>1702019</v>
          </cell>
          <cell r="AB192" t="str">
            <v>Documentos metodológicos</v>
          </cell>
          <cell r="AC192" t="str">
            <v>170201900</v>
          </cell>
          <cell r="AD192" t="str">
            <v>Documentos metodológicos elaborados</v>
          </cell>
          <cell r="AE192" t="str">
            <v>Número</v>
          </cell>
        </row>
        <row r="193">
          <cell r="I193">
            <v>62010030006</v>
          </cell>
          <cell r="J193" t="str">
            <v>Mantenimiento rutinario vías rurales realizados</v>
          </cell>
          <cell r="L193" t="str">
            <v>63010010006-1511</v>
          </cell>
          <cell r="M193" t="str">
            <v>A diciembre de 2027, se han intervenido 6 sedes comunales de propiedad del Distrito.</v>
          </cell>
          <cell r="O193" t="str">
            <v>NO* 2.3.1.02.02.006</v>
          </cell>
          <cell r="P193" t="str">
            <v>Aportes al ICBF</v>
          </cell>
          <cell r="R193" t="str">
            <v>1.3.1.1.09.02</v>
          </cell>
          <cell r="S193" t="str">
            <v>Recuperación de cartera Intereses-préstamos-Fondo Solidario y de Oportunidades</v>
          </cell>
          <cell r="AA193" t="str">
            <v>1702021</v>
          </cell>
          <cell r="AB193" t="str">
            <v>Servicio de acompañamiento productivo y empresarial</v>
          </cell>
          <cell r="AC193" t="str">
            <v>170202100</v>
          </cell>
          <cell r="AD193" t="str">
            <v>Unidades productivas beneficiadas</v>
          </cell>
          <cell r="AE193" t="str">
            <v>Número</v>
          </cell>
        </row>
        <row r="194">
          <cell r="I194">
            <v>62010030007</v>
          </cell>
          <cell r="J194" t="str">
            <v>Puentes construidos</v>
          </cell>
          <cell r="L194" t="str">
            <v>61010020014-1512</v>
          </cell>
          <cell r="M194" t="str">
            <v>A diciembre de 2027, se ha apoyado o creado 3 Iniciativas de promoción de la Cultura Ciudadana, la paz y la reconciliación en la comuna</v>
          </cell>
          <cell r="O194" t="str">
            <v>2.3.1.02.02.006.01</v>
          </cell>
          <cell r="P194" t="str">
            <v>Aportes al ICBF Docente</v>
          </cell>
          <cell r="R194" t="str">
            <v>1.3.1.1.10.01</v>
          </cell>
          <cell r="S194" t="str">
            <v>Retiros Fonpet-Para el pago de obligaciones pensionales corrientes</v>
          </cell>
          <cell r="AA194" t="str">
            <v>1702022</v>
          </cell>
          <cell r="AB194" t="str">
            <v>Estudios de preinversión</v>
          </cell>
          <cell r="AC194" t="str">
            <v>170202200</v>
          </cell>
          <cell r="AD194" t="str">
            <v>Estudios de preinversión realizados</v>
          </cell>
          <cell r="AE194" t="str">
            <v>Número</v>
          </cell>
        </row>
        <row r="195">
          <cell r="I195">
            <v>62010030008</v>
          </cell>
          <cell r="J195" t="str">
            <v>Puentes peatonales intervenidos</v>
          </cell>
          <cell r="L195" t="str">
            <v>62020010013-1513</v>
          </cell>
          <cell r="M195" t="str">
            <v>A diciembre de 2027, se han adecuado o rehabilitado 4 parques y zonas verdes para la conservación ambiental de la comuna.</v>
          </cell>
          <cell r="O195" t="str">
            <v>2.3.1.02.02.006.04</v>
          </cell>
          <cell r="P195" t="str">
            <v>Aportes al ICBF Movilidad</v>
          </cell>
          <cell r="R195" t="str">
            <v>1.3.1.1.11</v>
          </cell>
          <cell r="S195" t="str">
            <v xml:space="preserve">Reintegros y otros recursos no apropiados Libre Destinación </v>
          </cell>
          <cell r="AA195" t="str">
            <v>1702023</v>
          </cell>
          <cell r="AB195" t="str">
            <v>Documentos de planeación</v>
          </cell>
          <cell r="AC195" t="str">
            <v>170202300</v>
          </cell>
          <cell r="AD195" t="str">
            <v>Documentos de planeación elaborados</v>
          </cell>
          <cell r="AE195" t="str">
            <v>Número</v>
          </cell>
        </row>
        <row r="196">
          <cell r="I196">
            <v>62010030009</v>
          </cell>
          <cell r="J196" t="str">
            <v>Puentes y equipamientos vehiculares intervenidos</v>
          </cell>
          <cell r="L196" t="str">
            <v>62020010011-1514</v>
          </cell>
          <cell r="M196" t="str">
            <v>A diciembre de 2027, se han recupera 3 ha de humedales en la comuna</v>
          </cell>
          <cell r="O196" t="str">
            <v>2.3.1.02.02.006.05</v>
          </cell>
          <cell r="P196" t="str">
            <v>Aportes al ICBF Seguridad y Justicia</v>
          </cell>
          <cell r="R196" t="str">
            <v>1.3.1.1.11.01</v>
          </cell>
          <cell r="S196" t="str">
            <v xml:space="preserve">Reintegro Aportes Salud, ARL, SGP Educación </v>
          </cell>
          <cell r="AA196" t="str">
            <v>1702024</v>
          </cell>
          <cell r="AB196" t="str">
            <v>Servicios de acompañamiento en la implementaciónde Planes de desarrollo agropecuario y rural</v>
          </cell>
          <cell r="AC196" t="str">
            <v>170202400</v>
          </cell>
          <cell r="AD196" t="str">
            <v>Planes de Desarrollo Agropecuario y Rural acompañados</v>
          </cell>
          <cell r="AE196" t="str">
            <v>Número</v>
          </cell>
        </row>
        <row r="197">
          <cell r="I197">
            <v>62010030010</v>
          </cell>
          <cell r="J197" t="str">
            <v>Tren de Cercanías Construido</v>
          </cell>
          <cell r="L197" t="str">
            <v>62020010021-1515</v>
          </cell>
          <cell r="M197" t="str">
            <v>A diciembre de 2027, se han realizado 3 asistencias técnicas en la implementación de alternativas de aprovechamiento de residuos sólidos orgánicos en la comuna</v>
          </cell>
          <cell r="O197" t="str">
            <v>NO* 2.3.1.02.02.007</v>
          </cell>
          <cell r="P197" t="str">
            <v>Aportes al SENA</v>
          </cell>
          <cell r="R197" t="str">
            <v>1.3.1.1.11.04</v>
          </cell>
          <cell r="S197" t="str">
            <v>Reintegros SGP Sector Educación-Calidad</v>
          </cell>
          <cell r="AA197" t="str">
            <v>1702025</v>
          </cell>
          <cell r="AB197" t="str">
            <v>Servicio de apoyo en la formulación y estructuración de proyectos</v>
          </cell>
          <cell r="AC197" t="str">
            <v>170202500</v>
          </cell>
          <cell r="AD197" t="str">
            <v>Proyectos estructrurados</v>
          </cell>
          <cell r="AE197" t="str">
            <v>Número</v>
          </cell>
        </row>
        <row r="198">
          <cell r="I198">
            <v>62010030011</v>
          </cell>
          <cell r="J198" t="str">
            <v>Vías urbanas y rurales intervenidas</v>
          </cell>
          <cell r="L198" t="str">
            <v>62020010013-1601</v>
          </cell>
          <cell r="M198" t="str">
            <v>A diciembre de 2027, se han adecuado o rehabilitado 2 parques y zonas verdes para la conservación ambiental de la comuna.</v>
          </cell>
          <cell r="O198" t="str">
            <v>2.3.1.02.02.007.01</v>
          </cell>
          <cell r="P198" t="str">
            <v>Aportes al SENA Docente</v>
          </cell>
          <cell r="R198" t="str">
            <v>1.3.1.1.11.07</v>
          </cell>
          <cell r="S198" t="str">
            <v>Reintegros Estampilla Prodesarrollo Urbano ( 5% capital semilla)</v>
          </cell>
          <cell r="AA198" t="str">
            <v>1702027</v>
          </cell>
          <cell r="AB198" t="str">
            <v>Terminal pesquero adecuado</v>
          </cell>
          <cell r="AC198" t="str">
            <v>170202700</v>
          </cell>
          <cell r="AD198" t="str">
            <v>Terminales pesqueros adecuados</v>
          </cell>
          <cell r="AE198" t="str">
            <v>Número</v>
          </cell>
        </row>
        <row r="199">
          <cell r="I199">
            <v>62010030012</v>
          </cell>
          <cell r="J199" t="str">
            <v>Vías y obras de infraestructura hidraulica en la zona urbana y rural construidas</v>
          </cell>
          <cell r="L199" t="str">
            <v>62010040006-1602</v>
          </cell>
          <cell r="M199" t="str">
            <v>A diciembre 31 del 2027 se cuenta con el diseño e implementación de  3 estrategias para promover la educación ambiental en el marco de la política pública de educación ambiental.</v>
          </cell>
          <cell r="O199" t="str">
            <v>2.3.1.02.02.007.04</v>
          </cell>
          <cell r="P199" t="str">
            <v>Aportes al SENA Movilidad</v>
          </cell>
          <cell r="R199" t="str">
            <v>1.3.1.1.11.08</v>
          </cell>
          <cell r="S199" t="str">
            <v>Reintegros Estampilla Prodesarrollo Urbano  (10% Equidad de Género)</v>
          </cell>
          <cell r="AA199" t="str">
            <v>1702028</v>
          </cell>
          <cell r="AB199" t="str">
            <v>Alevinos</v>
          </cell>
          <cell r="AC199" t="str">
            <v>170202800</v>
          </cell>
          <cell r="AD199" t="str">
            <v>Alevinos producidos</v>
          </cell>
          <cell r="AE199" t="str">
            <v>Número</v>
          </cell>
        </row>
        <row r="200">
          <cell r="I200">
            <v>62010030013</v>
          </cell>
          <cell r="J200" t="str">
            <v xml:space="preserve">Ciclo-infraestructura en calzada implementados </v>
          </cell>
          <cell r="L200" t="str">
            <v>62020010011-1603</v>
          </cell>
          <cell r="M200" t="str">
            <v>A diciembre de 2027, se ha establecido 1 proceso de restauración en áreas de ecosistema</v>
          </cell>
          <cell r="O200" t="str">
            <v>2.3.1.02.02.007.05</v>
          </cell>
          <cell r="P200" t="str">
            <v>Aportes al SENA Seguridad y Justicia</v>
          </cell>
          <cell r="R200" t="str">
            <v>1.3.1.1.11.09</v>
          </cell>
          <cell r="S200" t="str">
            <v>Reintegro aportes salud, ARL, SGP Salud</v>
          </cell>
          <cell r="AA200" t="str">
            <v>1702030</v>
          </cell>
          <cell r="AB200" t="str">
            <v>Centros de acopio adecuados</v>
          </cell>
          <cell r="AC200" t="str">
            <v>170203000</v>
          </cell>
          <cell r="AD200" t="str">
            <v>Centros de acopio adecuados</v>
          </cell>
          <cell r="AE200" t="str">
            <v>Número</v>
          </cell>
        </row>
        <row r="201">
          <cell r="I201">
            <v>62010030014</v>
          </cell>
          <cell r="J201" t="str">
            <v xml:space="preserve">Cupos en Ciclo-parqueaderos en la ciudad instalados </v>
          </cell>
          <cell r="L201" t="str">
            <v>61020030021-1604</v>
          </cell>
          <cell r="M201" t="str">
            <v>A diciembre de 2027, se han vinculado 1700 Niñas, niños, adolescentes, jóvenes, adultos y adultos mayores (incluidos con discapacidad) a actividades deportivas y aprovechamiento del tiempo libre.</v>
          </cell>
          <cell r="O201" t="str">
            <v>NO* 2.3.1.02.02.008</v>
          </cell>
          <cell r="P201" t="str">
            <v>Aportes a la ESAP</v>
          </cell>
          <cell r="R201" t="str">
            <v>1.3.1.1.11.10</v>
          </cell>
          <cell r="S201" t="str">
            <v>Reintegro aportes Salud, ARL-Infracciones de Tránsito</v>
          </cell>
          <cell r="AA201" t="str">
            <v>1702031</v>
          </cell>
          <cell r="AB201" t="str">
            <v>Cuartos fríos adecuados</v>
          </cell>
          <cell r="AC201" t="str">
            <v>170203100</v>
          </cell>
          <cell r="AD201" t="str">
            <v>Cuartos fríos adecuados</v>
          </cell>
          <cell r="AE201" t="str">
            <v>Número</v>
          </cell>
        </row>
        <row r="202">
          <cell r="I202">
            <v>62010030015</v>
          </cell>
          <cell r="J202" t="str">
            <v>Espacios de participacion e interaccion con actores viales y comunidad fortalecidos</v>
          </cell>
          <cell r="L202" t="str">
            <v>62010010014-1605</v>
          </cell>
          <cell r="M202" t="str">
            <v>A diciembre de 2027, se ha realizado 2  intervenciones de adecuación o mantenimiento a escenarios deportivos y recreativos de la comuna (previo concepto técnico).</v>
          </cell>
          <cell r="O202" t="str">
            <v>2.3.1.02.02.008.01</v>
          </cell>
          <cell r="P202" t="str">
            <v>Aportes a la ESAP Docente</v>
          </cell>
          <cell r="R202" t="str">
            <v>1.3.1.1.11.11</v>
          </cell>
          <cell r="S202" t="str">
            <v>Reintegros Sobretasa Gasolina-Malla Vial</v>
          </cell>
          <cell r="AA202" t="str">
            <v>1702032</v>
          </cell>
          <cell r="AB202" t="str">
            <v>Servicios de apoyo al fomento de la pesca y la acuicultura</v>
          </cell>
          <cell r="AC202" t="str">
            <v>170203200</v>
          </cell>
          <cell r="AD202" t="str">
            <v>Asociaciones u organizaciones apoyadas</v>
          </cell>
          <cell r="AE202" t="str">
            <v>Número</v>
          </cell>
        </row>
        <row r="203">
          <cell r="I203">
            <v>62010030016</v>
          </cell>
          <cell r="J203" t="str">
            <v>Estrategia  de cultura ciudadana orientada a la movilidad  segura, sostenible y accesible fortalecida</v>
          </cell>
          <cell r="L203" t="str">
            <v>61020030016-1606</v>
          </cell>
          <cell r="M203" t="str">
            <v>A diciembre de 2027 se han realizado 3 eventos deportivos y recreativos en la comuna.</v>
          </cell>
          <cell r="O203" t="str">
            <v>2.3.1.02.02.008.04</v>
          </cell>
          <cell r="P203" t="str">
            <v>Aportes a la ESAP Movilidad</v>
          </cell>
          <cell r="R203" t="str">
            <v>1.3.1.1.11.12</v>
          </cell>
          <cell r="S203" t="str">
            <v>Reintegro Sobretasa Bomberil</v>
          </cell>
          <cell r="AA203" t="str">
            <v>1702033</v>
          </cell>
          <cell r="AB203" t="str">
            <v>Servicio de información para las alianzas productivas</v>
          </cell>
          <cell r="AC203" t="str">
            <v>170203300</v>
          </cell>
          <cell r="AD203" t="str">
            <v>Sistema de información de alianzas productivas implementado</v>
          </cell>
          <cell r="AE203" t="str">
            <v>Número</v>
          </cell>
        </row>
        <row r="204">
          <cell r="I204">
            <v>62010030017</v>
          </cell>
          <cell r="J204" t="str">
            <v>Estrategia de Fomento a la movilidad sostenible Implementada</v>
          </cell>
          <cell r="L204" t="str">
            <v>61020010016-1607</v>
          </cell>
          <cell r="M204" t="str">
            <v>A diciembre de 2027, se ha beneficiado con 6 dotaciones a las sedes educativas oficiales de la comuna.</v>
          </cell>
          <cell r="O204" t="str">
            <v>2.3.1.02.02.008.05</v>
          </cell>
          <cell r="P204" t="str">
            <v>Aportes a la ESAP Seguridad y Justicia</v>
          </cell>
          <cell r="R204" t="str">
            <v>1.3.1.1.11.13</v>
          </cell>
          <cell r="S204" t="str">
            <v>Reintegro SGP-Educación-Prestación de Servicios</v>
          </cell>
          <cell r="AA204" t="str">
            <v>1702034</v>
          </cell>
          <cell r="AB204" t="str">
            <v>Servicio de apoyo financieroa la reforestación</v>
          </cell>
          <cell r="AC204" t="str">
            <v>170203400</v>
          </cell>
          <cell r="AD204" t="str">
            <v>Hectáreas reforestadas apoyadas</v>
          </cell>
          <cell r="AE204" t="str">
            <v>Hectáreas</v>
          </cell>
        </row>
        <row r="205">
          <cell r="I205">
            <v>62010030018</v>
          </cell>
          <cell r="J205" t="str">
            <v>Estrategia de Planificacion, Control y seguridad vial implementada</v>
          </cell>
          <cell r="L205" t="str">
            <v>61020010018-1608</v>
          </cell>
          <cell r="M205" t="str">
            <v>A diciembre de 2027, se ha realizado 5 intervención de adecuación o mantenimiento , en sede educativa pública de la comuna (previo concepto de viabilidad técnica)</v>
          </cell>
          <cell r="O205" t="str">
            <v>NO* 2.3.1.02.02.009</v>
          </cell>
          <cell r="P205" t="str">
            <v>Aportes a escuelas industriales e institutos técnicos</v>
          </cell>
          <cell r="R205" t="str">
            <v>1.3.1.1.11.14</v>
          </cell>
          <cell r="S205" t="str">
            <v>Reintegro Estampilla Prodesarrollo Urbano (5% Adulto Mayor)</v>
          </cell>
          <cell r="AA205" t="str">
            <v>1702035</v>
          </cell>
          <cell r="AB205" t="str">
            <v>Servicio de educación informal en Buenas Prácticas Agrícolas y producción sostenible</v>
          </cell>
          <cell r="AC205" t="str">
            <v>170203500</v>
          </cell>
          <cell r="AD205" t="str">
            <v>Personas capacitadas</v>
          </cell>
          <cell r="AE205" t="str">
            <v>Número</v>
          </cell>
        </row>
        <row r="206">
          <cell r="I206">
            <v>62010030019</v>
          </cell>
          <cell r="J206" t="str">
            <v>Intersecciones semáforicas  inteligentes operando</v>
          </cell>
          <cell r="L206" t="str">
            <v>61020040012-1609</v>
          </cell>
          <cell r="M206" t="str">
            <v>A diciembre de 2027, se han fortalecido 3 estrategias de gestión del riesgo en temas de salud mental en la población residente en la cmuna</v>
          </cell>
          <cell r="O206" t="str">
            <v>2.3.1.02.02.009.01</v>
          </cell>
          <cell r="P206" t="str">
            <v>Aportes a escuelas industriales e institutos técnicos Docente</v>
          </cell>
          <cell r="R206" t="str">
            <v>1.3.1.1.11.15</v>
          </cell>
          <cell r="S206" t="str">
            <v>Reintegros SGP Propósito General - Libre Inversión</v>
          </cell>
          <cell r="AA206" t="str">
            <v>1702036</v>
          </cell>
          <cell r="AB206" t="str">
            <v>Servicio de apoyo financiero para la inclusión financiera</v>
          </cell>
          <cell r="AC206" t="str">
            <v>170203600</v>
          </cell>
          <cell r="AD206" t="str">
            <v>Familias beneficiarias</v>
          </cell>
          <cell r="AE206" t="str">
            <v>Número</v>
          </cell>
        </row>
        <row r="207">
          <cell r="I207">
            <v>62010030020</v>
          </cell>
          <cell r="J207" t="str">
            <v>Mejoramiento de la  Red semaforizada del Distrito de Santiago de Cali  realizado</v>
          </cell>
          <cell r="L207" t="str">
            <v>61020040001-1610</v>
          </cell>
          <cell r="M207" t="str">
            <v xml:space="preserve">A diciembre de 2027, se han capacitado 450 personas con estrategias de promoción para el cuidado de la salud y la vida en la comuna </v>
          </cell>
          <cell r="O207" t="str">
            <v>2.3.1.02.02.009.04</v>
          </cell>
          <cell r="P207" t="str">
            <v>Aportes a escuelas industriales e institutos técnicos Movilidad</v>
          </cell>
          <cell r="R207" t="str">
            <v>1.3.1.1.11.16</v>
          </cell>
          <cell r="S207" t="str">
            <v>Reintegro Estampilla Prodesarrollo Urbano  (20%  primera infancia)</v>
          </cell>
          <cell r="AA207" t="str">
            <v>1702037</v>
          </cell>
          <cell r="AB207" t="str">
            <v>Servicio de fortalecimiento de capacidades locales</v>
          </cell>
          <cell r="AC207" t="str">
            <v>170203700</v>
          </cell>
          <cell r="AD207" t="str">
            <v>Grupos fortalecidos</v>
          </cell>
          <cell r="AE207" t="str">
            <v>Número</v>
          </cell>
        </row>
        <row r="208">
          <cell r="I208">
            <v>62010030021</v>
          </cell>
          <cell r="J208" t="str">
            <v>Recursos para la oferta de servicios del transporte público ejecutados</v>
          </cell>
          <cell r="L208" t="str">
            <v>61020050003-1611</v>
          </cell>
          <cell r="M208" t="str">
            <v>A diciembre de 2027, se ha realizado 1 campaña de aprovachamiento de los alimentos para gestuinar la mal nutrición en la comuna</v>
          </cell>
          <cell r="O208" t="str">
            <v>2.3.1.02.02.009.05</v>
          </cell>
          <cell r="P208" t="str">
            <v>AportEscuelasIndustrEInstitutosTécnicosSeguriYJust</v>
          </cell>
          <cell r="R208" t="str">
            <v>1.3.1.1.11.17</v>
          </cell>
          <cell r="S208" t="str">
            <v>Reintegro Estampilla Procultura</v>
          </cell>
          <cell r="AA208" t="str">
            <v>1702038</v>
          </cell>
          <cell r="AB208" t="str">
            <v>Servicio de apoyo a la comercialización</v>
          </cell>
          <cell r="AC208" t="str">
            <v>170203800</v>
          </cell>
          <cell r="AD208" t="str">
            <v>Organizaciones de productores formales apoyadas</v>
          </cell>
          <cell r="AE208" t="str">
            <v>Número</v>
          </cell>
        </row>
        <row r="209">
          <cell r="I209">
            <v>62010030022</v>
          </cell>
          <cell r="J209" t="str">
            <v>Recursos FESDE para la operación del Sistema de Transporte Masivo ejecutados</v>
          </cell>
          <cell r="L209" t="str">
            <v>61020030011-1612</v>
          </cell>
          <cell r="M209" t="str">
            <v>A diciembre de 2027, se han vinculado en procesos de educación informal del sector artistico y cultural a 2700 personas de diferentes grupos poblacionales de la comuna.</v>
          </cell>
          <cell r="O209" t="str">
            <v>NO* 2.3.1.02.03</v>
          </cell>
          <cell r="P209" t="str">
            <v>Remuneraciones no constitutivas de factor salarial</v>
          </cell>
          <cell r="R209" t="str">
            <v>1.3.1.1.11.21</v>
          </cell>
          <cell r="S209" t="str">
            <v>Reintegro Convenio 077-21 CVC - DAGMA</v>
          </cell>
          <cell r="AA209" t="str">
            <v>1702039</v>
          </cell>
          <cell r="AB209" t="str">
            <v>Servicios de educación informal en comercialización</v>
          </cell>
          <cell r="AC209" t="str">
            <v>170203900</v>
          </cell>
          <cell r="AD209" t="str">
            <v>Productores con transferencia de conocimiento en el uso  de información comercial atendidos</v>
          </cell>
          <cell r="AE209" t="str">
            <v>Número</v>
          </cell>
        </row>
        <row r="210">
          <cell r="I210">
            <v>62010030023</v>
          </cell>
          <cell r="J210" t="str">
            <v>Señalizacion de las Vias del Distrito de Santiago de Cali  realizada</v>
          </cell>
          <cell r="L210" t="str">
            <v>61020030004-1613</v>
          </cell>
          <cell r="M210" t="str">
            <v>A diciembre de 2027, se han realizado 2 eventos artísticos y culturales para promover la identidad y vocación cultural de la comuna.</v>
          </cell>
          <cell r="O210" t="str">
            <v>NO* 2.3.1.02.03.001</v>
          </cell>
          <cell r="P210" t="str">
            <v>Prestaciones sociales</v>
          </cell>
          <cell r="R210" t="str">
            <v>1.3.1.1.11.22</v>
          </cell>
          <cell r="S210" t="str">
            <v>Reintegros recursos Fondo GRED</v>
          </cell>
          <cell r="AA210" t="str">
            <v>1702040</v>
          </cell>
          <cell r="AB210" t="str">
            <v>Servicio de fomento a la asociatividad</v>
          </cell>
          <cell r="AC210" t="str">
            <v>170204000</v>
          </cell>
          <cell r="AD210" t="str">
            <v>Productores beneficiados con estrategias de fomento a la asociatividad</v>
          </cell>
          <cell r="AE210" t="str">
            <v>Número</v>
          </cell>
        </row>
        <row r="211">
          <cell r="I211">
            <v>62010030024</v>
          </cell>
          <cell r="J211" t="str">
            <v xml:space="preserve">Sistema de Bicicletas Públicas operando </v>
          </cell>
          <cell r="L211" t="str">
            <v>62010010011-1614</v>
          </cell>
          <cell r="M211" t="str">
            <v>A diciembre de 2027, se han realizado se ha realizado 3 mantenimientos o adecuación a la infraestructura cultural de la comuna, (previo concepto técnico).</v>
          </cell>
          <cell r="O211" t="str">
            <v>NO* 2.3.1.02.03.001.01</v>
          </cell>
          <cell r="P211" t="str">
            <v>Vacaciones</v>
          </cell>
          <cell r="R211" t="str">
            <v>1.3.1.1.11.23</v>
          </cell>
          <cell r="S211" t="str">
            <v>Reintegros Fondo de Mitigación de Emergencias "FOME"</v>
          </cell>
          <cell r="AA211" t="str">
            <v>1702041</v>
          </cell>
          <cell r="AB211" t="str">
            <v>Documentos de evaluación</v>
          </cell>
          <cell r="AC211" t="str">
            <v>170204100</v>
          </cell>
          <cell r="AD211" t="str">
            <v>Documentos de evaluación elaborados</v>
          </cell>
          <cell r="AE211" t="str">
            <v>Número</v>
          </cell>
        </row>
        <row r="212">
          <cell r="I212">
            <v>62010030025</v>
          </cell>
          <cell r="J212" t="str">
            <v>Sistema integrado inteligente de Transporte Público Implementado</v>
          </cell>
          <cell r="L212" t="str">
            <v>62010030011-1701</v>
          </cell>
          <cell r="M212" t="str">
            <v>A diciembre de 2027, se han intervenido 4,2 kms de vía de la comuna</v>
          </cell>
          <cell r="O212" t="str">
            <v>2.3.1.02.03.001.01.01</v>
          </cell>
          <cell r="P212" t="str">
            <v>Vacaciones Docente</v>
          </cell>
          <cell r="R212" t="str">
            <v>1.3.1.1.11.24</v>
          </cell>
          <cell r="S212" t="str">
            <v>Reintegros y otros recursos no apropiados Libre Destinación S.S.F</v>
          </cell>
          <cell r="AA212" t="str">
            <v>1702042</v>
          </cell>
          <cell r="AB212" t="str">
            <v>Servicio de información implementado</v>
          </cell>
          <cell r="AC212" t="str">
            <v>170204200</v>
          </cell>
          <cell r="AD212" t="str">
            <v>Sistemas de información implementados</v>
          </cell>
          <cell r="AE212" t="str">
            <v>Número</v>
          </cell>
        </row>
        <row r="213">
          <cell r="I213">
            <v>62010030026</v>
          </cell>
          <cell r="J213" t="str">
            <v>Usuarios del Centro de enseñanza automovilística de Distrito de Cali certificados</v>
          </cell>
          <cell r="L213" t="str">
            <v>61020020017-1702</v>
          </cell>
          <cell r="M213" t="str">
            <v>A diciembre de 2027, se han fortalecido 632 personas del ecosistema empresarial.</v>
          </cell>
          <cell r="O213" t="str">
            <v>2.3.1.02.03.001.01.04</v>
          </cell>
          <cell r="P213" t="str">
            <v>Vacaciones Movilidad</v>
          </cell>
          <cell r="R213" t="str">
            <v>1.3.1.1.11.25</v>
          </cell>
          <cell r="S213" t="str">
            <v>Reintegro Contribución valorización nuevo plan de obras</v>
          </cell>
          <cell r="AA213" t="str">
            <v>1702044</v>
          </cell>
          <cell r="AB213" t="str">
            <v xml:space="preserve"> Servicio de apoyo financiero para el acceso a la educación en áreas agropecuarias y de desarrollo rural</v>
          </cell>
          <cell r="AC213" t="str">
            <v>170204400</v>
          </cell>
          <cell r="AD213" t="str">
            <v>Jóvenes apoyados</v>
          </cell>
          <cell r="AE213" t="str">
            <v>Número</v>
          </cell>
        </row>
        <row r="214">
          <cell r="I214">
            <v>62010030027</v>
          </cell>
          <cell r="J214" t="str">
            <v>Zonas de Estacionamiento Regulado implementadas</v>
          </cell>
          <cell r="L214" t="str">
            <v>61020020019-1703</v>
          </cell>
          <cell r="M214" t="str">
            <v>A diciembre de 2027, se han formado 150 personas del corregimiento en competencias laborales para cierre de brechas.</v>
          </cell>
          <cell r="O214" t="str">
            <v>2.3.1.02.03.001.01.05</v>
          </cell>
          <cell r="P214" t="str">
            <v>Vacaciones Seguridad y Justicia</v>
          </cell>
          <cell r="R214" t="str">
            <v>1.3.2.1.07</v>
          </cell>
          <cell r="S214" t="str">
            <v>R.F. Contribución Sector Eléctrico</v>
          </cell>
          <cell r="AA214" t="str">
            <v>1703001</v>
          </cell>
          <cell r="AB214" t="str">
            <v>Documentos de lineamientos técnicos</v>
          </cell>
          <cell r="AC214" t="str">
            <v>170300100</v>
          </cell>
          <cell r="AD214" t="str">
            <v>Documentos de lineamientos técnicos elaborados</v>
          </cell>
          <cell r="AE214" t="str">
            <v>Número</v>
          </cell>
        </row>
        <row r="215">
          <cell r="I215">
            <v>62010030028</v>
          </cell>
          <cell r="J215" t="str">
            <v>Corredores del SITM-MIO intervenidos</v>
          </cell>
          <cell r="L215" t="str">
            <v>61020030031-1704</v>
          </cell>
          <cell r="M215" t="str">
            <v>A diciembre de 2027, se han apoyado 3 iniciativas de turismo de la comuna para el desarrollo local</v>
          </cell>
          <cell r="O215" t="str">
            <v>NO* 2.3.1.02.03.001.03</v>
          </cell>
          <cell r="P215" t="str">
            <v>Bonificación especial de recreación</v>
          </cell>
          <cell r="R215" t="str">
            <v>1.3.2.1.09.01</v>
          </cell>
          <cell r="S215" t="str">
            <v>R.F. contribución y recargos valorización</v>
          </cell>
          <cell r="AA215" t="str">
            <v>1703002</v>
          </cell>
          <cell r="AB215" t="str">
            <v>Documentos metodológicos</v>
          </cell>
          <cell r="AC215" t="str">
            <v>170300200</v>
          </cell>
          <cell r="AD215" t="str">
            <v>Documentos Metodológicos elaborados</v>
          </cell>
          <cell r="AE215" t="str">
            <v>Número</v>
          </cell>
        </row>
        <row r="216">
          <cell r="I216">
            <v>62010030029</v>
          </cell>
          <cell r="J216" t="str">
            <v>Flota pública del SITM vinculada</v>
          </cell>
          <cell r="L216" t="str">
            <v>62010010014-1705</v>
          </cell>
          <cell r="M216" t="str">
            <v>A diciembre de 2027, se ha realizado 9  intervenciones de adecuación o mantenimiento a escenarios deportivos y recreativos de la comuna  (previo concepto técnico).</v>
          </cell>
          <cell r="O216" t="str">
            <v>2.3.1.02.03.001.03.04</v>
          </cell>
          <cell r="P216" t="str">
            <v>Bonificación especial de recreación Movilidad</v>
          </cell>
          <cell r="R216" t="str">
            <v>1.3.2.1.09.02</v>
          </cell>
          <cell r="S216" t="str">
            <v>R.F. Contribución valorización nuevo plan de obras</v>
          </cell>
          <cell r="AA216" t="str">
            <v>1703006</v>
          </cell>
          <cell r="AB216" t="str">
            <v>Servicio de apoyo financiero para el acceso al crédito agropecuario y rural</v>
          </cell>
          <cell r="AC216" t="str">
            <v>170300600</v>
          </cell>
          <cell r="AD216" t="str">
            <v>Productores  con acceso a crédito agropecuario y rural</v>
          </cell>
          <cell r="AE216" t="str">
            <v>Número</v>
          </cell>
        </row>
        <row r="217">
          <cell r="I217">
            <v>62010030030</v>
          </cell>
          <cell r="J217" t="str">
            <v>Modelo de transporte 4 etapas actualizado</v>
          </cell>
          <cell r="L217" t="str">
            <v>61020030021-1706</v>
          </cell>
          <cell r="M217" t="str">
            <v>A diciembre de 2027, se han vinculado 2450 Niñas, niños, adolescentes, jóvenes, adultos y adultos mayores (incluidos con discapacidad)  a actividades deportivas y aprovechamiento del tiempo libre.</v>
          </cell>
          <cell r="O217" t="str">
            <v>2.3.1.02.03.001.03.05</v>
          </cell>
          <cell r="P217" t="str">
            <v>BonificaciónEspecialDeRecreaciónSeguridadYJusticia</v>
          </cell>
          <cell r="R217" t="str">
            <v>1.3.2.1.09.03</v>
          </cell>
          <cell r="S217" t="str">
            <v>R.F. Contribución sobre Contratos de Obra Pública</v>
          </cell>
          <cell r="AA217" t="str">
            <v>1703009</v>
          </cell>
          <cell r="AB217" t="str">
            <v>Servicio de apoyo financiero para la gestión de riesgos agropecuarios</v>
          </cell>
          <cell r="AC217" t="str">
            <v>170300900</v>
          </cell>
          <cell r="AD217" t="str">
            <v>Productores beneficiarios de nuevos esquemas e instrumentos financieros para la gestión de riesgos agropecuarios.</v>
          </cell>
          <cell r="AE217" t="str">
            <v>Número</v>
          </cell>
        </row>
        <row r="218">
          <cell r="I218">
            <v>62010030031</v>
          </cell>
          <cell r="J218" t="str">
            <v>Sistemas de monitoreo de seguridad en flota del SITM implementado</v>
          </cell>
          <cell r="L218" t="str">
            <v>61020030016-1707</v>
          </cell>
          <cell r="M218" t="str">
            <v>A diciembre de 2027 se han realizado 2 eventos deportivos y recreativos en la comuna 17</v>
          </cell>
          <cell r="O218" t="str">
            <v>NO* 2.3.1.02.03.084</v>
          </cell>
          <cell r="P218" t="str">
            <v>Bonificación Zona de Difícil Acceso docentes Prescolar, Básica y Media</v>
          </cell>
          <cell r="R218" t="str">
            <v>1.3.2.1.09.04</v>
          </cell>
          <cell r="S218" t="str">
            <v>R.F. Participación en la Plusvalía</v>
          </cell>
          <cell r="AA218" t="str">
            <v>1703010</v>
          </cell>
          <cell r="AB218" t="str">
            <v>Servicio de divulgación</v>
          </cell>
          <cell r="AC218" t="str">
            <v>170301000</v>
          </cell>
          <cell r="AD218" t="str">
            <v>Jornadas de divulgación realizadas</v>
          </cell>
          <cell r="AE218" t="str">
            <v>Número</v>
          </cell>
        </row>
        <row r="219">
          <cell r="I219">
            <v>62010030032</v>
          </cell>
          <cell r="J219" t="str">
            <v>Tecnología de recaudo del SITM modernizada</v>
          </cell>
          <cell r="L219" t="str">
            <v>61020030011-1708</v>
          </cell>
          <cell r="M219" t="str">
            <v>A diciembre de 2027, se han vinculado en procesos de educación informal del sector artistico y cultural a 1300 personas de diferentes grupos poblacionales de la comuna</v>
          </cell>
          <cell r="O219" t="str">
            <v>2.3.1.02.03.084.01</v>
          </cell>
          <cell r="P219" t="str">
            <v>Bonificacion Dificil Acceso Docente</v>
          </cell>
          <cell r="R219" t="str">
            <v>1.3.2.1.09.05</v>
          </cell>
          <cell r="S219" t="str">
            <v>R.F. Concurso Económico - Estratificación</v>
          </cell>
          <cell r="AA219" t="str">
            <v>1703011</v>
          </cell>
          <cell r="AB219" t="str">
            <v>Documento de lineamientos técnicos</v>
          </cell>
          <cell r="AC219" t="str">
            <v>170301100</v>
          </cell>
          <cell r="AD219" t="str">
            <v xml:space="preserve">Documentos de lineamientos técnicos elaborados </v>
          </cell>
          <cell r="AE219" t="str">
            <v>Número</v>
          </cell>
        </row>
        <row r="220">
          <cell r="I220">
            <v>62010030033</v>
          </cell>
          <cell r="J220" t="str">
            <v>Terminales y estaciones del SITM-MIO mantenidas</v>
          </cell>
          <cell r="L220" t="str">
            <v>61020030004-1709</v>
          </cell>
          <cell r="M220" t="str">
            <v>A diciembre de 2027, se han realizado 3 eventos artísticos y culturales para promover la identidad y vocación cultural de la comuna</v>
          </cell>
          <cell r="O220" t="str">
            <v>2.3.1.02.03.094</v>
          </cell>
          <cell r="P220" t="str">
            <v>Bonificación Zona de Difícil Acceso docentes Prescolar, Básica y Media</v>
          </cell>
          <cell r="R220" t="str">
            <v>1.3.2.1.09.06</v>
          </cell>
          <cell r="S220" t="str">
            <v>R.F. Cuotas de Auditaje</v>
          </cell>
          <cell r="AA220" t="str">
            <v>1703012</v>
          </cell>
          <cell r="AB220" t="str">
            <v>Servicios de educación informal en inclusión financiera</v>
          </cell>
          <cell r="AC220" t="str">
            <v>170301200</v>
          </cell>
          <cell r="AD220" t="str">
            <v>Personas capacitadas</v>
          </cell>
          <cell r="AE220" t="str">
            <v>Número</v>
          </cell>
        </row>
        <row r="221">
          <cell r="I221">
            <v>62010030034</v>
          </cell>
          <cell r="J221" t="str">
            <v>Terminales y Estaciones del SITM-MIO Operando</v>
          </cell>
          <cell r="L221" t="str">
            <v>62020010013-1710</v>
          </cell>
          <cell r="M221" t="str">
            <v>A diciembre de 2027, se han adecuado o rehabilitado 2 parques y zonas verdes para la conservación ambiental de la comuna.</v>
          </cell>
          <cell r="O221" t="str">
            <v>2.3.1.02.03.094.01</v>
          </cell>
          <cell r="P221" t="str">
            <v>Bonificacion Dificil Acceso Docente</v>
          </cell>
          <cell r="R221" t="str">
            <v>1.3.2.1.10</v>
          </cell>
          <cell r="S221" t="str">
            <v>R.F. De Tasas Retributivas</v>
          </cell>
          <cell r="AA221" t="str">
            <v>1703013</v>
          </cell>
          <cell r="AB221" t="str">
            <v>Servicio de apoyo a la implementación de mecanismos y herramientas para el conocimiento, reducción y manejo de riesgos agropecuarios</v>
          </cell>
          <cell r="AC221" t="str">
            <v>170301300</v>
          </cell>
          <cell r="AD221" t="str">
            <v>Personas beneficiadas</v>
          </cell>
          <cell r="AE221" t="str">
            <v>Número</v>
          </cell>
        </row>
        <row r="222">
          <cell r="I222">
            <v>62010030035</v>
          </cell>
          <cell r="J222" t="str">
            <v>Estaciones de recarga para vehiculos eléctricos instaladas</v>
          </cell>
          <cell r="L222" t="str">
            <v>62020010011-1711</v>
          </cell>
          <cell r="M222" t="str">
            <v>A diciembre de 2027, se han establecido 90 procesos de restauración en áreas de ecosistema</v>
          </cell>
          <cell r="O222" t="str">
            <v>2.3.1.02.03.096</v>
          </cell>
          <cell r="P222" t="str">
            <v>Reconocimiento Adicional por gestión directivos docentes Prescolar, Básica y Media</v>
          </cell>
          <cell r="R222" t="str">
            <v>1.3.2.1.21.01</v>
          </cell>
          <cell r="S222" t="str">
            <v>R.F. Otros derechos de Tránsito</v>
          </cell>
          <cell r="AA222" t="str">
            <v>1704001</v>
          </cell>
          <cell r="AB222" t="str">
            <v>Cartografía de zonificación y evaluación de tierras</v>
          </cell>
          <cell r="AC222" t="str">
            <v>170400100</v>
          </cell>
          <cell r="AD222" t="str">
            <v>Mapas de zonificación elaborados</v>
          </cell>
          <cell r="AE222" t="str">
            <v>Número</v>
          </cell>
        </row>
        <row r="223">
          <cell r="I223">
            <v>62010040001</v>
          </cell>
          <cell r="J223" t="str">
            <v>Estudios socioeconómicos y lineamientos para la generación de información estadística elaborados</v>
          </cell>
          <cell r="L223" t="str">
            <v>62010040006-1712</v>
          </cell>
          <cell r="M223" t="str">
            <v>A diciembre de 2027, se han capacitado 210 personas en conociemiento ambiental en el marco de la Política Pública de Educacón Ambiental</v>
          </cell>
          <cell r="O223" t="str">
            <v>2.3.1.02.03.098</v>
          </cell>
          <cell r="P223" t="str">
            <v>Reconocimiento Adicional por gestión directivos docentes Prescolar, Básica y Media</v>
          </cell>
          <cell r="R223" t="str">
            <v>1.3.2.1.21.02</v>
          </cell>
          <cell r="S223" t="str">
            <v>R.F. Cobros por Estacionamiento en Espacio Público o en Lote de Parqueo</v>
          </cell>
          <cell r="AA223" t="str">
            <v>1704003</v>
          </cell>
          <cell r="AB223" t="str">
            <v>Documentos de planeación</v>
          </cell>
          <cell r="AC223" t="str">
            <v>170400300</v>
          </cell>
          <cell r="AD223" t="str">
            <v>Documentos de planeación elaborados</v>
          </cell>
          <cell r="AE223" t="str">
            <v>Número</v>
          </cell>
        </row>
        <row r="224">
          <cell r="I224">
            <v>62010040002</v>
          </cell>
          <cell r="J224" t="str">
            <v>Fuentes de información integradas para orientar la toma de decisiones de Política Pública</v>
          </cell>
          <cell r="L224" t="str">
            <v>61020030021-1801</v>
          </cell>
          <cell r="M224" t="str">
            <v>A diciembre de 2027, se han vinculado 4150 Niñas, niños, adolescentes, jóvenes, adultos y adultos mayores (incluidos con discapacidad)  a escuelas de formación y deportes urbanos.</v>
          </cell>
          <cell r="O224" t="str">
            <v>NO* 2.3.2</v>
          </cell>
          <cell r="P224" t="str">
            <v>Adquisición de bienes y servicios</v>
          </cell>
          <cell r="R224" t="str">
            <v>1.3.2.1.21.03</v>
          </cell>
          <cell r="S224" t="str">
            <v>R.F. Derechos de Tránsito en Áreas Restringidas o de Alta Congestión</v>
          </cell>
          <cell r="AA224" t="str">
            <v>1704006</v>
          </cell>
          <cell r="AB224" t="str">
            <v>Servicio de información para la planificación agropecuaria</v>
          </cell>
          <cell r="AC224" t="str">
            <v>170400600</v>
          </cell>
          <cell r="AD224" t="str">
            <v xml:space="preserve">Usuarios del sistema </v>
          </cell>
          <cell r="AE224" t="str">
            <v>Número</v>
          </cell>
        </row>
        <row r="225">
          <cell r="I225">
            <v>62010040003</v>
          </cell>
          <cell r="J225" t="str">
            <v>Hogares encuestados bajo la modalidad de demanda para la focalización del gasto público - Sisbén</v>
          </cell>
          <cell r="L225" t="str">
            <v>62010010014-1802</v>
          </cell>
          <cell r="M225" t="str">
            <v>A diciembre de 2027, se ha realizado 10  intervenciones de adecuación o mantenimiento a escenarios deportivos y recreativos de la comuna (previo concepto técnico).</v>
          </cell>
          <cell r="O225" t="str">
            <v>NO* 2.3.2.01</v>
          </cell>
          <cell r="P225" t="str">
            <v>Adquisición de activos no financieros</v>
          </cell>
          <cell r="R225" t="str">
            <v>1.3.2.1.21.04</v>
          </cell>
          <cell r="S225" t="str">
            <v>R.F. Recursos Convenio Municipio CDAV</v>
          </cell>
          <cell r="AA225" t="str">
            <v>1704010</v>
          </cell>
          <cell r="AB225" t="str">
            <v>Servicio de apoyo financiero para la formalización de la propiedad</v>
          </cell>
          <cell r="AC225" t="str">
            <v>170401000</v>
          </cell>
          <cell r="AD225" t="str">
            <v>Predios formalizados o regularizados para el desarrollo rural</v>
          </cell>
          <cell r="AE225" t="str">
            <v>Número</v>
          </cell>
        </row>
        <row r="226">
          <cell r="I226">
            <v>62010040004</v>
          </cell>
          <cell r="J226" t="str">
            <v>Instrumentos implementados para la sostenibilidad del espacio público</v>
          </cell>
          <cell r="L226" t="str">
            <v>61020030016-1803</v>
          </cell>
          <cell r="M226" t="str">
            <v>A diciembre de 2027 se han realizado 4 eventos deportivos y recreativos en la Comuna 18.</v>
          </cell>
          <cell r="O226" t="str">
            <v>NO* 2.3.2.01.01</v>
          </cell>
          <cell r="P226" t="str">
            <v>Activos fijos</v>
          </cell>
          <cell r="R226" t="str">
            <v>1.3.2.1.22.01</v>
          </cell>
          <cell r="S226" t="str">
            <v>R.F. Tasa Prodeporte 10% Alimentación y transporte</v>
          </cell>
          <cell r="AA226" t="str">
            <v>1704014</v>
          </cell>
          <cell r="AB226" t="str">
            <v>Servicio de apoyo financiero para la formalización de la propiedad privada rural</v>
          </cell>
          <cell r="AC226" t="str">
            <v>170401400</v>
          </cell>
          <cell r="AD226" t="str">
            <v xml:space="preserve">Predios de pequeña propiedad privada rural formalizados  </v>
          </cell>
          <cell r="AE226" t="str">
            <v>Número</v>
          </cell>
        </row>
        <row r="227">
          <cell r="I227">
            <v>62010040005</v>
          </cell>
          <cell r="J227" t="str">
            <v>Organismos asistidos tecnicamente para el adecuado seguimiento y evaluación de políticas públicas</v>
          </cell>
          <cell r="L227" t="str">
            <v>62010030011-1804</v>
          </cell>
          <cell r="M227" t="str">
            <v>A diciembre de 2027, se han intervenido 9 km de vía de la Comuna 18 (previo concepto tecnico).</v>
          </cell>
          <cell r="O227" t="str">
            <v>NO* 2.3.2.01.01.001</v>
          </cell>
          <cell r="P227" t="str">
            <v>Edificaciones y estructuras</v>
          </cell>
          <cell r="R227" t="str">
            <v>1.3.2.1.22.02</v>
          </cell>
          <cell r="S227" t="str">
            <v>R.F. Tasa Prodeporte 90% Manifestaciones deportivas y recreativas</v>
          </cell>
          <cell r="AA227" t="str">
            <v>1704017</v>
          </cell>
          <cell r="AB227" t="str">
            <v>Servicio de apoyo para el fomento de la formalidad</v>
          </cell>
          <cell r="AC227" t="str">
            <v>170401700</v>
          </cell>
          <cell r="AD227" t="str">
            <v xml:space="preserve">Personas sensibilizadas en la formalización </v>
          </cell>
          <cell r="AE227" t="str">
            <v>Número</v>
          </cell>
        </row>
        <row r="228">
          <cell r="I228">
            <v>62010040006</v>
          </cell>
          <cell r="J228" t="str">
            <v>Política Pública de Educación Ambiental Municipal implementada para promover la participación activa de la comunidad en la generación, difusión y aplicación del conocimiento</v>
          </cell>
          <cell r="L228" t="str">
            <v>62010030001-1805</v>
          </cell>
          <cell r="M228" t="str">
            <v>A diciembre de 2027, se han intervenido 2000 m2 de andenes de la Comuna 18 (previo concepto tecnico).</v>
          </cell>
          <cell r="O228" t="str">
            <v>NO* 2.3.2.01.01.001.01</v>
          </cell>
          <cell r="P228" t="str">
            <v>Viviendas</v>
          </cell>
          <cell r="R228" t="str">
            <v>1.3.2.1.22.03</v>
          </cell>
          <cell r="S228" t="str">
            <v>R.F. Expedición de Licencias de funcionamiento de establecimientos educativos para el trabajo y el desarrollo humano</v>
          </cell>
          <cell r="AA228" t="str">
            <v>1704023</v>
          </cell>
          <cell r="AB228" t="str">
            <v>Servicio de análisis de información para la planificación agropecuaria</v>
          </cell>
          <cell r="AC228" t="str">
            <v>170402300</v>
          </cell>
          <cell r="AD228" t="str">
            <v>Análisis generados</v>
          </cell>
          <cell r="AE228" t="str">
            <v>Número</v>
          </cell>
        </row>
        <row r="229">
          <cell r="I229">
            <v>62010040007</v>
          </cell>
          <cell r="J229" t="str">
            <v>Modelo de transición a Cali distrito elaborado</v>
          </cell>
          <cell r="L229" t="str">
            <v>62010030012-1806</v>
          </cell>
          <cell r="M229" t="str">
            <v>A diciembre de 2027, se han construido  3 km  de obras de infraestructura hidraulica de la comuna 18 (previo concepto tecnico).</v>
          </cell>
          <cell r="O229" t="str">
            <v>2.3.2.01.01.001.01.01</v>
          </cell>
          <cell r="P229" t="str">
            <v>Edificios utilizados para residencia</v>
          </cell>
          <cell r="R229" t="str">
            <v>1.3.2.1.22.04</v>
          </cell>
          <cell r="S229" t="str">
            <v>R.F Incentivo al Aprovechamiento y Tratamiento de Residuos Sólidos</v>
          </cell>
          <cell r="AA229" t="str">
            <v>1704024</v>
          </cell>
          <cell r="AB229" t="str">
            <v>Servicio de gestión de información para la planificación agropecuaria</v>
          </cell>
          <cell r="AC229" t="str">
            <v>170402400</v>
          </cell>
          <cell r="AD229" t="str">
            <v>Bases de datos producidos</v>
          </cell>
          <cell r="AE229" t="str">
            <v>Número</v>
          </cell>
        </row>
        <row r="230">
          <cell r="I230">
            <v>62010040008</v>
          </cell>
          <cell r="J230" t="str">
            <v>Investigación, difusión y gestión del conocimiento en el sector del deporte y la recreación</v>
          </cell>
          <cell r="L230" t="str">
            <v>62010030008-1807</v>
          </cell>
          <cell r="M230" t="str">
            <v>A diciembre de 2027, se ha intervenido 2 puente peatonal con adecuación o mantenimiento de la Comuna 18 (previo concepto tecnico).</v>
          </cell>
          <cell r="O230" t="str">
            <v>2.3.2.01.01.001.01.02</v>
          </cell>
          <cell r="P230" t="str">
            <v xml:space="preserve">Casas flotantes </v>
          </cell>
          <cell r="R230" t="str">
            <v>1.3.2.1.22.05</v>
          </cell>
          <cell r="S230" t="str">
            <v>R.F. Zonas verdes adquisición terrenos</v>
          </cell>
          <cell r="AA230" t="str">
            <v>1704046</v>
          </cell>
          <cell r="AB230" t="str">
            <v>Servicio de asistencia técnica</v>
          </cell>
          <cell r="AC230" t="str">
            <v>170404600</v>
          </cell>
          <cell r="AD230" t="str">
            <v>Asistencias técnicas realizadas</v>
          </cell>
          <cell r="AE230" t="str">
            <v>Número</v>
          </cell>
        </row>
        <row r="231">
          <cell r="I231">
            <v>62010040009</v>
          </cell>
          <cell r="J231" t="str">
            <v xml:space="preserve">Observatorio de Cultura Ciudadana, Derechos Humanos y construcción de Paz  en funcionamiento fortalecido. </v>
          </cell>
          <cell r="L231" t="str">
            <v>61020010018-1808</v>
          </cell>
          <cell r="M231" t="str">
            <v>A diciembre de 2027, se ha realizado 7  intervención de adecuación o mantenimiento , en sede educativa pública de la Comuna 18 (previo concepto de viabilidad técnica)</v>
          </cell>
          <cell r="O231" t="str">
            <v>2.3.2.01.01.001.01.03</v>
          </cell>
          <cell r="P231" t="str">
            <v xml:space="preserve">Barcazas </v>
          </cell>
          <cell r="R231" t="str">
            <v>1.3.2.1.22.06</v>
          </cell>
          <cell r="S231" t="str">
            <v>R.F. ICLD LEY 99 - Destino Ambiental</v>
          </cell>
          <cell r="AA231" t="str">
            <v>1704059</v>
          </cell>
          <cell r="AB231" t="str">
            <v>Servicio de asistencia técnica y jurídica para la formalización de la propiedad</v>
          </cell>
          <cell r="AC231" t="str">
            <v>170405900</v>
          </cell>
          <cell r="AD231" t="str">
            <v>Asistencias técnicas y jurídicas realizadas</v>
          </cell>
          <cell r="AE231" t="str">
            <v>Número</v>
          </cell>
        </row>
        <row r="232">
          <cell r="I232">
            <v>62010040010</v>
          </cell>
          <cell r="J232" t="str">
            <v>Estrategias para la gestión y desarrollo del turismo sostenible implementadas</v>
          </cell>
          <cell r="L232" t="str">
            <v>61020010016-1809</v>
          </cell>
          <cell r="M232" t="str">
            <v>A diciembre de 2027, se ha beneficiado con 6  dotaciones a las sedes educativas oficiales de la Comuna 18</v>
          </cell>
          <cell r="O232" t="str">
            <v>2.3.2.01.01.001.01.04</v>
          </cell>
          <cell r="P232" t="str">
            <v>Viviendas móviles</v>
          </cell>
          <cell r="R232" t="str">
            <v>1.3.2.2.01</v>
          </cell>
          <cell r="S232" t="str">
            <v>R.F. SGP-Educación-Prestación de servicio educativo</v>
          </cell>
          <cell r="AA232" t="str">
            <v>1706001</v>
          </cell>
          <cell r="AB232" t="str">
            <v>Documentos de lineamientos técnicos</v>
          </cell>
          <cell r="AC232" t="str">
            <v>170600100</v>
          </cell>
          <cell r="AD232" t="str">
            <v>Documentos de lineamientos técnicos elaborados</v>
          </cell>
          <cell r="AE232" t="str">
            <v>Número</v>
          </cell>
        </row>
        <row r="233">
          <cell r="I233">
            <v>62010040011</v>
          </cell>
          <cell r="J233" t="str">
            <v>Plan de intervención  en los TIOS formulado,  concertado con monitoreo y seguimiento</v>
          </cell>
          <cell r="L233" t="str">
            <v>62020010021-1810</v>
          </cell>
          <cell r="M233" t="str">
            <v>A diciembre de 2027, se han realizado 6 asistencias técnicas en la implementación de alternativas de aprovechamiento de residuos sólidos orgánicos en la Comuna 18.</v>
          </cell>
          <cell r="O233" t="str">
            <v>2.3.2.01.01.001.01.05</v>
          </cell>
          <cell r="P233" t="str">
            <v>Coches habitación</v>
          </cell>
          <cell r="R233" t="str">
            <v>1.3.2.2.03</v>
          </cell>
          <cell r="S233" t="str">
            <v>R.F. SGP-Educación-Calidad  por matrícula oficial</v>
          </cell>
          <cell r="AA233" t="str">
            <v>1706002</v>
          </cell>
          <cell r="AB233" t="str">
            <v>Documentos de planeación</v>
          </cell>
          <cell r="AC233" t="str">
            <v>170600200</v>
          </cell>
          <cell r="AD233" t="str">
            <v>Documentos de planeación elaborados</v>
          </cell>
          <cell r="AE233" t="str">
            <v>Número</v>
          </cell>
        </row>
        <row r="234">
          <cell r="I234">
            <v>62010040012</v>
          </cell>
          <cell r="J234" t="str">
            <v>Estudios y diseños elaborados para la planeación de los servicios de acueducto y alcantarillado</v>
          </cell>
          <cell r="L234" t="str">
            <v>62020010013-1811</v>
          </cell>
          <cell r="M234" t="str">
            <v>A diciembre de 2027, se han adecuado o rehabilitado 2 parques y zonas verdes para la conservación ambiental de la Comuna 18.</v>
          </cell>
          <cell r="O234" t="str">
            <v>2.3.2.01.01.001.01.06</v>
          </cell>
          <cell r="P234" t="str">
            <v>Monumentos públicos considerados principalmente como viviendas</v>
          </cell>
          <cell r="R234" t="str">
            <v>1.3.2.2.06</v>
          </cell>
          <cell r="S234" t="str">
            <v>R.F. SGP-Salud-Salud pública</v>
          </cell>
          <cell r="AA234" t="str">
            <v>1706004</v>
          </cell>
          <cell r="AB234" t="str">
            <v>Servicio de apoyo financiero para la participación en Ferias nacionales e internacionales</v>
          </cell>
          <cell r="AC234" t="str">
            <v>170600400</v>
          </cell>
          <cell r="AD234" t="str">
            <v>Participaciones en ferias nacionales e internacionales</v>
          </cell>
          <cell r="AE234" t="str">
            <v>Número</v>
          </cell>
        </row>
        <row r="235">
          <cell r="I235">
            <v>62010040013</v>
          </cell>
          <cell r="J235" t="str">
            <v>Política Pública de Desarrollo Rural formulada y presentada</v>
          </cell>
          <cell r="L235" t="str">
            <v>62020010011-1812</v>
          </cell>
          <cell r="M235" t="str">
            <v>A diciembre de 2027, se han establecido 9  procesos de restauración en áreas de ecosistema</v>
          </cell>
          <cell r="O235" t="str">
            <v>2.3.2.01.01.001.01.08</v>
          </cell>
          <cell r="P235" t="str">
            <v xml:space="preserve">Construcciones prefabricadas </v>
          </cell>
          <cell r="R235" t="str">
            <v>1.3.2.2.08.01</v>
          </cell>
          <cell r="S235" t="str">
            <v>R.F. S.G.P. Propósito General-Otros Sectores</v>
          </cell>
          <cell r="AA235" t="str">
            <v>1706005</v>
          </cell>
          <cell r="AB235" t="str">
            <v>Servicio de asesoría para certificación en comercio exterior</v>
          </cell>
          <cell r="AC235" t="str">
            <v>170600500</v>
          </cell>
          <cell r="AD235" t="str">
            <v>Actores beneficiados en acompañamiento para la certificación en comercio exterior</v>
          </cell>
          <cell r="AE235" t="str">
            <v>Número</v>
          </cell>
        </row>
        <row r="236">
          <cell r="I236">
            <v>62020010001</v>
          </cell>
          <cell r="J236" t="str">
            <v>Arbolado urbano mejorado en el marco del Plan de Silvicultura Urbana (PSU)</v>
          </cell>
          <cell r="L236" t="str">
            <v>61020040012-1813</v>
          </cell>
          <cell r="M236" t="str">
            <v>A diciembre de 2027, se han fortalecido 3 estrategias de gestión del riesgo en temas de salud mental en la población residente en la Comuna 18</v>
          </cell>
          <cell r="O236" t="str">
            <v>2.3.2.01.01.001.01.09</v>
          </cell>
          <cell r="P236" t="str">
            <v>Otros edificios utilizados como residencia</v>
          </cell>
          <cell r="R236" t="str">
            <v>1.3.2.2.08.02</v>
          </cell>
          <cell r="S236" t="str">
            <v>R.F. S.G.P. Propósito General-Deporte</v>
          </cell>
          <cell r="AA236" t="str">
            <v>1706007</v>
          </cell>
          <cell r="AB236" t="str">
            <v>Servicio de divulgación de información de comercio exterior agropecuario</v>
          </cell>
          <cell r="AC236" t="str">
            <v>170600700</v>
          </cell>
          <cell r="AD236" t="str">
            <v>Actores atendidos</v>
          </cell>
          <cell r="AE236" t="str">
            <v>Número</v>
          </cell>
        </row>
        <row r="237">
          <cell r="I237">
            <v>62020010002</v>
          </cell>
          <cell r="J237" t="str">
            <v>Áreas de conservación y protección ambiental de la Estructura Ecológica Principal con estrategias implementadas para garantizar su mantenimiento y oferta de servicios ecosistémicos.</v>
          </cell>
          <cell r="L237" t="str">
            <v>61020040001-1814</v>
          </cell>
          <cell r="M237" t="str">
            <v>A diciembre de 2027, se han capacitado 100 personas con estrategias de promoción para el cuidado de la salud y la vida en la Comuna 18.</v>
          </cell>
          <cell r="O237" t="str">
            <v>NO* 2.3.2.01.01.001.02</v>
          </cell>
          <cell r="P237" t="str">
            <v>Edificaciones distintas a viviendas</v>
          </cell>
          <cell r="R237" t="str">
            <v>1.3.2.2.08.03</v>
          </cell>
          <cell r="S237" t="str">
            <v>R..F. S.G.P. Propósito General-Cultura</v>
          </cell>
          <cell r="AA237" t="str">
            <v>1706008</v>
          </cell>
          <cell r="AB237" t="str">
            <v>Servicio de apoyo financiero para la organización de ferias nacionales e internacionales</v>
          </cell>
          <cell r="AC237" t="str">
            <v>170600800</v>
          </cell>
          <cell r="AD237" t="str">
            <v>Ferias nacionales e internacionales organizadas</v>
          </cell>
          <cell r="AE237" t="str">
            <v>Número</v>
          </cell>
        </row>
        <row r="238">
          <cell r="I238">
            <v>62020010003</v>
          </cell>
          <cell r="J238" t="str">
            <v>Comunidad con fortalecimiento de capacidades en la implementación de técnicas sostenibles que aprovechen eficientemente los recursos naturales y materiales</v>
          </cell>
          <cell r="L238" t="str">
            <v>61020050003-1815</v>
          </cell>
          <cell r="M238" t="str">
            <v>A diciembre de 2027, se ha realizado 3 campaña de aprovechamiento de los alimentos para gestionar la mal nutrición en la Comuna 18.</v>
          </cell>
          <cell r="O238" t="str">
            <v>2.3.2.01.01.001.02.01</v>
          </cell>
          <cell r="P238" t="str">
            <v>Monumentos públicos no residenciales</v>
          </cell>
          <cell r="R238" t="str">
            <v>1.3.2.2.09</v>
          </cell>
          <cell r="S238" t="str">
            <v>R.F. SGP-Asignación Especial-Programas de alimentación escolar</v>
          </cell>
          <cell r="AA238" t="str">
            <v>1706009</v>
          </cell>
          <cell r="AB238" t="str">
            <v>Documentos de investigación</v>
          </cell>
          <cell r="AC238" t="str">
            <v>170600900</v>
          </cell>
          <cell r="AD238" t="str">
            <v>Documentos de investigación realizados</v>
          </cell>
          <cell r="AE238" t="str">
            <v>Número</v>
          </cell>
        </row>
        <row r="239">
          <cell r="I239">
            <v>62020010004</v>
          </cell>
          <cell r="J239" t="str">
            <v>Corredores ambientales para la generación de conectividad ecológica adecuados</v>
          </cell>
          <cell r="L239" t="str">
            <v>61020030021-1901</v>
          </cell>
          <cell r="M239" t="str">
            <v>A diciembre de 2027, se han beneficiado 3600 Niñas, niños, adolescentes, jóvenes, adultos y adultos mayores (incluidos con discapacidad) a actividades deportivas y aprovechamiento del tiempo libre.</v>
          </cell>
          <cell r="O239" t="str">
            <v>2.3.2.01.01.001.02.02</v>
          </cell>
          <cell r="P239" t="str">
            <v>Edificios industriales</v>
          </cell>
          <cell r="R239" t="str">
            <v>1.3.2.2.11.02</v>
          </cell>
          <cell r="S239" t="str">
            <v>R.F. SGP-Asignación-Atención integral de la primera infancia-Educación</v>
          </cell>
          <cell r="AA239" t="str">
            <v>1707001</v>
          </cell>
          <cell r="AB239" t="str">
            <v>Documentos de lineamientos técnicos</v>
          </cell>
          <cell r="AC239" t="str">
            <v>170700100</v>
          </cell>
          <cell r="AD239" t="str">
            <v>Documentos de lineamientos técnicos Elaborados</v>
          </cell>
          <cell r="AE239" t="str">
            <v>Número</v>
          </cell>
        </row>
        <row r="240">
          <cell r="I240">
            <v>62020010005</v>
          </cell>
          <cell r="J240" t="str">
            <v>Esquemas de pago por servicios ambientales-PSA implementados en el distrito de Santiago de Cali para mejorar la oferta ecosistémica y de biodiversidad en el territorio.</v>
          </cell>
          <cell r="L240" t="str">
            <v>61020030016-1902</v>
          </cell>
          <cell r="M240" t="str">
            <v>A diciembre de 2027, se han realizado 6 eventos deportivos, recreativos deporte realizados.</v>
          </cell>
          <cell r="O240" t="str">
            <v>2.3.2.01.01.001.02.03</v>
          </cell>
          <cell r="P240" t="str">
            <v>Edificios comerciales</v>
          </cell>
          <cell r="R240" t="str">
            <v>1.3.2.2.13</v>
          </cell>
          <cell r="S240" t="str">
            <v>R.F. SGP-Agua potable y saneamiento básico</v>
          </cell>
          <cell r="AA240" t="str">
            <v>1707002</v>
          </cell>
          <cell r="AB240" t="str">
            <v>Documentos normativos</v>
          </cell>
          <cell r="AC240" t="str">
            <v>170700200</v>
          </cell>
          <cell r="AD240" t="str">
            <v>Documentos normativos elaborados</v>
          </cell>
          <cell r="AE240" t="str">
            <v>Número</v>
          </cell>
        </row>
        <row r="241">
          <cell r="I241">
            <v>62020010006</v>
          </cell>
          <cell r="J241" t="str">
            <v>Estrategias diseñadas e implementadas para el control efectivo de especies invasoras de fauna silvestre  en espacios públicos urbanos (Hormiga Arriera, Caracol Africano,entre otros)</v>
          </cell>
          <cell r="L241" t="str">
            <v>61020020017-1903</v>
          </cell>
          <cell r="M241" t="str">
            <v>A diciembre de 2027, se han fortalecido 375 personas del ecosistema empresarial.</v>
          </cell>
          <cell r="O241" t="str">
            <v>2.3.2.01.01.001.02.04</v>
          </cell>
          <cell r="P241" t="str">
            <v>Edificios públicos de entretenimiento</v>
          </cell>
          <cell r="R241" t="str">
            <v>1.3.2.3.01.01</v>
          </cell>
          <cell r="S241" t="str">
            <v xml:space="preserve">R.F. ICLD </v>
          </cell>
          <cell r="AA241" t="str">
            <v>1707003</v>
          </cell>
          <cell r="AB241" t="str">
            <v>Laboratorios de análisis y diagnóstico animal, vegetal e inocuidad adecuados</v>
          </cell>
          <cell r="AC241" t="str">
            <v>170700300</v>
          </cell>
          <cell r="AD241" t="str">
            <v>Laboratorios de análisis y diagnóstico animal, vegetal e inocuidad adecuados</v>
          </cell>
          <cell r="AE241" t="str">
            <v>Número</v>
          </cell>
        </row>
        <row r="242">
          <cell r="I242">
            <v>62020010007</v>
          </cell>
          <cell r="J242" t="str">
            <v>Estrategias para el incremento de áreas ambientales que mejoren los servicios ecosistémicos del Distrito de Santiago de Cali, diseñadas e implementas</v>
          </cell>
          <cell r="L242" t="str">
            <v>61020010001-1904</v>
          </cell>
          <cell r="M242" t="str">
            <v>A diciembre de 2027, se han formado 174 personas de la comuna en competencias laborales para cierre de brechas.</v>
          </cell>
          <cell r="O242" t="str">
            <v>2.3.2.01.01.001.02.05</v>
          </cell>
          <cell r="P242" t="str">
            <v>Edificios de hoteles</v>
          </cell>
          <cell r="R242" t="str">
            <v>1.3.2.3.01.02</v>
          </cell>
          <cell r="S242" t="str">
            <v>R.F. Zonas verdes adquisición terrenos</v>
          </cell>
          <cell r="AA242" t="str">
            <v>1707004</v>
          </cell>
          <cell r="AB242" t="str">
            <v>Laboratorios de análisis y diagnóstico animal, vegetal e inocuidad ampliados</v>
          </cell>
          <cell r="AC242" t="str">
            <v>170700400</v>
          </cell>
          <cell r="AD242" t="str">
            <v>Laboratorios de análisis y diagnóstico animal, vegetal e inocuidad ampliados</v>
          </cell>
          <cell r="AE242" t="str">
            <v>Número</v>
          </cell>
        </row>
        <row r="243">
          <cell r="I243">
            <v>62020010008</v>
          </cell>
          <cell r="J243" t="str">
            <v>Estudios técnicos elaborados para la gestión de Adaptación y mitigación del Cambio Climático y de la gestión del riesgo en Santiago de Cali</v>
          </cell>
          <cell r="L243" t="str">
            <v>61020030031-1905</v>
          </cell>
          <cell r="M243" t="str">
            <v>A diciembre de 2027, se han apoyado 6 iniciativas de turismo de la comuna para el desarrollo local</v>
          </cell>
          <cell r="O243" t="str">
            <v>2.3.2.01.01.001.02.06</v>
          </cell>
          <cell r="P243" t="str">
            <v>Restaurantes</v>
          </cell>
          <cell r="R243" t="str">
            <v>1.3.2.3.01.03</v>
          </cell>
          <cell r="S243" t="str">
            <v>R.F. C.M.O. Gastos Salud e Inv.</v>
          </cell>
          <cell r="AA243" t="str">
            <v>1707005</v>
          </cell>
          <cell r="AB243" t="str">
            <v>Laboratorios de análisis y diagnóstico animal, vegetal e inocuidad con mantenimiento</v>
          </cell>
          <cell r="AC243" t="str">
            <v>170700500</v>
          </cell>
          <cell r="AD243" t="str">
            <v>Laboratorios de análisis y diagnóstico animal, vegetal e inocuidad con mantenimiento</v>
          </cell>
          <cell r="AE243" t="str">
            <v>Número</v>
          </cell>
        </row>
        <row r="244">
          <cell r="I244">
            <v>62020010009</v>
          </cell>
          <cell r="J244" t="str">
            <v xml:space="preserve">Laboratorio Ambiental del DAGMA mejorado, en operación y acreditado  </v>
          </cell>
          <cell r="L244" t="str">
            <v>62020010013-1906</v>
          </cell>
          <cell r="M244" t="str">
            <v>A diciembre de 2027, se han adecuado o rehabilitado 6 parques y zonas verdes para la conservación ambiental de la comuna.</v>
          </cell>
          <cell r="O244" t="str">
            <v>2.3.2.01.01.001.02.07</v>
          </cell>
          <cell r="P244" t="str">
            <v>Edificios educativos</v>
          </cell>
          <cell r="R244" t="str">
            <v>1.3.2.3.01.04</v>
          </cell>
          <cell r="S244" t="str">
            <v>R.F. Impuesto de Alumbrado Público EMCALI y Otros Comercializadores</v>
          </cell>
          <cell r="AA244" t="str">
            <v>1707006</v>
          </cell>
          <cell r="AB244" t="str">
            <v>Laboratorios de análisis y diagnóstico animal, vegetal e inocuidad con reforzamiento estructural</v>
          </cell>
          <cell r="AC244" t="str">
            <v>170700600</v>
          </cell>
          <cell r="AD244" t="str">
            <v>Laboratorios de análisis y diagnóstico animal, vegetal e inocuidad con reforzamiento estructural</v>
          </cell>
          <cell r="AE244" t="str">
            <v>Número</v>
          </cell>
        </row>
        <row r="245">
          <cell r="I245">
            <v>62020010010</v>
          </cell>
          <cell r="J245" t="str">
            <v>Medidas de acción a corto plazo del Plan Integral de Mitigación y Adaptación al Cambio Climático de Santiago de Cali ejecutadas</v>
          </cell>
          <cell r="L245" t="str">
            <v>63010010006-1907</v>
          </cell>
          <cell r="M245" t="str">
            <v>A diciembre de 2027, se han intervenido 3 sedes comunales de propiedad del Distrito.</v>
          </cell>
          <cell r="O245" t="str">
            <v>2.3.2.01.01.001.02.08</v>
          </cell>
          <cell r="P245" t="str">
            <v>Edificios relacionados con salud</v>
          </cell>
          <cell r="R245" t="str">
            <v>1.3.2.3.01.05</v>
          </cell>
          <cell r="S245" t="str">
            <v>R.F. Alumb  EMCALI  (10% navideño)</v>
          </cell>
          <cell r="AA245" t="str">
            <v>1707007</v>
          </cell>
          <cell r="AB245" t="str">
            <v>Laboratorios de análisis y diagnóstico animal, vegetal e inocuidad construidos</v>
          </cell>
          <cell r="AC245" t="str">
            <v>170700700</v>
          </cell>
          <cell r="AD245" t="str">
            <v>Laboratorios de análisis y diagnóstico animal, vegetal e inocuidad construidos</v>
          </cell>
          <cell r="AE245" t="str">
            <v>Número</v>
          </cell>
        </row>
        <row r="246">
          <cell r="I246">
            <v>62020010011</v>
          </cell>
          <cell r="J246" t="str">
            <v>Nuevas Áreas ambientalmente estratégicas para la conservación y generación de conectividad ecológica en el Distrito de Santiago de Cali, incorporadas, adecuadas y reconocidas por el SIMAP</v>
          </cell>
          <cell r="L246" t="str">
            <v>63010010002-1908</v>
          </cell>
          <cell r="M246" t="str">
            <v>A diciembre de 2027, se ha intervenido y dotado 3 veces el CALI de la comuna 19</v>
          </cell>
          <cell r="O246" t="str">
            <v>2.3.2.01.01.001.02.11</v>
          </cell>
          <cell r="P246" t="str">
            <v>Instalaciones recreativas</v>
          </cell>
          <cell r="R246" t="str">
            <v>1.3.2.3.01.06</v>
          </cell>
          <cell r="S246" t="str">
            <v>R.F. Expedición de Licencias de funcionamiento de establecimientos educativos para el trabajo y el desarrollo humano</v>
          </cell>
          <cell r="AA246" t="str">
            <v>1707008</v>
          </cell>
          <cell r="AB246" t="str">
            <v>Laboratorios de análisis y diagnóstico animal, vegetal e inocuidad modificados</v>
          </cell>
          <cell r="AC246" t="str">
            <v>170700800</v>
          </cell>
          <cell r="AD246" t="str">
            <v>Laboratorios de análisis y diagnóstico animal, vegetal e inocuidad modificados</v>
          </cell>
          <cell r="AE246" t="str">
            <v>Número</v>
          </cell>
        </row>
        <row r="247">
          <cell r="I247">
            <v>62020010012</v>
          </cell>
          <cell r="J247" t="str">
            <v>Obras e intervenciones ejecutadas para el mejoramiento del recurso hídrico</v>
          </cell>
          <cell r="L247" t="str">
            <v>61020040012-1909</v>
          </cell>
          <cell r="M247" t="str">
            <v>A diciembre de 2027, se han fortalecido 3 estrategias de gestión del riesgo en temas de salud mental en la población residente en la Comuna</v>
          </cell>
          <cell r="O247" t="str">
            <v>2.3.2.01.01.001.02.12</v>
          </cell>
          <cell r="P247" t="str">
            <v>Centros de convenciones y congresos</v>
          </cell>
          <cell r="R247" t="str">
            <v>1.3.2.3.01.07</v>
          </cell>
          <cell r="S247" t="str">
            <v>R.F. Aportes urbanísticos por mayor edificabilidad</v>
          </cell>
          <cell r="AA247" t="str">
            <v>1707009</v>
          </cell>
          <cell r="AB247" t="str">
            <v>Laboratorios de análisis y diagnóstico animal, vegetal e inocuidad restaurados</v>
          </cell>
          <cell r="AC247" t="str">
            <v>170700900</v>
          </cell>
          <cell r="AD247" t="str">
            <v>Laboratorios de análisis y diagnóstico animal, vegetal e inocuidad restaurados</v>
          </cell>
          <cell r="AE247" t="str">
            <v>Número</v>
          </cell>
        </row>
        <row r="248">
          <cell r="I248">
            <v>62020010013</v>
          </cell>
          <cell r="J248" t="str">
            <v>Parques, zonas verdes y canales de agua lluvia del Distrito de Santiago de Cali, adecuados rehabilitados o con mantenimiento para conservación de fauna y flora, la percepción de seguridad y de mejoramiento de la calidad ambiental</v>
          </cell>
          <cell r="L248" t="str">
            <v>61020040001-1910</v>
          </cell>
          <cell r="M248" t="str">
            <v>A diciembre de 2027, se han implementado 3 campañas de hábitos saludables en la comuna</v>
          </cell>
          <cell r="O248" t="str">
            <v>2.3.2.01.01.001.02.13</v>
          </cell>
          <cell r="P248" t="str">
            <v>Edificios agrícolas no residenciales</v>
          </cell>
          <cell r="R248" t="str">
            <v>1.3.2.3.01.08</v>
          </cell>
          <cell r="S248" t="str">
            <v>R.F. C.M. Fondo GRED</v>
          </cell>
          <cell r="AA248" t="str">
            <v>1707017</v>
          </cell>
          <cell r="AB248" t="str">
            <v>Servicio de trazabilidad animal implementados</v>
          </cell>
          <cell r="AC248" t="str">
            <v>170701700</v>
          </cell>
          <cell r="AD248" t="str">
            <v>Subsistemas implementados</v>
          </cell>
          <cell r="AE248" t="str">
            <v>Número</v>
          </cell>
        </row>
        <row r="249">
          <cell r="I249">
            <v>62020010014</v>
          </cell>
          <cell r="J249" t="str">
            <v>Proyectos de instrumentos de planificación del recurso hídrico superficial y subterráneo en proceso de ejecución</v>
          </cell>
          <cell r="L249" t="str">
            <v>61020040012-2001</v>
          </cell>
          <cell r="M249" t="str">
            <v>A diciembre de 2027, se han fortalecido 3 estrategias de gestión del riesgo en temas de salud mental en la población residente en la comuna 20</v>
          </cell>
          <cell r="O249" t="str">
            <v>2.3.2.01.01.001.02.14</v>
          </cell>
          <cell r="P249" t="str">
            <v>Otros edificios no residenciales</v>
          </cell>
          <cell r="R249" t="str">
            <v>1.3.2.3.01.09</v>
          </cell>
          <cell r="S249" t="str">
            <v>R.F. Impuesto de Alumbrado Público Liquidación Directa</v>
          </cell>
          <cell r="AA249" t="str">
            <v>1707018</v>
          </cell>
          <cell r="AB249" t="str">
            <v>Servicio de análisis y diagnóstico sanitario, fitosanitario e inocuidad</v>
          </cell>
          <cell r="AC249" t="str">
            <v>170701800</v>
          </cell>
          <cell r="AD249" t="str">
            <v>Análisis y diagnósticos realizados</v>
          </cell>
          <cell r="AE249" t="str">
            <v>Número</v>
          </cell>
        </row>
        <row r="250">
          <cell r="I250">
            <v>62020010015</v>
          </cell>
          <cell r="J250" t="str">
            <v>Redes de monitoreo ambiental de Santiago de Cali fortalecidas y en operación para la generación de conocimiento y toma de decisiones</v>
          </cell>
          <cell r="L250" t="str">
            <v>61020040001-2002</v>
          </cell>
          <cell r="M250" t="str">
            <v xml:space="preserve">A diciembre de 2027, se han capacitado 100 personas con estrategias de promoción para el cuidado de la salud y la vida en la comuna 20 </v>
          </cell>
          <cell r="O250" t="str">
            <v>NO* 2.3.2.01.01.001.03</v>
          </cell>
          <cell r="P250" t="str">
            <v>Otras estructuras</v>
          </cell>
          <cell r="R250" t="str">
            <v>1.3.2.3.01.10</v>
          </cell>
          <cell r="S250" t="str">
            <v>R.F. Fondo de Promoción de la Movilidad Sostenible</v>
          </cell>
          <cell r="AA250" t="str">
            <v>1707019</v>
          </cell>
          <cell r="AB250" t="str">
            <v>Servicio de atención a brotes de enfermedades en animales</v>
          </cell>
          <cell r="AC250" t="str">
            <v>170701900</v>
          </cell>
          <cell r="AD250" t="str">
            <v>Brotes de enfermedades animales controlados</v>
          </cell>
          <cell r="AE250" t="str">
            <v>Número</v>
          </cell>
        </row>
        <row r="251">
          <cell r="I251">
            <v>62020010016</v>
          </cell>
          <cell r="J251" t="str">
            <v>Servicios de inspección, vigilancia y control ejercidos por la Autoridad Ambiental de acuerdo a la normativa vigente para controlar la contaminación del medio ambiente y el uso irracional de los recursos naturales.</v>
          </cell>
          <cell r="L251" t="str">
            <v>61020040001-2003</v>
          </cell>
          <cell r="M251" t="str">
            <v xml:space="preserve">A diciembre de 2027, se ha implementado 1 campaña de hábitos saludables en la comuna 20 </v>
          </cell>
          <cell r="O251" t="str">
            <v>2.3.2.01.01.001.03.01</v>
          </cell>
          <cell r="P251" t="str">
            <v xml:space="preserve">Monumentos públicos </v>
          </cell>
          <cell r="R251" t="str">
            <v>1.3.2.3.01.11</v>
          </cell>
          <cell r="S251" t="str">
            <v>R.F. Derechos de Tránsito en Áreas Restringidas o de Alta Congestión</v>
          </cell>
          <cell r="AA251" t="str">
            <v>1707020</v>
          </cell>
          <cell r="AB251" t="str">
            <v>Servicio de atención a brotes poblacionales de plagas en cultivos</v>
          </cell>
          <cell r="AC251" t="str">
            <v>170702000</v>
          </cell>
          <cell r="AD251" t="str">
            <v>Brotes de plagas controlados</v>
          </cell>
          <cell r="AE251" t="str">
            <v>Número</v>
          </cell>
        </row>
        <row r="252">
          <cell r="I252">
            <v>62020010017</v>
          </cell>
          <cell r="J252" t="str">
            <v>Vivero Distrital de Santiago de Cali y red de viveros del DAGMA en operación y en transición a negocio verde</v>
          </cell>
          <cell r="L252" t="str">
            <v>61020010018-2004</v>
          </cell>
          <cell r="M252" t="str">
            <v>A diciembre de 2027, se ha realizado 4 intervención de adecuación o mantenimiento , en sede educativa pública de la comuna 20 (previo concepto de viabilidad técnica)</v>
          </cell>
          <cell r="O252" t="str">
            <v>2.3.2.01.01.001.03.02</v>
          </cell>
          <cell r="P252" t="str">
            <v>Autopistas, carreteras, calles</v>
          </cell>
          <cell r="R252" t="str">
            <v>1.3.2.3.01.12</v>
          </cell>
          <cell r="S252" t="str">
            <v xml:space="preserve">R.F. Cursos de Conducción Escuela de Enseñanzas </v>
          </cell>
          <cell r="AA252" t="str">
            <v>1707024</v>
          </cell>
          <cell r="AB252" t="str">
            <v>Servicio de control a la movilización de animales</v>
          </cell>
          <cell r="AC252" t="str">
            <v>170702400</v>
          </cell>
          <cell r="AD252" t="str">
            <v>Guías de movilización expedidas</v>
          </cell>
          <cell r="AE252" t="str">
            <v>Número</v>
          </cell>
        </row>
        <row r="253">
          <cell r="I253">
            <v>62020010018</v>
          </cell>
          <cell r="J253" t="str">
            <v>Programa de gestión de enfermedades transmitidas por vectores y zoonosis para la gestión integral del riesgo implementado</v>
          </cell>
          <cell r="L253" t="str">
            <v>61020010016-2005</v>
          </cell>
          <cell r="M253" t="str">
            <v>A diciembre de 2027, se ha beneficiado con 1 dotaciones a las sedes educativas oficiales de la comuna 20</v>
          </cell>
          <cell r="O253" t="str">
            <v>2.3.2.01.01.001.03.03</v>
          </cell>
          <cell r="P253" t="str">
            <v>Ferrocarriles</v>
          </cell>
          <cell r="R253" t="str">
            <v>1.3.2.3.01.13</v>
          </cell>
          <cell r="S253" t="str">
            <v>R.F. CNPyC 45% Dec 1284/17</v>
          </cell>
          <cell r="AA253" t="str">
            <v>1707027</v>
          </cell>
          <cell r="AB253" t="str">
            <v>Servicio de divulgación del riesgo sanitario y fitosanitario</v>
          </cell>
          <cell r="AC253" t="str">
            <v>170702700</v>
          </cell>
          <cell r="AD253" t="str">
            <v>Plan de comunicación de riesgos sanitarios y fitosanitarios implementado</v>
          </cell>
          <cell r="AE253" t="str">
            <v>Número</v>
          </cell>
        </row>
        <row r="254">
          <cell r="I254">
            <v>62020010019</v>
          </cell>
          <cell r="J254" t="str">
            <v>Territorios y entornos de vida cotidiana priorizados con estrategias integrales e intersectoriales para reducir las inequidades sociales en salud y mejorar la calidad de vida de la población, implementadas</v>
          </cell>
          <cell r="L254" t="str">
            <v>61020030021-2006</v>
          </cell>
          <cell r="M254" t="str">
            <v>A diciembre de 2027, se han vinculado 1500 Niñas, niños, adolescentes, jóvenes, adultos y adultos mayores (incluidos con discapacidad)  a actividades deportivas y aprovechamiento del tiempo libre.</v>
          </cell>
          <cell r="O254" t="str">
            <v>2.3.2.01.01.001.03.04</v>
          </cell>
          <cell r="P254" t="str">
            <v>Pistas de aterrizaje</v>
          </cell>
          <cell r="R254" t="str">
            <v>1.3.2.3.01.14</v>
          </cell>
          <cell r="S254" t="str">
            <v>R.F. CNPyC 40% Ley 1801/16</v>
          </cell>
          <cell r="AA254" t="str">
            <v>1707031</v>
          </cell>
          <cell r="AB254" t="str">
            <v>Servicio de identificación de riesgos de plagas para cultivos</v>
          </cell>
          <cell r="AC254" t="str">
            <v>170703100</v>
          </cell>
          <cell r="AD254" t="str">
            <v>Riesgos de plagas para cultivos identificados</v>
          </cell>
          <cell r="AE254" t="str">
            <v>Número</v>
          </cell>
        </row>
        <row r="255">
          <cell r="I255">
            <v>62020010020</v>
          </cell>
          <cell r="J255" t="str">
            <v>Modelo diseñado e implementado para el control, protección y recuperación del Parque Nacional Natural Farallones y los ecosistemas de Cali</v>
          </cell>
          <cell r="L255" t="str">
            <v>62010010014-2007</v>
          </cell>
          <cell r="M255" t="str">
            <v>A diciembre de 2027, se ha realizado 6 intervenciones de adecuación o mantenimiento a escenarios deportivos y recreativos de la comuna 20 (previo concepto técnico).</v>
          </cell>
          <cell r="O255" t="str">
            <v>2.3.2.01.01.001.03.05</v>
          </cell>
          <cell r="P255" t="str">
            <v>Puentes</v>
          </cell>
          <cell r="R255" t="str">
            <v>1.3.2.3.01.15</v>
          </cell>
          <cell r="S255" t="str">
            <v>R.F. CNPyC 15% Dec 1284/17</v>
          </cell>
          <cell r="AA255" t="str">
            <v>1707037</v>
          </cell>
          <cell r="AB255" t="str">
            <v>Servicio de registro a productores y predios agropecuarios</v>
          </cell>
          <cell r="AC255" t="str">
            <v>170703700</v>
          </cell>
          <cell r="AD255" t="str">
            <v>Productores agropecuarios registrados</v>
          </cell>
          <cell r="AE255" t="str">
            <v>Número</v>
          </cell>
        </row>
        <row r="256">
          <cell r="I256">
            <v>62020010021</v>
          </cell>
          <cell r="J256" t="str">
            <v xml:space="preserve">Aumento en el aprovechamiento de residuos sólidos orgánicos mediante tecnologias de compostaje.
</v>
          </cell>
          <cell r="L256" t="str">
            <v>61020030016-2008</v>
          </cell>
          <cell r="M256" t="str">
            <v>A diciembre de 2027 se han realizado 3 eventos deportivos y recreativos en la comuna o en el corregimiento.</v>
          </cell>
          <cell r="O256" t="str">
            <v>2.3.2.01.01.001.03.06</v>
          </cell>
          <cell r="P256" t="str">
            <v>Carreteras elevadas</v>
          </cell>
          <cell r="R256" t="str">
            <v>1.3.2.3.01.16</v>
          </cell>
          <cell r="S256" t="str">
            <v>R.F. Recursos Convenio Municipio CDAV</v>
          </cell>
          <cell r="AA256" t="str">
            <v>1707039</v>
          </cell>
          <cell r="AB256" t="str">
            <v>Servicio de seguimiento a la sanidad de los predios agrícolas registrados ante el ICA</v>
          </cell>
          <cell r="AC256" t="str">
            <v>170703900</v>
          </cell>
          <cell r="AD256" t="str">
            <v>Área productora protegida de riesgos fitosanitarios</v>
          </cell>
          <cell r="AE256" t="str">
            <v>Número</v>
          </cell>
        </row>
        <row r="257">
          <cell r="I257">
            <v>62020010022</v>
          </cell>
          <cell r="J257" t="str">
            <v>Gestión para la Infraestructura integral de los residuos sólidos en el distrito realizada</v>
          </cell>
          <cell r="L257" t="str">
            <v>61020060014-2009</v>
          </cell>
          <cell r="M257" t="str">
            <v>A diciembre de 2027, se han beneficiado 350 personas mayores con servicios de atención integral en la comuna</v>
          </cell>
          <cell r="O257" t="str">
            <v>2.3.2.01.01.001.03.07</v>
          </cell>
          <cell r="P257" t="str">
            <v>Túneles</v>
          </cell>
          <cell r="R257" t="str">
            <v>1.3.2.3.01.17</v>
          </cell>
          <cell r="S257" t="str">
            <v>R.F. Participación en la Plusvalía</v>
          </cell>
          <cell r="AA257" t="str">
            <v>1707042</v>
          </cell>
          <cell r="AB257" t="str">
            <v>Servicios de vacunación para especies animales de interés agropecuario</v>
          </cell>
          <cell r="AC257" t="str">
            <v>170704200</v>
          </cell>
          <cell r="AD257" t="str">
            <v>Animales vacunados</v>
          </cell>
          <cell r="AE257" t="str">
            <v>Número</v>
          </cell>
        </row>
        <row r="258">
          <cell r="I258">
            <v>62020010023</v>
          </cell>
          <cell r="J258" t="str">
            <v>Implementación  del esquema de Aprovechamiento de Residuos de Construcción y Demolición en el Distrito de Cali</v>
          </cell>
          <cell r="L258" t="str">
            <v>61020060010-2010</v>
          </cell>
          <cell r="M258" t="str">
            <v>A diciembre de 2027, se han beneficiado 335 personas con discapacidad, sus familias y cuidadores con servicios de atención integral en la comuna</v>
          </cell>
          <cell r="O258" t="str">
            <v>2.3.2.01.01.001.03.08</v>
          </cell>
          <cell r="P258" t="str">
            <v>Acueductos y otros conductos de suministros de aguas, excepto gasoductos</v>
          </cell>
          <cell r="R258" t="str">
            <v>1.3.2.3.01.18</v>
          </cell>
          <cell r="S258" t="str">
            <v>R.F. Impuesto de espectáculos públicos nacional con destino al deporte</v>
          </cell>
          <cell r="AA258" t="str">
            <v>1707043</v>
          </cell>
          <cell r="AB258" t="str">
            <v>Servicios de control de parásitos para especies de interés agropecuario</v>
          </cell>
          <cell r="AC258" t="str">
            <v>170704300</v>
          </cell>
          <cell r="AD258" t="str">
            <v>Animales atendidos</v>
          </cell>
          <cell r="AE258" t="str">
            <v>Número</v>
          </cell>
        </row>
        <row r="259">
          <cell r="I259">
            <v>62020010024</v>
          </cell>
          <cell r="J259" t="str">
            <v xml:space="preserve">Implementación de Rutas selectivas de residuos inorgánicos en el marco del fortalecimiento a las organizaciones de recicladores de oficio - ORO.
</v>
          </cell>
          <cell r="L259" t="str">
            <v>61010020001-2011</v>
          </cell>
          <cell r="M259" t="str">
            <v>A diciembre de 2027, se han asistido 50 Jóvenes, técnicamente en prácticas organizativas en el territorio</v>
          </cell>
          <cell r="O259" t="str">
            <v>2.3.2.01.01.001.03.09</v>
          </cell>
          <cell r="P259" t="str">
            <v>Puertos, vías navegables e instalaciones conexas</v>
          </cell>
          <cell r="R259" t="str">
            <v>1.3.2.3.01.19</v>
          </cell>
          <cell r="S259" t="str">
            <v>R.F. Estampilla Prodesarrollo Urbano</v>
          </cell>
          <cell r="AA259" t="str">
            <v>1707050</v>
          </cell>
          <cell r="AB259" t="str">
            <v>Servicio de prevención y control de enfermedades</v>
          </cell>
          <cell r="AC259" t="str">
            <v>170705000</v>
          </cell>
          <cell r="AD259" t="str">
            <v>Focos de enfermedades animales controlados</v>
          </cell>
          <cell r="AE259" t="str">
            <v>Número</v>
          </cell>
        </row>
        <row r="260">
          <cell r="I260">
            <v>62020010025</v>
          </cell>
          <cell r="J260" t="str">
            <v>Mediciones de emisiones contaminantes en el antiguo vertedero de Navarro realizadas</v>
          </cell>
          <cell r="L260" t="str">
            <v>61020020017-2012</v>
          </cell>
          <cell r="M260" t="str">
            <v>A diciembre de 2027, se han fortalecido 150 personas del ecosistema empresarial.</v>
          </cell>
          <cell r="O260" t="str">
            <v>2.3.2.01.01.001.03.10</v>
          </cell>
          <cell r="P260" t="str">
            <v>Represas</v>
          </cell>
          <cell r="R260" t="str">
            <v>1.3.2.3.01.20</v>
          </cell>
          <cell r="S260" t="str">
            <v>R.F Garajes Establecimiento Uso Publico</v>
          </cell>
          <cell r="AA260" t="str">
            <v>1707051</v>
          </cell>
          <cell r="AB260" t="str">
            <v>Servicio de vigilancia epidemiológica veterinaria</v>
          </cell>
          <cell r="AC260" t="str">
            <v>170705100</v>
          </cell>
          <cell r="AD260" t="str">
            <v>Boletines epidemiológicos publicados</v>
          </cell>
          <cell r="AE260" t="str">
            <v>Número</v>
          </cell>
        </row>
        <row r="261">
          <cell r="I261">
            <v>62020010026</v>
          </cell>
          <cell r="J261" t="str">
            <v xml:space="preserve">Seguimiento a la implementación de los Sistemas de Gestión Integral de Residuos Sólidos - SGIRS </v>
          </cell>
          <cell r="L261" t="str">
            <v>61020020019-2013</v>
          </cell>
          <cell r="M261" t="str">
            <v>A diciembre de 2027, se han formado 330  personas de la comuna en competencias laborales para cierre de brechas.</v>
          </cell>
          <cell r="O261" t="str">
            <v>2.3.2.01.01.001.03.11</v>
          </cell>
          <cell r="P261" t="str">
            <v>Sistemas de riego y obras hidráulicas</v>
          </cell>
          <cell r="R261" t="str">
            <v>1.3.2.3.01.21</v>
          </cell>
          <cell r="S261" t="str">
            <v>R.F Explotacion Economica del Estacionamiento en via Publica</v>
          </cell>
          <cell r="AA261" t="str">
            <v>1707056</v>
          </cell>
          <cell r="AB261" t="str">
            <v>Servicio de vigilancia epidemiológica fitosanitaria</v>
          </cell>
          <cell r="AC261" t="str">
            <v>170705600</v>
          </cell>
          <cell r="AD261" t="str">
            <v>Registro de la identificación de plagas presentes reportados</v>
          </cell>
          <cell r="AE261" t="str">
            <v>Número</v>
          </cell>
        </row>
        <row r="262">
          <cell r="I262">
            <v>62020010027</v>
          </cell>
          <cell r="J262" t="str">
            <v>Sistema de tratamiento de lixiviados en el antiguo vertedero de Navarro en operación</v>
          </cell>
          <cell r="L262" t="str">
            <v>61020030031-2014</v>
          </cell>
          <cell r="M262" t="str">
            <v>A diciembre de 2027, se han apoyado 3 iniciativas de turismo de la comuna 20 para el desarrollo local</v>
          </cell>
          <cell r="O262" t="str">
            <v>2.3.2.01.01.001.03.12</v>
          </cell>
          <cell r="P262" t="str">
            <v>Tuberías de larga distancia</v>
          </cell>
          <cell r="R262" t="str">
            <v>1.3.2.3.01.22</v>
          </cell>
          <cell r="S262" t="str">
            <v>R.F estampilla para el bienestar del adulto Mayor</v>
          </cell>
          <cell r="AA262" t="str">
            <v>1707060</v>
          </cell>
          <cell r="AB262" t="str">
            <v>Estudios de preinversión</v>
          </cell>
          <cell r="AC262" t="str">
            <v>170706000</v>
          </cell>
          <cell r="AD262" t="str">
            <v xml:space="preserve">Estudios y diseños realizados </v>
          </cell>
          <cell r="AE262" t="str">
            <v>Número</v>
          </cell>
        </row>
        <row r="263">
          <cell r="I263">
            <v>62020020001</v>
          </cell>
          <cell r="J263" t="str">
            <v>Obras de mitigación y reducción del riesgo por amenazas de origen natural y socionatural diseñadas y construidas</v>
          </cell>
          <cell r="L263" t="str">
            <v>61020040012-2101</v>
          </cell>
          <cell r="M263" t="str">
            <v>A diciembre de 2027, se han fortalecido 4 estrategias de gestión del riesgo en temas de salud mental en la población residente la comuna</v>
          </cell>
          <cell r="O263" t="str">
            <v>2.3.2.01.01.001.03.13</v>
          </cell>
          <cell r="P263" t="str">
            <v>Obras para la comunicación de larga distancia y las líneas eléctricas (cables)</v>
          </cell>
          <cell r="R263" t="str">
            <v>1.3.2.3.01.23</v>
          </cell>
          <cell r="S263" t="str">
            <v>R.F. Participación de la Contribución Parafiscal Cultural</v>
          </cell>
          <cell r="AA263" t="str">
            <v>1707061</v>
          </cell>
          <cell r="AB263" t="str">
            <v>Servicio de prevención y control de plagas</v>
          </cell>
          <cell r="AC263" t="str">
            <v>170706100</v>
          </cell>
          <cell r="AD263" t="str">
            <v>Focos de plagas controlados</v>
          </cell>
          <cell r="AE263" t="str">
            <v>Número</v>
          </cell>
        </row>
        <row r="264">
          <cell r="I264">
            <v>62020020002</v>
          </cell>
          <cell r="J264" t="str">
            <v>Personas remitidas por el Centro Regulador de Urgencias y Emergencias - CRUE</v>
          </cell>
          <cell r="L264" t="str">
            <v>61020040001-2102</v>
          </cell>
          <cell r="M264" t="str">
            <v>A diciembre de 2027, se ha implementado 4 campaña de habitos saludables en la comuna</v>
          </cell>
          <cell r="O264" t="str">
            <v>2.3.2.01.01.001.03.14</v>
          </cell>
          <cell r="P264" t="str">
            <v>Gasoductos y oleoductos</v>
          </cell>
          <cell r="R264" t="str">
            <v>1.3.2.3.01.25</v>
          </cell>
          <cell r="S264" t="str">
            <v>R.F. Convenio Municipio Univalle Estadio</v>
          </cell>
          <cell r="AA264" t="str">
            <v>1707065</v>
          </cell>
          <cell r="AB264" t="str">
            <v>Servicio de registro de la actividad pesquera y acuícola</v>
          </cell>
          <cell r="AC264" t="str">
            <v>170706500</v>
          </cell>
          <cell r="AD264" t="str">
            <v>Bases de datos generadas</v>
          </cell>
          <cell r="AE264" t="str">
            <v>Número</v>
          </cell>
        </row>
        <row r="265">
          <cell r="I265">
            <v>62020020003</v>
          </cell>
          <cell r="J265" t="str">
            <v>Servicios de urgencias, cirugia plastica, Transporte Asistencial basico y medicalizado y ginecologia oncologica certificados</v>
          </cell>
          <cell r="L265" t="str">
            <v>61020030011-2103</v>
          </cell>
          <cell r="M265" t="str">
            <v>A diciembre de 2027, se han vinculado en procesos de educación informal del sector artistico y cultural a 1058 personas de diferentes grupos poblacionales de la comuna</v>
          </cell>
          <cell r="O265" t="str">
            <v>2.3.2.01.01.001.03.15</v>
          </cell>
          <cell r="P265" t="str">
            <v>Cables locales y obras conexas</v>
          </cell>
          <cell r="R265" t="str">
            <v>1.3.2.3.01.26</v>
          </cell>
          <cell r="S265" t="str">
            <v>R.F. Sobretasa Gasolina Malla vial</v>
          </cell>
          <cell r="AA265" t="str">
            <v>1707068</v>
          </cell>
          <cell r="AB265" t="str">
            <v>Documentos de evaluación</v>
          </cell>
          <cell r="AC265" t="str">
            <v>170706800</v>
          </cell>
          <cell r="AD265" t="str">
            <v>Documentos de evaluación elaborados</v>
          </cell>
          <cell r="AE265" t="str">
            <v>Número</v>
          </cell>
        </row>
        <row r="266">
          <cell r="I266">
            <v>62020020004</v>
          </cell>
          <cell r="J266" t="str">
            <v xml:space="preserve">Intervenciones de apoyo al Plan Jarillón realizadas </v>
          </cell>
          <cell r="L266" t="str">
            <v>61020030004-2104</v>
          </cell>
          <cell r="M266" t="str">
            <v xml:space="preserve">A diciembre de 2027, se han realizado 10 eventos artísticos y culturales para promover la identidad y vocación cultural de la comuna </v>
          </cell>
          <cell r="O266" t="str">
            <v>2.3.2.01.01.001.03.16</v>
          </cell>
          <cell r="P266" t="str">
            <v>Alcantarillas y plantas de tratamiento de agua</v>
          </cell>
          <cell r="R266" t="str">
            <v>1.3.2.3.01.27</v>
          </cell>
          <cell r="S266" t="str">
            <v>R.F. Infracciones de tránsito ley 769-02</v>
          </cell>
          <cell r="AA266" t="str">
            <v>1707069</v>
          </cell>
          <cell r="AB266" t="str">
            <v>Servicio de divulgación y socialización</v>
          </cell>
          <cell r="AC266" t="str">
            <v>170706900</v>
          </cell>
          <cell r="AD266" t="str">
            <v>Eventos realizados</v>
          </cell>
          <cell r="AE266" t="str">
            <v>Número</v>
          </cell>
        </row>
        <row r="267">
          <cell r="I267">
            <v>62020020005</v>
          </cell>
          <cell r="J267" t="str">
            <v xml:space="preserve"> Entidades públicas, privadas y comunitarias asesoradas en  Planes de Gestión del Riesgo de Desastres   </v>
          </cell>
          <cell r="L267" t="str">
            <v>61020060010-2105</v>
          </cell>
          <cell r="M267" t="str">
            <v>A diciembre de 2027, se han beneficiado 240 personas con discapacidad, sus familias y cuidadores con servicios de atención integral en la comuna</v>
          </cell>
          <cell r="O267" t="str">
            <v>2.3.2.01.01.001.03.17</v>
          </cell>
          <cell r="P267" t="str">
            <v>Construcciones en minas y plantas industriales</v>
          </cell>
          <cell r="R267" t="str">
            <v>1.3.2.3.01.28</v>
          </cell>
          <cell r="S267" t="str">
            <v>R.F. Estampilla procultura</v>
          </cell>
          <cell r="AA267" t="str">
            <v>1707070</v>
          </cell>
          <cell r="AB267" t="str">
            <v>Documentos de política</v>
          </cell>
          <cell r="AC267" t="str">
            <v>170707000</v>
          </cell>
          <cell r="AD267" t="str">
            <v>Documentos de política elaborados</v>
          </cell>
          <cell r="AE267" t="str">
            <v>Número</v>
          </cell>
        </row>
        <row r="268">
          <cell r="I268">
            <v>62020020006</v>
          </cell>
          <cell r="J268" t="str">
            <v xml:space="preserve"> Personas sensibilizadas en Gestión del Riesgo de Desastres en Santiago de Cali</v>
          </cell>
          <cell r="L268" t="str">
            <v>61020060014-2106</v>
          </cell>
          <cell r="M268" t="str">
            <v xml:space="preserve">A diciembre de 2027, se han beneficiado 300 personas mayores con servicios de atención integral en la comuna
</v>
          </cell>
          <cell r="O268" t="str">
            <v>2.3.2.01.01.001.03.18</v>
          </cell>
          <cell r="P268" t="str">
            <v>Construcciones deportivas al aire libre</v>
          </cell>
          <cell r="R268" t="str">
            <v>1.3.2.3.01.29</v>
          </cell>
          <cell r="S268" t="str">
            <v>R.F. Contribución y recargos valorización</v>
          </cell>
          <cell r="AA268" t="str">
            <v>1707071</v>
          </cell>
          <cell r="AB268" t="str">
            <v>Servicio de trazabilidad vegetal</v>
          </cell>
          <cell r="AC268" t="str">
            <v>170707100</v>
          </cell>
          <cell r="AD268" t="str">
            <v>Subsistemas implementados</v>
          </cell>
          <cell r="AE268" t="str">
            <v>Número</v>
          </cell>
        </row>
        <row r="269">
          <cell r="I269">
            <v>62020020007</v>
          </cell>
          <cell r="J269" t="str">
            <v>Acciones correctivas para la reducción del Riesgo de Desastre implementadas</v>
          </cell>
          <cell r="L269" t="str">
            <v>61020020003-2107</v>
          </cell>
          <cell r="M269" t="str">
            <v>A diciembre de 2027, se han fortalecido 400 mujeres en procesos de participación politica, social  y el desarrollo de capacidades que faciliten su autonomía económica en la comuna</v>
          </cell>
          <cell r="O269" t="str">
            <v>2.3.2.01.01.001.03.19</v>
          </cell>
          <cell r="P269" t="str">
            <v>Otras obras de ingeniería civil</v>
          </cell>
          <cell r="R269" t="str">
            <v>1.3.2.3.01.30</v>
          </cell>
          <cell r="S269" t="str">
            <v>R.F. Alumbrado público</v>
          </cell>
          <cell r="AA269" t="str">
            <v>1707073</v>
          </cell>
          <cell r="AB269" t="str">
            <v>Servicios de apoyo al fomento de la pesca y la acuicultura</v>
          </cell>
          <cell r="AC269" t="str">
            <v>170707300</v>
          </cell>
          <cell r="AD269" t="str">
            <v>Organizaciones atendidas</v>
          </cell>
          <cell r="AE269" t="str">
            <v>Número</v>
          </cell>
        </row>
        <row r="270">
          <cell r="I270">
            <v>62020020008</v>
          </cell>
          <cell r="J270" t="str">
            <v>Acciones para la implementación del Sistema de comunicación y control integral para el manejo de emergencias y desastres en Santiago de cali realizadas</v>
          </cell>
          <cell r="L270" t="str">
            <v>61010020001-2108</v>
          </cell>
          <cell r="M270" t="str">
            <v>A diciembre de 2027, se han asistido 320 Jóvenes, técnicamente en prácticas organizativas en el territorio.</v>
          </cell>
          <cell r="O270" t="str">
            <v>2.3.2.01.01.001.04</v>
          </cell>
          <cell r="P270" t="str">
            <v>Mejoras de tierras y terrenos</v>
          </cell>
          <cell r="R270" t="str">
            <v>1.3.2.3.01.31</v>
          </cell>
          <cell r="S270" t="str">
            <v>R.F. Concurso Económico - Estratificación</v>
          </cell>
          <cell r="AA270" t="str">
            <v>1707075</v>
          </cell>
          <cell r="AB270" t="str">
            <v>Servicio de inspección, vigilancia y control de la pesca y la acuicultura</v>
          </cell>
          <cell r="AC270" t="str">
            <v>170707500</v>
          </cell>
          <cell r="AD270" t="str">
            <v>Operativos de inspección, vigilancia y control realizados</v>
          </cell>
          <cell r="AE270" t="str">
            <v>Número</v>
          </cell>
        </row>
        <row r="271">
          <cell r="I271">
            <v>62020020009</v>
          </cell>
          <cell r="J271" t="str">
            <v>Equipos de primera respuesta del Sistema de Gestión del Riesgo articulados y fortalecidos</v>
          </cell>
          <cell r="L271" t="str">
            <v>62010010014-2109</v>
          </cell>
          <cell r="M271" t="str">
            <v>A diciembre de 2027, se ha realizado 12  intervenciones de adecuación o mantenimiento a escenarios deportivos y recreativos de la comuna  (previo concepto técnico).</v>
          </cell>
          <cell r="O271" t="str">
            <v>NO* 2.3.2.01.01.003</v>
          </cell>
          <cell r="P271" t="str">
            <v>Maquinaria y equipo</v>
          </cell>
          <cell r="R271" t="str">
            <v>1.3.2.3.01.32</v>
          </cell>
          <cell r="S271" t="str">
            <v>R.F. Sobretasa de solidaridad servicios públicos acueducto, aseo y alcantarillado</v>
          </cell>
          <cell r="AA271" t="str">
            <v>1707077</v>
          </cell>
          <cell r="AB271" t="str">
            <v>Servicio de aplicación de sustancias para el manejo integrado de plagas y enfermedades en cultivos agrícolas</v>
          </cell>
          <cell r="AC271" t="str">
            <v>170707700</v>
          </cell>
          <cell r="AD271" t="str">
            <v>Área intervenida</v>
          </cell>
          <cell r="AE271" t="str">
            <v>Hectáreas</v>
          </cell>
        </row>
        <row r="272">
          <cell r="I272">
            <v>62020020010</v>
          </cell>
          <cell r="J272" t="str">
            <v xml:space="preserve">Estrategia de Gobernanza para la protección y uso adecuado de zonas de riesgo no mitigable implementada. </v>
          </cell>
          <cell r="L272" t="str">
            <v>61020030021-2110</v>
          </cell>
          <cell r="M272" t="str">
            <v>A diciembre de 2027, se han vinculado 2000 Niñas, niños, adolescentes, jóvenes, adultos y adultos mayores (incluidos con discapacidad)  a actividades deportivas y aprovechamiento del tiempo libre.</v>
          </cell>
          <cell r="O272" t="str">
            <v>NO* 2.3.2.01.01.003.01</v>
          </cell>
          <cell r="P272" t="str">
            <v>Maquinaria para uso general</v>
          </cell>
          <cell r="R272" t="str">
            <v>1.3.2.3.01.33</v>
          </cell>
          <cell r="S272" t="str">
            <v>R.F. Contribución Sector Eléctrico</v>
          </cell>
          <cell r="AA272" t="str">
            <v>1707078</v>
          </cell>
          <cell r="AB272" t="str">
            <v>Servicio de apoyo para la certificación de predios agropecuarios</v>
          </cell>
          <cell r="AC272" t="str">
            <v>170707800</v>
          </cell>
          <cell r="AD272" t="str">
            <v>Predios apoyados para la certificación</v>
          </cell>
          <cell r="AE272" t="str">
            <v>Número</v>
          </cell>
        </row>
        <row r="273">
          <cell r="I273">
            <v>62020020011</v>
          </cell>
          <cell r="J273" t="str">
            <v>Fases del Sistema de Información de la Gestión del Riesgo de Santiago de Cali implementadas</v>
          </cell>
          <cell r="L273" t="str">
            <v>61020030016-2111</v>
          </cell>
          <cell r="M273" t="str">
            <v>A diciembre de 2027 se han realizado 4 eventos deportivos y recreativos en la comuna</v>
          </cell>
          <cell r="O273" t="str">
            <v>2.3.2.01.01.003.01.01</v>
          </cell>
          <cell r="P273" t="str">
            <v>Motores y turbinas y sus partes</v>
          </cell>
          <cell r="R273" t="str">
            <v>1.3.2.3.01.34</v>
          </cell>
          <cell r="S273" t="str">
            <v>R.F. Sobretasa Gasolina S.I.T.M.</v>
          </cell>
          <cell r="AA273" t="str">
            <v>1707079</v>
          </cell>
          <cell r="AB273" t="str">
            <v>Centros para la atención de animales de producción agropecuaria construidos y dotados</v>
          </cell>
          <cell r="AC273" t="str">
            <v>170707900</v>
          </cell>
          <cell r="AD273" t="str">
            <v>Centros para la atención de animales de producción agropecuaria construidos y dotados</v>
          </cell>
          <cell r="AE273" t="str">
            <v>Número</v>
          </cell>
        </row>
        <row r="274">
          <cell r="I274">
            <v>62020020012</v>
          </cell>
          <cell r="J274" t="str">
            <v>Fases del Centro Integral de Emergencias de la Ciudad de Cali implementadas</v>
          </cell>
          <cell r="L274" t="str">
            <v>63010010006-2112</v>
          </cell>
          <cell r="M274" t="str">
            <v>A diciembre de 2027, se han intervenido 2 sedes comunales de propiedad del Distrito.</v>
          </cell>
          <cell r="O274" t="str">
            <v>2.3.2.01.01.003.01.02</v>
          </cell>
          <cell r="P274" t="str">
            <v>Bombas, compresores, motores de fuerza hidráulica y motores de potencia neumática y válvulas y sus partes y piezas</v>
          </cell>
          <cell r="R274" t="str">
            <v>1.3.2.3.01.35</v>
          </cell>
          <cell r="S274" t="str">
            <v>R.F. Tasa por utilización de aguas subterránea y superficiales</v>
          </cell>
          <cell r="AA274" t="str">
            <v>1708001</v>
          </cell>
          <cell r="AB274" t="str">
            <v>Bancos de germoplasma adecuados</v>
          </cell>
          <cell r="AC274" t="str">
            <v>170800100</v>
          </cell>
          <cell r="AD274" t="str">
            <v>Bancos de germoplasma animal, vegetal y microorganismos adecuados</v>
          </cell>
          <cell r="AE274" t="str">
            <v>Número</v>
          </cell>
        </row>
        <row r="275">
          <cell r="I275">
            <v>62020020013</v>
          </cell>
          <cell r="J275" t="str">
            <v>Hogares localizados en zonas de riesgo no mitigable reasentados en zonas urbanas y rurales con procesos de concertación y garantía de derechos</v>
          </cell>
          <cell r="L275" t="str">
            <v>63010010002-2113</v>
          </cell>
          <cell r="M275" t="str">
            <v>A diciembre de 2027, se ha intervenido y dotado 1 vez el CALI de la comuna</v>
          </cell>
          <cell r="O275" t="str">
            <v>2.3.2.01.01.003.01.03</v>
          </cell>
          <cell r="P275" t="str">
            <v>Cojines, engranajes, ruedas de ficción y elementos de transmisión y sus partes y piezas</v>
          </cell>
          <cell r="R275" t="str">
            <v>1.3.2.3.01.36</v>
          </cell>
          <cell r="S275" t="str">
            <v>R.F. Tasa retributiva</v>
          </cell>
          <cell r="AA275" t="str">
            <v>1708002</v>
          </cell>
          <cell r="AB275" t="str">
            <v>Bancos de germoplasma ampliados</v>
          </cell>
          <cell r="AC275" t="str">
            <v>170800200</v>
          </cell>
          <cell r="AD275" t="str">
            <v>Bancos de germoplasma animal, vegetal y microorganismos ampliados</v>
          </cell>
          <cell r="AE275" t="str">
            <v>Número</v>
          </cell>
        </row>
        <row r="276">
          <cell r="I276">
            <v>62020020014</v>
          </cell>
          <cell r="J276" t="str">
            <v>Sistema de Alertas Tempranas de Santiago de Cali implementado</v>
          </cell>
          <cell r="L276" t="str">
            <v>61010020016-2201</v>
          </cell>
          <cell r="M276" t="str">
            <v>A diciembre de 2027, participan 20 personas en procesos pedagógicos de derechos humanos, cultura ciudadana y construcción de paz</v>
          </cell>
          <cell r="O276" t="str">
            <v>2.3.2.01.01.003.01.04</v>
          </cell>
          <cell r="P276" t="str">
            <v>Hornos y quemadores para alimentación de hogares y sus partes y piezas</v>
          </cell>
          <cell r="R276" t="str">
            <v>1.3.2.3.01.37</v>
          </cell>
          <cell r="S276" t="str">
            <v>R.F. Impuesto de Circulación y Tránsito Sobre Vehículos de Servicio Público - S.I.T.MIO</v>
          </cell>
          <cell r="AA276" t="str">
            <v>1708003</v>
          </cell>
          <cell r="AB276" t="str">
            <v>Bancos de germoplasma con mantenimiento</v>
          </cell>
          <cell r="AC276" t="str">
            <v>170800300</v>
          </cell>
          <cell r="AD276" t="str">
            <v>Bancos de germoplasma con mantenimiento</v>
          </cell>
          <cell r="AE276" t="str">
            <v>Número</v>
          </cell>
        </row>
        <row r="277">
          <cell r="I277">
            <v>62020030001</v>
          </cell>
          <cell r="J277" t="str">
            <v>Centros de Atención y Valoración de fauna y flora silvestre adecuados y en operación</v>
          </cell>
          <cell r="L277" t="str">
            <v>61010020012-2202</v>
          </cell>
          <cell r="M277" t="str">
            <v>A diciembre de 2027, se han realizado 4 acciones pedagógicas, artísticasy culturales para el fortalecimiento de buenas prácticas de Cultura Ciudadana en la comuna</v>
          </cell>
          <cell r="O277" t="str">
            <v>2.3.2.01.01.003.01.05</v>
          </cell>
          <cell r="P277" t="str">
            <v>Equipos de elevación y manipulación y sus partes y piezas</v>
          </cell>
          <cell r="R277" t="str">
            <v>1.3.2.3.01.38</v>
          </cell>
          <cell r="S277" t="str">
            <v>R.F. Venta servicios Salud-Zoonosis</v>
          </cell>
          <cell r="AA277" t="str">
            <v>1708004</v>
          </cell>
          <cell r="AB277" t="str">
            <v>Bancos de germoplasma con reforzamiento estructural</v>
          </cell>
          <cell r="AC277" t="str">
            <v>170800400</v>
          </cell>
          <cell r="AD277" t="str">
            <v>Bancos de germoplasma animal, vegetal y microorganismos con reforzamiento estructural</v>
          </cell>
          <cell r="AE277" t="str">
            <v>Número</v>
          </cell>
        </row>
        <row r="278">
          <cell r="I278">
            <v>62020030002</v>
          </cell>
          <cell r="J278" t="str">
            <v>Centros de Atención y Valoración de fauna y flora silvestre diseñados, construidos y dotados</v>
          </cell>
          <cell r="L278" t="str">
            <v>63010010002-2203</v>
          </cell>
          <cell r="M278" t="str">
            <v>A diciembre de 2027, se ha intervenido y dotado 3 veces el CALI de la comuna</v>
          </cell>
          <cell r="O278" t="str">
            <v>2.3.2.01.01.003.01.06</v>
          </cell>
          <cell r="P278" t="str">
            <v>Otras máquinas para usos generales y sus partes y piezas</v>
          </cell>
          <cell r="R278" t="str">
            <v>1.3.2.3.01.39</v>
          </cell>
          <cell r="S278" t="str">
            <v>R.F. Contribucion valorizacion nuevo plan de obras</v>
          </cell>
          <cell r="AA278" t="str">
            <v>1708005</v>
          </cell>
          <cell r="AB278" t="str">
            <v>Bancos de germoplasma construidos</v>
          </cell>
          <cell r="AC278" t="str">
            <v>170800500</v>
          </cell>
          <cell r="AD278" t="str">
            <v>Bancos de germoplasma animal, vegetal y microorganismos construidos</v>
          </cell>
          <cell r="AE278" t="str">
            <v>Número</v>
          </cell>
        </row>
        <row r="279">
          <cell r="I279">
            <v>62020030003</v>
          </cell>
          <cell r="J279" t="str">
            <v>Acciones para la prevención y mitigación del maltrato animal en el distrito de Santiago de Cali realizadas</v>
          </cell>
          <cell r="L279" t="str">
            <v>61020060014-2204</v>
          </cell>
          <cell r="M279" t="str">
            <v xml:space="preserve">A diciembre de 2027, se han beneficiado 120 personas mayores con servicios de atención integral en la comuna
</v>
          </cell>
          <cell r="O279" t="str">
            <v>NO* 2.3.2.01.01.003.02</v>
          </cell>
          <cell r="P279" t="str">
            <v>Maquinaria para usos especiales</v>
          </cell>
          <cell r="R279" t="str">
            <v>1.3.2.3.01.40</v>
          </cell>
          <cell r="S279" t="str">
            <v>R.F. Sobretasa Bomberil</v>
          </cell>
          <cell r="AA279" t="str">
            <v>1708006</v>
          </cell>
          <cell r="AB279" t="str">
            <v>Bancos de germoplasma modificados</v>
          </cell>
          <cell r="AC279" t="str">
            <v>170800600</v>
          </cell>
          <cell r="AD279" t="str">
            <v>Bancos de germoplasma animal, vegetal y microorganismos modificados</v>
          </cell>
          <cell r="AE279" t="str">
            <v>Número</v>
          </cell>
        </row>
        <row r="280">
          <cell r="I280">
            <v>62020030004</v>
          </cell>
          <cell r="J280" t="str">
            <v>Animales domésticos adoptados</v>
          </cell>
          <cell r="L280" t="str">
            <v>61010040005-2205</v>
          </cell>
          <cell r="M280" t="str">
            <v>A diciembre de 2027, se han realizado 4 intervenciones en equipamientos de infraestructura de seguridad y justicia en la comuna</v>
          </cell>
          <cell r="O280" t="str">
            <v>2.3.2.01.01.003.02.01</v>
          </cell>
          <cell r="P280" t="str">
            <v>Maquinaria agropecuaria o silvícola y sus partes y piezas</v>
          </cell>
          <cell r="R280" t="str">
            <v>1.3.2.3.01.41</v>
          </cell>
          <cell r="S280" t="str">
            <v>R.F. Contribución sobre Contratos de Obra Pública</v>
          </cell>
          <cell r="AA280" t="str">
            <v>1708007</v>
          </cell>
          <cell r="AB280" t="str">
            <v>Bancos de germoplasma restaurados</v>
          </cell>
          <cell r="AC280" t="str">
            <v>170800700</v>
          </cell>
          <cell r="AD280" t="str">
            <v>Bancos de germoplasma animal, vegetal y microorganismos restaurados</v>
          </cell>
          <cell r="AE280" t="str">
            <v>Número</v>
          </cell>
        </row>
        <row r="281">
          <cell r="I281">
            <v>62020030005</v>
          </cell>
          <cell r="J281" t="str">
            <v>Atención veterinaria de animales domésticos realizada</v>
          </cell>
          <cell r="L281" t="str">
            <v>62010010014-2206</v>
          </cell>
          <cell r="M281" t="str">
            <v>A diciembre de 2027, se ha realizado 3  intervenciones de adecuación o mantenimiento a escenarios deportivos y recreativos de la comuna (previo concepto técnico).</v>
          </cell>
          <cell r="O281" t="str">
            <v>2.3.2.01.01.003.02.02</v>
          </cell>
          <cell r="P281" t="str">
            <v>Máquinas herramientas y sus partes, piezas y accesorios</v>
          </cell>
          <cell r="R281" t="str">
            <v>1.3.2.3.01.42</v>
          </cell>
          <cell r="S281" t="str">
            <v>R.F. Impuesto de Circulación y Tránsito Sobre Vehículos de Servicio Público - Tradicional</v>
          </cell>
          <cell r="AA281" t="str">
            <v>1708015</v>
          </cell>
          <cell r="AB281" t="str">
            <v>Documentos de investigación</v>
          </cell>
          <cell r="AC281" t="str">
            <v>170801500</v>
          </cell>
          <cell r="AD281" t="str">
            <v>Documentos de investigación elaborados</v>
          </cell>
          <cell r="AE281" t="str">
            <v>Número</v>
          </cell>
        </row>
        <row r="282">
          <cell r="I282">
            <v>62020030006</v>
          </cell>
          <cell r="J282" t="str">
            <v>Denuncias atentidas por presunto maltrato animal</v>
          </cell>
          <cell r="L282" t="str">
            <v>61020030021-2207</v>
          </cell>
          <cell r="M282" t="str">
            <v>A diciembre de 2027, se han vinculado 820 Niñas, niños, adolescentes, jóvenes, adultos y adultos mayores (incluidos con discapacidad) a actividades deportivas y aprovechamiento del tiempo libre.</v>
          </cell>
          <cell r="O282" t="str">
            <v>2.3.2.01.01.003.02.03</v>
          </cell>
          <cell r="P282" t="str">
            <v>Maquinaria para la industria metalúrgica y sus partes y piezas</v>
          </cell>
          <cell r="R282" t="str">
            <v>1.3.2.3.01.43</v>
          </cell>
          <cell r="S282" t="str">
            <v>R.F Otros derechos de Tránsito</v>
          </cell>
          <cell r="AA282" t="str">
            <v>1708016</v>
          </cell>
          <cell r="AB282" t="str">
            <v>Documentos de lineamientos técnicos</v>
          </cell>
          <cell r="AC282" t="str">
            <v>170801600</v>
          </cell>
          <cell r="AD282" t="str">
            <v>Documentos de lineamientos técnicos elaborados</v>
          </cell>
          <cell r="AE282" t="str">
            <v>Número</v>
          </cell>
        </row>
        <row r="283">
          <cell r="I283">
            <v>62020030007</v>
          </cell>
          <cell r="J283" t="str">
            <v>Hogar de Paso de Fauna Silvestre en operación</v>
          </cell>
          <cell r="L283" t="str">
            <v>61020030016-2208</v>
          </cell>
          <cell r="M283" t="str">
            <v>A diciembre de 2027 se han realizado 4 eventos deportivos y recreativos en la comuna.</v>
          </cell>
          <cell r="O283" t="str">
            <v>2.3.2.01.01.003.02.06</v>
          </cell>
          <cell r="P283" t="str">
            <v>Maquinaria para la fabricación de textiles, prendas de vestir y artículos de cuero, y sus partes y piezas</v>
          </cell>
          <cell r="R283" t="str">
            <v>1.3.2.3.01.44</v>
          </cell>
          <cell r="S283" t="str">
            <v>R.F. Participación del impuesto sobre vehículos automotores</v>
          </cell>
          <cell r="AA283" t="str">
            <v>1708017</v>
          </cell>
          <cell r="AB283" t="str">
            <v>Documentos metodológicos</v>
          </cell>
          <cell r="AC283" t="str">
            <v>170801700</v>
          </cell>
          <cell r="AD283" t="str">
            <v>Guías Metodológicas</v>
          </cell>
          <cell r="AE283" t="str">
            <v>Número</v>
          </cell>
        </row>
        <row r="284">
          <cell r="I284">
            <v>62020030008</v>
          </cell>
          <cell r="J284" t="str">
            <v>Mantenimiento y adecuación del Centro de Bienestar Animal realizado</v>
          </cell>
          <cell r="L284" t="str">
            <v>61020030011-2209</v>
          </cell>
          <cell r="M284" t="str">
            <v>A diciembre de 2027, se han vinculado en procesos de educación informal del sector artistico y cultural a 410 personas de diferentes grupos poblacionales de la Comuna.</v>
          </cell>
          <cell r="O284" t="str">
            <v>2.3.2.01.01.003.02.08</v>
          </cell>
          <cell r="P284" t="str">
            <v>Otra maquinaria para usos especiales y sus partes y piezas</v>
          </cell>
          <cell r="R284" t="str">
            <v>1.3.2.3.01.45</v>
          </cell>
          <cell r="S284" t="str">
            <v>Incentivo al Aprovechamiento y Tratamiento de Residuos Sólidos</v>
          </cell>
          <cell r="AA284" t="str">
            <v>1708018</v>
          </cell>
          <cell r="AB284" t="str">
            <v>Especies animales y vegetales mejoradas</v>
          </cell>
          <cell r="AC284" t="str">
            <v>170801800</v>
          </cell>
          <cell r="AD284" t="str">
            <v xml:space="preserve">Especies trabajadas a nivel genético </v>
          </cell>
          <cell r="AE284" t="str">
            <v>Número</v>
          </cell>
        </row>
        <row r="285">
          <cell r="I285">
            <v>63010010001</v>
          </cell>
          <cell r="J285" t="str">
            <v xml:space="preserve">
Estrategia para el fortalecimiento de la  participación Ciudadana y comunitaria implementada
</v>
          </cell>
          <cell r="L285" t="str">
            <v>61020030004-2210</v>
          </cell>
          <cell r="M285" t="str">
            <v>A diciembre de 2027, se han realizado 3 eventos artísticos y culturales para promover la identidad y vocación cultural de la Comuna.</v>
          </cell>
          <cell r="O285" t="str">
            <v>NO* 2.3.2.01.01.003.03</v>
          </cell>
          <cell r="P285" t="str">
            <v>Maquinaria de oficina, contabilidad e informática</v>
          </cell>
          <cell r="R285" t="str">
            <v>1.3.2.3.01.51</v>
          </cell>
          <cell r="S285" t="str">
            <v>R.F Retiros FONPET -Para el pago de obligaciones pensionales corrientes</v>
          </cell>
          <cell r="AA285" t="str">
            <v>1708019</v>
          </cell>
          <cell r="AB285" t="str">
            <v>Estaciones experimentales para uso investigativo agrícola y pecuario adecuadas</v>
          </cell>
          <cell r="AC285" t="str">
            <v>170801900</v>
          </cell>
          <cell r="AD285" t="str">
            <v>Estaciones experimentales para uso investigativo agrícola y pecuario adecuadas</v>
          </cell>
          <cell r="AE285" t="str">
            <v>Número</v>
          </cell>
        </row>
        <row r="286">
          <cell r="I286">
            <v>63010010002</v>
          </cell>
          <cell r="J286" t="str">
            <v xml:space="preserve">
Equipamientos institucionales a cargo que reciben intervención de mantenimiento correctivo, preventivo y/o de dotación. </v>
          </cell>
          <cell r="L286" t="str">
            <v>63010020005-2211</v>
          </cell>
          <cell r="M286" t="str">
            <v>A diciembre de 2027 se ha puesto en operación o actualizado 1 Plataforma tecnológica de monitoreo ambiental.</v>
          </cell>
          <cell r="O286" t="str">
            <v>2.3.2.01.01.003.03.01</v>
          </cell>
          <cell r="P286" t="str">
            <v>Máquinas para oficina y contabilidad, y sus partes y accesorios</v>
          </cell>
          <cell r="R286" t="str">
            <v>1.3.2.3.01.52</v>
          </cell>
          <cell r="S286" t="str">
            <v>R.F. Fonpet Educación Excedentes</v>
          </cell>
          <cell r="AA286" t="str">
            <v>1708020</v>
          </cell>
          <cell r="AB286" t="str">
            <v>Estaciones experimentales para uso investigativo agrícola y pecuario ampliadas</v>
          </cell>
          <cell r="AC286" t="str">
            <v>170802000</v>
          </cell>
          <cell r="AD286" t="str">
            <v>Estaciones experimentales para uso  investigativo agrícola y pecuario ampliadas</v>
          </cell>
          <cell r="AE286" t="str">
            <v>Número</v>
          </cell>
        </row>
        <row r="287">
          <cell r="I287">
            <v>63010010003</v>
          </cell>
          <cell r="J287" t="str">
            <v xml:space="preserve">Canales de atención con cultura del servicio orientado al ciudadano, operando
</v>
          </cell>
          <cell r="L287" t="str">
            <v>62020010011-2212</v>
          </cell>
          <cell r="M287" t="str">
            <v>A diciembre de 2027, se han establecido 3 procesos de restauración en áreas de ecosistema y recuperación de humedales y sus alrededores en la comuna</v>
          </cell>
          <cell r="O287" t="str">
            <v>2.3.2.01.01.003.03.02</v>
          </cell>
          <cell r="P287" t="str">
            <v>Maquinaria de informática y sus partes, piezas y accesorios</v>
          </cell>
          <cell r="R287" t="str">
            <v>1.3.2.3.01.53</v>
          </cell>
          <cell r="S287" t="str">
            <v>R.F. Crédito Banca Privada</v>
          </cell>
          <cell r="AA287" t="str">
            <v>1708021</v>
          </cell>
          <cell r="AB287" t="str">
            <v>Estaciones experimentales para uso investigativo agrícola y pecuario con reforzamiento estructural</v>
          </cell>
          <cell r="AC287" t="str">
            <v>170802100</v>
          </cell>
          <cell r="AD287" t="str">
            <v>Estaciones experimentales para uso  investigativo agrícola y pecuario con reforzamiento estructural</v>
          </cell>
          <cell r="AE287" t="str">
            <v>Número</v>
          </cell>
        </row>
        <row r="288">
          <cell r="I288">
            <v>63010010004</v>
          </cell>
          <cell r="J288" t="str">
            <v>Certificación del proceso de participación ciudadana y gestión comunitaria mantenida</v>
          </cell>
          <cell r="L288" t="str">
            <v>62020010013-2213</v>
          </cell>
          <cell r="M288" t="str">
            <v>A diciembre de 2027, se han adecuado o rehabilitado 2 parques y zonas verdes para la conservación ambiental de la comuna.</v>
          </cell>
          <cell r="O288" t="str">
            <v>NO* 2.3.2.01.01.003.04</v>
          </cell>
          <cell r="P288" t="str">
            <v>Maquinaria y aparatos eléctricos</v>
          </cell>
          <cell r="R288" t="str">
            <v>1.3.2.3.01.54</v>
          </cell>
          <cell r="S288" t="str">
            <v>R.F. CUR 153/16 EMCALI S.S.F.</v>
          </cell>
          <cell r="AA288" t="str">
            <v>1708022</v>
          </cell>
          <cell r="AB288" t="str">
            <v>Estaciones experimentales para uso investigativo agrícola y pecuario construidas</v>
          </cell>
          <cell r="AC288" t="str">
            <v>170802200</v>
          </cell>
          <cell r="AD288" t="str">
            <v>Estaciones experimentales para uso  investigativo agrícola y pecuario construidas</v>
          </cell>
          <cell r="AE288" t="str">
            <v>Número</v>
          </cell>
        </row>
        <row r="289">
          <cell r="I289">
            <v>63010010005</v>
          </cell>
          <cell r="J289" t="str">
            <v>Entornos de ciudad con procesos de gobernanza y participación ciudadana, intersectorialmente apoyados</v>
          </cell>
          <cell r="L289" t="str">
            <v>61020030021-5101</v>
          </cell>
          <cell r="M289" t="str">
            <v>A diciembre de 2027, se han vinculado 400 Niñas, niños, adolescentes, jóvenes, adultos y adultos mayores (incluidos con discapacidad)  a actividades deportivas y aprovechamiento del tiempo libre.</v>
          </cell>
          <cell r="O289" t="str">
            <v>2.3.2.01.01.003.04.01</v>
          </cell>
          <cell r="P289" t="str">
            <v>Motores, generadores y transformadores eléctricos y sus partes y piezas</v>
          </cell>
          <cell r="R289" t="str">
            <v>1.3.2.3.01.55</v>
          </cell>
          <cell r="S289" t="str">
            <v>R.F. CUR 040/17 EMCALI S.S.F.</v>
          </cell>
          <cell r="AA289" t="str">
            <v>1708023</v>
          </cell>
          <cell r="AB289" t="str">
            <v>Estaciones experimentales para uso investigativo agrícola y pecuario modificadas</v>
          </cell>
          <cell r="AC289" t="str">
            <v>170802300</v>
          </cell>
          <cell r="AD289" t="str">
            <v>Estaciones experimentales para uso  investigativo agrícola y pecuario modificadas</v>
          </cell>
          <cell r="AE289" t="str">
            <v>Número</v>
          </cell>
        </row>
        <row r="290">
          <cell r="I290">
            <v>63010010006</v>
          </cell>
          <cell r="J290" t="str">
            <v>Equipamientos comunitarios a cargo que reciben intervención de mantenimiento correctivo, preventivo y/o de dotación.</v>
          </cell>
          <cell r="L290" t="str">
            <v>62010010014-5102</v>
          </cell>
          <cell r="M290" t="str">
            <v>A diciembre de 2027, se ha realizado 3 intervenciones de adecuación o mantenimiento a escenarios deportivos y recreativos del corregimiento (previo concepto técnico).</v>
          </cell>
          <cell r="O290" t="str">
            <v>2.3.2.01.01.003.04.02</v>
          </cell>
          <cell r="P290" t="str">
            <v>Aparatos de control eléctrico y distribución de electricidad y sus partes y piezas</v>
          </cell>
          <cell r="R290" t="str">
            <v>1.3.2.3.01.56</v>
          </cell>
          <cell r="S290" t="str">
            <v>R.F. CUR 051/17 EMCALI S.S.F.</v>
          </cell>
          <cell r="AA290" t="str">
            <v>1708024</v>
          </cell>
          <cell r="AB290" t="str">
            <v>Estaciones experimentales para uso investigativo agrícola y pecuario restauradas</v>
          </cell>
          <cell r="AC290" t="str">
            <v>170802400</v>
          </cell>
          <cell r="AD290" t="str">
            <v>Estaciones experimentales para uso  investigativo agrícola y pecuario restauradas</v>
          </cell>
          <cell r="AE290" t="str">
            <v>Número</v>
          </cell>
        </row>
        <row r="291">
          <cell r="I291">
            <v>63010010007</v>
          </cell>
          <cell r="J291" t="str">
            <v>Escuela de Participación Ciudadana implementada</v>
          </cell>
          <cell r="L291" t="str">
            <v>61020030016-5103</v>
          </cell>
          <cell r="M291" t="str">
            <v>A diciembre de 2027 se han realizado 3 eventos deportivos y recreativos en el corregimiento.</v>
          </cell>
          <cell r="O291" t="str">
            <v>2.3.2.01.01.003.04.03</v>
          </cell>
          <cell r="P291" t="str">
            <v>Hilos y cables aislados; cable de fibra óptica</v>
          </cell>
          <cell r="R291" t="str">
            <v>1.3.2.3.01.57</v>
          </cell>
          <cell r="S291" t="str">
            <v>R.F. CUR 016/18 EMCALI S.S.F.</v>
          </cell>
          <cell r="AA291" t="str">
            <v>1708025</v>
          </cell>
          <cell r="AB291" t="str">
            <v>Laboratorios de investigación agropecuaria Ampliados</v>
          </cell>
          <cell r="AC291" t="str">
            <v>170802500</v>
          </cell>
          <cell r="AD291" t="str">
            <v>Laboratorios de investigación agropecuaria  Ampliados</v>
          </cell>
          <cell r="AE291" t="str">
            <v>Número</v>
          </cell>
        </row>
        <row r="292">
          <cell r="I292">
            <v>63010010008</v>
          </cell>
          <cell r="J292" t="str">
            <v xml:space="preserve">
Política pública de libertad religiosa formulada y presentada</v>
          </cell>
          <cell r="L292" t="str">
            <v>61020010016-5104</v>
          </cell>
          <cell r="M292" t="str">
            <v>A diciembre de 2027, se ha beneficiado con 3 dotaciones a las sedes educativas oficiales del corregimiento</v>
          </cell>
          <cell r="O292" t="str">
            <v>2.3.2.01.01.003.04.04</v>
          </cell>
          <cell r="P292" t="str">
            <v>Acumuladores, pilas y baterías primarias y sus partes y piezas</v>
          </cell>
          <cell r="R292" t="str">
            <v>1.3.2.3.01.58</v>
          </cell>
          <cell r="S292" t="str">
            <v>R.F. CUR 012/18 EMCALI S.S.F.</v>
          </cell>
          <cell r="AA292" t="str">
            <v>1708026</v>
          </cell>
          <cell r="AB292" t="str">
            <v>Laboratorios de investigación agropecuaria con reforzamiento estructural</v>
          </cell>
          <cell r="AC292" t="str">
            <v>170802600</v>
          </cell>
          <cell r="AD292" t="str">
            <v>Laboratorios de investigación agropecuaria  con reforzamiento estructural</v>
          </cell>
          <cell r="AE292" t="str">
            <v>Número</v>
          </cell>
        </row>
        <row r="293">
          <cell r="I293">
            <v>63010010009</v>
          </cell>
          <cell r="J293" t="str">
            <v xml:space="preserve">Iniciativas de participación comunitarias  en Territorios de Inclusión y Oportunidades fortalecidas </v>
          </cell>
          <cell r="L293" t="str">
            <v>61020030004-5105</v>
          </cell>
          <cell r="M293" t="str">
            <v>A diciembre de 2027, se han realizado 4 eventos artísticos y culturales para promover la identidad y vocación cultural del corregimiento</v>
          </cell>
          <cell r="O293" t="str">
            <v>2.3.2.01.01.003.04.05</v>
          </cell>
          <cell r="P293" t="str">
            <v>Lámparas eléctricas de incandescencia o descarga; lámparas de arco, equipo para alumbrado eléctrico; sus partes y piezas</v>
          </cell>
          <cell r="R293" t="str">
            <v>1.3.2.3.01.59</v>
          </cell>
          <cell r="S293" t="str">
            <v>R.F. CUR 625/19 EMCALI S.S.F.</v>
          </cell>
          <cell r="AA293" t="str">
            <v>1708027</v>
          </cell>
          <cell r="AB293" t="str">
            <v>Laboratorios de investigación agropecuaria Adecuados</v>
          </cell>
          <cell r="AC293" t="str">
            <v>170802700</v>
          </cell>
          <cell r="AD293" t="str">
            <v>Laboratorios de investigación agropecuaria Adecuados</v>
          </cell>
          <cell r="AE293" t="str">
            <v>Número</v>
          </cell>
        </row>
        <row r="294">
          <cell r="I294">
            <v>63010010010</v>
          </cell>
          <cell r="J294" t="str">
            <v>Instancias de participación ciudadana con planes de acción funcionando</v>
          </cell>
          <cell r="L294" t="str">
            <v>61020030011-5106</v>
          </cell>
          <cell r="M294" t="str">
            <v>A diciembre de 2027, se han vinculado en procesos de educación informal del sector artistico y cultural a 200 personas de diferentes grupos poblacionales del corregimiento.</v>
          </cell>
          <cell r="O294" t="str">
            <v>2.3.2.01.01.003.04.06</v>
          </cell>
          <cell r="P294" t="str">
            <v>Otro equipo eléctrico y sus partes y piezas</v>
          </cell>
          <cell r="R294" t="str">
            <v>1.3.2.3.01.60</v>
          </cell>
          <cell r="S294" t="str">
            <v>R.F. CUR 626/19 EMCALI S.S.F</v>
          </cell>
          <cell r="AA294" t="str">
            <v>1708028</v>
          </cell>
          <cell r="AB294" t="str">
            <v>Laboratorios de investigación agropecuaria con mantenimiento</v>
          </cell>
          <cell r="AC294" t="str">
            <v>170802800</v>
          </cell>
          <cell r="AD294" t="str">
            <v>Laboratorios de investigación agropecuaria con mantenimiento</v>
          </cell>
          <cell r="AE294" t="str">
            <v>Número</v>
          </cell>
        </row>
        <row r="295">
          <cell r="I295">
            <v>63010010011</v>
          </cell>
          <cell r="J295" t="str">
            <v xml:space="preserve">Organismos comunales de primer y segundo grado constituidos en Santiago de Cali con  cumplimiento en la normatividad comunal vigente, Inspeccionados, Vigilados y Controlados.
</v>
          </cell>
          <cell r="L295" t="str">
            <v>61020020017-5107</v>
          </cell>
          <cell r="M295" t="str">
            <v>A diciembre de 2027, se han fortalecido 200 personas del ecosistema empresarial.</v>
          </cell>
          <cell r="O295" t="str">
            <v>NO* 2.3.2.01.01.003.05</v>
          </cell>
          <cell r="P295" t="str">
            <v>Equipo y aparatos de radio, televisión y comunicaciones</v>
          </cell>
          <cell r="R295" t="str">
            <v>1.3.2.3.01.61</v>
          </cell>
          <cell r="S295" t="str">
            <v>R.F. CUR 627/19 EMCALI S.S.F.</v>
          </cell>
          <cell r="AA295" t="str">
            <v>1708029</v>
          </cell>
          <cell r="AB295" t="str">
            <v>Laboratorios de investigación agropecuaria construidos</v>
          </cell>
          <cell r="AC295" t="str">
            <v>170802900</v>
          </cell>
          <cell r="AD295" t="str">
            <v>Laboratorios de investigación agropecuaria construidos</v>
          </cell>
          <cell r="AE295" t="str">
            <v>Número</v>
          </cell>
        </row>
        <row r="296">
          <cell r="I296">
            <v>63010010012</v>
          </cell>
          <cell r="J296" t="str">
            <v>Personas atendidas para la integración social, económica y de fortalecimiento comunitario a través de la estrategia TIOs</v>
          </cell>
          <cell r="L296" t="str">
            <v>62020010011-5108</v>
          </cell>
          <cell r="M296" t="str">
            <v>A diciembre de 2027, se han recuperado 3 ha de humedales en el Corregimiento</v>
          </cell>
          <cell r="O296" t="str">
            <v>2.3.2.01.01.003.05.01</v>
          </cell>
          <cell r="P296" t="str">
            <v>Válvulas y tubos electrónicos; componentes electrónicos; sus partes y piezas</v>
          </cell>
          <cell r="R296" t="str">
            <v>1.3.2.3.01.62</v>
          </cell>
          <cell r="S296" t="str">
            <v>R.F. CNSCC 30% Ley 2197/22</v>
          </cell>
          <cell r="AA296" t="str">
            <v>1708030</v>
          </cell>
          <cell r="AB296" t="str">
            <v>Laboratorios de investigación agropecuaria modificados</v>
          </cell>
          <cell r="AC296" t="str">
            <v>170803000</v>
          </cell>
          <cell r="AD296" t="str">
            <v>Laboratorios de investigación agropecuaria modificados</v>
          </cell>
          <cell r="AE296" t="str">
            <v>Número</v>
          </cell>
        </row>
        <row r="297">
          <cell r="I297">
            <v>63010020001</v>
          </cell>
          <cell r="J297" t="str">
            <v>Entidades u organismos asistidos técnicamente para disminuir los riesgos de corrupción y promover una cultura de probidad</v>
          </cell>
          <cell r="L297" t="str">
            <v>62020010011-5109</v>
          </cell>
          <cell r="M297" t="str">
            <v>A diciembre de 2027, se han establecido 2 procesos de restauración en áreas de ecosistema</v>
          </cell>
          <cell r="O297" t="str">
            <v>2.3.2.01.01.003.05.02</v>
          </cell>
          <cell r="P297" t="str">
            <v>Aparatos transmisores de televisión y radio; televisión, video y cámaras digitales; teléfonos</v>
          </cell>
          <cell r="R297" t="str">
            <v>1.3.2.3.01.63</v>
          </cell>
          <cell r="S297" t="str">
            <v>R.F. CNSCC Transferencia Policía Medidas Correctivas 15%  Ley 2197/22</v>
          </cell>
          <cell r="AA297" t="str">
            <v>1708031</v>
          </cell>
          <cell r="AB297" t="str">
            <v>Laboratorios de investigación agropecuaria restaurados</v>
          </cell>
          <cell r="AC297" t="str">
            <v>170803100</v>
          </cell>
          <cell r="AD297" t="str">
            <v>Laboratorios de investigación agropecuaria restaurados</v>
          </cell>
          <cell r="AE297" t="str">
            <v>Número</v>
          </cell>
        </row>
        <row r="298">
          <cell r="I298">
            <v>63010020002</v>
          </cell>
          <cell r="J298" t="str">
            <v>Estrategia de comunicación implementada para el mejoramiento de la gestión institucional</v>
          </cell>
          <cell r="L298" t="str">
            <v>61020030021-5201</v>
          </cell>
          <cell r="M298" t="str">
            <v>A diciembre de 2027, se han vinculado 1000 Niñas, niños, adolescentes, jóvenes, adultos y adultos mayores (incluidos con discapacidad) a actividades deportivas y aprovechamiento del tiempo libre.</v>
          </cell>
          <cell r="O298" t="str">
            <v>2.3.2.01.01.003.05.03</v>
          </cell>
          <cell r="P298" t="str">
            <v>Radiorreceptores y receptores de televisión; aparatos para la grabación y reproducción de sonido y video; micrófonos, altavoces, amplificadores, etc.</v>
          </cell>
          <cell r="R298" t="str">
            <v>1.3.2.3.01.64</v>
          </cell>
          <cell r="S298" t="str">
            <v>R.F. CNSCC Transferencia Policía Vigilancia 15% Ley 2197/22</v>
          </cell>
          <cell r="AA298" t="str">
            <v>1708032</v>
          </cell>
          <cell r="AB298" t="str">
            <v>Parcelas, módulos y unidades demostrativas adecuadas</v>
          </cell>
          <cell r="AC298" t="str">
            <v>170803200</v>
          </cell>
          <cell r="AD298" t="str">
            <v>Parcelas, módulos y unidades demostrativas adecuadas</v>
          </cell>
          <cell r="AE298" t="str">
            <v>Número</v>
          </cell>
        </row>
        <row r="299">
          <cell r="I299">
            <v>63010020003</v>
          </cell>
          <cell r="J299" t="str">
            <v>Personas capacitadas en buen gobierno para una gobernanza transparente y eficaz</v>
          </cell>
          <cell r="L299" t="str">
            <v>61020030016-5202</v>
          </cell>
          <cell r="M299" t="str">
            <v>A diciembre de 2027 se han realizado 3 eventos deportivos y recreativos en el corregimiento.</v>
          </cell>
          <cell r="O299" t="str">
            <v>2.3.2.01.01.003.05.04</v>
          </cell>
          <cell r="P299" t="str">
            <v>Partes y piezas de los productos de las clases 4721 a 4733 y 4822</v>
          </cell>
          <cell r="R299" t="str">
            <v>1.3.2.3.01.65</v>
          </cell>
          <cell r="S299" t="str">
            <v>R.F. CNSCC 25% Ley 2197/22</v>
          </cell>
          <cell r="AA299" t="str">
            <v>1708033</v>
          </cell>
          <cell r="AB299" t="str">
            <v>Parcelas, módulos y unidades demostrativas ampliadas</v>
          </cell>
          <cell r="AC299" t="str">
            <v>170803300</v>
          </cell>
          <cell r="AD299" t="str">
            <v>Parcelas, módulos y unidades demostrativas ampliadas</v>
          </cell>
          <cell r="AE299" t="str">
            <v>Número</v>
          </cell>
        </row>
        <row r="300">
          <cell r="I300">
            <v>63010020004</v>
          </cell>
          <cell r="J300" t="str">
            <v>Sitio web de transparencia rediseñado de manera accesible, con lenguaje claro y con información disponible en formatos abiertos, y actualización de contenidos en el mismo</v>
          </cell>
          <cell r="L300" t="str">
            <v>61020030011-5203</v>
          </cell>
          <cell r="M300" t="str">
            <v>A diciembre de 2027, se han vinculado en procesos de educación informal del sector artistico y cultural a 400  personas de diferentes grupos poblacionales del corregimiento.</v>
          </cell>
          <cell r="O300" t="str">
            <v>2.3.2.01.01.003.05.05</v>
          </cell>
          <cell r="P300" t="str">
            <v>Discos, cintas, dispositivos de almacenamiento en estado sólido no volátiles y otros medios, no grabados</v>
          </cell>
          <cell r="R300" t="str">
            <v>1.3.2.3.01.66</v>
          </cell>
          <cell r="S300" t="str">
            <v>R.F. CNSCC Transferencia Ministerio 15% Ley 2197/22</v>
          </cell>
          <cell r="AA300" t="str">
            <v>1708034</v>
          </cell>
          <cell r="AB300" t="str">
            <v>Parcelas, módulos y unidades demostrativas con reforzamiento estructural</v>
          </cell>
          <cell r="AC300" t="str">
            <v>170803400</v>
          </cell>
          <cell r="AD300" t="str">
            <v>Parcelas, módulos y unidades demostrativas con reforzamiento estructural</v>
          </cell>
          <cell r="AE300" t="str">
            <v>Número</v>
          </cell>
        </row>
        <row r="301">
          <cell r="I301">
            <v>63010020005</v>
          </cell>
          <cell r="J301" t="str">
            <v>Plataforma tecnológica de monitoreo ambiental, actualizada y en operación.</v>
          </cell>
          <cell r="L301" t="str">
            <v>61020030004-5204</v>
          </cell>
          <cell r="M301" t="str">
            <v>A diciembre de 2027, se han realizado 3 eventos artísticos y culturales para promover la identidad y vocación cultural del corregimiento</v>
          </cell>
          <cell r="O301" t="str">
            <v>2.3.2.01.01.003.05.06</v>
          </cell>
          <cell r="P301" t="str">
            <v>Grabaciones de audio, video y otros discos, cintas y otros medios físicos</v>
          </cell>
          <cell r="R301" t="str">
            <v>1.3.2.3.01.68</v>
          </cell>
          <cell r="S301" t="str">
            <v>R.F. Telefonía Acdo 357/13</v>
          </cell>
          <cell r="AA301" t="str">
            <v>1708035</v>
          </cell>
          <cell r="AB301" t="str">
            <v>Parcelas, módulos y unidades demostrativas construidas</v>
          </cell>
          <cell r="AC301" t="str">
            <v>170803500</v>
          </cell>
          <cell r="AD301" t="str">
            <v>Parcelas, módulos y unidades demostrativas construidas</v>
          </cell>
          <cell r="AE301" t="str">
            <v>Número</v>
          </cell>
        </row>
        <row r="302">
          <cell r="I302">
            <v>63010020006</v>
          </cell>
          <cell r="J302" t="str">
            <v>Actores de la compra publica formados a través de la Estrategia "Escuela Cali Contrata"</v>
          </cell>
          <cell r="L302" t="str">
            <v>61020020017-5205</v>
          </cell>
          <cell r="M302" t="str">
            <v>A diciembre de 2027, se han fortalecido 150 personas del ecosistema empresarial.</v>
          </cell>
          <cell r="O302" t="str">
            <v>2.3.2.01.01.003.05.07</v>
          </cell>
          <cell r="P302" t="str">
            <v>Tarjetas con bandas magnéticas o plaquetas (chip)</v>
          </cell>
          <cell r="R302" t="str">
            <v>1.3.2.3.01.69</v>
          </cell>
          <cell r="S302" t="str">
            <v>R.F. Participación Impuesto al Cigarrillo</v>
          </cell>
          <cell r="AA302" t="str">
            <v>1708036</v>
          </cell>
          <cell r="AB302" t="str">
            <v>Parcelas, módulos y unidades demostrativas modificadas</v>
          </cell>
          <cell r="AC302" t="str">
            <v>170803600</v>
          </cell>
          <cell r="AD302" t="str">
            <v>Parcelas, módulos y unidades demostrativas modificadas</v>
          </cell>
          <cell r="AE302" t="str">
            <v>Número</v>
          </cell>
        </row>
        <row r="303">
          <cell r="I303">
            <v>63010020007</v>
          </cell>
          <cell r="J303" t="str">
            <v>Sistema de información para la gestión de la infraestructura vial implementado</v>
          </cell>
          <cell r="L303" t="str">
            <v>61020020019-5206</v>
          </cell>
          <cell r="M303" t="str">
            <v>A diciembre de 2027, se han formado 90 personas del corregimiento en competencias laborales para cierre de brechas.</v>
          </cell>
          <cell r="O303" t="str">
            <v>NO* 2.3.2.01.01.003.07</v>
          </cell>
          <cell r="P303" t="str">
            <v>Equipo de transporte</v>
          </cell>
          <cell r="R303" t="str">
            <v>1.3.2.3.01.70</v>
          </cell>
          <cell r="S303" t="str">
            <v>R.F. Venta de bienes y servicios-Concesión amoblamiento urbano-intervent.</v>
          </cell>
          <cell r="AA303" t="str">
            <v>1708037</v>
          </cell>
          <cell r="AB303" t="str">
            <v>Parcelas, módulos y unidades demostrativas restauradas</v>
          </cell>
          <cell r="AC303" t="str">
            <v>170803700</v>
          </cell>
          <cell r="AD303" t="str">
            <v>Parcelas, módulos y unidades demostrativas restauradas</v>
          </cell>
          <cell r="AE303" t="str">
            <v>Número</v>
          </cell>
        </row>
        <row r="304">
          <cell r="I304">
            <v>63020010001</v>
          </cell>
          <cell r="J304" t="str">
            <v>Estrategia de acción internacional implementada</v>
          </cell>
          <cell r="L304" t="str">
            <v>61020030031-5207</v>
          </cell>
          <cell r="M304" t="str">
            <v>A diciembre de 2027, se han apoyado 3 iniciativas de turismo del corregimiento para el desarrollo local</v>
          </cell>
          <cell r="O304" t="str">
            <v>2.3.2.01.01.003.07.01</v>
          </cell>
          <cell r="P304" t="str">
            <v>Vehículos automotores, remolques y semirremolques; y sus partes, piezas y accesorios</v>
          </cell>
          <cell r="R304" t="str">
            <v>1.3.2.3.01.76</v>
          </cell>
          <cell r="S304" t="str">
            <v>R.F. Fondo de Mitigación de Emergencias "FOME"</v>
          </cell>
          <cell r="AA304" t="str">
            <v>1708039</v>
          </cell>
          <cell r="AB304" t="str">
            <v>Servicio de conservación y mantenimiento de especies animales, vegetales y microbiales en bancos de germoplasma</v>
          </cell>
          <cell r="AC304" t="str">
            <v>170803900</v>
          </cell>
          <cell r="AD304" t="str">
            <v xml:space="preserve">Recursos genéticos Conservados y mantenidos en los bancos </v>
          </cell>
          <cell r="AE304" t="str">
            <v>Número</v>
          </cell>
        </row>
        <row r="305">
          <cell r="I305">
            <v>63020010002</v>
          </cell>
          <cell r="J305" t="str">
            <v>Documentos de lineamientos institucionales que describen, explican y contienen las condiciones necesarias para un adecuado ciclo de defensa jurídica, mejora normativa y prevención del daño antijurídico</v>
          </cell>
          <cell r="L305" t="str">
            <v>62020010003-5208</v>
          </cell>
          <cell r="M305" t="str">
            <v>A diciembre de 2027, se ha fortalecido 60 personas en la implementación de técnicas sostenibles para el aprovechamiento eficiente de los recursos naturales y materiales del corregimiento</v>
          </cell>
          <cell r="O305" t="str">
            <v>2.3.2.01.01.003.07.02</v>
          </cell>
          <cell r="P305" t="str">
            <v>Carrocerías (incluso cabinas) para vehículos automotores; remolques y semirremolques; y sus partes, piezas y accesorios</v>
          </cell>
          <cell r="R305" t="str">
            <v>1.3.2.3.01.78</v>
          </cell>
          <cell r="S305" t="str">
            <v>R.F. Venta de bienes y servicios-Valorización</v>
          </cell>
          <cell r="AA305" t="str">
            <v>1708040</v>
          </cell>
          <cell r="AB305" t="str">
            <v>Servicio de divulgación de transferencia de tecnología</v>
          </cell>
          <cell r="AC305" t="str">
            <v>170804000</v>
          </cell>
          <cell r="AD305" t="str">
            <v>Productores beneficiados con transferencia de tecnología</v>
          </cell>
          <cell r="AE305" t="str">
            <v>Número</v>
          </cell>
        </row>
        <row r="306">
          <cell r="I306">
            <v>63020010003</v>
          </cell>
          <cell r="J306" t="str">
            <v xml:space="preserve">Estructuración e implementación de Legaltech Para el Fortalecimiento de la Gestión Jurídica Administrativa. </v>
          </cell>
          <cell r="L306" t="str">
            <v>61020050001-5209</v>
          </cell>
          <cell r="M306" t="str">
            <v>A diciembre de 2027. se ha brindado asistencia técnica a 75 pequeños y medianos productores rurales en producción agroecologica sostenible, con enfoque diferencial y de género en el corregimiento.</v>
          </cell>
          <cell r="O306" t="str">
            <v>2.3.2.01.01.003.07.03</v>
          </cell>
          <cell r="P306" t="str">
            <v>Buques</v>
          </cell>
          <cell r="R306" t="str">
            <v>1.3.2.3.01.79</v>
          </cell>
          <cell r="S306" t="str">
            <v xml:space="preserve">R.F. ICLD Cuentas maestras sector educación - AE  </v>
          </cell>
          <cell r="AA306" t="str">
            <v>1708041</v>
          </cell>
          <cell r="AB306" t="str">
            <v>Servicio de extensión agropecuaria</v>
          </cell>
          <cell r="AC306" t="str">
            <v>170804100</v>
          </cell>
          <cell r="AD306" t="str">
            <v>Productores atendidos con servicio de extensión agropecuaria</v>
          </cell>
          <cell r="AE306" t="str">
            <v>Número</v>
          </cell>
        </row>
        <row r="307">
          <cell r="I307">
            <v>63020010004</v>
          </cell>
          <cell r="J307" t="str">
            <v>Estrategias en la entidad para fomentar la cultura del control con enfoque hacia la prevención de riesgos en la gestión</v>
          </cell>
          <cell r="L307" t="str">
            <v>62020010021-5210</v>
          </cell>
          <cell r="M307" t="str">
            <v>A diciembre de 2027, se han realizado 2 asistencias técnicas en la implementación de alternativas de aprovechamiento de residuos sólidos orgánicos en el corregimiento</v>
          </cell>
          <cell r="O307" t="str">
            <v>2.3.2.01.01.003.07.04</v>
          </cell>
          <cell r="P307" t="str">
            <v>Embarcaciones para deportes y recreo</v>
          </cell>
          <cell r="R307" t="str">
            <v>1.3.2.3.01.80</v>
          </cell>
          <cell r="S307" t="str">
            <v>R.F. Fondo Contingencias-Fiducia</v>
          </cell>
          <cell r="AA307" t="str">
            <v>1708047</v>
          </cell>
          <cell r="AB307" t="str">
            <v>Servicio de Educación Informal en Extensión Agropecuaria</v>
          </cell>
          <cell r="AC307" t="str">
            <v>170804700</v>
          </cell>
          <cell r="AD307" t="str">
            <v>Capacitaciones realizadas  en Extensión Agropecuaria</v>
          </cell>
          <cell r="AE307" t="str">
            <v>Número</v>
          </cell>
        </row>
        <row r="308">
          <cell r="I308">
            <v>63020010005</v>
          </cell>
          <cell r="J308" t="str">
            <v xml:space="preserve">Expedientes  activos de los procesos disciplinarios  de vogencias anteriores terminados </v>
          </cell>
          <cell r="L308" t="str">
            <v>62010030012-5301</v>
          </cell>
          <cell r="M308" t="str">
            <v>A diciembre de 2027, se han construido  3.4 km  de obras de infraestructura hidraulica del corregimiento</v>
          </cell>
          <cell r="O308" t="str">
            <v>2.3.2.01.01.003.07.05</v>
          </cell>
          <cell r="P308" t="str">
            <v>Locomotoras y material rodante de ferrocarril y tranvía, y sus partes y piezas</v>
          </cell>
          <cell r="R308" t="str">
            <v>1.3.2.3.01.81</v>
          </cell>
          <cell r="S308" t="str">
            <v>R.F. Aportes Nación-Alimentación Escolar-MEN</v>
          </cell>
          <cell r="AA308" t="str">
            <v>1708049</v>
          </cell>
          <cell r="AB308" t="str">
            <v>Servicio de análisis de Información para la planificación pesquera y de la acuicultura</v>
          </cell>
          <cell r="AC308" t="str">
            <v>170804900</v>
          </cell>
          <cell r="AD308" t="str">
            <v>Análisis generados</v>
          </cell>
          <cell r="AE308" t="str">
            <v>Número</v>
          </cell>
        </row>
        <row r="309">
          <cell r="I309">
            <v>63020010006</v>
          </cell>
          <cell r="J309" t="str">
            <v xml:space="preserve">Investigaciones  de la conducta oficial del servidor público  realizadas </v>
          </cell>
          <cell r="L309" t="str">
            <v>61020030031-5302</v>
          </cell>
          <cell r="M309" t="str">
            <v>A diciembre de 2027, se han apoyado 2 iniciativas de turismo del corregimiento para el desarrollo local</v>
          </cell>
          <cell r="O309" t="str">
            <v>2.3.2.01.01.003.07.06</v>
          </cell>
          <cell r="P309" t="str">
            <v>Aeronaves y naves espaciales, y sus partes y piezas</v>
          </cell>
          <cell r="R309" t="str">
            <v>1.3.2.3.01.82</v>
          </cell>
          <cell r="S309" t="str">
            <v>R.F. Disposición de activos</v>
          </cell>
          <cell r="AA309" t="str">
            <v>1708050</v>
          </cell>
          <cell r="AB309" t="str">
            <v>Servicio de gestión de información para la planificación pesquera y de la acuicultura</v>
          </cell>
          <cell r="AC309" t="str">
            <v>170805000</v>
          </cell>
          <cell r="AD309" t="str">
            <v>Bases de datos producidos</v>
          </cell>
          <cell r="AE309" t="str">
            <v>Número</v>
          </cell>
        </row>
        <row r="310">
          <cell r="I310">
            <v>63020010007</v>
          </cell>
          <cell r="J310" t="str">
            <v>Servidores públicos  de la administracion distrital (organismos ) y ciudadanos del distrito de santiago de cali sensibilizados en la ley disciplinaria vigente</v>
          </cell>
          <cell r="L310" t="str">
            <v>61020010018-5303</v>
          </cell>
          <cell r="M310" t="str">
            <v>A diciembre de 2027, se ha realizado 2 intervención de adecuación o mantenimiento , en sede educativa pública del corregimiento (previo concepto de viabilidad técnica)</v>
          </cell>
          <cell r="O310" t="str">
            <v>NO* 2.3.2.01.01.003.07.07</v>
          </cell>
          <cell r="P310" t="str">
            <v>Otro equipo de transporte, y sus partes y piezas</v>
          </cell>
          <cell r="R310" t="str">
            <v>1.3.2.3.01.83</v>
          </cell>
          <cell r="S310" t="str">
            <v>R.F. Disposición de activos-Fonpet</v>
          </cell>
          <cell r="AA310" t="str">
            <v>1708051</v>
          </cell>
          <cell r="AB310" t="str">
            <v>Servicio de información actualizado</v>
          </cell>
          <cell r="AC310" t="str">
            <v>170805100</v>
          </cell>
          <cell r="AD310" t="str">
            <v>Sistemas de información actualizados</v>
          </cell>
          <cell r="AE310" t="str">
            <v>Número</v>
          </cell>
        </row>
        <row r="311">
          <cell r="I311">
            <v>63020010008</v>
          </cell>
          <cell r="J311" t="str">
            <v>Cartera  de santiago de cali recuperada</v>
          </cell>
          <cell r="L311" t="str">
            <v>62010010014-5304</v>
          </cell>
          <cell r="M311" t="str">
            <v>A diciembre de 2027, se ha realizado 2  intervenciones de adecuación o mantenimiento a escenarios deportivos y recreativos del corregimiento (previo concepto técnico).</v>
          </cell>
          <cell r="O311" t="str">
            <v>2.3.2.01.01.003.07.07.01</v>
          </cell>
          <cell r="P311" t="str">
            <v>Motocicletas y sidecares (vehículos laterales a las motocicletas)</v>
          </cell>
          <cell r="R311" t="str">
            <v>1.3.2.3.01.84</v>
          </cell>
          <cell r="S311" t="str">
            <v xml:space="preserve">R.F. Multa Violencia Intrafamiliar </v>
          </cell>
          <cell r="AA311" t="str">
            <v>1708052</v>
          </cell>
          <cell r="AB311" t="str">
            <v>Documentos de planeación</v>
          </cell>
          <cell r="AC311" t="str">
            <v>170805200</v>
          </cell>
          <cell r="AD311" t="str">
            <v>Documentos de planeación elaborados</v>
          </cell>
          <cell r="AE311" t="str">
            <v>Número</v>
          </cell>
        </row>
        <row r="312">
          <cell r="I312">
            <v>63020010009</v>
          </cell>
          <cell r="J312" t="str">
            <v>Estrategias implementadas en el proceso de gestión tributaria para incrementar el recaudo</v>
          </cell>
          <cell r="L312" t="str">
            <v>63010020005-5401</v>
          </cell>
          <cell r="M312" t="str">
            <v>A diciembre de 2027 se ha puesto en operación o actualizado 1 Plataforma tecnológica de monitoreo ambiental.</v>
          </cell>
          <cell r="O312" t="str">
            <v>2.3.2.01.01.003.07.07.02</v>
          </cell>
          <cell r="P312" t="str">
            <v>Bicicletas y sillones de ruedas para discapacitados</v>
          </cell>
          <cell r="R312" t="str">
            <v>1.3.2.3.01.85</v>
          </cell>
          <cell r="S312" t="str">
            <v>R.F. Fund for cities of services</v>
          </cell>
          <cell r="AA312" t="str">
            <v>1708053</v>
          </cell>
          <cell r="AB312" t="str">
            <v>Servicio de apoyo técnico para el uso eficiente de recursos naturales en ecosistemas estratégicos</v>
          </cell>
          <cell r="AC312" t="str">
            <v>170805300</v>
          </cell>
          <cell r="AD312" t="str">
            <v>Personas apoyadas</v>
          </cell>
          <cell r="AE312" t="str">
            <v>Número</v>
          </cell>
        </row>
        <row r="313">
          <cell r="I313">
            <v>63020010010</v>
          </cell>
          <cell r="J313" t="str">
            <v xml:space="preserve">Información catastral conservada de acuerdo a los cambios sufridos en los predios.
</v>
          </cell>
          <cell r="L313" t="str">
            <v>61020050001-5402</v>
          </cell>
          <cell r="M313" t="str">
            <v>A diciembre de 2027.se ha brindado asistencia técnica a 171 pequeños y medianos productores rurales en producción agroecologica sostenible, con enfoque diferencial y de género en el corregimiento.</v>
          </cell>
          <cell r="O313" t="str">
            <v>2.3.2.01.01.003.07.07.03</v>
          </cell>
          <cell r="P313" t="str">
            <v>Vehículos n.c.p. sin propulsión mecánica</v>
          </cell>
          <cell r="R313" t="str">
            <v>1.3.2.3.01.86</v>
          </cell>
          <cell r="S313" t="str">
            <v>R.F. Reintegros compra predios y otros</v>
          </cell>
          <cell r="AA313" t="str">
            <v>1708055</v>
          </cell>
          <cell r="AB313" t="str">
            <v>Servicio de integración tecnológica para la producción agropecuaria y agroindustrial</v>
          </cell>
          <cell r="AC313" t="str">
            <v>170805500</v>
          </cell>
          <cell r="AD313" t="str">
            <v>Paquetes tecnológicos implementados</v>
          </cell>
          <cell r="AE313" t="str">
            <v>Número</v>
          </cell>
        </row>
        <row r="314">
          <cell r="I314">
            <v>63020010011</v>
          </cell>
          <cell r="J314" t="str">
            <v>Observatorio de hacienda pública distrital operando como herramienta de consulta para la administración central y la ciudadanía a través de herramientas tecnológicas.</v>
          </cell>
          <cell r="L314" t="str">
            <v>62020010021-5403</v>
          </cell>
          <cell r="M314" t="str">
            <v>A diciembre de 2027, se han realizado 3 asistencias técnicas en la implementación de alternativas de aprovechamiento de residuos sólidos orgánicos en el corregimiento</v>
          </cell>
          <cell r="O314" t="str">
            <v>2.3.2.01.01.003.07.07.04</v>
          </cell>
          <cell r="P314" t="str">
            <v>Partes y piezas para los productos de las clases 4991 y 4992</v>
          </cell>
          <cell r="R314" t="str">
            <v>1.3.2.3.01.87</v>
          </cell>
          <cell r="S314" t="str">
            <v>R.F. Contribución fondo especial de intervenidas</v>
          </cell>
          <cell r="AA314" t="str">
            <v>1708056</v>
          </cell>
          <cell r="AB314" t="str">
            <v>Servicio de implementación de rutas agroecológicas</v>
          </cell>
          <cell r="AC314" t="str">
            <v>170805600</v>
          </cell>
          <cell r="AD314" t="str">
            <v>Rutas agroecológicas implementadas</v>
          </cell>
          <cell r="AE314" t="str">
            <v>Número</v>
          </cell>
        </row>
        <row r="315">
          <cell r="I315">
            <v>63020010012</v>
          </cell>
          <cell r="J315" t="str">
            <v>Observatorio inmobiliario catastral operando como herramienta para el monitoreo de la dinamica inmobiliaria de la ciudad.</v>
          </cell>
          <cell r="L315" t="str">
            <v>61020020017-5404</v>
          </cell>
          <cell r="M315" t="str">
            <v>A diciembre de 2027, se han fortalecido 271 personas del ecosistema empresarial.</v>
          </cell>
          <cell r="O315" t="str">
            <v>NO* 2.3.2.01.01.004</v>
          </cell>
          <cell r="P315" t="str">
            <v>Activos fijos no clasificados como maquinaria y equipo</v>
          </cell>
          <cell r="R315" t="str">
            <v>1.3.2.3.01.88</v>
          </cell>
          <cell r="S315" t="str">
            <v>R.F. Donación Empleados para seguridad alimentaria covid-19</v>
          </cell>
          <cell r="AA315" t="str">
            <v>1708057</v>
          </cell>
          <cell r="AB315" t="str">
            <v>Estudios de preinversión</v>
          </cell>
          <cell r="AC315" t="str">
            <v>170805700</v>
          </cell>
          <cell r="AD315" t="str">
            <v>Estudios de preinversión realizados</v>
          </cell>
          <cell r="AE315" t="str">
            <v>Número</v>
          </cell>
        </row>
        <row r="316">
          <cell r="I316">
            <v>63020010013</v>
          </cell>
          <cell r="J316" t="str">
            <v>Predios urbanos y rurales de la ciudad actualizados con enfoque multipropósito</v>
          </cell>
          <cell r="L316" t="str">
            <v>61020030031-5405</v>
          </cell>
          <cell r="M316" t="str">
            <v>A diciembre de 2027, se han apoyado 9 iniciativas de turismo del corregimiento para el desarrollo local</v>
          </cell>
          <cell r="O316" t="str">
            <v>NO* 2.3.2.01.01.004.01</v>
          </cell>
          <cell r="P316" t="str">
            <v>Muebles, instrumentos musicales, artículos de deporte y antigüedades</v>
          </cell>
          <cell r="R316" t="str">
            <v>1.3.2.3.01.89</v>
          </cell>
          <cell r="S316" t="str">
            <v>R.F. Fondo Territorial de Pensiones</v>
          </cell>
          <cell r="AA316" t="str">
            <v>1708058</v>
          </cell>
          <cell r="AB316" t="str">
            <v>Documentos de evaluación</v>
          </cell>
          <cell r="AC316" t="str">
            <v>170805800</v>
          </cell>
          <cell r="AD316" t="str">
            <v>Documentos de evaluación elaborados</v>
          </cell>
          <cell r="AE316" t="str">
            <v>Número</v>
          </cell>
        </row>
        <row r="317">
          <cell r="I317">
            <v>63020010014</v>
          </cell>
          <cell r="J317" t="str">
            <v>Recaudo de la vigencia corriente de Santiago de Cali administrado</v>
          </cell>
          <cell r="L317" t="str">
            <v>62010010014-5406</v>
          </cell>
          <cell r="M317" t="str">
            <v>A diciembre de 2027, se ha realizado 6  intervenciones de adecuación o mantenimiento a escenarios deportivos y recreativos del corregimiento (previo concepto técnico).</v>
          </cell>
          <cell r="O317" t="str">
            <v>NO* 2.3.2.01.01.004.01.01</v>
          </cell>
          <cell r="P317" t="str">
            <v>Gastos por adquisición de muebles.</v>
          </cell>
          <cell r="R317" t="str">
            <v>1.3.2.3.01.90</v>
          </cell>
          <cell r="S317" t="str">
            <v>R.F. PSA - Pago Servicios Ambientales</v>
          </cell>
          <cell r="AA317" t="str">
            <v>1709001</v>
          </cell>
          <cell r="AB317" t="str">
            <v>Alevinos</v>
          </cell>
          <cell r="AC317" t="str">
            <v>170900100</v>
          </cell>
          <cell r="AD317" t="str">
            <v>alevinos utilizados en actividades de repoblamiento</v>
          </cell>
          <cell r="AE317" t="str">
            <v>Número</v>
          </cell>
        </row>
        <row r="318">
          <cell r="I318">
            <v>63020010015</v>
          </cell>
          <cell r="J318" t="str">
            <v>Sistema de información catastral con enfoque multipropósito operando</v>
          </cell>
          <cell r="L318" t="str">
            <v>61020030004-5407</v>
          </cell>
          <cell r="M318" t="str">
            <v>A diciembre de 2027, se han realizado 3 eventos artísticos y culturales para promover la identidad y vocación cultural del corregimiento</v>
          </cell>
          <cell r="O318" t="str">
            <v>2.3.2.01.01.004.01.01.01</v>
          </cell>
          <cell r="P318" t="str">
            <v>Asientos</v>
          </cell>
          <cell r="R318" t="str">
            <v>1.3.2.3.01.91</v>
          </cell>
          <cell r="S318" t="str">
            <v>R.F. Resolución 1585/21 2da. Versión Premio Nacional de Biblioteca "Daniel Samper Ortega" 2021</v>
          </cell>
          <cell r="AA318" t="str">
            <v>1709002</v>
          </cell>
          <cell r="AB318" t="str">
            <v>Astilleros adecuados</v>
          </cell>
          <cell r="AC318" t="str">
            <v>170900200</v>
          </cell>
          <cell r="AD318" t="str">
            <v>Astilleros adecuados</v>
          </cell>
          <cell r="AE318" t="str">
            <v>Número</v>
          </cell>
        </row>
        <row r="319">
          <cell r="I319">
            <v>63020010016</v>
          </cell>
          <cell r="J319" t="str">
            <v>Estrategia para el fortalecimiento admnistrativo y financiero de Corfecali elaborada e implementada</v>
          </cell>
          <cell r="L319" t="str">
            <v>62010030011-5501</v>
          </cell>
          <cell r="M319" t="str">
            <v>A diciembre de 2027, se han intervenido 0.35 km de vía del corregimiento</v>
          </cell>
          <cell r="O319" t="str">
            <v>2.3.2.01.01.004.01.01.02</v>
          </cell>
          <cell r="P319" t="str">
            <v>Muebles del tipo utilizado en la oficina</v>
          </cell>
          <cell r="R319" t="str">
            <v>1.3.2.3.01.92</v>
          </cell>
          <cell r="S319" t="str">
            <v>R.F. Recuperación de cartera - préstamos - Fondo Solidario y de Oportunidades</v>
          </cell>
          <cell r="AA319" t="str">
            <v>1709003</v>
          </cell>
          <cell r="AB319" t="str">
            <v>Astilleros ampliados</v>
          </cell>
          <cell r="AC319" t="str">
            <v>170900300</v>
          </cell>
          <cell r="AD319" t="str">
            <v>Astilleros ampliados</v>
          </cell>
          <cell r="AE319" t="str">
            <v>Número</v>
          </cell>
        </row>
        <row r="320">
          <cell r="I320">
            <v>63020010017</v>
          </cell>
          <cell r="J320" t="str">
            <v>Plan de Desarrollo Distrital y Planes de Desarrollo de Comunas y Corregimientos con seguimiento realizado</v>
          </cell>
          <cell r="L320" t="str">
            <v>62010030008-5502</v>
          </cell>
          <cell r="M320" t="str">
            <v>A diciembre de 2027, se ha intervenido 1 puente peatonal con adecuación o mantenimiento del corregimiento (previo concepto tecnico).</v>
          </cell>
          <cell r="O320" t="str">
            <v>2.3.2.01.01.004.01.01.03</v>
          </cell>
          <cell r="P320" t="str">
            <v>Muebles de madera, del tipo usado en la cocina</v>
          </cell>
          <cell r="R320" t="str">
            <v>1.3.2.3.01.93</v>
          </cell>
          <cell r="S320" t="str">
            <v>R.F. Venta de Activos</v>
          </cell>
          <cell r="AA320" t="str">
            <v>1709004</v>
          </cell>
          <cell r="AB320" t="str">
            <v>Astilleros con reforzamiento estructural</v>
          </cell>
          <cell r="AC320" t="str">
            <v>170900400</v>
          </cell>
          <cell r="AD320" t="str">
            <v>Astilleros con reforzamiento estructural</v>
          </cell>
          <cell r="AE320" t="str">
            <v>Número</v>
          </cell>
        </row>
        <row r="321">
          <cell r="I321">
            <v>63020010018</v>
          </cell>
          <cell r="J321" t="str">
            <v>Modelo integrado de Planeación y Gestión de la Autoridad Ambiental en implementación conforme a los requerimientos de las políticas institucionales y administrativas vigentes</v>
          </cell>
          <cell r="L321" t="str">
            <v>62010030012-5503</v>
          </cell>
          <cell r="M321" t="str">
            <v>A diciembre de 2027, se han construido 2,78  km  de obras de infraestructura hidraulica del corregimiento</v>
          </cell>
          <cell r="O321" t="str">
            <v>2.3.2.01.01.004.01.01.04</v>
          </cell>
          <cell r="P321" t="str">
            <v>Otros muebles N.C.P.</v>
          </cell>
          <cell r="R321" t="str">
            <v>1.3.2.3.01.94</v>
          </cell>
          <cell r="S321" t="str">
            <v>R.F. Multas por maltrato animal</v>
          </cell>
          <cell r="AA321" t="str">
            <v>1709007</v>
          </cell>
          <cell r="AB321" t="str">
            <v>Astilleros restaurados</v>
          </cell>
          <cell r="AC321" t="str">
            <v>170900700</v>
          </cell>
          <cell r="AD321" t="str">
            <v>Astilleros restaurados</v>
          </cell>
          <cell r="AE321" t="str">
            <v>Número</v>
          </cell>
        </row>
        <row r="322">
          <cell r="I322">
            <v>63020010019</v>
          </cell>
          <cell r="J322" t="str">
            <v>Sedes del DAGMA reformadas y mejoradas para optimizar los servicios prestados por la Autoridad Ambiental</v>
          </cell>
          <cell r="L322" t="str">
            <v>61020020017-5504</v>
          </cell>
          <cell r="M322" t="str">
            <v>A diciembre de 2027, se han fortalecido 60 personas del ecosistema empresarial.</v>
          </cell>
          <cell r="O322" t="str">
            <v>2.3.2.01.01.004.01.01.05</v>
          </cell>
          <cell r="P322" t="str">
            <v>Somieres, colchones con muebles, rellenos o guarnecidos interiormente con cualquier material, de caucho o plásticos celulares, recubiertos o no</v>
          </cell>
          <cell r="R322" t="str">
            <v>1.3.2.3.01.95</v>
          </cell>
          <cell r="S322" t="str">
            <v xml:space="preserve">R.F.Multas y Sanciones Sanitarias Secretaría de Salud </v>
          </cell>
          <cell r="AA322" t="str">
            <v>1709008</v>
          </cell>
          <cell r="AB322" t="str">
            <v>Centrales de abastos ampliadas</v>
          </cell>
          <cell r="AC322" t="str">
            <v>170900800</v>
          </cell>
          <cell r="AD322" t="str">
            <v>Centrales de abastos ampliadas</v>
          </cell>
          <cell r="AE322" t="str">
            <v>Número</v>
          </cell>
        </row>
        <row r="323">
          <cell r="I323">
            <v>63020010020</v>
          </cell>
          <cell r="J323" t="str">
            <v>Estrategias de uso y apropiacion para la promocion y adopcion de las TIC en el Distrito de Santiago de Cali Implementadas</v>
          </cell>
          <cell r="L323" t="str">
            <v>61020030031-5505</v>
          </cell>
          <cell r="M323" t="str">
            <v>A diciembre de 2027, se han apoyado 4 iniciativas de turismo del corregimiento para el desarrollo local</v>
          </cell>
          <cell r="O323" t="str">
            <v>2.3.2.01.01.004.01.01.06</v>
          </cell>
          <cell r="P323" t="str">
            <v>Partes y piezas de muebles</v>
          </cell>
          <cell r="R323" t="str">
            <v>1.3.2.3.01.96</v>
          </cell>
          <cell r="S323" t="str">
            <v>R.F. Fondo Solidario y de Oportunidades</v>
          </cell>
          <cell r="AA323" t="str">
            <v>1709009</v>
          </cell>
          <cell r="AB323" t="str">
            <v>Centrales de abastos con reforzamiento estructural</v>
          </cell>
          <cell r="AC323" t="str">
            <v>170900900</v>
          </cell>
          <cell r="AD323" t="str">
            <v>Centrales de abastos con reforzamiento estructural</v>
          </cell>
          <cell r="AE323" t="str">
            <v>Número</v>
          </cell>
        </row>
        <row r="324">
          <cell r="I324">
            <v>63020010021</v>
          </cell>
          <cell r="J324" t="str">
            <v>Infraestructura Tecnológica de la Administración Municipal con índice de disponibilidad consolidado</v>
          </cell>
          <cell r="L324" t="str">
            <v>62020010021-5506</v>
          </cell>
          <cell r="M324" t="str">
            <v>A diciembre de 2027, se han realizado 3 asistencias técnicas en la implementación de alternativas de aprovechamiento de residuos sólidos orgánicos en el corregimiento</v>
          </cell>
          <cell r="O324" t="str">
            <v>2.3.2.01.01.004.01.02</v>
          </cell>
          <cell r="P324" t="str">
            <v>Instrumentos musicales</v>
          </cell>
          <cell r="R324" t="str">
            <v>1.3.2.3.01.97</v>
          </cell>
          <cell r="S324" t="str">
            <v>R.F. Convenio No.889/2017 MINTIC</v>
          </cell>
          <cell r="AA324" t="str">
            <v>1709011</v>
          </cell>
          <cell r="AB324" t="str">
            <v>Centrales de abastos modificadas</v>
          </cell>
          <cell r="AC324" t="str">
            <v>170901100</v>
          </cell>
          <cell r="AD324" t="str">
            <v>Centrales de abastos modificadas</v>
          </cell>
          <cell r="AE324" t="str">
            <v>Número</v>
          </cell>
        </row>
        <row r="325">
          <cell r="I325">
            <v>63020010022</v>
          </cell>
          <cell r="J325" t="str">
            <v xml:space="preserve">Modelo Integrado de Planeación y Gestión para el fortalecimiento de los procesos institucionales en DATIC consolidado </v>
          </cell>
          <cell r="L325" t="str">
            <v>61020050001-5507</v>
          </cell>
          <cell r="M325" t="str">
            <v>A diciembre de 2027.se ha brindado asistencia técnica a 90 pequeños y medianos productores rurales en producción agroecologica sostenible, con enfoque diferencial y de género en el corregimiento.</v>
          </cell>
          <cell r="O325" t="str">
            <v>2.3.2.01.01.004.01.03</v>
          </cell>
          <cell r="P325" t="str">
            <v>Artículos de deporte</v>
          </cell>
          <cell r="R325" t="str">
            <v>1.3.2.3.01.98</v>
          </cell>
          <cell r="S325" t="str">
            <v>R.F. Convenio Fondo Nacional Garantías</v>
          </cell>
          <cell r="AA325" t="str">
            <v>1709012</v>
          </cell>
          <cell r="AB325" t="str">
            <v>Centrales de abastos restauradas</v>
          </cell>
          <cell r="AC325" t="str">
            <v>170901200</v>
          </cell>
          <cell r="AD325" t="str">
            <v>Centrales de abasto restauradas</v>
          </cell>
          <cell r="AE325" t="str">
            <v>Número</v>
          </cell>
        </row>
        <row r="326">
          <cell r="I326">
            <v>63020010023</v>
          </cell>
          <cell r="J326" t="str">
            <v>Puntos de Concentración de la REMI habilitados en el Distrito de Santiago de Cali</v>
          </cell>
          <cell r="L326" t="str">
            <v>62010030011-5601</v>
          </cell>
          <cell r="M326" t="str">
            <v>A diciembre de 2027, se han intervenido 0.99 km de vía del corregimiento</v>
          </cell>
          <cell r="O326" t="str">
            <v>2.3.2.01.01.004.01.04</v>
          </cell>
          <cell r="P326" t="str">
            <v>Antigüedades u otros objetos de arte</v>
          </cell>
          <cell r="R326" t="str">
            <v>1.3.2.3.01.99</v>
          </cell>
          <cell r="S326" t="str">
            <v>R.F. Convenio administrativo EMCALI-Valoriz - Mejoramiento Vial</v>
          </cell>
          <cell r="AA326" t="str">
            <v>1709013</v>
          </cell>
          <cell r="AB326" t="str">
            <v>Centros de acopio adecuados</v>
          </cell>
          <cell r="AC326" t="str">
            <v>170901300</v>
          </cell>
          <cell r="AD326" t="str">
            <v>Centros de acopio adecuados</v>
          </cell>
          <cell r="AE326" t="str">
            <v>Número</v>
          </cell>
        </row>
        <row r="327">
          <cell r="I327">
            <v>63020010024</v>
          </cell>
          <cell r="J327" t="str">
            <v>Soluciones basadas en diferentes tecnologías, entre ellas inteligencia artificial, para necesidades relacionadas con Gobierno Digital adoptadas en el Distrito de Santiago de Cali</v>
          </cell>
          <cell r="L327" t="str">
            <v>61020030031-5602</v>
          </cell>
          <cell r="M327" t="str">
            <v>A diciembre de 2027, se han apoyado 3 iniciativas de turismo del corregimiento para el desarrollo local</v>
          </cell>
          <cell r="O327" t="str">
            <v>NO* 2.3.2.01.01.005</v>
          </cell>
          <cell r="P327" t="str">
            <v>Otros activos fijos</v>
          </cell>
          <cell r="R327" t="str">
            <v>1.3.2.3.01.100</v>
          </cell>
          <cell r="S327" t="str">
            <v xml:space="preserve">R.F. Comparendo Ambiental </v>
          </cell>
          <cell r="AA327" t="str">
            <v>1709014</v>
          </cell>
          <cell r="AB327" t="str">
            <v>Centros de acopio ampliados</v>
          </cell>
          <cell r="AC327" t="str">
            <v>170901400</v>
          </cell>
          <cell r="AD327" t="str">
            <v>Centros de acopio ampliados</v>
          </cell>
          <cell r="AE327" t="str">
            <v>Número</v>
          </cell>
        </row>
        <row r="328">
          <cell r="I328">
            <v>63020010025</v>
          </cell>
          <cell r="J328" t="str">
            <v>Estudios para la construcción del archivo central de la Alcaldía Distrital de Santiago de Cali elaborados</v>
          </cell>
          <cell r="L328" t="str">
            <v>61020030016-5603</v>
          </cell>
          <cell r="M328" t="str">
            <v>A diciembre de 2027 se han realizado 3 eventos deportivos, recreativos y académicos en el sector deporte realizados en el corregimiento.</v>
          </cell>
          <cell r="O328" t="str">
            <v>NO* 2.3.2.01.01.005.01</v>
          </cell>
          <cell r="P328" t="str">
            <v>Recursos biológicos cultivados</v>
          </cell>
          <cell r="R328" t="str">
            <v>1.3.2.3.01.101</v>
          </cell>
          <cell r="S328" t="str">
            <v>RF. Convenio EMCALI No.4151.010.27.0.0004/17</v>
          </cell>
          <cell r="AA328" t="str">
            <v>1709015</v>
          </cell>
          <cell r="AB328" t="str">
            <v>Centros de acopio con reforzamiento estructural</v>
          </cell>
          <cell r="AC328" t="str">
            <v>170901500</v>
          </cell>
          <cell r="AD328" t="str">
            <v>Centros de acopio con reforzamiento estructural</v>
          </cell>
          <cell r="AE328" t="str">
            <v>Número</v>
          </cell>
        </row>
        <row r="329">
          <cell r="I329">
            <v>63020010026</v>
          </cell>
          <cell r="J329" t="str">
            <v>Modelo Distrital de la Gestión Estratégica del Talento Humano implementada</v>
          </cell>
          <cell r="L329" t="str">
            <v>61020030004-5604</v>
          </cell>
          <cell r="M329" t="str">
            <v>A diciembre de 2027, se han realizado 3 eventos artísticos y culturales para promover la identidad y vocación cultural del corregimiento</v>
          </cell>
          <cell r="O329" t="str">
            <v>NO* 2.3.2.01.01.005.01.01</v>
          </cell>
          <cell r="P329" t="str">
            <v xml:space="preserve">Recursos animales que generan productos en forma repetida  </v>
          </cell>
          <cell r="R329" t="str">
            <v>1.3.2.3.01.102</v>
          </cell>
          <cell r="S329" t="str">
            <v>R.F. Contribución por el servicio de parqueadero o de estacionamiento en vía</v>
          </cell>
          <cell r="AA329" t="str">
            <v>1709016</v>
          </cell>
          <cell r="AB329" t="str">
            <v>Centros de acopio construidos</v>
          </cell>
          <cell r="AC329" t="str">
            <v>170901600</v>
          </cell>
          <cell r="AD329" t="str">
            <v>Centros de acopio construidos</v>
          </cell>
          <cell r="AE329" t="str">
            <v>Número</v>
          </cell>
        </row>
        <row r="330">
          <cell r="I330">
            <v>63020010027</v>
          </cell>
          <cell r="J330" t="str">
            <v>Oficina de relacionamiento Estado - ciudadanía implementada</v>
          </cell>
          <cell r="L330" t="str">
            <v>61020010016-5605</v>
          </cell>
          <cell r="M330" t="str">
            <v>A diciembre de 2027, se ha beneficiado con 3 dotaciones a las sedes educativas oficiales del corregimiento</v>
          </cell>
          <cell r="O330" t="str">
            <v>2.3.2.01.01.005.01.01.01</v>
          </cell>
          <cell r="P330" t="str">
            <v>Animales de cría</v>
          </cell>
          <cell r="R330" t="str">
            <v>1.3.2.3.01.103</v>
          </cell>
          <cell r="S330" t="str">
            <v xml:space="preserve">R.F.Contraprestaciones por el uso del espacio público </v>
          </cell>
          <cell r="AA330" t="str">
            <v>1709017</v>
          </cell>
          <cell r="AB330" t="str">
            <v>Centros de acopio modificados</v>
          </cell>
          <cell r="AC330" t="str">
            <v>170901700</v>
          </cell>
          <cell r="AD330" t="str">
            <v>Centros de acopio modificados</v>
          </cell>
          <cell r="AE330" t="str">
            <v>Número</v>
          </cell>
        </row>
        <row r="331">
          <cell r="I331">
            <v>63020010028</v>
          </cell>
          <cell r="J331" t="str">
            <v>Módulos del sistema de información  del sector salud interoperables, integrados y en producción</v>
          </cell>
          <cell r="L331" t="str">
            <v>62010030011-5701</v>
          </cell>
          <cell r="M331" t="str">
            <v>A diciembre de 2027, se han intervenido 0.66 km de vía del corregimiento</v>
          </cell>
          <cell r="O331" t="str">
            <v>2.3.2.01.01.005.01.01.02</v>
          </cell>
          <cell r="P331" t="str">
            <v>Ganado lechero</v>
          </cell>
          <cell r="R331" t="str">
            <v>1.3.2.3.01.104</v>
          </cell>
          <cell r="S331" t="str">
            <v>R.F. Estampillas Prodesarrollo Fonpet 20%</v>
          </cell>
          <cell r="AA331" t="str">
            <v>1709018</v>
          </cell>
          <cell r="AB331" t="str">
            <v>Centros de acopio restaurados</v>
          </cell>
          <cell r="AC331" t="str">
            <v>170901800</v>
          </cell>
          <cell r="AD331" t="str">
            <v>Centros de acopio restaurados</v>
          </cell>
          <cell r="AE331" t="str">
            <v>Número</v>
          </cell>
        </row>
        <row r="332">
          <cell r="I332">
            <v>63020010029</v>
          </cell>
          <cell r="J332" t="str">
            <v>Sedes de salud mejoradas y dotadas</v>
          </cell>
          <cell r="L332" t="str">
            <v>62010030012-5702</v>
          </cell>
          <cell r="M332" t="str">
            <v>A diciembre de 2027, se han construido  0.68 km  de obras de infraestructura hidraulica del corregimiento</v>
          </cell>
          <cell r="O332" t="str">
            <v>2.3.2.01.01.005.01.01.03</v>
          </cell>
          <cell r="P332" t="str">
            <v>Animales de tiro</v>
          </cell>
          <cell r="R332" t="str">
            <v>1.3.2.3.01.105</v>
          </cell>
          <cell r="S332" t="str">
            <v>R.F. Estampilla Prodesarrollo Urbano (20% Primera Infancia)</v>
          </cell>
          <cell r="AA332" t="str">
            <v>1709019</v>
          </cell>
          <cell r="AB332" t="str">
            <v>Centros logísticos agropecuarios adecuados</v>
          </cell>
          <cell r="AC332" t="str">
            <v>170901900</v>
          </cell>
          <cell r="AD332" t="str">
            <v>Centros logísticos agropecuarios adecuados</v>
          </cell>
          <cell r="AE332" t="str">
            <v>Número</v>
          </cell>
        </row>
        <row r="333">
          <cell r="I333">
            <v>63020010030</v>
          </cell>
          <cell r="J333" t="str">
            <v>Procesos institucionales fortalecidos en el marco de la planeación estratégica del MIPG</v>
          </cell>
          <cell r="L333" t="str">
            <v>61020020017-5703</v>
          </cell>
          <cell r="M333" t="str">
            <v>A diciembre de 2027, se han fortalecido 135 personas del ecosistema empresarial.</v>
          </cell>
          <cell r="O333" t="str">
            <v>2.3.2.01.01.005.01.01.04</v>
          </cell>
          <cell r="P333" t="str">
            <v>Animales utilizados para la producción de lana</v>
          </cell>
          <cell r="R333" t="str">
            <v>1.3.2.3.01.106</v>
          </cell>
          <cell r="S333" t="str">
            <v>R.F. Estampilla Prodesarrollo Urbano (10% Bilinguismo Acuerdo 469/2019)</v>
          </cell>
          <cell r="AA333" t="str">
            <v>1709020</v>
          </cell>
          <cell r="AB333" t="str">
            <v>Centros logísticos agropecuarios ampliados</v>
          </cell>
          <cell r="AC333" t="str">
            <v>170902000</v>
          </cell>
          <cell r="AD333" t="str">
            <v>Centros logísticos agropecuarios ampliados</v>
          </cell>
          <cell r="AE333" t="str">
            <v>Número</v>
          </cell>
        </row>
        <row r="334">
          <cell r="I334">
            <v>63020010031</v>
          </cell>
          <cell r="J334" t="str">
            <v>Cartera saneada y normalizada por credito de vivienda VIP y VIS.</v>
          </cell>
          <cell r="L334" t="str">
            <v>61020030031-5704</v>
          </cell>
          <cell r="M334" t="str">
            <v>A diciembre de 2027, se han apoyado 4 iniciativas de turismo del corregimiento para el desarrollo local</v>
          </cell>
          <cell r="O334" t="str">
            <v>2.3.2.01.01.005.01.01.05</v>
          </cell>
          <cell r="P334" t="str">
            <v>Animales empleados para el transporte</v>
          </cell>
          <cell r="R334" t="str">
            <v>1.3.2.3.01.107</v>
          </cell>
          <cell r="S334" t="str">
            <v>R.F. Estampilla Prodesarrollo Urbano (10% Equidad de Género)</v>
          </cell>
          <cell r="AA334" t="str">
            <v>1709021</v>
          </cell>
          <cell r="AB334" t="str">
            <v>Centros logísticos agropecuarios con reforzamiento estructural</v>
          </cell>
          <cell r="AC334" t="str">
            <v>170902100</v>
          </cell>
          <cell r="AD334" t="str">
            <v>Centros logísticos agropecuarios con reforzamiento estructural</v>
          </cell>
          <cell r="AE334" t="str">
            <v>Número</v>
          </cell>
        </row>
        <row r="335">
          <cell r="I335">
            <v>63020010032</v>
          </cell>
          <cell r="J335" t="str">
            <v>Sistemas de informacion integrados e implementados</v>
          </cell>
          <cell r="L335" t="str">
            <v>62010010014-5705</v>
          </cell>
          <cell r="M335" t="str">
            <v>A diciembre de 2027, se ha realizado 2  intervenciones de adecuación o mantenimiento a escenarios deportivos y recreativos del corregimiento (previo concepto técnico).</v>
          </cell>
          <cell r="O335" t="str">
            <v>2.3.2.01.01.005.01.01.06</v>
          </cell>
          <cell r="P335" t="str">
            <v>Animales empleados para las carreras</v>
          </cell>
          <cell r="R335" t="str">
            <v>1.3.2.3.01.108</v>
          </cell>
          <cell r="S335" t="str">
            <v>R.F. Estampilla Prodesarrollo Urbano (10% Afro )</v>
          </cell>
          <cell r="AA335" t="str">
            <v>1709022</v>
          </cell>
          <cell r="AB335" t="str">
            <v>Centros logísticos agropecuarios construidos</v>
          </cell>
          <cell r="AC335" t="str">
            <v>170902200</v>
          </cell>
          <cell r="AD335" t="str">
            <v>Centros logísticos agropecuarios construidos</v>
          </cell>
          <cell r="AE335" t="str">
            <v>Número</v>
          </cell>
        </row>
        <row r="336">
          <cell r="I336">
            <v>63020010033</v>
          </cell>
          <cell r="J336" t="str">
            <v>Procesos Institucionales del Sector Cultural fortalecidos</v>
          </cell>
          <cell r="L336" t="str">
            <v>62010010012-5706</v>
          </cell>
          <cell r="M336" t="str">
            <v>A diciembre de 2027, se ha dotado 1 espacio cultural del corregimiento</v>
          </cell>
          <cell r="O336" t="str">
            <v>2.3.2.01.01.005.01.01.07</v>
          </cell>
          <cell r="P336" t="str">
            <v>Animales empleados para el esparcimiento</v>
          </cell>
          <cell r="R336" t="str">
            <v>1.3.2.3.01.109</v>
          </cell>
          <cell r="S336" t="str">
            <v>R.F. Estampilla Prodesarrollo 10% Víctimas de Conflicto Armado</v>
          </cell>
          <cell r="AA336" t="str">
            <v>1709023</v>
          </cell>
          <cell r="AB336" t="str">
            <v>Centros logísticos agropecuarios modificados</v>
          </cell>
          <cell r="AC336" t="str">
            <v>170902300</v>
          </cell>
          <cell r="AD336" t="str">
            <v>Centros logísticos agropecuarios modificados</v>
          </cell>
          <cell r="AE336" t="str">
            <v>Número</v>
          </cell>
        </row>
        <row r="337">
          <cell r="I337">
            <v>63020010034</v>
          </cell>
          <cell r="J337" t="str">
            <v>Cartera RDI ( Registro Distrital de Infracciones) recuperada</v>
          </cell>
          <cell r="L337" t="str">
            <v>61020010018-5707</v>
          </cell>
          <cell r="M337" t="str">
            <v>A diciembre de 2027, se ha realizado 1 intervención de adecuación o mantenimiento , en sede educativa pública del corregimiento (previo concepto de viabilidad técnica)</v>
          </cell>
          <cell r="O337" t="str">
            <v>2.3.2.01.01.005.01.01.08</v>
          </cell>
          <cell r="P337" t="str">
            <v>Otros animales que generan productos en forma repetida</v>
          </cell>
          <cell r="R337" t="str">
            <v>1.3.2.3.01.110</v>
          </cell>
          <cell r="S337" t="str">
            <v>R.F. Estampilla Prodesarrollo Urbano (5% Alimentación escolar)</v>
          </cell>
          <cell r="AA337" t="str">
            <v>1709024</v>
          </cell>
          <cell r="AB337" t="str">
            <v>Centros logísticos agropecuarios restaurados</v>
          </cell>
          <cell r="AC337" t="str">
            <v>170902400</v>
          </cell>
          <cell r="AD337" t="str">
            <v>Centros logísticos agropecuarios restaurados</v>
          </cell>
          <cell r="AE337" t="str">
            <v>Número</v>
          </cell>
        </row>
        <row r="338">
          <cell r="I338">
            <v>63020010035</v>
          </cell>
          <cell r="J338" t="str">
            <v>Infraestructura física y tecnológica para la atención a usuarios de la Secretaria de Movildad adecuada</v>
          </cell>
          <cell r="L338" t="str">
            <v>61020030004-5708</v>
          </cell>
          <cell r="M338" t="str">
            <v>A diciembre de 2027, se han realizado 3 eventos artísticos y culturales para promover la identidad y vocación cultural del corregimiento</v>
          </cell>
          <cell r="O338" t="str">
            <v>NO* 2.3.2.01.01.005.01.02</v>
          </cell>
          <cell r="P338" t="str">
            <v xml:space="preserve">Árboles, cultivos y plantas que generan productos en forma repetida </v>
          </cell>
          <cell r="R338" t="str">
            <v>1.3.2.3.01.111</v>
          </cell>
          <cell r="S338" t="str">
            <v>R.F. Estampilla Prodesarrollo Urbano (5% Adulto mayor )</v>
          </cell>
          <cell r="AA338" t="str">
            <v>1709025</v>
          </cell>
          <cell r="AB338" t="str">
            <v>Cuartos Fríos adecuados</v>
          </cell>
          <cell r="AC338" t="str">
            <v>170902500</v>
          </cell>
          <cell r="AD338" t="str">
            <v>Cuartos Fríos adecuados</v>
          </cell>
          <cell r="AE338" t="str">
            <v>Número</v>
          </cell>
        </row>
        <row r="339">
          <cell r="I339">
            <v>63020010036</v>
          </cell>
          <cell r="J339" t="str">
            <v>Proceso de gestión del transito y transporte   actualizado</v>
          </cell>
          <cell r="L339" t="str">
            <v>62010010014-5801</v>
          </cell>
          <cell r="M339" t="str">
            <v>A diciembre de 2027, se ha realizado 2  intervenciones de adecuación o mantenimiento a escenarios deportivos y recreativos del corregimiento (previo concepto técnico).</v>
          </cell>
          <cell r="O339" t="str">
            <v>2.3.2.01.01.005.01.02.01</v>
          </cell>
          <cell r="P339" t="str">
            <v>Árboles frutales</v>
          </cell>
          <cell r="R339" t="str">
            <v>1.3.2.3.01.112</v>
          </cell>
          <cell r="S339" t="str">
            <v>R.F. Estampilla Prodesarrollo Urbano (5% Discapacidad y enfermedades huérfanas)</v>
          </cell>
          <cell r="AA339" t="str">
            <v>1709026</v>
          </cell>
          <cell r="AB339" t="str">
            <v>Cuartos Fríos ampliados</v>
          </cell>
          <cell r="AC339" t="str">
            <v>170902600</v>
          </cell>
          <cell r="AD339" t="str">
            <v>Cuartos Fríos ampliados</v>
          </cell>
          <cell r="AE339" t="str">
            <v>Número</v>
          </cell>
        </row>
        <row r="340">
          <cell r="I340">
            <v>63020010037</v>
          </cell>
          <cell r="J340" t="str">
            <v>Estrategias desarrolladas para el mejoramiento de la convivencia a través de la ejecución de acciones de inspección, vigilancia y control</v>
          </cell>
          <cell r="L340" t="str">
            <v>61020010018-5802</v>
          </cell>
          <cell r="M340" t="str">
            <v>A diciembre de 2027, se ha realizado 1 intervención de adecuación o mantenimiento , en sede educativa pública del corregimiento (previo concepto de viabilidad técnica)</v>
          </cell>
          <cell r="O340" t="str">
            <v>2.3.2.01.01.005.01.02.02</v>
          </cell>
          <cell r="P340" t="str">
            <v>Árboles cultivados por sus nueces</v>
          </cell>
          <cell r="R340" t="str">
            <v>1.3.2.3.01.113</v>
          </cell>
          <cell r="S340" t="str">
            <v>R.F. Estampilla Prodesarrollo Urbano (5% Capital semilla)</v>
          </cell>
          <cell r="AA340" t="str">
            <v>1709027</v>
          </cell>
          <cell r="AB340" t="str">
            <v>Cuartos Fríos con reforzamiento estructural</v>
          </cell>
          <cell r="AC340" t="str">
            <v>170902700</v>
          </cell>
          <cell r="AD340" t="str">
            <v>Cuartos Fríos con reforzamiento estructural</v>
          </cell>
          <cell r="AE340" t="str">
            <v>Número</v>
          </cell>
        </row>
        <row r="341">
          <cell r="I341">
            <v>63020010038</v>
          </cell>
          <cell r="J341" t="str">
            <v>Sistema de gestión y de desempeño institucional implementado en el marco del Modelo Integrado de Planeación y Gestión - MIPG</v>
          </cell>
          <cell r="L341" t="str">
            <v>61020030031-5803</v>
          </cell>
          <cell r="M341" t="str">
            <v>A diciembre de 2027, se han apoyado 1 iniciativas de turismo del corregimiento para el desarrollo local</v>
          </cell>
          <cell r="O341" t="str">
            <v>2.3.2.01.01.005.01.02.03</v>
          </cell>
          <cell r="P341" t="str">
            <v>Árboles cultivados por su savia</v>
          </cell>
          <cell r="R341" t="str">
            <v>1.3.2.3.01.114</v>
          </cell>
          <cell r="S341" t="str">
            <v>R.F.  Estampilla Procultura Fonpet</v>
          </cell>
          <cell r="AA341" t="str">
            <v>1709028</v>
          </cell>
          <cell r="AB341" t="str">
            <v>Cuartos Fríos construidos</v>
          </cell>
          <cell r="AC341" t="str">
            <v>170902800</v>
          </cell>
          <cell r="AD341" t="str">
            <v>Cuartos Fríos construidos</v>
          </cell>
          <cell r="AE341" t="str">
            <v>Número</v>
          </cell>
        </row>
        <row r="342">
          <cell r="I342">
            <v>63020010039</v>
          </cell>
          <cell r="J342" t="str">
            <v>Sistema de gestión del servicio de deporte y recreación fortalecido</v>
          </cell>
          <cell r="L342" t="str">
            <v>61020020017-5804</v>
          </cell>
          <cell r="M342" t="str">
            <v>A diciembre de 2027, se han fortalecido 50 personas del ecosistema empresarial.</v>
          </cell>
          <cell r="O342" t="str">
            <v>2.3.2.01.01.005.01.02.04</v>
          </cell>
          <cell r="P342" t="str">
            <v>Árboles cultivados por su resina</v>
          </cell>
          <cell r="R342" t="str">
            <v>1.3.2.3.01.115</v>
          </cell>
          <cell r="S342" t="str">
            <v>R.F.  Estampilla Procultura Ley 397/97 (seguridad social de los gestores culturales 10%)</v>
          </cell>
          <cell r="AA342" t="str">
            <v>1709029</v>
          </cell>
          <cell r="AB342" t="str">
            <v>Cuartos Fríos modificados</v>
          </cell>
          <cell r="AC342" t="str">
            <v>170902900</v>
          </cell>
          <cell r="AD342" t="str">
            <v>Cuartos Fríos modificados</v>
          </cell>
          <cell r="AE342" t="str">
            <v>Número</v>
          </cell>
        </row>
        <row r="343">
          <cell r="I343">
            <v>63020010040</v>
          </cell>
          <cell r="J343" t="str">
            <v>Líneas de servicios certificadas del proceso Gestión de Paz y Cultura Ciudadana bajo la norma técnica de gestión de Calidad ISO 9001:2015</v>
          </cell>
          <cell r="L343" t="str">
            <v>62010030011-5805</v>
          </cell>
          <cell r="M343" t="str">
            <v>A diciembre de 2027, se han intervenido 0.52 km de vía del corregimiento</v>
          </cell>
          <cell r="O343" t="str">
            <v>2.3.2.01.01.005.01.02.05</v>
          </cell>
          <cell r="P343" t="str">
            <v>Árboles cultivados por su corteza u hojas</v>
          </cell>
          <cell r="R343" t="str">
            <v>1.3.2.3.01.116</v>
          </cell>
          <cell r="S343" t="str">
            <v>R.F. Estampilla Procultura ley 1379/2010 (Red Nacional de bibliotecas 10%)</v>
          </cell>
          <cell r="AA343" t="str">
            <v>1709030</v>
          </cell>
          <cell r="AB343" t="str">
            <v>Cuartos Fríos restaurados</v>
          </cell>
          <cell r="AC343" t="str">
            <v>170903000</v>
          </cell>
          <cell r="AD343" t="str">
            <v>Cuartos Fríos restaurados</v>
          </cell>
          <cell r="AE343" t="str">
            <v>Número</v>
          </cell>
        </row>
        <row r="344">
          <cell r="I344">
            <v>63020010041</v>
          </cell>
          <cell r="J344" t="str">
            <v xml:space="preserve">Proceso de desarrollo económico y competitividad implementado </v>
          </cell>
          <cell r="L344" t="str">
            <v>62010030012-5806</v>
          </cell>
          <cell r="M344" t="str">
            <v>A diciembre de 2027, se han construido  1.38 km  de obras de infraestructura hidraulica del corregimiento</v>
          </cell>
          <cell r="O344" t="str">
            <v>2.3.2.01.01.005.01.02.06</v>
          </cell>
          <cell r="P344" t="str">
            <v>Otros árboles, cultivos y plantas que generan productos en forma repetida</v>
          </cell>
          <cell r="R344" t="str">
            <v>1.3.2.3.01.117</v>
          </cell>
          <cell r="S344" t="str">
            <v>R.F.  Estampilla Procultura acuerdo 232 (conservacion patrimonio cultural 5%)</v>
          </cell>
          <cell r="AA344" t="str">
            <v>1709034</v>
          </cell>
          <cell r="AB344" t="str">
            <v>Infraestructura de pos cosecha adecuada</v>
          </cell>
          <cell r="AC344" t="str">
            <v>170903400</v>
          </cell>
          <cell r="AD344" t="str">
            <v>Infraestructura de pos cosecha adecuada</v>
          </cell>
          <cell r="AE344" t="str">
            <v>Número</v>
          </cell>
        </row>
        <row r="345">
          <cell r="I345">
            <v>63020010042</v>
          </cell>
          <cell r="J345" t="str">
            <v>Edificaciones propiedad del Distrito mejoradas y/o adecuadas</v>
          </cell>
          <cell r="L345" t="str">
            <v>61020030021-5901</v>
          </cell>
          <cell r="M345" t="str">
            <v>A diciembre de 2027, se han vinculado 300 Niñas, niños, adolescentes, jóvenes, adultos y adultos mayores (incluidos con discapacidad) a actividades deportivas y aprovechamiento del tiempo libre.</v>
          </cell>
          <cell r="O345" t="str">
            <v>NO* 2.3.2.01.01.005.02</v>
          </cell>
          <cell r="P345" t="str">
            <v>Productos de la propiedad intelectual</v>
          </cell>
          <cell r="R345" t="str">
            <v>1.3.2.3.01.118</v>
          </cell>
          <cell r="S345" t="str">
            <v>R.F. Estampilla Procultura acuerdo 0313 (fin inst popular de cultura 7% del 60%)</v>
          </cell>
          <cell r="AA345" t="str">
            <v>1709035</v>
          </cell>
          <cell r="AB345" t="str">
            <v>Infraestructura de pos cosecha ampliada</v>
          </cell>
          <cell r="AC345" t="str">
            <v>170903500</v>
          </cell>
          <cell r="AD345" t="str">
            <v>Infraestructura de pos cosecha ampliada</v>
          </cell>
          <cell r="AE345" t="str">
            <v>Número</v>
          </cell>
        </row>
        <row r="346">
          <cell r="I346">
            <v>63020010043</v>
          </cell>
          <cell r="J346" t="str">
            <v xml:space="preserve">Fortalecimiento del Inventario de bienes muebles y automotores del Distrito </v>
          </cell>
          <cell r="L346" t="str">
            <v>62010010012-5902</v>
          </cell>
          <cell r="M346" t="str">
            <v>A diciembre de 2027, se ha dotado 3 espacio cultural del corregimiento</v>
          </cell>
          <cell r="O346" t="str">
            <v>2.3.2.01.01.005.02.01</v>
          </cell>
          <cell r="P346" t="str">
            <v>Investigación y desarrollo</v>
          </cell>
          <cell r="R346" t="str">
            <v>1.3.2.3.01.119</v>
          </cell>
          <cell r="S346" t="str">
            <v>R.F. Sobretasa Gasolina S.I.T.M. MIO</v>
          </cell>
          <cell r="AA346" t="str">
            <v>1709036</v>
          </cell>
          <cell r="AB346" t="str">
            <v>Infraestructura de pos cosecha con reforzamiento estructural</v>
          </cell>
          <cell r="AC346" t="str">
            <v>170903600</v>
          </cell>
          <cell r="AD346" t="str">
            <v>Infraestructura de pos cosecha con reforzamiento estructural</v>
          </cell>
          <cell r="AE346" t="str">
            <v>Número</v>
          </cell>
        </row>
        <row r="347">
          <cell r="I347">
            <v>63020010044</v>
          </cell>
          <cell r="J347" t="str">
            <v>Levantamiento de información predial del inventario de bienes inmuebles del Distrito</v>
          </cell>
          <cell r="L347" t="str">
            <v>61020030011-5903</v>
          </cell>
          <cell r="M347" t="str">
            <v>A diciembre de 2027, se han vinculado en procesos de educación informal del sector artistico y cultural a 240 personas de diferentes grupos poblacionales del corregimiento.</v>
          </cell>
          <cell r="O347" t="str">
            <v>NO* 2.3.2.01.01.005.02.03</v>
          </cell>
          <cell r="P347" t="str">
            <v>Programas de informática y bases de datos</v>
          </cell>
          <cell r="R347" t="str">
            <v>1.3.2.3.01.120</v>
          </cell>
          <cell r="S347" t="str">
            <v>R.F. Excedentes Financieros EMCALI</v>
          </cell>
          <cell r="AA347" t="str">
            <v>1709037</v>
          </cell>
          <cell r="AB347" t="str">
            <v>Infraestructura de pos cosecha construida</v>
          </cell>
          <cell r="AC347" t="str">
            <v>170903700</v>
          </cell>
          <cell r="AD347" t="str">
            <v>Infraestructura de pos cosecha construida</v>
          </cell>
          <cell r="AE347" t="str">
            <v>Número</v>
          </cell>
        </row>
        <row r="348">
          <cell r="I348">
            <v>63020010045</v>
          </cell>
          <cell r="J348" t="str">
            <v>Líneas de servicios del Proceso Servicios Públicos certificadas bajo la ISO 9001:2015</v>
          </cell>
          <cell r="L348" t="str">
            <v>61020030004-5904</v>
          </cell>
          <cell r="M348" t="str">
            <v>A diciembre de 2027, se han realizado 3 eventos artísticos y culturales para promover la identidad y vocación cultural del corregimiento</v>
          </cell>
          <cell r="O348" t="str">
            <v>NO* 2.3.2.01.01.005.02.03.01</v>
          </cell>
          <cell r="P348" t="str">
            <v>Programas de informática</v>
          </cell>
          <cell r="R348" t="str">
            <v>1.3.2.3.01.121</v>
          </cell>
          <cell r="S348" t="str">
            <v>R.F.Resolución 2388/22 Premio Nacional de Biblioteca "Daniel Samper Ortega" 2022</v>
          </cell>
          <cell r="AA348" t="str">
            <v>1709038</v>
          </cell>
          <cell r="AB348" t="str">
            <v>Infraestructura de pos cosecha modificada</v>
          </cell>
          <cell r="AC348" t="str">
            <v>170903800</v>
          </cell>
          <cell r="AD348" t="str">
            <v>Infraestructura de pos cosecha modificada</v>
          </cell>
          <cell r="AE348" t="str">
            <v>Número</v>
          </cell>
        </row>
        <row r="349">
          <cell r="I349">
            <v>63020020001</v>
          </cell>
          <cell r="J349" t="str">
            <v>Trámites automatizados o racionalizados</v>
          </cell>
          <cell r="L349" t="str">
            <v>61020010016-5905</v>
          </cell>
          <cell r="M349" t="str">
            <v>A diciembre de 2027, se ha beneficiado con 3 dotaciones a las sedes educativas oficiales del corregimiento</v>
          </cell>
          <cell r="O349" t="str">
            <v>2.3.2.01.01.005.02.03.01.01</v>
          </cell>
          <cell r="P349" t="str">
            <v>Paquetes de software</v>
          </cell>
          <cell r="R349" t="str">
            <v>1.3.2.3.01.122</v>
          </cell>
          <cell r="S349" t="str">
            <v>R.F. Estampilla para el bienestar del Adulto Mayor (FONPET - 20%)</v>
          </cell>
          <cell r="AA349" t="str">
            <v>1709039</v>
          </cell>
          <cell r="AB349" t="str">
            <v>Infraestructura de pos cosecha restaurada</v>
          </cell>
          <cell r="AC349" t="str">
            <v>170903900</v>
          </cell>
          <cell r="AD349" t="str">
            <v>Infraestructura de pos cosecha restaurada</v>
          </cell>
          <cell r="AE349" t="str">
            <v>Número</v>
          </cell>
        </row>
        <row r="350">
          <cell r="I350">
            <v>63020020002</v>
          </cell>
          <cell r="J350" t="str">
            <v>Trámites ambientales racionalizados</v>
          </cell>
          <cell r="L350" t="str">
            <v>61020040012-5906</v>
          </cell>
          <cell r="M350" t="str">
            <v>A diciembre de 2027, se han fortalecido 3 estrategias de gestión del riesgo en temas de salud mental en la población residente en el corregimiento</v>
          </cell>
          <cell r="O350" t="str">
            <v>2.3.2.01.01.005.02.03.01.02</v>
          </cell>
          <cell r="P350" t="str">
            <v>Gastos de desarrollo</v>
          </cell>
          <cell r="R350" t="str">
            <v>1.3.2.3.01.123</v>
          </cell>
          <cell r="S350" t="str">
            <v xml:space="preserve">R.F. Estampilla Procultura Finan.InstUniv.IPC </v>
          </cell>
          <cell r="AA350" t="str">
            <v>1709040</v>
          </cell>
          <cell r="AB350" t="str">
            <v>Infraestructura de producción agrícola adecuada</v>
          </cell>
          <cell r="AC350" t="str">
            <v>170904000</v>
          </cell>
          <cell r="AD350" t="str">
            <v>Infraestructura de producción agrícola adecuada</v>
          </cell>
          <cell r="AE350" t="str">
            <v>Número</v>
          </cell>
        </row>
        <row r="351">
          <cell r="I351">
            <v>63020020003</v>
          </cell>
          <cell r="J351" t="str">
            <v>Trámites y Servicios ambientales atendidos de manera eficiente para el uso y aprovechamiento de los recursos naturales</v>
          </cell>
          <cell r="L351" t="str">
            <v>62010030011-5907</v>
          </cell>
          <cell r="M351" t="str">
            <v>A diciembre de 2027, se han intervenido 0.73  km de vía del corregimiento</v>
          </cell>
          <cell r="O351" t="str">
            <v>2.3.2.01.01.005.02.03.02</v>
          </cell>
          <cell r="P351" t="str">
            <v>Bases de datos</v>
          </cell>
          <cell r="R351" t="str">
            <v>1.3.2.3.01.124</v>
          </cell>
          <cell r="S351" t="str">
            <v xml:space="preserve">R.F. Estampilla Prodesarro Urbano-Bilinguismo </v>
          </cell>
          <cell r="AA351" t="str">
            <v>1709041</v>
          </cell>
          <cell r="AB351" t="str">
            <v>Infraestructura de producción agrícola ampliada</v>
          </cell>
          <cell r="AC351" t="str">
            <v>170904100</v>
          </cell>
          <cell r="AD351" t="str">
            <v>Infraestructura de producción agrícola ampliada</v>
          </cell>
          <cell r="AE351" t="str">
            <v>Número</v>
          </cell>
        </row>
        <row r="352">
          <cell r="I352">
            <v>63020020004</v>
          </cell>
          <cell r="J352" t="str">
            <v>Trámites en la sede electrónica del Distrito de Santiago de Cali integrados</v>
          </cell>
          <cell r="L352" t="str">
            <v>62010030012-5908</v>
          </cell>
          <cell r="M352" t="str">
            <v>A diciembre de 2027, se han construido  0.76 km  de obras de infraestructura hidraulica del corregimiento</v>
          </cell>
          <cell r="O352" t="str">
            <v>2.3.2.01.01.005.02.04</v>
          </cell>
          <cell r="P352" t="str">
            <v>Originales de entretenimiento, literatura y arte</v>
          </cell>
          <cell r="R352" t="str">
            <v>1.3.2.3.01.125</v>
          </cell>
          <cell r="S352" t="str">
            <v xml:space="preserve">R.F. Estampilla Prodesarrollo Finan.Inst.Univ. IPC </v>
          </cell>
          <cell r="AA352" t="str">
            <v>1709042</v>
          </cell>
          <cell r="AB352" t="str">
            <v>Infraestructura de producción agrícola con reforzamiento estructural</v>
          </cell>
          <cell r="AC352" t="str">
            <v>170904200</v>
          </cell>
          <cell r="AD352" t="str">
            <v>Infraestructura de producción agrícola con reforzamiento estructural</v>
          </cell>
          <cell r="AE352" t="str">
            <v>Número</v>
          </cell>
        </row>
        <row r="353">
          <cell r="I353">
            <v>63020020005</v>
          </cell>
          <cell r="J353" t="str">
            <v>Acciones para la racionalización de trámites y servicios implementadas</v>
          </cell>
          <cell r="L353" t="str">
            <v>61020030031-6001</v>
          </cell>
          <cell r="M353" t="str">
            <v>A diciembre de 2027, se han apoyado 3 iniciativas de turismo del corregimiento para el desarrollo local</v>
          </cell>
          <cell r="O353" t="str">
            <v>2.3.2.01.01.005.02.05</v>
          </cell>
          <cell r="P353" t="str">
            <v>Otros productos de propiedad intelectual</v>
          </cell>
          <cell r="R353" t="str">
            <v>1.3.2.3.01.126</v>
          </cell>
          <cell r="S353" t="str">
            <v>R.F. Transferencia Fondo Especial de Vivienda</v>
          </cell>
          <cell r="AA353" t="str">
            <v>1709043</v>
          </cell>
          <cell r="AB353" t="str">
            <v>Infraestructura de producción agrícola construida</v>
          </cell>
          <cell r="AC353" t="str">
            <v>170904300</v>
          </cell>
          <cell r="AD353" t="str">
            <v>Infraestructura de producción agrícola construida</v>
          </cell>
          <cell r="AE353" t="str">
            <v>Número</v>
          </cell>
        </row>
        <row r="354">
          <cell r="I354">
            <v>63020020006</v>
          </cell>
          <cell r="J354" t="str">
            <v xml:space="preserve">Archivo de la Alcaldía distrital de Santiago de Cali optimizado </v>
          </cell>
          <cell r="L354" t="str">
            <v>61020050001-6002</v>
          </cell>
          <cell r="M354" t="str">
            <v>A diciembre de 2027.se ha brindado asistencia técnica a 75 pequeños y medianos productores rurales en producción agroecologica sostenible, con enfoque diferencial y de género en el corregimiento.</v>
          </cell>
          <cell r="O354" t="str">
            <v>NO* 2.3.2.01.02</v>
          </cell>
          <cell r="P354" t="str">
            <v>Objetos de valor</v>
          </cell>
          <cell r="R354" t="str">
            <v>1.3.2.3.01.127</v>
          </cell>
          <cell r="S354" t="str">
            <v>R.F. Crédito Banca de Fomento</v>
          </cell>
          <cell r="AA354" t="str">
            <v>1709044</v>
          </cell>
          <cell r="AB354" t="str">
            <v>Infraestructura de producción agrícola modificada</v>
          </cell>
          <cell r="AC354" t="str">
            <v>170904400</v>
          </cell>
          <cell r="AD354" t="str">
            <v>Infraestructura de producción agrícola modificada</v>
          </cell>
          <cell r="AE354" t="str">
            <v>Número</v>
          </cell>
        </row>
        <row r="355">
          <cell r="L355" t="str">
            <v>62020010021-6003</v>
          </cell>
          <cell r="M355" t="str">
            <v>A diciembre de 2027, se han realizado 1 asistencias técnicas en la implementación de alternativas de aprovechamiento de residuos sólidos orgánicos en el corregimiento</v>
          </cell>
          <cell r="O355" t="str">
            <v>2.3.2.01.02.001</v>
          </cell>
          <cell r="P355" t="str">
            <v>Joyas y artículos conexos</v>
          </cell>
          <cell r="R355" t="str">
            <v>1.3.2.3.01.128</v>
          </cell>
          <cell r="S355" t="str">
            <v>R.F. Resolución 3241/18 Premio Nacional de Biblioteca "Daniel Samper Ortega" 2018</v>
          </cell>
          <cell r="AA355" t="str">
            <v>1709045</v>
          </cell>
          <cell r="AB355" t="str">
            <v>Infraestructura de producción agrícola restaurada</v>
          </cell>
          <cell r="AC355" t="str">
            <v>170904500</v>
          </cell>
          <cell r="AD355" t="str">
            <v>Infraestructura de producción agrícola restaurada</v>
          </cell>
          <cell r="AE355" t="str">
            <v>Número</v>
          </cell>
        </row>
        <row r="356">
          <cell r="L356" t="str">
            <v>62010010014-6004</v>
          </cell>
          <cell r="M356" t="str">
            <v>A diciembre de 2027, se ha realizado 2 intervenciones de adecuación o mantenimiento a escenarios deportivos y recreativos del corregimiento (previo concepto técnico).</v>
          </cell>
          <cell r="O356" t="str">
            <v>2.3.2.01.02.002</v>
          </cell>
          <cell r="P356" t="str">
            <v>Antigüedades u otros objetos de arte</v>
          </cell>
          <cell r="R356" t="str">
            <v>1.3.2.3.02.01</v>
          </cell>
          <cell r="S356" t="str">
            <v>R.F. Coljuegos 25%</v>
          </cell>
          <cell r="AA356" t="str">
            <v>1709046</v>
          </cell>
          <cell r="AB356" t="str">
            <v>Infraestructura de producción pecuaria adecuada</v>
          </cell>
          <cell r="AC356" t="str">
            <v>170904600</v>
          </cell>
          <cell r="AD356" t="str">
            <v>Infraestructura de producción pecuaria adecuada</v>
          </cell>
          <cell r="AE356" t="str">
            <v>Número</v>
          </cell>
        </row>
        <row r="357">
          <cell r="L357" t="str">
            <v>61020030016-6005</v>
          </cell>
          <cell r="M357" t="str">
            <v>A diciembre de 2027 se han realizado 2 eventos deportivos y recreativos en el corregimiento.</v>
          </cell>
          <cell r="O357" t="str">
            <v>2.3.2.01.02.003</v>
          </cell>
          <cell r="P357" t="str">
            <v>Otros objetos valiosos</v>
          </cell>
          <cell r="R357" t="str">
            <v>1.3.2.3.11.01</v>
          </cell>
          <cell r="S357" t="str">
            <v>R.F. Coljuegos 25%</v>
          </cell>
          <cell r="AA357" t="str">
            <v>1709047</v>
          </cell>
          <cell r="AB357" t="str">
            <v>Infraestructura de producción pecuaria ampliada</v>
          </cell>
          <cell r="AC357" t="str">
            <v>170904700</v>
          </cell>
          <cell r="AD357" t="str">
            <v>Infraestructura de producción pecuaria ampliada</v>
          </cell>
          <cell r="AE357" t="str">
            <v>Número</v>
          </cell>
        </row>
        <row r="358">
          <cell r="L358" t="str">
            <v>61020030011-6008</v>
          </cell>
          <cell r="M358" t="str">
            <v>A diciembre de 2027, se han vinculado en procesos de educación informal del sector artistico y cultural a 750 personas de diferentes grupos poblacionales del corregimiento.</v>
          </cell>
          <cell r="O358" t="str">
            <v>NO* 2.3.2.01.03</v>
          </cell>
          <cell r="P358" t="str">
            <v>Activos no producidos</v>
          </cell>
          <cell r="R358" t="str">
            <v>1.3.2.3.11.02</v>
          </cell>
          <cell r="S358" t="str">
            <v>R.F. Reintegros Sobretasa Gasolina-Malla Vial</v>
          </cell>
          <cell r="AA358" t="str">
            <v>1709048</v>
          </cell>
          <cell r="AB358" t="str">
            <v>Infraestructura de producción pecuaria con reforzamiento estructural</v>
          </cell>
          <cell r="AC358" t="str">
            <v>170904800</v>
          </cell>
          <cell r="AD358" t="str">
            <v>Infraestructura de producción pecuaria con reforzamiento estructural</v>
          </cell>
          <cell r="AE358" t="str">
            <v>Número</v>
          </cell>
        </row>
        <row r="359">
          <cell r="L359" t="str">
            <v>61020030004-6007</v>
          </cell>
          <cell r="M359" t="str">
            <v>A diciembre de 2027, se han realizado 3 eventos artísticos y culturales para promover la identidad y vocación cultural del corregimiento</v>
          </cell>
          <cell r="O359" t="str">
            <v>2.3.2.01.03.001</v>
          </cell>
          <cell r="P359" t="str">
            <v>Tierras y terrenos</v>
          </cell>
          <cell r="R359" t="str">
            <v>1.3.2.3.11.03</v>
          </cell>
          <cell r="S359" t="str">
            <v>R.F. Reintegro ICETEX (Recursos del Crédito)</v>
          </cell>
          <cell r="AA359" t="str">
            <v>1709049</v>
          </cell>
          <cell r="AB359" t="str">
            <v>Infraestructura de producción pecuaria construida</v>
          </cell>
          <cell r="AC359" t="str">
            <v>170904900</v>
          </cell>
          <cell r="AD359" t="str">
            <v>Infraestructura de producción pecuaria construida</v>
          </cell>
          <cell r="AE359" t="str">
            <v>Número</v>
          </cell>
        </row>
        <row r="360">
          <cell r="L360" t="str">
            <v>61020010016-6006</v>
          </cell>
          <cell r="M360" t="str">
            <v>A diciembre de 2027, se ha beneficiado con 2 dotaciones a las sedes educativas oficiales del corregimiento</v>
          </cell>
          <cell r="O360" t="str">
            <v>2.3.2.01.03.002</v>
          </cell>
          <cell r="P360" t="str">
            <v>Recursos biológicos no cultivados</v>
          </cell>
          <cell r="R360" t="str">
            <v>1.3.3.0.00.00</v>
          </cell>
          <cell r="S360" t="str">
            <v>Recursos del Balance de libre destinación</v>
          </cell>
          <cell r="AA360" t="str">
            <v>1709050</v>
          </cell>
          <cell r="AB360" t="str">
            <v>Infraestructura de producción pecuaria modificada</v>
          </cell>
          <cell r="AC360" t="str">
            <v>170905000</v>
          </cell>
          <cell r="AD360" t="str">
            <v>Infraestructura de producción pecuaria modificada</v>
          </cell>
          <cell r="AE360" t="str">
            <v>Número</v>
          </cell>
        </row>
        <row r="361">
          <cell r="L361" t="str">
            <v>61020020017-6101</v>
          </cell>
          <cell r="M361" t="str">
            <v>A diciembre de 2027, se han fortalecido 80 personas del ecosistema empresarial.</v>
          </cell>
          <cell r="O361" t="str">
            <v>NO* 2.3.2.02</v>
          </cell>
          <cell r="P361" t="str">
            <v>Adquisiciones diferentes de activos</v>
          </cell>
          <cell r="R361" t="str">
            <v>1.3.3.0.00.00</v>
          </cell>
          <cell r="S361" t="str">
            <v>Recursos del Balance de libre destinación</v>
          </cell>
          <cell r="AA361" t="str">
            <v>1709051</v>
          </cell>
          <cell r="AB361" t="str">
            <v>Infraestructura de producción pecuaria restaurada</v>
          </cell>
          <cell r="AC361" t="str">
            <v>170905100</v>
          </cell>
          <cell r="AD361" t="str">
            <v>Infraestructura de producción pecuaria restaurada</v>
          </cell>
          <cell r="AE361" t="str">
            <v>Número</v>
          </cell>
        </row>
        <row r="362">
          <cell r="L362" t="str">
            <v>62010030011-6102</v>
          </cell>
          <cell r="M362" t="str">
            <v>A diciembre de 2027, se han intervenido 0,9 km de vía del corregimiento</v>
          </cell>
          <cell r="O362" t="str">
            <v>NO* 2.3.2.02.01</v>
          </cell>
          <cell r="P362" t="str">
            <v>Materiales y suministros</v>
          </cell>
          <cell r="R362" t="str">
            <v>1.3.3.0.00.01</v>
          </cell>
          <cell r="S362" t="str">
            <v>R.B. Servicios de expedición de permisos, conceptos ambientales</v>
          </cell>
          <cell r="AA362" t="str">
            <v>1709052</v>
          </cell>
          <cell r="AB362" t="str">
            <v>Infraestructura para el almacenamiento adecuada</v>
          </cell>
          <cell r="AC362" t="str">
            <v>170905200</v>
          </cell>
          <cell r="AD362" t="str">
            <v>Infraestructura para el almacenamiento adecuada</v>
          </cell>
          <cell r="AE362" t="str">
            <v>Número</v>
          </cell>
        </row>
        <row r="363">
          <cell r="L363" t="str">
            <v>62010030012-6103</v>
          </cell>
          <cell r="M363" t="str">
            <v>A diciembre de 2027, se han construido  2,07 Km  de obras de infraestructura hidraulica del corregimiento</v>
          </cell>
          <cell r="O363" t="str">
            <v>2.3.2.02.01.000</v>
          </cell>
          <cell r="P363" t="str">
            <v>Agricultura, silvicultura y productos de la pesca</v>
          </cell>
          <cell r="R363" t="str">
            <v>1.3.3.0.00.02</v>
          </cell>
          <cell r="S363" t="str">
            <v>R.B. contribucion y recargos valorización</v>
          </cell>
          <cell r="AA363" t="str">
            <v>1709053</v>
          </cell>
          <cell r="AB363" t="str">
            <v>Infraestructura para el almacenamiento ampliada</v>
          </cell>
          <cell r="AC363" t="str">
            <v>170905300</v>
          </cell>
          <cell r="AD363" t="str">
            <v>Infraestructura para el almacenamiento ampliada</v>
          </cell>
          <cell r="AE363" t="str">
            <v>Número</v>
          </cell>
        </row>
        <row r="364">
          <cell r="L364" t="str">
            <v>61020030011-6104</v>
          </cell>
          <cell r="M364" t="str">
            <v>A diciembre de 2027, se han vinculado en procesos de educación informal del sector artistico y cultural a 220 personas de diferentes grupos poblacionales del corregimiento.</v>
          </cell>
          <cell r="O364" t="str">
            <v>2.3.2.02.01.001</v>
          </cell>
          <cell r="P364" t="str">
            <v>Minerales; electricidad, gas y agua</v>
          </cell>
          <cell r="R364" t="str">
            <v>1.3.3.0.00.03</v>
          </cell>
          <cell r="S364" t="str">
            <v>R.B. Impuesto de Circulación y Tránsito Sobre Vehículos de Servicio Público - S.I.T.MIO</v>
          </cell>
          <cell r="AA364" t="str">
            <v>1709054</v>
          </cell>
          <cell r="AB364" t="str">
            <v>Infraestructura para el almacenamiento con reforzamiento estructural</v>
          </cell>
          <cell r="AC364" t="str">
            <v>170905400</v>
          </cell>
          <cell r="AD364" t="str">
            <v>Infraestructura para el almacenamiento con reforzamiento estructural</v>
          </cell>
          <cell r="AE364" t="str">
            <v>Número</v>
          </cell>
        </row>
        <row r="365">
          <cell r="L365" t="str">
            <v>61020010018-6105</v>
          </cell>
          <cell r="M365" t="str">
            <v>A diciembre de 2027, se ha realizado 4 intervención de adecuación o mantenimiento , en sede educativa pública del corregimiento (previo concepto de viabilidad técnica)</v>
          </cell>
          <cell r="O365" t="str">
            <v>2.3.2.02.01.002</v>
          </cell>
          <cell r="P365" t="str">
            <v>Productos alimenticios, bebidas y tabaco; textiles, prendas de vestir y productos de cuero</v>
          </cell>
          <cell r="R365" t="str">
            <v>1.3.3.0.00.04</v>
          </cell>
          <cell r="S365" t="str">
            <v>R.B. Conceptos técnicos aprovechamiento de las aguas subterráneas y superficiales</v>
          </cell>
          <cell r="AA365" t="str">
            <v>1709055</v>
          </cell>
          <cell r="AB365" t="str">
            <v>Infraestructura para el almacenamiento construida</v>
          </cell>
          <cell r="AC365" t="str">
            <v>170905500</v>
          </cell>
          <cell r="AD365" t="str">
            <v>Infraestructura para el almacenamiento construida</v>
          </cell>
          <cell r="AE365" t="str">
            <v>Número</v>
          </cell>
        </row>
        <row r="366">
          <cell r="L366" t="str">
            <v>61020010016-6106</v>
          </cell>
          <cell r="M366" t="str">
            <v>A diciembre de 2027, se ha beneficiado con 3 dotaciones a las sedes educativas oficiales del corregimiento</v>
          </cell>
          <cell r="O366" t="str">
            <v>2.3.2.02.01.003</v>
          </cell>
          <cell r="P366" t="str">
            <v>Otros bienes transportables (excepto productos metálicos, maquinaria y equipo)</v>
          </cell>
          <cell r="R366" t="str">
            <v>1.3.3.0.00.05</v>
          </cell>
          <cell r="S366" t="str">
            <v>R.B. Sanciones por Violación de Normas - DAGMA</v>
          </cell>
          <cell r="AA366" t="str">
            <v>1709057</v>
          </cell>
          <cell r="AB366" t="str">
            <v>Infraestructura para el almacenamiento modificada</v>
          </cell>
          <cell r="AC366" t="str">
            <v>170905700</v>
          </cell>
          <cell r="AD366" t="str">
            <v>Infraestructura para el almacenamiento modificada</v>
          </cell>
          <cell r="AE366" t="str">
            <v>Número</v>
          </cell>
        </row>
        <row r="367">
          <cell r="L367" t="str">
            <v>61020030021-6201</v>
          </cell>
          <cell r="M367" t="str">
            <v>A diciembre de 2027, se han vinculado 300 Niñas, niños, adolescentes, jóvenes, adultos y adultos mayores (incluidos con discapacidad)  a actividades deportivas y aprovechamiento del tiempo libre.</v>
          </cell>
          <cell r="O367" t="str">
            <v>2.3.2.02.01.004</v>
          </cell>
          <cell r="P367" t="str">
            <v>Productos metálicos y paquetes de software</v>
          </cell>
          <cell r="R367" t="str">
            <v>1.3.3.0.00.06</v>
          </cell>
          <cell r="S367" t="str">
            <v>R.B. Seguimiento plan de saneamiento y manejo de vertimientos</v>
          </cell>
          <cell r="AA367" t="str">
            <v>1709058</v>
          </cell>
          <cell r="AB367" t="str">
            <v>Infraestructura para el almacenamiento restaurada</v>
          </cell>
          <cell r="AC367" t="str">
            <v>170905800</v>
          </cell>
          <cell r="AD367" t="str">
            <v>Infraestructura para el almacenamiento restaurada</v>
          </cell>
          <cell r="AE367" t="str">
            <v>Número</v>
          </cell>
        </row>
        <row r="368">
          <cell r="L368" t="str">
            <v>61020030016-6202</v>
          </cell>
          <cell r="M368" t="str">
            <v>A diciembre de 2027 se han realizado 3 eventos deportivos, recreativos y académicos en el sector deporte realizados en el corregimiento.</v>
          </cell>
          <cell r="O368" t="str">
            <v>NO* 2.3.2.02.02</v>
          </cell>
          <cell r="P368" t="str">
            <v>Adquisición de servicios</v>
          </cell>
          <cell r="R368" t="str">
            <v>1.3.3.0.00.07</v>
          </cell>
          <cell r="S368" t="str">
            <v>R.B. Contribucion valorizacion nuevo plan de obras</v>
          </cell>
          <cell r="AA368" t="str">
            <v>1709059</v>
          </cell>
          <cell r="AB368" t="str">
            <v>Infraestructura para la transformación de productos agropecuarios adecuada</v>
          </cell>
          <cell r="AC368" t="str">
            <v>170905900</v>
          </cell>
          <cell r="AD368" t="str">
            <v>Infraestructura para la transformación de productos agropecuarios adecuada</v>
          </cell>
          <cell r="AE368" t="str">
            <v>Número</v>
          </cell>
        </row>
        <row r="369">
          <cell r="L369" t="str">
            <v>61020010018-6203</v>
          </cell>
          <cell r="M369" t="str">
            <v>A diciembre de 2027, se ha realizado 1 intervención de adecuación o mantenimiento , en sede educativa pública del corregimiento (previo concepto de viabilidad técnica)</v>
          </cell>
          <cell r="O369" t="str">
            <v>2.3.2.02.02.005</v>
          </cell>
          <cell r="P369" t="str">
            <v>Servicios de la construcción</v>
          </cell>
          <cell r="R369" t="str">
            <v>1.3.3.0.00.08</v>
          </cell>
          <cell r="S369" t="str">
            <v>R.B. Aportes urbanísticos por mayor edificabilidad</v>
          </cell>
          <cell r="AA369" t="str">
            <v>1709060</v>
          </cell>
          <cell r="AB369" t="str">
            <v>Infraestructura para la transformación de productos agropecuarios ampliada</v>
          </cell>
          <cell r="AC369" t="str">
            <v>170906000</v>
          </cell>
          <cell r="AD369" t="str">
            <v>Infraestructura para la transformación de productos agropecuarios ampliada</v>
          </cell>
          <cell r="AE369" t="str">
            <v>Número</v>
          </cell>
        </row>
        <row r="370">
          <cell r="L370" t="str">
            <v>61020010016-6204</v>
          </cell>
          <cell r="M370" t="str">
            <v>A diciembre de 2027, se ha beneficiado con 2 dotaciones a las sedes educativas oficiales del corregimiento</v>
          </cell>
          <cell r="O370" t="str">
            <v>2.3.2.02.02.006</v>
          </cell>
          <cell r="P370" t="str">
            <v>Servicios de alojamiento; servicios de suministro de comidas y bebidas; servicios de transporte; y servicios de distribución de electricidad, gas y agua</v>
          </cell>
          <cell r="R370" t="str">
            <v>1.3.3.0.00.09</v>
          </cell>
          <cell r="S370" t="str">
            <v>R.B. Expedición de Licencias de funcionamiento de establecimientos educativos para el trabajo y el desarrollo humano</v>
          </cell>
          <cell r="AA370" t="str">
            <v>1709061</v>
          </cell>
          <cell r="AB370" t="str">
            <v>Infraestructura para la transformación de productos agropecuarios con reforzamiento estructural</v>
          </cell>
          <cell r="AC370" t="str">
            <v>170906100</v>
          </cell>
          <cell r="AD370" t="str">
            <v>Infraestructura para la transformación de productos agropecuarios con reforzamiento estructural</v>
          </cell>
          <cell r="AE370" t="str">
            <v>Número</v>
          </cell>
        </row>
        <row r="371">
          <cell r="L371" t="str">
            <v>61020030011-6205</v>
          </cell>
          <cell r="M371" t="str">
            <v>A diciembre de 2027, se han vinculado en procesos de educación informal del sector artistico y cultural a 80 personas de diferentes grupos poblacionales del corregimiento.</v>
          </cell>
          <cell r="O371" t="str">
            <v>2.3.2.02.02.007</v>
          </cell>
          <cell r="P371" t="str">
            <v>Servicios financieros y servicios conexos, servicios inmobiliarios y servicios de leasing</v>
          </cell>
          <cell r="R371" t="str">
            <v>1.3.3.0.00.10</v>
          </cell>
          <cell r="S371" t="str">
            <v>R.B. Fondo de Promoción de la Movilidad Sostenible</v>
          </cell>
          <cell r="AA371" t="str">
            <v>1709062</v>
          </cell>
          <cell r="AB371" t="str">
            <v>Infraestructura para la transformación de productos agropecuarios construida</v>
          </cell>
          <cell r="AC371" t="str">
            <v>170906200</v>
          </cell>
          <cell r="AD371" t="str">
            <v>Infraestructura para la transformación de productos agropecuarios construida</v>
          </cell>
          <cell r="AE371" t="str">
            <v>Número</v>
          </cell>
        </row>
        <row r="372">
          <cell r="L372" t="str">
            <v>61020030004-6206</v>
          </cell>
          <cell r="M372" t="str">
            <v>A diciembre de 2027, se han realizado 3 eventos artísticos y culturales para promover la identidad y vocación cultural del corregimiento</v>
          </cell>
          <cell r="O372" t="str">
            <v>2.3.2.02.02.008</v>
          </cell>
          <cell r="P372" t="str">
            <v xml:space="preserve">Servicios prestados a las empresas y servicios de producción </v>
          </cell>
          <cell r="R372" t="str">
            <v>1.3.3.0.00.11</v>
          </cell>
          <cell r="S372" t="str">
            <v>R.B. Recursos Convenio Municipio CDAV</v>
          </cell>
          <cell r="AA372" t="str">
            <v>1709063</v>
          </cell>
          <cell r="AB372" t="str">
            <v>Infraestructura para la transformación de productos agropecuarios modificada</v>
          </cell>
          <cell r="AC372" t="str">
            <v>170906300</v>
          </cell>
          <cell r="AD372" t="str">
            <v>Infraestructura para la transformación de productos agropecuarios modificada</v>
          </cell>
          <cell r="AE372" t="str">
            <v>Número</v>
          </cell>
        </row>
        <row r="373">
          <cell r="L373" t="str">
            <v>61020020017-6207</v>
          </cell>
          <cell r="M373" t="str">
            <v>A diciembre de 2027, se han fortalecido 150 personas del ecosistema empresarial.</v>
          </cell>
          <cell r="O373" t="str">
            <v>2.3.2.02.02.009</v>
          </cell>
          <cell r="P373" t="str">
            <v>Servicios para la comunidad, sociales y personales</v>
          </cell>
          <cell r="R373" t="str">
            <v>1.3.3.0.00.12</v>
          </cell>
          <cell r="S373" t="str">
            <v>R.B. Participación en la Plusvalía</v>
          </cell>
          <cell r="AA373" t="str">
            <v>1709064</v>
          </cell>
          <cell r="AB373" t="str">
            <v>Infraestructura para la transformación de productos agropecuarios restaurada</v>
          </cell>
          <cell r="AC373" t="str">
            <v>170906400</v>
          </cell>
          <cell r="AD373" t="str">
            <v>Infraestructura para la transformación de productos agropecuarios restaurada</v>
          </cell>
          <cell r="AE373" t="str">
            <v>Número</v>
          </cell>
        </row>
        <row r="374">
          <cell r="L374" t="str">
            <v>61020030031-6208</v>
          </cell>
          <cell r="M374" t="str">
            <v>A diciembre de 2027, se han apoyado 3 iniciativas de turismo del corregimiento para el desarrollo local</v>
          </cell>
          <cell r="O374" t="str">
            <v>2.3.2.02.02.010</v>
          </cell>
          <cell r="P374" t="str">
            <v>Viáticos de los funcionarios en comisión</v>
          </cell>
          <cell r="R374" t="str">
            <v>1.3.3.0.00.13</v>
          </cell>
          <cell r="S374" t="str">
            <v>R.B. Impuesto de Circulación y Tránsito Sobre Vehículos de Servicio Público - Tradicional</v>
          </cell>
          <cell r="AA374" t="str">
            <v>1709065</v>
          </cell>
          <cell r="AB374" t="str">
            <v>Plantas de beneficio animal adecuadas</v>
          </cell>
          <cell r="AC374" t="str">
            <v>170906500</v>
          </cell>
          <cell r="AD374" t="str">
            <v>Plantas de beneficio animal adecuadas</v>
          </cell>
          <cell r="AE374" t="str">
            <v>Número</v>
          </cell>
        </row>
        <row r="375">
          <cell r="L375" t="str">
            <v>62010030011-6209</v>
          </cell>
          <cell r="M375" t="str">
            <v>A diciembre de 2027, se han intervenido 0.5 km de vía del corregimiento</v>
          </cell>
          <cell r="O375" t="str">
            <v>NO* 2.3.3</v>
          </cell>
          <cell r="P375" t="str">
            <v>Transferencias corrientes</v>
          </cell>
          <cell r="R375" t="str">
            <v>1.3.3.0.00.14</v>
          </cell>
          <cell r="S375" t="str">
            <v xml:space="preserve">R.B.  Otros derechos de Tránsito </v>
          </cell>
          <cell r="AA375" t="str">
            <v>1709066</v>
          </cell>
          <cell r="AB375" t="str">
            <v>Plantas de beneficio animal ampliadas</v>
          </cell>
          <cell r="AC375" t="str">
            <v>170906600</v>
          </cell>
          <cell r="AD375" t="str">
            <v>Plantas de beneficio animal ampliadas</v>
          </cell>
          <cell r="AE375" t="str">
            <v>Número</v>
          </cell>
        </row>
        <row r="376">
          <cell r="L376" t="str">
            <v>62010030012-6210</v>
          </cell>
          <cell r="M376" t="str">
            <v>A diciembre de 2027, se han construido  0,71 km  de obras de infraestructura hidraulica del corregimiento</v>
          </cell>
          <cell r="O376" t="str">
            <v>NO* 2.3.3.01</v>
          </cell>
          <cell r="P376" t="str">
            <v>Subvenciones</v>
          </cell>
          <cell r="R376" t="str">
            <v>1.3.3.0.00.15</v>
          </cell>
          <cell r="S376" t="str">
            <v>R.B. Participación del impuesto sobre vehículos automotores</v>
          </cell>
          <cell r="AA376" t="str">
            <v>1709067</v>
          </cell>
          <cell r="AB376" t="str">
            <v>Plantas de beneficio animal con reforzamiento estructural</v>
          </cell>
          <cell r="AC376" t="str">
            <v>170906700</v>
          </cell>
          <cell r="AD376" t="str">
            <v>Plantas de beneficio animal con reforzamiento estructural</v>
          </cell>
          <cell r="AE376" t="str">
            <v>Número</v>
          </cell>
        </row>
        <row r="377">
          <cell r="L377" t="str">
            <v>62010030011-6301</v>
          </cell>
          <cell r="M377" t="str">
            <v>A diciembre de 2027, se han intervenido 1,131 km de vía del corregimiento</v>
          </cell>
          <cell r="O377" t="str">
            <v>NO* 2.3.3.01.02</v>
          </cell>
          <cell r="P377" t="str">
            <v xml:space="preserve">A empresas públicas no financieras </v>
          </cell>
          <cell r="R377" t="str">
            <v>1.3.3.0.00.16</v>
          </cell>
          <cell r="S377" t="str">
            <v>R.B. Cobros por Estacionamiento en Espacio Público o en Lotes de Parqueo</v>
          </cell>
          <cell r="AA377" t="str">
            <v>1709068</v>
          </cell>
          <cell r="AB377" t="str">
            <v>Plantas de beneficio animal construidas</v>
          </cell>
          <cell r="AC377" t="str">
            <v>170906800</v>
          </cell>
          <cell r="AD377" t="str">
            <v>Plantas de beneficio animal construidas</v>
          </cell>
          <cell r="AE377" t="str">
            <v>Número</v>
          </cell>
        </row>
        <row r="378">
          <cell r="L378" t="str">
            <v>62010030012-6302</v>
          </cell>
          <cell r="M378" t="str">
            <v>A diciembre de 2027, se han construido  1.99 km  de obras de infraestructura hidraulica del corregimiento</v>
          </cell>
          <cell r="O378" t="str">
            <v>2.3.3.01.02.003</v>
          </cell>
          <cell r="P378" t="str">
            <v>Subvenciones a empresas de transporte masivo</v>
          </cell>
          <cell r="R378" t="str">
            <v>1.3.3.0.00.17</v>
          </cell>
          <cell r="S378" t="str">
            <v>R.B. Sobretasa Gasol malla vial</v>
          </cell>
          <cell r="AA378" t="str">
            <v>1709069</v>
          </cell>
          <cell r="AB378" t="str">
            <v>Plantas de beneficio animal modificadas</v>
          </cell>
          <cell r="AC378" t="str">
            <v>170906900</v>
          </cell>
          <cell r="AD378" t="str">
            <v>Plantas de beneficio animal modificadas</v>
          </cell>
          <cell r="AE378" t="str">
            <v>Número</v>
          </cell>
        </row>
        <row r="379">
          <cell r="L379" t="str">
            <v>61020020017-6303</v>
          </cell>
          <cell r="M379" t="str">
            <v>A diciembre de 2027, se han fortalecido 90 personas del ecosistema empresarial.</v>
          </cell>
          <cell r="O379" t="str">
            <v>2.3.3.01.02.004</v>
          </cell>
          <cell r="P379" t="str">
            <v>Subvenciones para servicios públicos domiciliarios de agua potable y saneamiento básico</v>
          </cell>
          <cell r="R379" t="str">
            <v>1.3.3.0.00.18</v>
          </cell>
          <cell r="S379" t="str">
            <v>R.B. Sobt gasol 97%(15%)</v>
          </cell>
          <cell r="AA379" t="str">
            <v>1709070</v>
          </cell>
          <cell r="AB379" t="str">
            <v>Plantas de beneficio animal restauradas</v>
          </cell>
          <cell r="AC379" t="str">
            <v>170907000</v>
          </cell>
          <cell r="AD379" t="str">
            <v>Plantas de beneficio animal restauradas</v>
          </cell>
          <cell r="AE379" t="str">
            <v>Número</v>
          </cell>
        </row>
        <row r="380">
          <cell r="L380" t="str">
            <v>61020030031-6304</v>
          </cell>
          <cell r="M380" t="str">
            <v>A diciembre de 2027, se han apoyado 3 iniciativas de turismo del corregimiento para el desarrollo local</v>
          </cell>
          <cell r="O380" t="str">
            <v>2.3.3.01.02.004.01</v>
          </cell>
          <cell r="P380" t="str">
            <v>Subsidios de acueducto</v>
          </cell>
          <cell r="R380" t="str">
            <v>1.3.3.0.00.19</v>
          </cell>
          <cell r="S380" t="str">
            <v>R.B C.M. Fondo GRED (Cuentas Maestras Fondo GRED)</v>
          </cell>
          <cell r="AA380" t="str">
            <v>1709071</v>
          </cell>
          <cell r="AB380" t="str">
            <v>Plataformas logísticas</v>
          </cell>
          <cell r="AC380" t="str">
            <v>170907100</v>
          </cell>
          <cell r="AD380" t="str">
            <v>Plataformas logísticas entregadas</v>
          </cell>
          <cell r="AE380" t="str">
            <v>Número</v>
          </cell>
        </row>
        <row r="381">
          <cell r="L381" t="str">
            <v>61020030016-6305</v>
          </cell>
          <cell r="M381" t="str">
            <v>A diciembre de 2027 se han realizado 3 eventos deportivos y recreativos en el corregimiento.</v>
          </cell>
          <cell r="O381" t="str">
            <v>2.3.3.01.02.004.02</v>
          </cell>
          <cell r="P381" t="str">
            <v>Subsidios de alcantarillado</v>
          </cell>
          <cell r="R381" t="str">
            <v>1.3.3.0.00.20</v>
          </cell>
          <cell r="S381" t="str">
            <v>R.B. Telefonía acdo 357/13</v>
          </cell>
          <cell r="AA381" t="str">
            <v>1709072</v>
          </cell>
          <cell r="AB381" t="str">
            <v>Plaza de Ferias adecuada</v>
          </cell>
          <cell r="AC381" t="str">
            <v>170907200</v>
          </cell>
          <cell r="AD381" t="str">
            <v>Plaza de Ferias adecuada</v>
          </cell>
          <cell r="AE381" t="str">
            <v>Número</v>
          </cell>
        </row>
        <row r="382">
          <cell r="L382" t="str">
            <v>62010010011-6306</v>
          </cell>
          <cell r="M382" t="str">
            <v>A diciembre de 2027, se han realizado se ha realizado 1 mantenimiento o adecuación a la infraestructura cultural del corregimiento, (previo concepto técnico).</v>
          </cell>
          <cell r="O382" t="str">
            <v>2.3.3.01.02.004.03</v>
          </cell>
          <cell r="P382" t="str">
            <v>Subsidios de aseo</v>
          </cell>
          <cell r="R382" t="str">
            <v>1.3.3.0.00.21</v>
          </cell>
          <cell r="S382" t="str">
            <v xml:space="preserve">R.B Convenio 077-21 CVC-DAGMA </v>
          </cell>
          <cell r="AA382" t="str">
            <v>1709073</v>
          </cell>
          <cell r="AB382" t="str">
            <v>Plaza de Ferias ampliada</v>
          </cell>
          <cell r="AC382" t="str">
            <v>170907300</v>
          </cell>
          <cell r="AD382" t="str">
            <v>Plaza de Ferias ampliada</v>
          </cell>
          <cell r="AE382" t="str">
            <v>Número</v>
          </cell>
        </row>
        <row r="383">
          <cell r="L383" t="str">
            <v>61020010016-6307</v>
          </cell>
          <cell r="M383" t="str">
            <v>A diciembre de 2027, se ha beneficiado con 3 dotaciones a las sedes educativas oficiales del corregimiento</v>
          </cell>
          <cell r="O383" t="str">
            <v>2.3.3.01.02.004.04</v>
          </cell>
          <cell r="P383" t="str">
            <v>Mínimo vital</v>
          </cell>
          <cell r="R383" t="str">
            <v>1.3.3.0.00.22</v>
          </cell>
          <cell r="S383" t="str">
            <v>R.B. Cuentas maestras sector educación</v>
          </cell>
          <cell r="AA383" t="str">
            <v>1709074</v>
          </cell>
          <cell r="AB383" t="str">
            <v>Plaza de Ferias con reforzamiento estructural</v>
          </cell>
          <cell r="AC383" t="str">
            <v>170907400</v>
          </cell>
          <cell r="AD383" t="str">
            <v>Plaza de Ferias con reforzamiento estructural</v>
          </cell>
          <cell r="AE383" t="str">
            <v>Número</v>
          </cell>
        </row>
        <row r="384">
          <cell r="L384" t="str">
            <v>62010010014-6401</v>
          </cell>
          <cell r="M384" t="str">
            <v>A diciembre de 2027, se ha realizado 3  intervenciones de adecuación o mantenimiento a escenarios deportivos y recreativos del corregimiento (previo concepto técnico).</v>
          </cell>
          <cell r="O384" t="str">
            <v>2.3.3.01.02.005</v>
          </cell>
          <cell r="P384" t="str">
            <v>Transferencias para Empresas Sociales del Estado</v>
          </cell>
          <cell r="R384" t="str">
            <v>1.3.3.0.00.23</v>
          </cell>
          <cell r="S384" t="str">
            <v>R.B. Fondo Contingencias-Fiducia</v>
          </cell>
          <cell r="AA384" t="str">
            <v>1709075</v>
          </cell>
          <cell r="AB384" t="str">
            <v>Plaza de Ferias construida</v>
          </cell>
          <cell r="AC384" t="str">
            <v>170907500</v>
          </cell>
          <cell r="AD384" t="str">
            <v>Plaza de Ferias construida</v>
          </cell>
          <cell r="AE384" t="str">
            <v>Número</v>
          </cell>
        </row>
        <row r="385">
          <cell r="L385" t="str">
            <v>61020030021-6402</v>
          </cell>
          <cell r="M385" t="str">
            <v>A diciembre de 2027, se han vinculado 1200 Niñas, niños, adolescentes, jóvenes, adultos y adultos mayores (incluidos con discapacidad)  a actividades deportivas y aprovechamiento del tiempo libre.</v>
          </cell>
          <cell r="O385" t="str">
            <v>NO* 2.3.3.01.04</v>
          </cell>
          <cell r="P385" t="str">
            <v>A empresas privadas no financieras</v>
          </cell>
          <cell r="R385" t="str">
            <v>1.3.3.0.00.24</v>
          </cell>
          <cell r="S385" t="str">
            <v>R.B. Conv 001/20 EMRU-Distrito Santiago de Cali</v>
          </cell>
          <cell r="AA385" t="str">
            <v>1709076</v>
          </cell>
          <cell r="AB385" t="str">
            <v>Plaza de Ferias modificada</v>
          </cell>
          <cell r="AC385" t="str">
            <v>170907600</v>
          </cell>
          <cell r="AD385" t="str">
            <v>Plaza de Ferias modificada</v>
          </cell>
          <cell r="AE385" t="str">
            <v>Número</v>
          </cell>
        </row>
        <row r="386">
          <cell r="L386" t="str">
            <v>61020030011-6403</v>
          </cell>
          <cell r="M386" t="str">
            <v>A diciembre de 2027, se han vinculado en procesos de educación informal del sector artistico y cultural a 480 personas de diferentes grupos poblacionales del corregimiento.</v>
          </cell>
          <cell r="O386" t="str">
            <v>2.3.3.01.04.004</v>
          </cell>
          <cell r="P386" t="str">
            <v>Subvenciones para servicios públicos domiciliarios de agua potable y saneamiento básico</v>
          </cell>
          <cell r="R386" t="str">
            <v>1.3.3.0.00.25</v>
          </cell>
          <cell r="S386" t="str">
            <v>R.B. Contribución fondo especial de intervenidas</v>
          </cell>
          <cell r="AA386" t="str">
            <v>1709077</v>
          </cell>
          <cell r="AB386" t="str">
            <v>Plaza de Ferias restructurada</v>
          </cell>
          <cell r="AC386" t="str">
            <v>170907700</v>
          </cell>
          <cell r="AD386" t="str">
            <v>Plaza de ferias restructurada</v>
          </cell>
          <cell r="AE386" t="str">
            <v>Número</v>
          </cell>
        </row>
        <row r="387">
          <cell r="L387" t="str">
            <v>62010010011-6404</v>
          </cell>
          <cell r="M387" t="str">
            <v>A diciembre de 2027, se han realizado se ha realizado 1 mantenimiento o adecuación a la infraestructura cultural del corregimiento, (previo concepto técnico).</v>
          </cell>
          <cell r="O387" t="str">
            <v>2.3.3.01.04.004.01</v>
          </cell>
          <cell r="P387" t="str">
            <v>Subsidios de acueducto</v>
          </cell>
          <cell r="R387" t="str">
            <v>1.3.3.1.00</v>
          </cell>
          <cell r="S387" t="str">
            <v xml:space="preserve">R.B. Ingresos Corrientes de Libre Destinación </v>
          </cell>
          <cell r="AA387" t="str">
            <v>1709078</v>
          </cell>
          <cell r="AB387" t="str">
            <v>Plaza de mercado adecuadas</v>
          </cell>
          <cell r="AC387" t="str">
            <v>170907800</v>
          </cell>
          <cell r="AD387" t="str">
            <v>Plazas de mercado adecuadas</v>
          </cell>
          <cell r="AE387" t="str">
            <v>Número</v>
          </cell>
        </row>
        <row r="388">
          <cell r="L388" t="str">
            <v>61020010018-6405</v>
          </cell>
          <cell r="M388" t="str">
            <v>A diciembre de 2027, se ha realizado 3 adecuaciones o mantenimientos de espacios en las sedes educativas públicas del corregimiento (previo concepto de viabilidad técnica).</v>
          </cell>
          <cell r="O388" t="str">
            <v>2.3.3.01.04.004.02</v>
          </cell>
          <cell r="P388" t="str">
            <v>Subsidios de alcantarillado</v>
          </cell>
          <cell r="R388" t="str">
            <v>1.3.3.1.01</v>
          </cell>
          <cell r="S388" t="str">
            <v>R.B. Sobretasa / participación ambiental - Corporaciones Autónomas Regionales</v>
          </cell>
          <cell r="AA388" t="str">
            <v>1709079</v>
          </cell>
          <cell r="AB388" t="str">
            <v>Plaza de mercado ampliadas</v>
          </cell>
          <cell r="AC388" t="str">
            <v>170907900</v>
          </cell>
          <cell r="AD388" t="str">
            <v>Plaza de mercado ampliadas</v>
          </cell>
          <cell r="AE388" t="str">
            <v>Número</v>
          </cell>
        </row>
        <row r="389">
          <cell r="L389" t="str">
            <v>61020020017-6406</v>
          </cell>
          <cell r="M389" t="str">
            <v>A diciembre de 2027, se han fortalecido 75 personas del ecosistema empresarial.</v>
          </cell>
          <cell r="O389" t="str">
            <v>2.3.3.01.04.004.03</v>
          </cell>
          <cell r="P389" t="str">
            <v>Subsidios de aseo</v>
          </cell>
          <cell r="R389" t="str">
            <v>1.3.3.1.12</v>
          </cell>
          <cell r="S389" t="str">
            <v xml:space="preserve">R.B. Impuesto de espectáculos públicos nacional con destino al deporte </v>
          </cell>
          <cell r="AA389" t="str">
            <v>1709080</v>
          </cell>
          <cell r="AB389" t="str">
            <v>Plaza de mercado con reforzamiento estructural</v>
          </cell>
          <cell r="AC389" t="str">
            <v>170908000</v>
          </cell>
          <cell r="AD389" t="str">
            <v>Plazas de mercado con reforzamiento estructural</v>
          </cell>
          <cell r="AE389" t="str">
            <v>Número</v>
          </cell>
        </row>
        <row r="390">
          <cell r="L390" t="str">
            <v>61020030031-6407</v>
          </cell>
          <cell r="M390" t="str">
            <v>A diciembre de 2027, se han apoyado 3 iniciativas de turismo del corregimiento para el desarrollo local</v>
          </cell>
          <cell r="O390" t="str">
            <v>2.3.3.01.04.004.04</v>
          </cell>
          <cell r="P390" t="str">
            <v>Mínimo vital</v>
          </cell>
          <cell r="R390" t="str">
            <v>1.3.3.1.14.01</v>
          </cell>
          <cell r="S390" t="str">
            <v>R.B. Impuesto de Alumbrado Público - Predio Lotes</v>
          </cell>
          <cell r="AA390" t="str">
            <v>1709081</v>
          </cell>
          <cell r="AB390" t="str">
            <v>Plaza de mercado construidas</v>
          </cell>
          <cell r="AC390" t="str">
            <v>170908100</v>
          </cell>
          <cell r="AD390" t="str">
            <v>Plazas de mercado construidas</v>
          </cell>
          <cell r="AE390" t="str">
            <v>Número</v>
          </cell>
        </row>
        <row r="391">
          <cell r="L391" t="str">
            <v>62010010009-6408</v>
          </cell>
          <cell r="M391" t="str">
            <v>A diciembre de 2027, se ha realiado 1 dotación a el laboratorio de innovación digital del corregimiento</v>
          </cell>
          <cell r="O391" t="str">
            <v>NO* 2.3.3.02</v>
          </cell>
          <cell r="P391" t="str">
            <v>A empresas diferente de subvenciones</v>
          </cell>
          <cell r="R391" t="str">
            <v>1.3.3.1.14.02</v>
          </cell>
          <cell r="S391" t="str">
            <v>R.B. Impuesto de Alumbrado Público EMCALI y Otros Comercializadores</v>
          </cell>
          <cell r="AA391" t="str">
            <v>1709082</v>
          </cell>
          <cell r="AB391" t="str">
            <v>Plaza de mercado modificadas</v>
          </cell>
          <cell r="AC391" t="str">
            <v>170908200</v>
          </cell>
          <cell r="AD391" t="str">
            <v>Plazas de mercado modificadas</v>
          </cell>
          <cell r="AE391" t="str">
            <v>Número</v>
          </cell>
        </row>
        <row r="392">
          <cell r="L392" t="str">
            <v>61020050001-6409</v>
          </cell>
          <cell r="M392" t="str">
            <v>A diciembre de 2027. se ha brindado asistencia técnica a 15 pequeños y medianos productores rurales en producción agroecologica sostenible, con enfoque diferencial y de género en el corregimiento.</v>
          </cell>
          <cell r="O392" t="str">
            <v>NO* 2.3.3.02.01</v>
          </cell>
          <cell r="P392" t="str">
            <v>Actividades de atención a la salud humana y de asistencia social</v>
          </cell>
          <cell r="R392" t="str">
            <v>1.3.3.1.14.03</v>
          </cell>
          <cell r="S392" t="str">
            <v>R.B. Alumb Acdo 357  (10% navideño)</v>
          </cell>
          <cell r="AA392" t="str">
            <v>1709083</v>
          </cell>
          <cell r="AB392" t="str">
            <v>Plaza de mercado restauradas</v>
          </cell>
          <cell r="AC392" t="str">
            <v>170908300</v>
          </cell>
          <cell r="AD392" t="str">
            <v>Plazas de mercado restauradas</v>
          </cell>
          <cell r="AE392" t="str">
            <v>Número</v>
          </cell>
        </row>
        <row r="393">
          <cell r="L393" t="str">
            <v>62020010021-6410</v>
          </cell>
          <cell r="M393" t="str">
            <v>A diciembre de 2027, se han realizado 2 asistencias técnicas en la implementación de alternativas de aprovechamiento de residuos sólidos orgánicos en el corregimiento</v>
          </cell>
          <cell r="O393" t="str">
            <v>2.3.3.02.01.001</v>
          </cell>
          <cell r="P393" t="str">
            <v>Campana y control antituberculosis</v>
          </cell>
          <cell r="R393" t="str">
            <v>1.3.3.1.14.04</v>
          </cell>
          <cell r="S393" t="str">
            <v>R.B. Impuesto de Alumbrado Público Liquidaciòn Directa</v>
          </cell>
          <cell r="AA393" t="str">
            <v>1709084</v>
          </cell>
          <cell r="AB393" t="str">
            <v>Servicio de educación informal para la administración, operación y conservación de los distritos de adecuación de tierras</v>
          </cell>
          <cell r="AC393" t="str">
            <v>170908400</v>
          </cell>
          <cell r="AD393" t="str">
            <v xml:space="preserve">Asociaciones capacitadas </v>
          </cell>
          <cell r="AE393" t="str">
            <v>Número</v>
          </cell>
        </row>
        <row r="394">
          <cell r="L394" t="str">
            <v>62010030012-6501</v>
          </cell>
          <cell r="M394" t="str">
            <v>A diciembre de 2027, se han construido  4.8 Km de obras de infraestructura hidraulica del corregimiento</v>
          </cell>
          <cell r="O394" t="str">
            <v>2.3.3.02.01.003</v>
          </cell>
          <cell r="P394" t="str">
            <v>Programa emergencia sanitaria</v>
          </cell>
          <cell r="R394" t="str">
            <v>1.3.3.1.15</v>
          </cell>
          <cell r="S394" t="str">
            <v>R.B. Sobretasa bomberil</v>
          </cell>
          <cell r="AA394" t="str">
            <v>1709085</v>
          </cell>
          <cell r="AB394" t="str">
            <v>Terminal pesquero adecuado</v>
          </cell>
          <cell r="AC394" t="str">
            <v>170908500</v>
          </cell>
          <cell r="AD394" t="str">
            <v>Terminal pesquero adecuado</v>
          </cell>
          <cell r="AE394" t="str">
            <v>Número</v>
          </cell>
        </row>
        <row r="395">
          <cell r="L395" t="str">
            <v>61020020017-6502</v>
          </cell>
          <cell r="M395" t="str">
            <v>A diciembre de 2027, se han fortalecido 260 personas del ecosistema empresarial.</v>
          </cell>
          <cell r="O395" t="str">
            <v>NO* 2.3.3.03</v>
          </cell>
          <cell r="P395" t="str">
            <v>A gobiernos  y organizaciones internacionales</v>
          </cell>
          <cell r="R395" t="str">
            <v>1.3.3.1.18</v>
          </cell>
          <cell r="S395" t="str">
            <v>R.B. Sobretasa de solidaridad servicios públicos acueducto, aseo y alcantarillado</v>
          </cell>
          <cell r="AA395" t="str">
            <v>1709086</v>
          </cell>
          <cell r="AB395" t="str">
            <v>Terminal pesquero ampliado</v>
          </cell>
          <cell r="AC395" t="str">
            <v>170908600</v>
          </cell>
          <cell r="AD395" t="str">
            <v>Terminal pesquero ampliado</v>
          </cell>
          <cell r="AE395" t="str">
            <v>Número</v>
          </cell>
        </row>
        <row r="396">
          <cell r="L396" t="str">
            <v>61020030031-6503</v>
          </cell>
          <cell r="M396" t="str">
            <v>A diciembre de 2027, se han apoyado 3 iniciativas de turismo del corregimiento para el desarrollo local</v>
          </cell>
          <cell r="O396" t="str">
            <v>NO* 2.3.3.03.03</v>
          </cell>
          <cell r="P396" t="str">
            <v>A otras organizaciones internacionales</v>
          </cell>
          <cell r="R396" t="str">
            <v>1.3.3.1.19.01</v>
          </cell>
          <cell r="S396" t="str">
            <v xml:space="preserve">R.B. estampilla procultura </v>
          </cell>
          <cell r="AA396" t="str">
            <v>1709087</v>
          </cell>
          <cell r="AB396" t="str">
            <v>Terminal pesquero con reforzamiento estructural</v>
          </cell>
          <cell r="AC396" t="str">
            <v>170908700</v>
          </cell>
          <cell r="AD396" t="str">
            <v>Terminal pesquero con reforzamiento estructural</v>
          </cell>
          <cell r="AE396" t="str">
            <v>Número</v>
          </cell>
        </row>
        <row r="397">
          <cell r="L397" t="str">
            <v>61020030016-6504</v>
          </cell>
          <cell r="M397" t="str">
            <v>A diciembre de 2027 se han realizado 4 eventos deportivos, recreativos y académicos en el sector deporte realizados en el corregimiento.</v>
          </cell>
          <cell r="O397" t="str">
            <v>2.3.3.03.03.01</v>
          </cell>
          <cell r="P397" t="str">
            <v>Membresías</v>
          </cell>
          <cell r="R397" t="str">
            <v>1.3.3.1.19.02</v>
          </cell>
          <cell r="S397" t="str">
            <v>R.B. Estamp Pro-cul Fon P</v>
          </cell>
          <cell r="AA397" t="str">
            <v>1709088</v>
          </cell>
          <cell r="AB397" t="str">
            <v>Terminal pesquero construido</v>
          </cell>
          <cell r="AC397" t="str">
            <v>170908800</v>
          </cell>
          <cell r="AD397" t="str">
            <v>Terminal pesquero construido</v>
          </cell>
          <cell r="AE397" t="str">
            <v>Número</v>
          </cell>
        </row>
        <row r="398">
          <cell r="L398" t="str">
            <v>61020030011-6505</v>
          </cell>
          <cell r="M398" t="str">
            <v>A diciembre de 2027, se han vinculado en procesos de educación informal del sector artistico y cultural a 400 personas de diferentes grupos poblacionales del corregimiento.</v>
          </cell>
          <cell r="O398" t="str">
            <v>NO* 2.3.3.05</v>
          </cell>
          <cell r="P398" t="str">
            <v>A entidades del gobierno</v>
          </cell>
          <cell r="R398" t="str">
            <v>1.3.3.1.19.03</v>
          </cell>
          <cell r="S398" t="str">
            <v>R.B. Estampilla procultura Ley 397/97 (seguridad social de los gestores culturales 10%)</v>
          </cell>
          <cell r="AA398" t="str">
            <v>1709089</v>
          </cell>
          <cell r="AB398" t="str">
            <v>Terminal pesquero modificado</v>
          </cell>
          <cell r="AC398" t="str">
            <v>170908900</v>
          </cell>
          <cell r="AD398" t="str">
            <v>Terminal pesquero modificado</v>
          </cell>
          <cell r="AE398" t="str">
            <v>Número</v>
          </cell>
        </row>
        <row r="399">
          <cell r="L399" t="str">
            <v>61020010018-6506</v>
          </cell>
          <cell r="M399" t="str">
            <v>A diciembre de 2027, se ha realizado 1 intervención de adecuación o mantenimiento , en sede educativa pública del corregimiento (previo concepto de viabilidad técnica)</v>
          </cell>
          <cell r="O399" t="str">
            <v>2.3.3.05.08</v>
          </cell>
          <cell r="P399" t="str">
            <v>A esquemas asociativos</v>
          </cell>
          <cell r="R399" t="str">
            <v>1.3.3.1.19.04</v>
          </cell>
          <cell r="S399" t="str">
            <v>R.B. Estampilla procultura ley 1379/2010 (Red Nacional de bibliotecas 10%)</v>
          </cell>
          <cell r="AA399" t="str">
            <v>1709090</v>
          </cell>
          <cell r="AB399" t="str">
            <v>Terminal pesquero restructurado</v>
          </cell>
          <cell r="AC399" t="str">
            <v>170909000</v>
          </cell>
          <cell r="AD399" t="str">
            <v>Terminal pesquero restructurado</v>
          </cell>
          <cell r="AE399" t="str">
            <v>Número</v>
          </cell>
        </row>
        <row r="400">
          <cell r="O400" t="str">
            <v>NO* 2.3.3.05.08.007</v>
          </cell>
          <cell r="P400" t="str">
            <v>Regiones de Planeación y Gestión</v>
          </cell>
          <cell r="R400" t="str">
            <v>1.3.3.1.19.05</v>
          </cell>
          <cell r="S400" t="str">
            <v>R.B. Estampilla procultura acuerdo 232 (conservacion patrimonio cultural 5%)</v>
          </cell>
          <cell r="AA400" t="str">
            <v>1709091</v>
          </cell>
          <cell r="AB400" t="str">
            <v>Infraestructura de trapiche panelero construida y dotada</v>
          </cell>
          <cell r="AC400" t="str">
            <v>170909100</v>
          </cell>
          <cell r="AD400" t="str">
            <v>Trapiches paneleros construidos y dotados</v>
          </cell>
          <cell r="AE400" t="str">
            <v>Número</v>
          </cell>
        </row>
        <row r="401">
          <cell r="O401" t="str">
            <v>2.3.3.05.08.007.01</v>
          </cell>
          <cell r="P401" t="str">
            <v>Autoridad Regional de Transporte - ART de la Aglomeración del Suroccidente de Colombia en el Valle del Cauca - ASOVC”.</v>
          </cell>
          <cell r="R401" t="str">
            <v>1.3.3.1.19.06</v>
          </cell>
          <cell r="S401" t="str">
            <v>R.B. Estampilla procultura acuerdo 0313 (fin inst popular de cultura 7% del 60%)</v>
          </cell>
          <cell r="AA401" t="str">
            <v>1709092</v>
          </cell>
          <cell r="AB401" t="str">
            <v>Infraestructura de trapiche panelero con mantenimiento</v>
          </cell>
          <cell r="AC401" t="str">
            <v>170909200</v>
          </cell>
          <cell r="AD401" t="str">
            <v>Trapiches paneleros con mantenimiento</v>
          </cell>
          <cell r="AE401" t="str">
            <v>Número</v>
          </cell>
        </row>
        <row r="402">
          <cell r="O402" t="str">
            <v>NO* 2.3.3.05.09</v>
          </cell>
          <cell r="P402" t="str">
            <v>A otras entidades del gobierno general</v>
          </cell>
          <cell r="R402" t="str">
            <v>1.3.3.1.19.21</v>
          </cell>
          <cell r="S402" t="str">
            <v>R.B. Estampilla para el bienestar del Adulto mayor, Vigencia Actual</v>
          </cell>
          <cell r="AA402" t="str">
            <v>1709093</v>
          </cell>
          <cell r="AB402" t="str">
            <v>Servicio de procesamiento de caña panelera</v>
          </cell>
          <cell r="AC402" t="str">
            <v>170909300</v>
          </cell>
          <cell r="AD402" t="str">
            <v>Trapiches paneleros con servicio de procesamiento de caña.</v>
          </cell>
          <cell r="AE402" t="str">
            <v>Número</v>
          </cell>
        </row>
        <row r="403">
          <cell r="O403" t="str">
            <v>2.3.3.05.09.045</v>
          </cell>
          <cell r="P403" t="str">
            <v xml:space="preserve">Aseguramiento en salud S.S.F. (Leyes 100 de 1993, 1122 de 2007, 1393 de 2010, 1438 de 2011 y 1607 de 2012) </v>
          </cell>
          <cell r="R403" t="str">
            <v>1.3.3.1.19.22</v>
          </cell>
          <cell r="S403" t="str">
            <v>R.B. Estampilla para el bienestar del Adulto mayor (FONPET - 20%)</v>
          </cell>
          <cell r="AA403" t="str">
            <v>1709094</v>
          </cell>
          <cell r="AB403" t="str">
            <v>Servicio de beneficio de animales destinados para el consumo humano</v>
          </cell>
          <cell r="AC403" t="str">
            <v>170909400</v>
          </cell>
          <cell r="AD403" t="str">
            <v>Animales sacrificados</v>
          </cell>
          <cell r="AE403" t="str">
            <v>Número</v>
          </cell>
        </row>
        <row r="404">
          <cell r="O404" t="str">
            <v>2.3.3.05.09.053</v>
          </cell>
          <cell r="P404" t="str">
            <v>Fondos de Servicios Educativos de las Instituciones de Preescolar, Básica y Media</v>
          </cell>
          <cell r="R404" t="str">
            <v>1.3.3.1.19.41</v>
          </cell>
          <cell r="S404" t="str">
            <v>R.B. Estampillas-Fond Pen</v>
          </cell>
          <cell r="AA404" t="str">
            <v>1709095</v>
          </cell>
          <cell r="AB404" t="str">
            <v>Plantas de beneficio animal con mantenimiento</v>
          </cell>
          <cell r="AC404" t="str">
            <v>170909500</v>
          </cell>
          <cell r="AD404" t="str">
            <v xml:space="preserve">Plantas de beneficio animal con mantenimiento </v>
          </cell>
          <cell r="AE404" t="str">
            <v>Número</v>
          </cell>
        </row>
        <row r="405">
          <cell r="O405" t="str">
            <v>2.3.3.05.09.054</v>
          </cell>
          <cell r="P405" t="str">
            <v>A establecimientos públicos y unidades administrativas especiales</v>
          </cell>
          <cell r="R405" t="str">
            <v>1.3.3.1.19.42</v>
          </cell>
          <cell r="S405" t="str">
            <v>R.B. Estampilla Prodesarrollo Urbano  (20%  primera infancia)</v>
          </cell>
          <cell r="AA405" t="str">
            <v>1709096</v>
          </cell>
          <cell r="AB405" t="str">
            <v>Estudios de preinversión</v>
          </cell>
          <cell r="AC405" t="str">
            <v>170909600</v>
          </cell>
          <cell r="AD405" t="str">
            <v xml:space="preserve">Estudios de preinversión realizados </v>
          </cell>
          <cell r="AE405" t="str">
            <v>Número</v>
          </cell>
        </row>
        <row r="406">
          <cell r="O406" t="str">
            <v>NO* 2.3.3.07</v>
          </cell>
          <cell r="P406" t="str">
            <v>Prestaciones para cubrir riesgos sociales</v>
          </cell>
          <cell r="R406" t="str">
            <v>1.3.3.1.19.43</v>
          </cell>
          <cell r="S406" t="str">
            <v>R.B. Estampilla Prodesarrollo Urbano  (10%  bilinguismo Acuerdo 469/2019)</v>
          </cell>
          <cell r="AA406" t="str">
            <v>1709097</v>
          </cell>
          <cell r="AB406" t="str">
            <v>Estudios de preinversión para adecuación de tierras</v>
          </cell>
          <cell r="AC406" t="str">
            <v>170909700</v>
          </cell>
          <cell r="AD406" t="str">
            <v xml:space="preserve">Área con estudios de preinversión para adecuación de tierras elaborados </v>
          </cell>
          <cell r="AE406" t="str">
            <v>Hectáreas</v>
          </cell>
        </row>
        <row r="407">
          <cell r="O407" t="str">
            <v>NO* 2.3.3.07.01</v>
          </cell>
          <cell r="P407" t="str">
            <v>Prestaciones de asistencia social</v>
          </cell>
          <cell r="R407" t="str">
            <v>1.3.3.1.19.44</v>
          </cell>
          <cell r="S407" t="str">
            <v>R.B. Estampilla Prodesarrollo Urbano  (10% Equidad de Genero)</v>
          </cell>
          <cell r="AA407" t="str">
            <v>1709099</v>
          </cell>
          <cell r="AB407" t="str">
            <v>Distritos de adecuación de tierras construidos y ampliados</v>
          </cell>
          <cell r="AC407" t="str">
            <v>170909900</v>
          </cell>
          <cell r="AD407" t="str">
            <v>Hectáreas con distritos de adecuación de tierras construidos y ampliados</v>
          </cell>
          <cell r="AE407" t="str">
            <v>Hectáreas</v>
          </cell>
        </row>
        <row r="408">
          <cell r="O408" t="str">
            <v>2.3.3.07.01.002</v>
          </cell>
          <cell r="P408" t="str">
            <v>Transferencia a Colpensiones para administración beneficios económicos periódicos (de pensiones)</v>
          </cell>
          <cell r="R408" t="str">
            <v>1.3.3.1.19.45</v>
          </cell>
          <cell r="S408" t="str">
            <v>R.B. Estampilla Prodesarrollo Urbano  (10% Afro )</v>
          </cell>
          <cell r="AA408" t="str">
            <v>1709100</v>
          </cell>
          <cell r="AB408" t="str">
            <v>Distritos de adecuación de tierras rehabilitados, complementados y modernizados</v>
          </cell>
          <cell r="AC408" t="str">
            <v>170910000</v>
          </cell>
          <cell r="AD408" t="str">
            <v xml:space="preserve">Hectáreas con distritos de adecuación de tierras rehabilitados, complementados y modernizados </v>
          </cell>
          <cell r="AE408" t="str">
            <v>Hectáreas</v>
          </cell>
        </row>
        <row r="409">
          <cell r="O409" t="str">
            <v>NO* 2.3.3.07.02</v>
          </cell>
          <cell r="P409" t="str">
            <v>Prestaciones sociales relacionadas con el empleo</v>
          </cell>
          <cell r="R409" t="str">
            <v>1.3.3.1.19.46</v>
          </cell>
          <cell r="S409" t="str">
            <v>R.B. Estampilla Pro desarrollo10% Victimas de Conflicto Armado</v>
          </cell>
          <cell r="AA409" t="str">
            <v>1709101</v>
          </cell>
          <cell r="AB409" t="str">
            <v>Servicio de administración, operación y conservación de distritos de adecuación de tierras de propiedad del estado</v>
          </cell>
          <cell r="AC409" t="str">
            <v>170910100</v>
          </cell>
          <cell r="AD409" t="str">
            <v>Distritos de adecuación de tierras con servicio de Administración, Operación y Conservación</v>
          </cell>
          <cell r="AE409" t="str">
            <v>Número</v>
          </cell>
        </row>
        <row r="410">
          <cell r="O410" t="str">
            <v>NO* 2.3.3.07.02.001</v>
          </cell>
          <cell r="P410" t="str">
            <v>Mesadas pensionales (de pensiones)</v>
          </cell>
          <cell r="R410" t="str">
            <v>1.3.3.1.19.47</v>
          </cell>
          <cell r="S410" t="str">
            <v>R.B. Estampilla Prodesarrollo Urbano  (5% Alimentacion escolar)</v>
          </cell>
          <cell r="AA410" t="str">
            <v>1709102</v>
          </cell>
          <cell r="AB410" t="str">
            <v>Servicio de acompañamiento a la prestación del servicio público de adecuación de tierras</v>
          </cell>
          <cell r="AC410" t="str">
            <v>170910200</v>
          </cell>
          <cell r="AD410" t="str">
            <v>Distritos de adecuación de tierras acompañados en la prestación del servicio público</v>
          </cell>
          <cell r="AE410" t="str">
            <v>Número</v>
          </cell>
        </row>
        <row r="411">
          <cell r="O411" t="str">
            <v>2.3.3.07.02.001.01</v>
          </cell>
          <cell r="P411" t="str">
            <v>Mesadas pensionales con cargo a reservas (de pensiones)</v>
          </cell>
          <cell r="R411" t="str">
            <v>1.3.3.1.19.48</v>
          </cell>
          <cell r="S411" t="str">
            <v>R.B. Estampilla Prodesarrollo Urbano  (5% Adulto mayor )</v>
          </cell>
          <cell r="AA411" t="str">
            <v>1709103</v>
          </cell>
          <cell r="AB411" t="str">
            <v>Servicio de trámites legales de asociaciones de usuarios de distritos de adecuación de tierras</v>
          </cell>
          <cell r="AC411" t="str">
            <v>170910300</v>
          </cell>
          <cell r="AD411" t="str">
            <v>Trámites legales de asociaciones de usuarios realizados</v>
          </cell>
          <cell r="AE411" t="str">
            <v>Número</v>
          </cell>
        </row>
        <row r="412">
          <cell r="O412" t="str">
            <v>2.3.3.07.02.001.02</v>
          </cell>
          <cell r="P412" t="str">
            <v>Mesadas pensionales a cargo de la entidad (de pensiones)</v>
          </cell>
          <cell r="R412" t="str">
            <v>1.3.3.1.19.49</v>
          </cell>
          <cell r="S412" t="str">
            <v>R.B. Estampilla Prodesarrollo Urbano  (5% Discapacidad y enfermedades huerfanas)</v>
          </cell>
          <cell r="AA412" t="str">
            <v>1709104</v>
          </cell>
          <cell r="AB412" t="str">
            <v>Documentos de lineamientos técnicos</v>
          </cell>
          <cell r="AC412" t="str">
            <v>170910400</v>
          </cell>
          <cell r="AD412" t="str">
            <v>Documentos de lineamientos técnicos elaborados</v>
          </cell>
          <cell r="AE412" t="str">
            <v>Número</v>
          </cell>
        </row>
        <row r="413">
          <cell r="O413" t="str">
            <v>NO* 2.3.3.08</v>
          </cell>
          <cell r="P413" t="str">
            <v xml:space="preserve">A los hogares diferentes de prestaciones sociales </v>
          </cell>
          <cell r="R413" t="str">
            <v>1.3.3.1.19.50</v>
          </cell>
          <cell r="S413" t="str">
            <v>R.B. Estampilla Prodesarrollo Urbano  (5% Capital semilla)</v>
          </cell>
          <cell r="AA413" t="str">
            <v>1709105</v>
          </cell>
          <cell r="AB413" t="str">
            <v>Servicio de apoyo a la producción de las cadenas agrícolas, forestales, pecuarias, pesqueras y acuícolas</v>
          </cell>
          <cell r="AC413" t="str">
            <v>170910500</v>
          </cell>
          <cell r="AD413" t="str">
            <v>Cadenas productivas apoyadas</v>
          </cell>
          <cell r="AE413" t="str">
            <v>Número</v>
          </cell>
        </row>
        <row r="414">
          <cell r="O414" t="str">
            <v>2.3.3.08.04</v>
          </cell>
          <cell r="P414" t="str">
            <v>Actividades de promoción y desarrollo de la cultura</v>
          </cell>
          <cell r="R414" t="str">
            <v>1.3.3.1.19.51</v>
          </cell>
          <cell r="S414" t="str">
            <v>R.B Estampilla Prodesarrollo Urbano (15% Primera  Infancia)  Artículo 27-Acuerdo0434 /17</v>
          </cell>
          <cell r="AA414" t="str">
            <v>1709106</v>
          </cell>
          <cell r="AB414" t="str">
            <v>Servicio de apoyo a la comercialización de las cadenas agrícolas, forestales, pecuarias, pesqueras y acuícolas</v>
          </cell>
          <cell r="AC414" t="str">
            <v>170910600</v>
          </cell>
          <cell r="AD414" t="str">
            <v>Cadenas productivas apoyadas</v>
          </cell>
          <cell r="AE414" t="str">
            <v>Número</v>
          </cell>
        </row>
        <row r="415">
          <cell r="O415" t="str">
            <v>2.3.3.08.06</v>
          </cell>
          <cell r="P415" t="str">
            <v>Estímulos y beneficios a los deportistas</v>
          </cell>
          <cell r="R415" t="str">
            <v>1.3.3.1.19.52</v>
          </cell>
          <cell r="S415" t="str">
            <v>R.B Estampilla Prodesarrollo Urbano (30% Adulto Mayor)  Artículo 27-Acuerdo0434 /17</v>
          </cell>
          <cell r="AA415" t="str">
            <v>1709107</v>
          </cell>
          <cell r="AB415" t="str">
            <v>Servicio de promoción al consumo</v>
          </cell>
          <cell r="AC415" t="str">
            <v>170910700</v>
          </cell>
          <cell r="AD415" t="str">
            <v>Cadenas productivas apoyadas con servicio de promoción al consumo</v>
          </cell>
          <cell r="AE415" t="str">
            <v>Número</v>
          </cell>
        </row>
        <row r="416">
          <cell r="O416" t="str">
            <v>2.3.3.08.07</v>
          </cell>
          <cell r="P416" t="str">
            <v>Recursos para las Mesas de Participación de Víctimas</v>
          </cell>
          <cell r="R416" t="str">
            <v>1.3.3.1.19.53</v>
          </cell>
          <cell r="S416" t="str">
            <v>R.B Estampilla Prodesarrollo Urbano (10% Atención Víctimas Conflicto Armado)  Artículo 27-Acuerdo0434 /17</v>
          </cell>
          <cell r="AA416" t="str">
            <v>1709108</v>
          </cell>
          <cell r="AB416" t="str">
            <v>Documentos de política</v>
          </cell>
          <cell r="AC416" t="str">
            <v>170910800</v>
          </cell>
          <cell r="AD416" t="str">
            <v>Documentos de políticas elaborados</v>
          </cell>
          <cell r="AE416" t="str">
            <v>Número</v>
          </cell>
        </row>
        <row r="417">
          <cell r="O417" t="str">
            <v>2.3.3.08.08</v>
          </cell>
          <cell r="P417" t="str">
            <v>Recursos para el mejoramiento de vivienda urbana y rural</v>
          </cell>
          <cell r="R417" t="str">
            <v>1.3.3.1.19.54</v>
          </cell>
          <cell r="S417" t="str">
            <v>R.B Estampilla  Prodesarrollo Urbano(10% Equidad y Género ) Artículo 27-Acuerdo0434 /17</v>
          </cell>
          <cell r="AA417" t="str">
            <v>1709109</v>
          </cell>
          <cell r="AB417" t="str">
            <v>Servicio de información actualizado</v>
          </cell>
          <cell r="AC417" t="str">
            <v>170910900</v>
          </cell>
          <cell r="AD417" t="str">
            <v>Sistemas de información actualizados</v>
          </cell>
          <cell r="AE417" t="str">
            <v>Número</v>
          </cell>
        </row>
        <row r="418">
          <cell r="O418" t="str">
            <v>NO* 2.3.3.09</v>
          </cell>
          <cell r="P418" t="str">
            <v>A instituciones sin ánimo de lucro que sirven a los hogares</v>
          </cell>
          <cell r="R418" t="str">
            <v>1.3.3.1.19.55</v>
          </cell>
          <cell r="S418" t="str">
            <v>R.B Estampilla  Prodesarrollo Urbano(10% Población Afro) Artículo 27-Acuerdo0434 /17</v>
          </cell>
          <cell r="AA418" t="str">
            <v>1709110</v>
          </cell>
          <cell r="AB418" t="str">
            <v>Servicio de apoyo financiero para la reforestación comercial</v>
          </cell>
          <cell r="AC418" t="str">
            <v>170911000</v>
          </cell>
          <cell r="AD418" t="str">
            <v xml:space="preserve">Hectáreas reforestadas y con mantenimiento apoyadas </v>
          </cell>
          <cell r="AE418" t="str">
            <v>Número</v>
          </cell>
        </row>
        <row r="419">
          <cell r="O419" t="str">
            <v>2.3.3.09.16</v>
          </cell>
          <cell r="P419" t="str">
            <v>Sobretasa bomberil - Cuerpos de Bomberos Voluntarios</v>
          </cell>
          <cell r="R419" t="str">
            <v>1.3.3.1.19.56</v>
          </cell>
          <cell r="S419" t="str">
            <v>R.B Estampilla  Prodesarrollo Urbano(5% Otros Sectores) Artículo 27-Acuerdo0434 /17</v>
          </cell>
          <cell r="AA419" t="str">
            <v>1709111</v>
          </cell>
          <cell r="AB419" t="str">
            <v>Documentos de planeación</v>
          </cell>
          <cell r="AC419" t="str">
            <v>170911100</v>
          </cell>
          <cell r="AD419" t="str">
            <v>Documentos de planeación elaborados</v>
          </cell>
          <cell r="AE419" t="str">
            <v>Número</v>
          </cell>
        </row>
        <row r="420">
          <cell r="O420" t="str">
            <v>2.3.3.09.17</v>
          </cell>
          <cell r="P420" t="str">
            <v>Actividades de promoción y desarrollo del Deporte</v>
          </cell>
          <cell r="R420" t="str">
            <v>1.3.3.2.00.28</v>
          </cell>
          <cell r="S420" t="str">
            <v xml:space="preserve">R.B.Contraprestaciones por el uso del espacio público </v>
          </cell>
          <cell r="AA420" t="str">
            <v>1709112</v>
          </cell>
          <cell r="AB420" t="str">
            <v>Plazas de mercado mantenida</v>
          </cell>
          <cell r="AC420" t="str">
            <v>170911200</v>
          </cell>
          <cell r="AD420" t="str">
            <v>Plazas de mercado mantenida</v>
          </cell>
          <cell r="AE420" t="str">
            <v>Número</v>
          </cell>
        </row>
        <row r="421">
          <cell r="O421" t="str">
            <v>NO* 2.3.3.12</v>
          </cell>
          <cell r="P421" t="str">
            <v>A productores de mercado que distribuyen directamente a los hogares</v>
          </cell>
          <cell r="R421" t="str">
            <v>1.3.3.2.00.29</v>
          </cell>
          <cell r="S421" t="str">
            <v>R.B. Sobretasa Gasolina S.I.T.M. MIO</v>
          </cell>
          <cell r="AA421" t="str">
            <v>1709113</v>
          </cell>
          <cell r="AB421" t="str">
            <v>Plazas de mercado dotada</v>
          </cell>
          <cell r="AC421" t="str">
            <v>170911300</v>
          </cell>
          <cell r="AD421" t="str">
            <v>Plazas de mercado dotada</v>
          </cell>
          <cell r="AE421" t="str">
            <v>Número</v>
          </cell>
        </row>
        <row r="422">
          <cell r="O422" t="str">
            <v>2.3.3.12.03</v>
          </cell>
          <cell r="P422" t="str">
            <v>Recursos para el mejoramiento de vivienda urbana y rural</v>
          </cell>
          <cell r="R422" t="str">
            <v>1.3.3.10.00.01</v>
          </cell>
          <cell r="S422" t="str">
            <v>R.B. SGP-Agua potable y saneamiento básico 11/12</v>
          </cell>
          <cell r="AA422" t="str">
            <v>1709114</v>
          </cell>
          <cell r="AB422" t="str">
            <v>Bancos de maquinaria y equipos para la producción agropecuaria dotado</v>
          </cell>
          <cell r="AC422" t="str">
            <v>170911400</v>
          </cell>
          <cell r="AD422" t="str">
            <v>Maquinaria y equipos para la producción agropecuaria adquiridos</v>
          </cell>
          <cell r="AE422" t="str">
            <v>Número</v>
          </cell>
        </row>
        <row r="423">
          <cell r="O423" t="str">
            <v>NO* 2.3.3.13</v>
          </cell>
          <cell r="P423" t="str">
            <v>Sentencias y conciliaciones</v>
          </cell>
          <cell r="R423" t="str">
            <v>1.3.3.10.00.02</v>
          </cell>
          <cell r="S423" t="str">
            <v>R.B. SGP-Agua potable y saneamiento básico 12/12</v>
          </cell>
          <cell r="AA423" t="str">
            <v>1709116</v>
          </cell>
          <cell r="AB423" t="str">
            <v>Servicio de apoyo financiero para proyectos de adecuación de tierras</v>
          </cell>
          <cell r="AC423" t="str">
            <v>170911600</v>
          </cell>
          <cell r="AD423" t="str">
            <v>Proyectos financiados y cofinanciados</v>
          </cell>
          <cell r="AE423" t="str">
            <v>Número</v>
          </cell>
        </row>
        <row r="424">
          <cell r="O424" t="str">
            <v>NO* 2.3.3.13.01</v>
          </cell>
          <cell r="P424" t="str">
            <v>Fallos nacionales</v>
          </cell>
          <cell r="R424" t="str">
            <v>1.3.3.11.01.01</v>
          </cell>
          <cell r="S424" t="str">
            <v>R.B. Disposición de activos</v>
          </cell>
          <cell r="AA424" t="str">
            <v>1709119</v>
          </cell>
          <cell r="AB424" t="str">
            <v>Servicio de repoblamiento ictiológico realizado</v>
          </cell>
          <cell r="AC424" t="str">
            <v>170911900</v>
          </cell>
          <cell r="AD424" t="str">
            <v>Repoblamientos realizados</v>
          </cell>
          <cell r="AE424" t="str">
            <v>Número</v>
          </cell>
        </row>
        <row r="425">
          <cell r="O425" t="str">
            <v>2.3.3.13.01.001</v>
          </cell>
          <cell r="P425" t="str">
            <v>Sentencias</v>
          </cell>
          <cell r="R425" t="str">
            <v>1.3.3.11.01.02</v>
          </cell>
          <cell r="S425" t="str">
            <v>R.B. Disposición de activos-Fonpet</v>
          </cell>
          <cell r="AA425" t="str">
            <v>1709120</v>
          </cell>
          <cell r="AB425" t="str">
            <v>Planta de beneficio animal dotada</v>
          </cell>
          <cell r="AC425" t="str">
            <v>170912000</v>
          </cell>
          <cell r="AD425" t="str">
            <v>Plantas de beneficio animal dotadas</v>
          </cell>
          <cell r="AE425" t="str">
            <v>Número</v>
          </cell>
        </row>
        <row r="426">
          <cell r="O426" t="str">
            <v>2.3.3.13.01.002</v>
          </cell>
          <cell r="P426" t="str">
            <v>Conciliaciones</v>
          </cell>
          <cell r="R426" t="str">
            <v>1.3.3.11.02.01</v>
          </cell>
          <cell r="S426" t="str">
            <v>R.B. Excedentes Financieros EMCALI</v>
          </cell>
          <cell r="AA426" t="str">
            <v>1709121</v>
          </cell>
          <cell r="AB426" t="str">
            <v>Infraestructura construida para la comercialización de productos agropecuarios y pesqueros ofrecidos mediante servicios de restaurante</v>
          </cell>
          <cell r="AC426" t="str">
            <v>170912100</v>
          </cell>
          <cell r="AD426" t="str">
            <v xml:space="preserve"> Infraestructura para el servicio de restaurante construida </v>
          </cell>
          <cell r="AE426" t="str">
            <v>Número</v>
          </cell>
        </row>
        <row r="427">
          <cell r="O427" t="str">
            <v>2.3.3.13.01.003</v>
          </cell>
          <cell r="P427" t="str">
            <v>Laudos arbitrales</v>
          </cell>
          <cell r="R427" t="str">
            <v>1.3.3.11.02.02</v>
          </cell>
          <cell r="S427" t="str">
            <v>R.B. Excedentes Financieros EMCALI S.S.F.</v>
          </cell>
          <cell r="AA427" t="str">
            <v>1709122</v>
          </cell>
          <cell r="AB427" t="str">
            <v>Infraestructura ampliada para la comercialización de productos agropecuarios y pesqueros ofrecidos mediante servicios de restaurante</v>
          </cell>
          <cell r="AC427" t="str">
            <v>170912200</v>
          </cell>
          <cell r="AD427" t="str">
            <v>Infraestructura para el servicio de restaurante ampliada</v>
          </cell>
          <cell r="AE427" t="str">
            <v>Número</v>
          </cell>
        </row>
        <row r="428">
          <cell r="O428" t="str">
            <v>NO* 2.3.4</v>
          </cell>
          <cell r="P428" t="str">
            <v>Transferencia de Capital</v>
          </cell>
          <cell r="R428" t="str">
            <v>1.3.3.11.03</v>
          </cell>
          <cell r="S428" t="str">
            <v>R.B. R.F. SGP - Educación-Calidad  por matrícula oficial</v>
          </cell>
          <cell r="AA428" t="str">
            <v>1709123</v>
          </cell>
          <cell r="AB428" t="str">
            <v>Infraestructura adecuada para la comercialización de productos agropecuarios y pesqueros ofrecidos mediante servicios de restaurante</v>
          </cell>
          <cell r="AC428" t="str">
            <v>170912300</v>
          </cell>
          <cell r="AD428" t="str">
            <v>Infraestructura para el servicio de restaurante adecuada</v>
          </cell>
          <cell r="AE428" t="str">
            <v>Número</v>
          </cell>
        </row>
        <row r="429">
          <cell r="O429" t="str">
            <v>2.3.4.02</v>
          </cell>
          <cell r="P429" t="str">
            <v>Entidades del gobierno general</v>
          </cell>
          <cell r="R429" t="str">
            <v>1.3.3.11.05</v>
          </cell>
          <cell r="S429" t="str">
            <v>R.B. Recursos de crédito interno</v>
          </cell>
          <cell r="AA429" t="str">
            <v>1709124</v>
          </cell>
          <cell r="AB429" t="str">
            <v>Infraestructura modificada para la comercialización de productos agropecuarios y pesqueros ofrecidos mediante servicios de restaurante</v>
          </cell>
          <cell r="AC429" t="str">
            <v>170912400</v>
          </cell>
          <cell r="AD429" t="str">
            <v>Infraestructura para el servicio de restaurante modificada</v>
          </cell>
          <cell r="AE429" t="str">
            <v>Número</v>
          </cell>
        </row>
        <row r="430">
          <cell r="O430" t="str">
            <v>2.3.4.02.04</v>
          </cell>
          <cell r="P430" t="str">
            <v>Entidades del gobierno general</v>
          </cell>
          <cell r="R430" t="str">
            <v>1.3.3.11.06</v>
          </cell>
          <cell r="S430" t="str">
            <v>R.B. R.F. SGP - Salud-Salud pública</v>
          </cell>
          <cell r="AA430" t="str">
            <v>1709125</v>
          </cell>
          <cell r="AB430" t="str">
            <v>Infraestructura restaurada para la comercialización de productos agropecuarios y pesqueros ofrecidos mediante servicios de restaurante</v>
          </cell>
          <cell r="AC430" t="str">
            <v>170912500</v>
          </cell>
          <cell r="AD430" t="str">
            <v>Infraestructura para el servicio de restaurante restaurada</v>
          </cell>
          <cell r="AE430" t="str">
            <v>Número</v>
          </cell>
        </row>
        <row r="431">
          <cell r="O431" t="str">
            <v>NO* 2.3.7</v>
          </cell>
          <cell r="P431" t="str">
            <v>Disminución de pasivos</v>
          </cell>
          <cell r="R431" t="str">
            <v>1.3.3.11.06.01</v>
          </cell>
          <cell r="S431" t="str">
            <v xml:space="preserve">R.B PSA - Pago Servicios Ambientales </v>
          </cell>
          <cell r="AA431" t="str">
            <v>1709126</v>
          </cell>
          <cell r="AB431" t="str">
            <v>Infraestructura con reforzamiento estructural para la comercialización de productos agropecuarios y pesqueros ofrecidos mediante servicios de restaurante</v>
          </cell>
          <cell r="AC431" t="str">
            <v>170912600</v>
          </cell>
          <cell r="AD431" t="str">
            <v>Infraestructura para el servicio de restaurante con reforzamiento estructural</v>
          </cell>
          <cell r="AE431" t="str">
            <v>Número</v>
          </cell>
        </row>
        <row r="432">
          <cell r="O432" t="str">
            <v>NO* 2.3.7.01</v>
          </cell>
          <cell r="P432" t="str">
            <v>Cesantías</v>
          </cell>
          <cell r="R432" t="str">
            <v>1.3.3.11.06.02</v>
          </cell>
          <cell r="S432" t="str">
            <v xml:space="preserve">R.B. Donación empleados  para seguridad alimentaria-covid -19 </v>
          </cell>
          <cell r="AA432" t="str">
            <v>1709127</v>
          </cell>
          <cell r="AB432" t="str">
            <v>Infraestructura dotada para la comercialización de productos agropecuarios y pesqueros ofrecidos mediante servicios de restaurante</v>
          </cell>
          <cell r="AC432" t="str">
            <v>170912700</v>
          </cell>
          <cell r="AD432" t="str">
            <v>Infraestructura para el servicio de restaurante dotada</v>
          </cell>
          <cell r="AE432" t="str">
            <v>Número</v>
          </cell>
        </row>
        <row r="433">
          <cell r="O433" t="str">
            <v>NO* 2.3.7.01.01</v>
          </cell>
          <cell r="P433" t="str">
            <v>Cesantías definitivas</v>
          </cell>
          <cell r="R433" t="str">
            <v>1.3.3.11.07.01</v>
          </cell>
          <cell r="S433" t="str">
            <v xml:space="preserve">R.B. CUR 051/17 EMCALI S.S.F                    </v>
          </cell>
          <cell r="AA433" t="str">
            <v>1903001</v>
          </cell>
          <cell r="AB433" t="str">
            <v>Documentos de lineamientos técnicos</v>
          </cell>
          <cell r="AC433" t="str">
            <v>190300100</v>
          </cell>
          <cell r="AD433" t="str">
            <v>Documentos técnicos publicados y/o socializados</v>
          </cell>
          <cell r="AE433" t="str">
            <v>Número</v>
          </cell>
        </row>
        <row r="434">
          <cell r="O434" t="str">
            <v>2.3.7.01.01.001</v>
          </cell>
          <cell r="P434" t="str">
            <v>Cesantias Definitivas  Docentes SSF</v>
          </cell>
          <cell r="R434" t="str">
            <v>1.3.3.11.07.02</v>
          </cell>
          <cell r="S434" t="str">
            <v>R.B. CUR 016/18EMCALI S.S.F</v>
          </cell>
          <cell r="AA434" t="str">
            <v>1903002</v>
          </cell>
          <cell r="AB434" t="str">
            <v>Serviciode apoyo financiero para dotar el servicios de salud conforme con estándares de habilitación</v>
          </cell>
          <cell r="AC434" t="str">
            <v>190300200</v>
          </cell>
          <cell r="AD434" t="str">
            <v>Dotación de conformidad con estándares de habilitación</v>
          </cell>
          <cell r="AE434" t="str">
            <v>Número</v>
          </cell>
        </row>
        <row r="435">
          <cell r="O435" t="str">
            <v>2.3.7.01.01.002</v>
          </cell>
          <cell r="P435" t="str">
            <v>Cesantias Definitivas  Directivo Docentes SSF</v>
          </cell>
          <cell r="R435" t="str">
            <v>1.3.3.11.07.03</v>
          </cell>
          <cell r="S435" t="str">
            <v xml:space="preserve">R.B. CUR 625/19 S.S.F, Recursos Emcali - Conpes 3858/16 </v>
          </cell>
          <cell r="AA435" t="str">
            <v>1903003</v>
          </cell>
          <cell r="AB435" t="str">
            <v>Servicio de apoyo financiero para dotar con bienes y Servicio de interés para la salud pública</v>
          </cell>
          <cell r="AC435" t="str">
            <v>190300300</v>
          </cell>
          <cell r="AD435" t="str">
            <v>Cumplimiento de indicador ponderado de suministro de bienes y Servicio de interés para la salud pública en una vigencia determinada</v>
          </cell>
          <cell r="AE435" t="str">
            <v>Porcentaje</v>
          </cell>
        </row>
        <row r="436">
          <cell r="O436" t="str">
            <v>2.3.7.01.01.003</v>
          </cell>
          <cell r="P436" t="str">
            <v xml:space="preserve">Cesantias Definitivas  Administrativos </v>
          </cell>
          <cell r="R436" t="str">
            <v>1.3.3.11.07.04</v>
          </cell>
          <cell r="S436" t="str">
            <v xml:space="preserve">R.B. CUR 626/19 S.S.F ,  Recursos Emcali - Conpes 3858/16 </v>
          </cell>
          <cell r="AA436" t="str">
            <v>1903006</v>
          </cell>
          <cell r="AB436" t="str">
            <v>Servicio de evaluación del riesgo de toxicidad de plaguicidas</v>
          </cell>
          <cell r="AC436" t="str">
            <v>190300600</v>
          </cell>
          <cell r="AD436" t="str">
            <v>Solicitudes evaluadas en la vigencia/solicitudes recibidas en la vigencia</v>
          </cell>
          <cell r="AE436" t="str">
            <v>Porcentaje</v>
          </cell>
        </row>
        <row r="437">
          <cell r="O437" t="str">
            <v>2.3.7.01.01.004</v>
          </cell>
          <cell r="P437" t="str">
            <v>Cesantias Definitivas  Movilidad</v>
          </cell>
          <cell r="R437" t="str">
            <v>1.3.3.11.07.05</v>
          </cell>
          <cell r="S437" t="str">
            <v xml:space="preserve">R.B. CUR 627/19 S.S.F,  Recursos Emcali - Conpes 3858/16 </v>
          </cell>
          <cell r="AA437" t="str">
            <v>1903007</v>
          </cell>
          <cell r="AB437" t="str">
            <v>Servicio de análisis de laboratorio de estándares sanitarios</v>
          </cell>
          <cell r="AC437" t="str">
            <v>190300700</v>
          </cell>
          <cell r="AD437" t="str">
            <v>Análisis realizados</v>
          </cell>
          <cell r="AE437" t="str">
            <v>Número</v>
          </cell>
        </row>
        <row r="438">
          <cell r="O438" t="str">
            <v>NO* 2.3.7.01.02</v>
          </cell>
          <cell r="P438" t="str">
            <v>Cesantías parciales</v>
          </cell>
          <cell r="R438" t="str">
            <v>1.3.3.11.07.06</v>
          </cell>
          <cell r="S438" t="str">
            <v xml:space="preserve">R.B. CUR 880/19 S.S.F, Recursos Emcali - Conpes 3858/16 </v>
          </cell>
          <cell r="AA438" t="str">
            <v>1903009</v>
          </cell>
          <cell r="AB438" t="str">
            <v>Servicio de registro sanitario</v>
          </cell>
          <cell r="AC438" t="str">
            <v>190300900</v>
          </cell>
          <cell r="AD438" t="str">
            <v>registros sanitarios expedidos</v>
          </cell>
          <cell r="AE438" t="str">
            <v>Número</v>
          </cell>
        </row>
        <row r="439">
          <cell r="O439" t="str">
            <v>2.3.7.01.02.001</v>
          </cell>
          <cell r="P439" t="str">
            <v>Cesantias Parciales  Docentes SSF</v>
          </cell>
          <cell r="R439" t="str">
            <v>1.3.3.11.07.07</v>
          </cell>
          <cell r="S439" t="str">
            <v>R.B. CUR 881/19 S.S.F,  Recursos Emcali - Conpes 3858/16</v>
          </cell>
          <cell r="AA439" t="str">
            <v>1903010</v>
          </cell>
          <cell r="AB439" t="str">
            <v>Servicio de certificaciones en buenas practicas</v>
          </cell>
          <cell r="AC439" t="str">
            <v>190301000</v>
          </cell>
          <cell r="AD439" t="str">
            <v>certificaciones expedidas</v>
          </cell>
          <cell r="AE439" t="str">
            <v>Número</v>
          </cell>
        </row>
        <row r="440">
          <cell r="O440" t="str">
            <v>2.3.7.01.02.002</v>
          </cell>
          <cell r="P440" t="str">
            <v>Cesantias Parciales  Directivo Docentes SSF</v>
          </cell>
          <cell r="R440" t="str">
            <v>1.3.3.11.07.08</v>
          </cell>
          <cell r="S440" t="str">
            <v>R.B.CUR 882/19 S.S.F,  recursos emcali - conpes 3858/16</v>
          </cell>
          <cell r="AA440" t="str">
            <v>1903011</v>
          </cell>
          <cell r="AB440" t="str">
            <v>Servicio de inspección, vigilancia y control</v>
          </cell>
          <cell r="AC440" t="str">
            <v>190301100</v>
          </cell>
          <cell r="AD440" t="str">
            <v>visitas realizadas</v>
          </cell>
          <cell r="AE440" t="str">
            <v>Número</v>
          </cell>
        </row>
        <row r="441">
          <cell r="O441" t="str">
            <v>2.3.7.01.02.003</v>
          </cell>
          <cell r="P441" t="str">
            <v xml:space="preserve">Cesantias Parciales  Administrativos </v>
          </cell>
          <cell r="R441" t="str">
            <v>1.3.3.11.07.09</v>
          </cell>
          <cell r="S441" t="str">
            <v>R.B. DPS - ALAMEDA</v>
          </cell>
          <cell r="AA441" t="str">
            <v>1903012</v>
          </cell>
          <cell r="AB441" t="str">
            <v>Servicio de análisis de laboratorio</v>
          </cell>
          <cell r="AC441" t="str">
            <v>190301200</v>
          </cell>
          <cell r="AD441" t="str">
            <v>Análisis realizados</v>
          </cell>
          <cell r="AE441" t="str">
            <v>Número</v>
          </cell>
        </row>
        <row r="442">
          <cell r="O442" t="str">
            <v>2.3.7.01.02.004</v>
          </cell>
          <cell r="P442" t="str">
            <v>Cesantias Parciales  Movilidad</v>
          </cell>
          <cell r="R442" t="str">
            <v>1.3.3.11.07.10</v>
          </cell>
          <cell r="S442" t="str">
            <v>R.B. CUR 040/17 Emcali SSF</v>
          </cell>
          <cell r="AA442" t="str">
            <v>1903014</v>
          </cell>
          <cell r="AB442" t="str">
            <v>Servicio de acompañamiento para la destrucción de medicamentos</v>
          </cell>
          <cell r="AC442" t="str">
            <v>190301400</v>
          </cell>
          <cell r="AD442" t="str">
            <v>Procesos de destrucción acompañados / Número de Procesos de destrucción programados</v>
          </cell>
          <cell r="AE442" t="str">
            <v>Porcentaje</v>
          </cell>
        </row>
        <row r="443">
          <cell r="O443" t="str">
            <v>NO* 2.3.7.05</v>
          </cell>
          <cell r="P443" t="str">
            <v>Programas de saneamiento fiscal y financiero</v>
          </cell>
          <cell r="R443" t="str">
            <v>1.3.3.11.08.01</v>
          </cell>
          <cell r="S443" t="str">
            <v>R.B. R.F. S.G.P. Propósito General-Otros Sectores</v>
          </cell>
          <cell r="AA443" t="str">
            <v>1903015</v>
          </cell>
          <cell r="AB443" t="str">
            <v>Servicio de adopción y seguimiento de acciones y medidas especiales</v>
          </cell>
          <cell r="AC443" t="str">
            <v>190301500</v>
          </cell>
          <cell r="AD443" t="str">
            <v>acciones y medidas especiales ejecutadas</v>
          </cell>
          <cell r="AE443" t="str">
            <v>Número</v>
          </cell>
        </row>
        <row r="444">
          <cell r="O444" t="str">
            <v>2.3.7.05.02</v>
          </cell>
          <cell r="P444" t="str">
            <v>Pago de indemnizaciones originadas en programas de saneamiento fiscal y financiero</v>
          </cell>
          <cell r="R444" t="str">
            <v>1.3.3.11.08.02</v>
          </cell>
          <cell r="S444" t="str">
            <v>R.B. R.F. S.G.P.  Propósito General-Deporte</v>
          </cell>
          <cell r="AA444" t="str">
            <v>1903016</v>
          </cell>
          <cell r="AB444" t="str">
            <v>Servicio de auditoría y visitas inspectivas</v>
          </cell>
          <cell r="AC444" t="str">
            <v>190301600</v>
          </cell>
          <cell r="AD444" t="str">
            <v>auditorías y visitas inspectivas realizadas</v>
          </cell>
          <cell r="AE444" t="str">
            <v>Número</v>
          </cell>
        </row>
        <row r="445">
          <cell r="O445" t="str">
            <v>2.3.7.05.03</v>
          </cell>
          <cell r="P445" t="str">
            <v>Pago de déficit fiscal, de pasivo laboral y prestacional en programas de saneamiento fiscal y financiero</v>
          </cell>
          <cell r="R445" t="str">
            <v>1.3.3.11.08.03</v>
          </cell>
          <cell r="S445" t="str">
            <v>R.B. R..F. S.G.P.  Propósito General-Cultura</v>
          </cell>
          <cell r="AA445" t="str">
            <v>1903019</v>
          </cell>
          <cell r="AB445" t="str">
            <v>Servicio del ejercicio del procedimiento administrativo sancionatorio</v>
          </cell>
          <cell r="AC445" t="str">
            <v>190301900</v>
          </cell>
          <cell r="AD445" t="str">
            <v xml:space="preserve">procesos con aplicación del procedimiento administrativo sancionatorio tramitados </v>
          </cell>
          <cell r="AE445" t="str">
            <v>Número</v>
          </cell>
        </row>
        <row r="446">
          <cell r="O446" t="str">
            <v>NO* 2.3.7.06</v>
          </cell>
          <cell r="P446" t="str">
            <v>Financiación de déficit fiscal</v>
          </cell>
          <cell r="R446" t="str">
            <v>1.3.3.11.08.04</v>
          </cell>
          <cell r="S446" t="str">
            <v xml:space="preserve">R.B Convenio COID1267/20 Mindeporte </v>
          </cell>
          <cell r="AA446" t="str">
            <v>1903020</v>
          </cell>
          <cell r="AB446" t="str">
            <v>Servicio de diseño de metodologías, instrumentos y estrategias de inspección, vigilancia y control</v>
          </cell>
          <cell r="AC446" t="str">
            <v>190302000</v>
          </cell>
          <cell r="AD446" t="str">
            <v xml:space="preserve">Metodologías instrumentos y políticas de Inspección Vigilancia y Control diseñadas </v>
          </cell>
          <cell r="AE446" t="str">
            <v>Número</v>
          </cell>
        </row>
        <row r="447">
          <cell r="O447" t="str">
            <v>2.3.7.06.01</v>
          </cell>
          <cell r="P447" t="str">
            <v>Gastos de personal</v>
          </cell>
          <cell r="R447" t="str">
            <v>1.3.3.11.08.05</v>
          </cell>
          <cell r="S447" t="str">
            <v>R.B Resolución 3241/2018 (Premio Nal. De Bibliotecas Públicas "Daniel Samper Ortega")</v>
          </cell>
          <cell r="AA447" t="str">
            <v>1903022</v>
          </cell>
          <cell r="AB447" t="str">
            <v>Servicio de aprobación de planes voluntarios de salud</v>
          </cell>
          <cell r="AC447" t="str">
            <v>190302200</v>
          </cell>
          <cell r="AD447" t="str">
            <v>solicitudes de aprobación de Planes voluntarios de salud aprobadas</v>
          </cell>
          <cell r="AE447" t="str">
            <v>Número</v>
          </cell>
        </row>
        <row r="448">
          <cell r="O448" t="str">
            <v>2.3.7.06.02</v>
          </cell>
          <cell r="P448" t="str">
            <v>Adquisición de bienes y servicios</v>
          </cell>
          <cell r="R448" t="str">
            <v>1.3.3.11.08.06</v>
          </cell>
          <cell r="S448" t="str">
            <v>R.B. Fund for cities of services</v>
          </cell>
          <cell r="AA448" t="str">
            <v>1903023</v>
          </cell>
          <cell r="AB448" t="str">
            <v>Servicio de asistencia técnica en inspección, vigilancia y control</v>
          </cell>
          <cell r="AC448" t="str">
            <v>190302300</v>
          </cell>
          <cell r="AD448" t="str">
            <v>asistencias técnica en Inspección, Vigilancia y Control realizadas</v>
          </cell>
          <cell r="AE448" t="str">
            <v>Número</v>
          </cell>
        </row>
        <row r="449">
          <cell r="O449" t="str">
            <v>2.3.7.06.03</v>
          </cell>
          <cell r="P449" t="str">
            <v>Transferencias corrientes</v>
          </cell>
          <cell r="R449" t="str">
            <v>1.3.3.11.08.07</v>
          </cell>
          <cell r="S449" t="str">
            <v>R.B.Resolución 1585/21 2da. Versión Premio Nacional de Biblioteca "Daniel Samper Ortega" 2021</v>
          </cell>
          <cell r="AA449" t="str">
            <v>1903024</v>
          </cell>
          <cell r="AB449" t="str">
            <v>Servicio de seguimiento a entidades en liquidación voluntaria</v>
          </cell>
          <cell r="AC449" t="str">
            <v>190302400</v>
          </cell>
          <cell r="AD449" t="str">
            <v>informes de seguimiento a entidades en liquidación voluntaria realizados</v>
          </cell>
          <cell r="AE449" t="str">
            <v>Número</v>
          </cell>
        </row>
        <row r="450">
          <cell r="O450" t="str">
            <v>2.3.7.06.04</v>
          </cell>
          <cell r="P450" t="str">
            <v>Transferencias de capital</v>
          </cell>
          <cell r="R450" t="str">
            <v>1.3.3.11.09</v>
          </cell>
          <cell r="S450" t="str">
            <v>R.B. R.F. SGP - Asignación Especial-Programas de alimentación escolar</v>
          </cell>
          <cell r="AA450" t="str">
            <v>1903025</v>
          </cell>
          <cell r="AB450" t="str">
            <v>Servicio de implementación de estrategias para el fortalecimiento del control social en salud</v>
          </cell>
          <cell r="AC450" t="str">
            <v>190302500</v>
          </cell>
          <cell r="AD450" t="str">
            <v>estrategias para el fortalecimiento del control social en salud implementadas</v>
          </cell>
          <cell r="AE450" t="str">
            <v>Número</v>
          </cell>
        </row>
        <row r="451">
          <cell r="O451" t="str">
            <v>2.3.7.06.05</v>
          </cell>
          <cell r="P451" t="str">
            <v>Adquisición de activos financieros</v>
          </cell>
          <cell r="R451" t="str">
            <v>1.3.3.11.09.01</v>
          </cell>
          <cell r="S451" t="str">
            <v>R.B. Recuperación de cartera capital  - préstamos - Fondo Solidario y de Oportunidades</v>
          </cell>
          <cell r="AA451" t="str">
            <v>1903026</v>
          </cell>
          <cell r="AB451" t="str">
            <v>Servicio de evaluación, aprobación y seguimiento de acuerdos de reestructuración de pasivos para instituciones prestadoras de Servicio de salud</v>
          </cell>
          <cell r="AC451" t="str">
            <v>190302600</v>
          </cell>
          <cell r="AD451" t="str">
            <v>informes de evaluación, aprobación y seguimiento de acuerdos de reestructuración de pasivos para Instituciones Prestadores de Servicio de Salud realizados</v>
          </cell>
          <cell r="AE451" t="str">
            <v>Número</v>
          </cell>
        </row>
        <row r="452">
          <cell r="O452" t="str">
            <v>2.3.7.06.06</v>
          </cell>
          <cell r="P452" t="str">
            <v>Gastos por tributos, tasas, derechos, multas, sanciones e intereses de mora</v>
          </cell>
          <cell r="R452" t="str">
            <v>1.3.3.11.09.02</v>
          </cell>
          <cell r="S452" t="str">
            <v>R.B. Recuperación de cartera Intereses  - préstamos - Fondo Solidario y de Oportunidades</v>
          </cell>
          <cell r="AA452" t="str">
            <v>1903027</v>
          </cell>
          <cell r="AB452" t="str">
            <v>Servicio de evaluación, aprobación y seguimiento de planes de gestión integral del riesgo</v>
          </cell>
          <cell r="AC452" t="str">
            <v>190302700</v>
          </cell>
          <cell r="AD452" t="str">
            <v>informes de evaluación, aprobación y seguimiento de Planes de Gestión Integral de Riesgo realizados</v>
          </cell>
          <cell r="AE452" t="str">
            <v>Número</v>
          </cell>
        </row>
        <row r="453">
          <cell r="O453" t="str">
            <v>2.3.7.06.07</v>
          </cell>
          <cell r="P453" t="str">
            <v>Gastos de Comercialización y Producción</v>
          </cell>
          <cell r="R453" t="str">
            <v>1.3.3.11.09.03</v>
          </cell>
          <cell r="S453" t="str">
            <v>R.B. Fondo Solidario y de Oportunidades</v>
          </cell>
          <cell r="AA453" t="str">
            <v>1903028</v>
          </cell>
          <cell r="AB453" t="str">
            <v>Servicio de gestión de peticiones, quejas, reclamos y denuncias</v>
          </cell>
          <cell r="AC453" t="str">
            <v>190302800</v>
          </cell>
          <cell r="AD453" t="str">
            <v xml:space="preserve"> Preguntas Quejas Reclamos y Denuncias Gestionadas</v>
          </cell>
          <cell r="AE453" t="str">
            <v>Número</v>
          </cell>
        </row>
        <row r="454">
          <cell r="O454" t="str">
            <v>NO* 2.3.8</v>
          </cell>
          <cell r="P454" t="str">
            <v>Gastos por tributos, tasas, contribuciones, multas, sanciones e intereses de mora</v>
          </cell>
          <cell r="R454" t="str">
            <v>1.3.3.11.10.01</v>
          </cell>
          <cell r="S454" t="str">
            <v>R.B. Retiros Fonpet-Para el pago de obligaciones pensionales corrientes</v>
          </cell>
          <cell r="AA454" t="str">
            <v>1903030</v>
          </cell>
          <cell r="AB454" t="str">
            <v>Servicio de registro de interventores, liquidadores y contralores</v>
          </cell>
          <cell r="AC454" t="str">
            <v>190303000</v>
          </cell>
          <cell r="AD454" t="str">
            <v>interventores, liquidadores y contralores registrados</v>
          </cell>
          <cell r="AE454" t="str">
            <v>Número</v>
          </cell>
        </row>
        <row r="455">
          <cell r="O455" t="str">
            <v>NO* 2.3.8.01</v>
          </cell>
          <cell r="P455" t="str">
            <v>Impuestos</v>
          </cell>
          <cell r="R455" t="str">
            <v>1.3.3.11.10.02</v>
          </cell>
          <cell r="S455" t="str">
            <v xml:space="preserve">R.B. Retiros FONPET Educacion excedentes </v>
          </cell>
          <cell r="AA455" t="str">
            <v>1903031</v>
          </cell>
          <cell r="AB455" t="str">
            <v>Servicio de información de vigilancia epidemiológica</v>
          </cell>
          <cell r="AC455" t="str">
            <v>190303100</v>
          </cell>
          <cell r="AD455" t="str">
            <v>Informes de evento generados en la vigencia</v>
          </cell>
          <cell r="AE455" t="str">
            <v>Número</v>
          </cell>
        </row>
        <row r="456">
          <cell r="O456" t="str">
            <v>2.3.8.01.09</v>
          </cell>
          <cell r="P456" t="str">
            <v>Impuesto nacional al consumo</v>
          </cell>
          <cell r="R456" t="str">
            <v>1.3.3.11.11</v>
          </cell>
          <cell r="S456" t="str">
            <v>R.B. Reintegros y otros recursos no apropiados - Libre destinación</v>
          </cell>
          <cell r="AA456" t="str">
            <v>1903032</v>
          </cell>
          <cell r="AB456" t="str">
            <v>Servicios de evaluación de riesgo de toxicidad de plaguicidas</v>
          </cell>
          <cell r="AC456" t="str">
            <v>190303200</v>
          </cell>
          <cell r="AD456" t="str">
            <v xml:space="preserve">Solicitudes evaluadas en la vigencia </v>
          </cell>
          <cell r="AE456" t="str">
            <v>Número</v>
          </cell>
        </row>
        <row r="457">
          <cell r="O457" t="str">
            <v>2.3.8.01.10</v>
          </cell>
          <cell r="P457" t="str">
            <v>Impuesto de remate y adjudicaciones</v>
          </cell>
          <cell r="R457" t="str">
            <v>1.3.3.11.11.01</v>
          </cell>
          <cell r="S457" t="str">
            <v>R.B. Reintegro aportes Salud, ARL SGP Educacion</v>
          </cell>
          <cell r="AA457" t="str">
            <v>1903033</v>
          </cell>
          <cell r="AB457" t="str">
            <v>Servicio de verificación de técnicas de análisis</v>
          </cell>
          <cell r="AC457" t="str">
            <v>190303300</v>
          </cell>
          <cell r="AD457" t="str">
            <v>Instituciones bajo control</v>
          </cell>
          <cell r="AE457" t="str">
            <v>Número</v>
          </cell>
        </row>
        <row r="458">
          <cell r="O458" t="str">
            <v>2.3.8.01.13</v>
          </cell>
          <cell r="P458" t="str">
            <v>Impuesto sobre aduanas y recargos</v>
          </cell>
          <cell r="R458" t="str">
            <v>1.3.3.11.11.02</v>
          </cell>
          <cell r="S458" t="str">
            <v>R.B. R.F.  SGP - Asignación-Atención integral de la primera infancia-Educación</v>
          </cell>
          <cell r="AA458" t="str">
            <v>1903034</v>
          </cell>
          <cell r="AB458" t="str">
            <v>Servicio deasistencia técnica</v>
          </cell>
          <cell r="AC458" t="str">
            <v>190303400</v>
          </cell>
          <cell r="AD458" t="str">
            <v>Asistencias técnicas realizadas</v>
          </cell>
          <cell r="AE458" t="str">
            <v>Número</v>
          </cell>
        </row>
        <row r="459">
          <cell r="O459" t="str">
            <v>2.3.8.01.14</v>
          </cell>
          <cell r="P459" t="str">
            <v>Gravamen a los movimientos financieros</v>
          </cell>
          <cell r="R459" t="str">
            <v>1.3.3.11.11.03</v>
          </cell>
          <cell r="S459" t="str">
            <v>R.B. Reintegros S.G.P. Sector Educación-Prestación Servicios</v>
          </cell>
          <cell r="AA459" t="str">
            <v>1903035</v>
          </cell>
          <cell r="AB459" t="str">
            <v>Servicio de inspección, vigilancia y control de los factores del riesgo del ambiente que afectan la salud humana</v>
          </cell>
          <cell r="AC459" t="str">
            <v>190303500</v>
          </cell>
          <cell r="AD459" t="str">
            <v>Distritos con acciones de Inspección Vigilancia y Control  reales y efectivas  de los factores del riesgo del ambiente que afectan la salud humana  realizados</v>
          </cell>
          <cell r="AE459" t="str">
            <v>Número</v>
          </cell>
        </row>
        <row r="460">
          <cell r="O460" t="str">
            <v>2.3.8.01.51</v>
          </cell>
          <cell r="P460" t="str">
            <v>Impuesto sobre vehículos automotores</v>
          </cell>
          <cell r="R460" t="str">
            <v>1.3.3.11.11.04</v>
          </cell>
          <cell r="S460" t="str">
            <v>R.B. Reintegros S.G.P. Sector Educación-Calidad</v>
          </cell>
          <cell r="AA460" t="str">
            <v>1903040</v>
          </cell>
          <cell r="AB460" t="str">
            <v>Servicio de vigilancia de calidad del agua para consumo humano, recolección, transporte y disposición final de residuos sólidos; manejo y disposición final de radiaciones ionizantes, excretas, residuos líquidos y aguas servidas y calidad del aire.</v>
          </cell>
          <cell r="AC460" t="str">
            <v>190304000</v>
          </cell>
          <cell r="AD460" t="str">
            <v>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v>
          </cell>
          <cell r="AE460" t="str">
            <v>Número</v>
          </cell>
        </row>
        <row r="461">
          <cell r="O461" t="str">
            <v>2.3.8.01.52</v>
          </cell>
          <cell r="P461" t="str">
            <v>Impuesto predial unificado</v>
          </cell>
          <cell r="R461" t="str">
            <v>1.3.3.11.11.05</v>
          </cell>
          <cell r="S461" t="str">
            <v>R.B. Reintegros SGP Agua Potable</v>
          </cell>
          <cell r="AA461" t="str">
            <v>1903041</v>
          </cell>
          <cell r="AB461" t="str">
            <v>Servicio de vigilancia sanitaria e Inspección Vigilancia y Control del Sistema General de Seguridad Social en Salud</v>
          </cell>
          <cell r="AC461" t="str">
            <v>190304100</v>
          </cell>
          <cell r="AD461" t="str">
            <v>Distritos que realizan la vigilancia sanitaria e Inspección Vigilancia y Control  de la gestión del Sistema general de Seguridad Social en Salud  en su jurisdicción real y efectivamente  realizados</v>
          </cell>
          <cell r="AE461" t="str">
            <v>Número</v>
          </cell>
        </row>
        <row r="462">
          <cell r="O462" t="str">
            <v>2.3.8.01.99</v>
          </cell>
          <cell r="P462" t="str">
            <v>Impuestos a favor de gobiernos extranjeros</v>
          </cell>
          <cell r="R462" t="str">
            <v>1.3.3.11.11.06</v>
          </cell>
          <cell r="S462" t="str">
            <v>R.B. SGP Restitución Agua Potable y Saneamiento Básico</v>
          </cell>
          <cell r="AA462" t="str">
            <v>1903042</v>
          </cell>
          <cell r="AB462" t="str">
            <v>Servicio de vigilancia y control sanitario de los factores de riesgo para la salud, en los establecimientos y espacios que pueden generar riesgos para la población.</v>
          </cell>
          <cell r="AC462" t="str">
            <v>190304200</v>
          </cell>
          <cell r="AD462" t="str">
            <v>Municipios especiales 1,2 y 3 con vigilancia y control sanitario real y efectivo en su jurisdicción, sobre los factores de riesgo para la salud, en los establecimientos y espacios que pueden generar riesgos para la población  realizados</v>
          </cell>
          <cell r="AE462" t="str">
            <v>Número</v>
          </cell>
        </row>
        <row r="463">
          <cell r="O463" t="str">
            <v>2.3.8.02</v>
          </cell>
          <cell r="P463" t="str">
            <v>Estampillas</v>
          </cell>
          <cell r="R463" t="str">
            <v>1.3.3.11.11.07</v>
          </cell>
          <cell r="S463" t="str">
            <v>R.B. Reintegros Estampilla Prodesarrollo Urbano ( 5% capital semilla)</v>
          </cell>
          <cell r="AA463" t="str">
            <v>1903043</v>
          </cell>
          <cell r="AB463" t="str">
            <v>Infraestructura de laboratorios construida y dotada</v>
          </cell>
          <cell r="AC463" t="str">
            <v>190304300</v>
          </cell>
          <cell r="AD463" t="str">
            <v>Laboratorios construidos</v>
          </cell>
          <cell r="AE463" t="str">
            <v>Número</v>
          </cell>
        </row>
        <row r="464">
          <cell r="O464" t="str">
            <v>2.3.8.03</v>
          </cell>
          <cell r="P464" t="str">
            <v>Tasas y derechos administrativos</v>
          </cell>
          <cell r="R464" t="str">
            <v>1.3.3.11.11.08</v>
          </cell>
          <cell r="S464" t="str">
            <v>R.B. Reintegros Estampilla Prodesarrollo Urbano  (10% Equidad de Genero)</v>
          </cell>
          <cell r="AA464" t="str">
            <v>1903044</v>
          </cell>
          <cell r="AB464" t="str">
            <v>Estudios y diseños de infraestructura de laboratorios</v>
          </cell>
          <cell r="AC464" t="str">
            <v>190304400</v>
          </cell>
          <cell r="AD464" t="str">
            <v>Estudios y diseños de infraestructura de laboratorios elaborados</v>
          </cell>
          <cell r="AE464" t="str">
            <v>Número</v>
          </cell>
        </row>
        <row r="465">
          <cell r="O465" t="str">
            <v>2.3.8.03.01</v>
          </cell>
          <cell r="P465" t="str">
            <v>Tasa Superintendencia Nacional de Salud por acciones de IVC Territorial</v>
          </cell>
          <cell r="R465" t="str">
            <v>1.3.3.11.11.09</v>
          </cell>
          <cell r="S465" t="str">
            <v>R.B. Reintegros aportes salud, ARL-SGP Salud</v>
          </cell>
          <cell r="AA465" t="str">
            <v>1903045</v>
          </cell>
          <cell r="AB465" t="str">
            <v>Servicio de información para la gestión de la inspección, vigilancia y control sanitario</v>
          </cell>
          <cell r="AC465" t="str">
            <v>190304500</v>
          </cell>
          <cell r="AD465" t="str">
            <v>Usuarios del sistema</v>
          </cell>
          <cell r="AE465" t="str">
            <v>Número</v>
          </cell>
        </row>
        <row r="466">
          <cell r="O466" t="str">
            <v>2.3.8.03.02</v>
          </cell>
          <cell r="P466" t="str">
            <v xml:space="preserve">Tasa de Seguridad y Convivencia-Gobernacion del Valle </v>
          </cell>
          <cell r="R466" t="str">
            <v>1.3.3.11.11.10</v>
          </cell>
          <cell r="S466" t="str">
            <v>R.B. Reintegros aportes salud, ARL- Infracciones de tránsito</v>
          </cell>
          <cell r="AA466" t="str">
            <v>1903046</v>
          </cell>
          <cell r="AB466" t="str">
            <v>Documentos metodológicos</v>
          </cell>
          <cell r="AC466" t="str">
            <v>190304600</v>
          </cell>
          <cell r="AD466" t="str">
            <v>Documentos metodológicos elaborados</v>
          </cell>
          <cell r="AE466" t="str">
            <v>Número</v>
          </cell>
        </row>
        <row r="467">
          <cell r="O467" t="str">
            <v>2.3.8.03.03</v>
          </cell>
          <cell r="P467" t="str">
            <v>Tasas y derechos de registro</v>
          </cell>
          <cell r="R467" t="str">
            <v>1.3.3.11.11.11</v>
          </cell>
          <cell r="S467" t="str">
            <v>R.B. Reintegros SGP Propósito General-Otros Sectores</v>
          </cell>
          <cell r="AA467" t="str">
            <v>1903047</v>
          </cell>
          <cell r="AB467" t="str">
            <v>Servicios de comunicación y divulgación en inspección, vigilancia y control</v>
          </cell>
          <cell r="AC467" t="str">
            <v>190304700</v>
          </cell>
          <cell r="AD467" t="str">
            <v>Productos de comunicación difundidos</v>
          </cell>
          <cell r="AE467" t="str">
            <v>Número</v>
          </cell>
        </row>
        <row r="468">
          <cell r="O468" t="str">
            <v>NO* 2.3.8.04</v>
          </cell>
          <cell r="P468" t="str">
            <v>Contribuciones</v>
          </cell>
          <cell r="R468" t="str">
            <v>1.3.3.11.11.14</v>
          </cell>
          <cell r="S468" t="str">
            <v>R.B. Reintegro Estampilla Propdesarrollo Urbano ( 5% Adulto mayor )</v>
          </cell>
          <cell r="AA468" t="str">
            <v>1903049</v>
          </cell>
          <cell r="AB468" t="str">
            <v>Infraestructura de laboratorios dotada</v>
          </cell>
          <cell r="AC468" t="str">
            <v>190304900</v>
          </cell>
          <cell r="AD468" t="str">
            <v>Laboratorios dotados</v>
          </cell>
          <cell r="AE468" t="str">
            <v>Número</v>
          </cell>
        </row>
        <row r="469">
          <cell r="O469" t="str">
            <v>2.3.8.04.01</v>
          </cell>
          <cell r="P469" t="str">
            <v>Cuota de fiscalización y auditaje</v>
          </cell>
          <cell r="R469" t="str">
            <v>1.3.3.11.13</v>
          </cell>
          <cell r="S469" t="str">
            <v>R.B. R.F. SGP - Agua potable y saneamiento básico</v>
          </cell>
          <cell r="AA469" t="str">
            <v>1903051</v>
          </cell>
          <cell r="AB469" t="str">
            <v>Documentos de planeación</v>
          </cell>
          <cell r="AC469" t="str">
            <v>190305100</v>
          </cell>
          <cell r="AD469" t="str">
            <v>Documentos de planeación realizados</v>
          </cell>
          <cell r="AE469" t="str">
            <v>Número</v>
          </cell>
        </row>
        <row r="470">
          <cell r="O470" t="str">
            <v>2.3.8.04.02</v>
          </cell>
          <cell r="P470" t="str">
            <v>Contribución - Superintendencia Financiera de Colombia</v>
          </cell>
          <cell r="R470" t="str">
            <v>1.3.3.12.01.01</v>
          </cell>
          <cell r="S470" t="str">
            <v>R.B. R.F.  Tasa prodeporte</v>
          </cell>
          <cell r="AA470" t="str">
            <v>1903052</v>
          </cell>
          <cell r="AB470" t="str">
            <v>Documentos de evaluación</v>
          </cell>
          <cell r="AC470" t="str">
            <v>190305200</v>
          </cell>
          <cell r="AD470" t="str">
            <v>Documentos de evaluación realizados</v>
          </cell>
          <cell r="AE470" t="str">
            <v>Número</v>
          </cell>
        </row>
        <row r="471">
          <cell r="O471" t="str">
            <v>2.3.8.04.03</v>
          </cell>
          <cell r="P471" t="str">
            <v>Contribución de valorización</v>
          </cell>
          <cell r="R471" t="str">
            <v>1.3.3.12.02.01</v>
          </cell>
          <cell r="S471" t="str">
            <v>R.B. R.F. Coljuegos 25%</v>
          </cell>
          <cell r="AA471" t="str">
            <v>1903057</v>
          </cell>
          <cell r="AB471" t="str">
            <v>Servicio de promoción, prevención, vigilancia y control de vectores y zoonosis</v>
          </cell>
          <cell r="AC471" t="str">
            <v>190305700</v>
          </cell>
          <cell r="AD471" t="str">
            <v>Municipios con acciones de promoción, prevención, vigilancia  y control de vectores y zoonosis realizadas</v>
          </cell>
          <cell r="AE471" t="str">
            <v>Número</v>
          </cell>
        </row>
        <row r="472">
          <cell r="O472" t="str">
            <v>2.3.8.04.04</v>
          </cell>
          <cell r="P472" t="str">
            <v>Contribución sector eléctrico</v>
          </cell>
          <cell r="R472" t="str">
            <v>1.3.3.12.05.01</v>
          </cell>
          <cell r="S472" t="str">
            <v xml:space="preserve">R.B. R.F. ICLD </v>
          </cell>
          <cell r="AA472" t="str">
            <v>1905001</v>
          </cell>
          <cell r="AB472" t="str">
            <v>Cementerios ampliados</v>
          </cell>
          <cell r="AC472" t="str">
            <v>190500100</v>
          </cell>
          <cell r="AD472" t="str">
            <v>Cementerios ampliados</v>
          </cell>
          <cell r="AE472" t="str">
            <v>Número</v>
          </cell>
        </row>
        <row r="473">
          <cell r="O473" t="str">
            <v>NO* 2.3.8.05</v>
          </cell>
          <cell r="P473" t="str">
            <v>Multas, sanciones e intereses de mora</v>
          </cell>
          <cell r="R473" t="str">
            <v>1.3.3.12.05.02</v>
          </cell>
          <cell r="S473" t="str">
            <v>R.B. R.F. Zonas verdes adquisicion terrenos</v>
          </cell>
          <cell r="AA473" t="str">
            <v>1905002</v>
          </cell>
          <cell r="AB473" t="str">
            <v>Cementerios construidos</v>
          </cell>
          <cell r="AC473" t="str">
            <v>190500200</v>
          </cell>
          <cell r="AD473" t="str">
            <v>Cementerios construidos</v>
          </cell>
          <cell r="AE473" t="str">
            <v>Número</v>
          </cell>
        </row>
        <row r="474">
          <cell r="O474" t="str">
            <v>NO* 2.3.8.05.01</v>
          </cell>
          <cell r="P474" t="str">
            <v>Multas y sanciones</v>
          </cell>
          <cell r="R474" t="str">
            <v>1.3.3.12.05.03</v>
          </cell>
          <cell r="S474" t="str">
            <v>R.B. R.F. C.M.O.Gastos Salud e Inv.</v>
          </cell>
          <cell r="AA474" t="str">
            <v>1905003</v>
          </cell>
          <cell r="AB474" t="str">
            <v>Cementerios habilitados</v>
          </cell>
          <cell r="AC474" t="str">
            <v>190500300</v>
          </cell>
          <cell r="AD474" t="str">
            <v>Cementerios habilitados</v>
          </cell>
          <cell r="AE474" t="str">
            <v>Número</v>
          </cell>
        </row>
        <row r="475">
          <cell r="O475" t="str">
            <v>2.3.8.05.01.001</v>
          </cell>
          <cell r="P475" t="str">
            <v>Multas Superintendencias</v>
          </cell>
          <cell r="R475" t="str">
            <v>1.3.3.12.05.04</v>
          </cell>
          <cell r="S475" t="str">
            <v>R.B. R.F. Impuesto de Alumbrado Público EMCALI y Otros Comercializadores</v>
          </cell>
          <cell r="AA475" t="str">
            <v>1905004</v>
          </cell>
          <cell r="AB475" t="str">
            <v>Cementerios remodelados</v>
          </cell>
          <cell r="AC475" t="str">
            <v>190500400</v>
          </cell>
          <cell r="AD475" t="str">
            <v>Cementerios remodelados</v>
          </cell>
          <cell r="AE475" t="str">
            <v>Número</v>
          </cell>
        </row>
        <row r="476">
          <cell r="O476"/>
          <cell r="R476" t="str">
            <v>1.3.3.12.05.05</v>
          </cell>
          <cell r="S476" t="str">
            <v>R.B. R.F. alumb  EMCALI  (10% navideño)</v>
          </cell>
          <cell r="AA476" t="str">
            <v>1905005</v>
          </cell>
          <cell r="AB476" t="str">
            <v>Centros reguladores de urgencias, emergencias y desastres adecuados</v>
          </cell>
          <cell r="AC476" t="str">
            <v>190500500</v>
          </cell>
          <cell r="AD476" t="str">
            <v>Centros reguladores de urgencias, emergencias y desastres adecuados</v>
          </cell>
          <cell r="AE476" t="str">
            <v>Número</v>
          </cell>
        </row>
        <row r="477">
          <cell r="O477"/>
          <cell r="R477" t="str">
            <v>1.3.3.12.05.06</v>
          </cell>
          <cell r="S477" t="str">
            <v>R.B. R.F. Expedición de Licencias de funcionamiento de establecimientos educativos para el trabajo y el desarrollo humano</v>
          </cell>
          <cell r="AA477" t="str">
            <v>1905006</v>
          </cell>
          <cell r="AB477" t="str">
            <v>Centros reguladores de urgencias, emergencias y desastres ampliados</v>
          </cell>
          <cell r="AC477" t="str">
            <v>190500600</v>
          </cell>
          <cell r="AD477" t="str">
            <v>Centros reguladores de urgencias, emergencias y desastres ampliados</v>
          </cell>
          <cell r="AE477" t="str">
            <v>Número</v>
          </cell>
        </row>
        <row r="478">
          <cell r="O478"/>
          <cell r="R478" t="str">
            <v>1.3.3.12.05.07</v>
          </cell>
          <cell r="S478" t="str">
            <v>R.B. R.F. Aportes urbanísticos por mayor edificabilidad</v>
          </cell>
          <cell r="AA478" t="str">
            <v>1905007</v>
          </cell>
          <cell r="AB478" t="str">
            <v>Centros reguladores de urgencias, emergencias y desastres con reforzamiento estructural</v>
          </cell>
          <cell r="AC478" t="str">
            <v>190500700</v>
          </cell>
          <cell r="AD478" t="str">
            <v>Centros reguladores de urgencias, emergencias y desastres con reforzamiento estructural</v>
          </cell>
          <cell r="AE478" t="str">
            <v>Número</v>
          </cell>
        </row>
        <row r="479">
          <cell r="O479"/>
          <cell r="R479" t="str">
            <v>1.3.3.12.05.08</v>
          </cell>
          <cell r="S479" t="str">
            <v>R.B. R.F. C.M. Fondo GRED</v>
          </cell>
          <cell r="AA479" t="str">
            <v>1905008</v>
          </cell>
          <cell r="AB479" t="str">
            <v>Centros reguladores de urgencias, emergencias y desastres construidos y dotados</v>
          </cell>
          <cell r="AC479" t="str">
            <v>190500800</v>
          </cell>
          <cell r="AD479" t="str">
            <v>Centros reguladores de urgencias, emergencias y desastres construidos y dotados</v>
          </cell>
          <cell r="AE479" t="str">
            <v>Número</v>
          </cell>
        </row>
        <row r="480">
          <cell r="O480"/>
          <cell r="R480" t="str">
            <v>1.3.3.12.05.09</v>
          </cell>
          <cell r="S480" t="str">
            <v>R.B. R.F. Impuesto de Alumbrado Público Liquidación Directa</v>
          </cell>
          <cell r="AA480" t="str">
            <v>1905009</v>
          </cell>
          <cell r="AB480" t="str">
            <v>Centros reguladores de urgencias, emergencias y desastres dotados</v>
          </cell>
          <cell r="AC480" t="str">
            <v>190500900</v>
          </cell>
          <cell r="AD480" t="str">
            <v>Centros reguladores de urgencias, emergencias y desastres dotados</v>
          </cell>
          <cell r="AE480" t="str">
            <v>Número</v>
          </cell>
        </row>
        <row r="481">
          <cell r="O481"/>
          <cell r="R481" t="str">
            <v>1.3.3.12.05.10</v>
          </cell>
          <cell r="S481" t="str">
            <v>R.B. R.F. Fondo de Promoción de la Movilidad Sostenible</v>
          </cell>
          <cell r="AA481" t="str">
            <v>1905010</v>
          </cell>
          <cell r="AB481" t="str">
            <v>Centros reguladores de urgencias, emergencias y desastres modificados</v>
          </cell>
          <cell r="AC481" t="str">
            <v>190501000</v>
          </cell>
          <cell r="AD481" t="str">
            <v>Centros reguladores de urgencias, emergencias y desastres modificados</v>
          </cell>
          <cell r="AE481" t="str">
            <v>Número</v>
          </cell>
        </row>
        <row r="482">
          <cell r="O482"/>
          <cell r="R482" t="str">
            <v>1.3.3.12.05.11</v>
          </cell>
          <cell r="S482" t="str">
            <v>R.B. R.F. Derechos de Tránsito en Áreas Restringidas o de Alta Congestión</v>
          </cell>
          <cell r="AA482" t="str">
            <v>1905011</v>
          </cell>
          <cell r="AB482" t="str">
            <v>Centros reguladores de urgencias, emergencias y desastres restaurados</v>
          </cell>
          <cell r="AC482" t="str">
            <v>190501100</v>
          </cell>
          <cell r="AD482" t="str">
            <v>Centros reguladores de urgencias, emergencias y desastres restaurados</v>
          </cell>
          <cell r="AE482" t="str">
            <v>Número</v>
          </cell>
        </row>
        <row r="483">
          <cell r="O483"/>
          <cell r="R483" t="str">
            <v>1.3.3.12.05.12</v>
          </cell>
          <cell r="S483" t="str">
            <v xml:space="preserve">R.B. R.F. Cursos de Conducción Escuela de Enseñanzas </v>
          </cell>
          <cell r="AA483" t="str">
            <v>1905012</v>
          </cell>
          <cell r="AB483" t="str">
            <v>Cuartos fríos adecuados</v>
          </cell>
          <cell r="AC483" t="str">
            <v>190501200</v>
          </cell>
          <cell r="AD483" t="str">
            <v>Cuartos fríos adecuados</v>
          </cell>
          <cell r="AE483" t="str">
            <v>Número</v>
          </cell>
        </row>
        <row r="484">
          <cell r="O484"/>
          <cell r="R484" t="str">
            <v>1.3.3.12.05.13</v>
          </cell>
          <cell r="S484" t="str">
            <v>R.B. R.F.CNPyC 45% Dec 1284/17</v>
          </cell>
          <cell r="AA484" t="str">
            <v>1905013</v>
          </cell>
          <cell r="AB484" t="str">
            <v>Cuartos fríos con mantenimiento</v>
          </cell>
          <cell r="AC484" t="str">
            <v>190501300</v>
          </cell>
          <cell r="AD484" t="str">
            <v>Cuartos fríos con mantenimiento</v>
          </cell>
          <cell r="AE484" t="str">
            <v>Número</v>
          </cell>
        </row>
        <row r="485">
          <cell r="O485"/>
          <cell r="R485" t="str">
            <v>1.3.3.12.05.14</v>
          </cell>
          <cell r="S485" t="str">
            <v>R.B. R.F.CNPyC 40% ley1801/16</v>
          </cell>
          <cell r="AA485" t="str">
            <v>1905014</v>
          </cell>
          <cell r="AB485" t="str">
            <v>Documentos de lineamientos técnicos</v>
          </cell>
          <cell r="AC485" t="str">
            <v>190501400</v>
          </cell>
          <cell r="AD485" t="str">
            <v>Documentos de lineamientos técnicos elaborados</v>
          </cell>
          <cell r="AE485" t="str">
            <v>Número</v>
          </cell>
        </row>
        <row r="486">
          <cell r="O486"/>
          <cell r="R486" t="str">
            <v>1.3.3.12.05.15</v>
          </cell>
          <cell r="S486" t="str">
            <v>R.B. R.F.CNPyC 15% Dec 1284/17</v>
          </cell>
          <cell r="AA486" t="str">
            <v>1905015</v>
          </cell>
          <cell r="AB486" t="str">
            <v>Documentos de planeación</v>
          </cell>
          <cell r="AC486" t="str">
            <v>190501500</v>
          </cell>
          <cell r="AD486" t="str">
            <v>Documentos de planeación elaborados</v>
          </cell>
          <cell r="AE486" t="str">
            <v>Número</v>
          </cell>
        </row>
        <row r="487">
          <cell r="O487"/>
          <cell r="R487" t="str">
            <v>1.3.3.12.05.16</v>
          </cell>
          <cell r="S487" t="str">
            <v>R.B. R.F. Recursos Convenio Municipio CDAV</v>
          </cell>
          <cell r="AA487" t="str">
            <v>1905016</v>
          </cell>
          <cell r="AB487" t="str">
            <v>Estudios de preinversión</v>
          </cell>
          <cell r="AC487" t="str">
            <v>190501600</v>
          </cell>
          <cell r="AD487" t="str">
            <v>Estudios de preinversión realizados</v>
          </cell>
          <cell r="AE487" t="str">
            <v>Número</v>
          </cell>
        </row>
        <row r="488">
          <cell r="O488"/>
          <cell r="R488" t="str">
            <v>1.3.3.12.05.17</v>
          </cell>
          <cell r="S488" t="str">
            <v>R.B. R. F. Participación en la Plusvalía</v>
          </cell>
          <cell r="AA488" t="str">
            <v>1905017</v>
          </cell>
          <cell r="AB488" t="str">
            <v>Morgues construidas y dotadas</v>
          </cell>
          <cell r="AC488" t="str">
            <v>190501700</v>
          </cell>
          <cell r="AD488" t="str">
            <v>Morgues construidas y dotadas</v>
          </cell>
          <cell r="AE488" t="str">
            <v>Número</v>
          </cell>
        </row>
        <row r="489">
          <cell r="O489"/>
          <cell r="R489" t="str">
            <v>1.3.3.12.05.18</v>
          </cell>
          <cell r="S489" t="str">
            <v>R.B. R.F. Impuesto de espectáculos públicos nacional con destino al deporte</v>
          </cell>
          <cell r="AA489" t="str">
            <v>1905018</v>
          </cell>
          <cell r="AB489" t="str">
            <v>Morgues dotadas</v>
          </cell>
          <cell r="AC489" t="str">
            <v>190501800</v>
          </cell>
          <cell r="AD489" t="str">
            <v>Morgues dotadas</v>
          </cell>
          <cell r="AE489" t="str">
            <v>Número</v>
          </cell>
        </row>
        <row r="490">
          <cell r="O490"/>
          <cell r="R490" t="str">
            <v>1.3.3.12.05.19</v>
          </cell>
          <cell r="S490" t="str">
            <v>R.B. R.F. Estampilla Prodesarrollo Urbano</v>
          </cell>
          <cell r="AA490" t="str">
            <v>1905019</v>
          </cell>
          <cell r="AB490" t="str">
            <v>Servicio de educación informal en temas de salud pública</v>
          </cell>
          <cell r="AC490" t="str">
            <v>190501900</v>
          </cell>
          <cell r="AD490" t="str">
            <v>Personas capacitadas</v>
          </cell>
          <cell r="AE490" t="str">
            <v>Número</v>
          </cell>
        </row>
        <row r="491">
          <cell r="O491"/>
          <cell r="R491" t="str">
            <v>1.3.3.12.05.20</v>
          </cell>
          <cell r="S491" t="str">
            <v>R.B. R.F. Garajes Establecimiento Uso Público</v>
          </cell>
          <cell r="AA491" t="str">
            <v>1905020</v>
          </cell>
          <cell r="AB491" t="str">
            <v>Servicio de gestión del riesgo en temas de consumo de sustancias psicoactivas</v>
          </cell>
          <cell r="AC491" t="str">
            <v>190502000</v>
          </cell>
          <cell r="AD491" t="str">
            <v>Campañas de gestión del riesgo en temas de consumo de sustancias psicoactivas implementadas</v>
          </cell>
          <cell r="AE491" t="str">
            <v>Minutos</v>
          </cell>
        </row>
        <row r="492">
          <cell r="O492"/>
          <cell r="R492" t="str">
            <v>1.3.3.12.05.21</v>
          </cell>
          <cell r="S492" t="str">
            <v>R.B. R.F. Explotacion Economica del Estacionamiento en via Pública</v>
          </cell>
          <cell r="AA492" t="str">
            <v>1905021</v>
          </cell>
          <cell r="AB492" t="str">
            <v>Servicio de gestión del riesgo en temas de salud sexual y reproductiva</v>
          </cell>
          <cell r="AC492" t="str">
            <v>190502100</v>
          </cell>
          <cell r="AD492" t="str">
            <v>Campañas de gestión del riesgo en temas de salud sexual y reproductiva implementadas</v>
          </cell>
          <cell r="AE492" t="str">
            <v>Número</v>
          </cell>
        </row>
        <row r="493">
          <cell r="O493"/>
          <cell r="R493" t="str">
            <v>1.3.3.12.05.22</v>
          </cell>
          <cell r="S493" t="str">
            <v>R.B. R.F. Estampilla para el bienestar del Adulto Mayor</v>
          </cell>
          <cell r="AA493" t="str">
            <v>1905022</v>
          </cell>
          <cell r="AB493" t="str">
            <v>Servicio de gestión del riesgo en temas de trastornos mentales</v>
          </cell>
          <cell r="AC493" t="str">
            <v>190502200</v>
          </cell>
          <cell r="AD493" t="str">
            <v>Campañas de gestión del riesgo en temas de trastornos mentales implementadas</v>
          </cell>
          <cell r="AE493" t="str">
            <v>Número</v>
          </cell>
        </row>
        <row r="494">
          <cell r="O494"/>
          <cell r="R494" t="str">
            <v>1.3.3.12.05.23</v>
          </cell>
          <cell r="S494" t="str">
            <v>R.B. R.F. Participación de la Contribución Parafiscal Cultural</v>
          </cell>
          <cell r="AA494" t="str">
            <v>1905023</v>
          </cell>
          <cell r="AB494" t="str">
            <v>Servicio de gestión del riesgo para abordar condiciones crónicas prevalentes</v>
          </cell>
          <cell r="AC494" t="str">
            <v>190502300</v>
          </cell>
          <cell r="AD494" t="str">
            <v>Campañas de gestión del riesgo para abordar condiciones crónicas prevalentes implementadas</v>
          </cell>
          <cell r="AE494" t="str">
            <v>Número</v>
          </cell>
        </row>
        <row r="495">
          <cell r="O495"/>
          <cell r="R495" t="str">
            <v>1.3.3.12.05.25</v>
          </cell>
          <cell r="S495" t="str">
            <v>R.B. R.F. Conv Mpio Univalle Estadio</v>
          </cell>
          <cell r="AA495" t="str">
            <v>1905024</v>
          </cell>
          <cell r="AB495" t="str">
            <v>Servicio de gestión del riesgo para abordar situaciones de salud relacionadas con condiciones ambientales</v>
          </cell>
          <cell r="AC495" t="str">
            <v>190502400</v>
          </cell>
          <cell r="AD495" t="str">
            <v>Campañas de gestión del riesgo para abordar situaciones de salud relacionadas con condiciones ambientales implementadas</v>
          </cell>
          <cell r="AE495" t="str">
            <v>Número</v>
          </cell>
        </row>
        <row r="496">
          <cell r="O496"/>
          <cell r="R496" t="str">
            <v>1.3.3.12.05.26</v>
          </cell>
          <cell r="S496" t="str">
            <v>R.B. R.F. Sobretasa Gasol. Malla vial</v>
          </cell>
          <cell r="AA496" t="str">
            <v>1905025</v>
          </cell>
          <cell r="AB496" t="str">
            <v>Servicio de gestión del riesgo para abordar situaciones prevalentes de origen laboral</v>
          </cell>
          <cell r="AC496" t="str">
            <v>190502500</v>
          </cell>
          <cell r="AD496" t="str">
            <v>Campañas de gestión del riesgo para abordar situaciones prevalentes de origen laboral implementadas</v>
          </cell>
          <cell r="AE496" t="str">
            <v>Número</v>
          </cell>
        </row>
        <row r="497">
          <cell r="O497"/>
          <cell r="R497" t="str">
            <v>1.3.3.12.05.27</v>
          </cell>
          <cell r="S497" t="str">
            <v>R.B. R.F. Infracciones de transito ley 769-02</v>
          </cell>
          <cell r="AA497" t="str">
            <v>1905026</v>
          </cell>
          <cell r="AB497" t="str">
            <v>Servicio de gestión del riesgo para enfermedades emergentes, reemergentes y desatendidas</v>
          </cell>
          <cell r="AC497" t="str">
            <v>190502600</v>
          </cell>
          <cell r="AD497" t="str">
            <v>Campañas de gestión del riesgo para enfermedades emergentes, reemergentes y desatendidas implementadas</v>
          </cell>
          <cell r="AE497" t="str">
            <v>Número</v>
          </cell>
        </row>
        <row r="498">
          <cell r="O498"/>
          <cell r="R498" t="str">
            <v>1.3.3.12.05.28</v>
          </cell>
          <cell r="S498" t="str">
            <v>R.B. R.F. Estampilla procultura</v>
          </cell>
          <cell r="AA498" t="str">
            <v>1905027</v>
          </cell>
          <cell r="AB498" t="str">
            <v>Servicio de gestión del riesgo para enfermedades inmunoprevenibles</v>
          </cell>
          <cell r="AC498" t="str">
            <v>190502700</v>
          </cell>
          <cell r="AD498" t="str">
            <v>Campañas de gestión del riesgo para enfermedades inmunoprevenibles  implementadas</v>
          </cell>
          <cell r="AE498" t="str">
            <v>Número</v>
          </cell>
        </row>
        <row r="499">
          <cell r="O499"/>
          <cell r="R499" t="str">
            <v>1.3.3.12.05.29</v>
          </cell>
          <cell r="S499" t="str">
            <v>R.B. R.F. Contribución y recargos valorización</v>
          </cell>
          <cell r="AA499" t="str">
            <v>1905028</v>
          </cell>
          <cell r="AB499" t="str">
            <v>Servicio de gestión del riesgo para temas de consumo, aprovechamiento biológico, calidad e inocuidad de los alimentos</v>
          </cell>
          <cell r="AC499" t="str">
            <v>190502800</v>
          </cell>
          <cell r="AD499" t="str">
            <v>Campañas de gestión del riesgo para temas de consumo, aprovechamiento biológico, calidad e inocuidad de los alimentos implementadas</v>
          </cell>
          <cell r="AE499" t="str">
            <v>Número</v>
          </cell>
        </row>
        <row r="500">
          <cell r="O500"/>
          <cell r="R500" t="str">
            <v>1.3.3.12.05.30</v>
          </cell>
          <cell r="S500" t="str">
            <v>R.B. R.F. Alumbrado público</v>
          </cell>
          <cell r="AA500" t="str">
            <v>1905029</v>
          </cell>
          <cell r="AB500" t="str">
            <v>Servicio de suministro de insumos para el manejo de eventos de interés en salud pública</v>
          </cell>
          <cell r="AC500" t="str">
            <v>190502900</v>
          </cell>
          <cell r="AD500" t="str">
            <v>Entidades territoriales con servicio de suministro de insumos para el manejo de eventos de interés en salud pública</v>
          </cell>
          <cell r="AE500" t="str">
            <v>Número</v>
          </cell>
        </row>
        <row r="501">
          <cell r="O501"/>
          <cell r="R501" t="str">
            <v>1.3.3.12.05.31</v>
          </cell>
          <cell r="S501" t="str">
            <v>R.B. R.F. Concurso Económico - Estratificación</v>
          </cell>
          <cell r="AA501" t="str">
            <v>1905030</v>
          </cell>
          <cell r="AB501" t="str">
            <v>Servicio de atención en salud pública en situaciones de emergencias y desastres</v>
          </cell>
          <cell r="AC501" t="str">
            <v>190503000</v>
          </cell>
          <cell r="AD501" t="str">
            <v>Personas en capacidad de ser atendidas</v>
          </cell>
          <cell r="AE501" t="str">
            <v>Número</v>
          </cell>
        </row>
        <row r="502">
          <cell r="O502"/>
          <cell r="R502" t="str">
            <v>1.3.3.12.05.32</v>
          </cell>
          <cell r="S502" t="str">
            <v>R.B. R.F. Sobretasa de solidaridad servicios públicos acueducto, aseo y alcantarillado</v>
          </cell>
          <cell r="AA502" t="str">
            <v>1905031</v>
          </cell>
          <cell r="AB502" t="str">
            <v>Servicio de promoción de la salud y prevención de riesgos asociados a condiciones no transmisibles</v>
          </cell>
          <cell r="AC502" t="str">
            <v>190503100</v>
          </cell>
          <cell r="AD502" t="str">
            <v>Campañas de promoción de la salud  y prevención de riesgos asociados a condiciones no transmisibles implementadas</v>
          </cell>
          <cell r="AE502" t="str">
            <v>Número</v>
          </cell>
        </row>
        <row r="503">
          <cell r="O503"/>
          <cell r="R503" t="str">
            <v>1.3.3.12.05.33</v>
          </cell>
          <cell r="S503" t="str">
            <v>R.B. R.F. Contribución Sector Eléctrico</v>
          </cell>
          <cell r="AA503" t="str">
            <v>1905032</v>
          </cell>
          <cell r="AB503" t="str">
            <v>Servicio de suministro de sangre y componentes sanguíneos</v>
          </cell>
          <cell r="AC503" t="str">
            <v>190503200</v>
          </cell>
          <cell r="AD503" t="str">
            <v>Unidades de sangre disponibles</v>
          </cell>
          <cell r="AE503" t="str">
            <v>Número</v>
          </cell>
        </row>
        <row r="504">
          <cell r="O504"/>
          <cell r="R504" t="str">
            <v>1.3.3.12.05.34</v>
          </cell>
          <cell r="S504" t="str">
            <v>R.B. R.F. Sobretasa Gasolina S.I.T.M.</v>
          </cell>
          <cell r="AA504" t="str">
            <v>1905033</v>
          </cell>
          <cell r="AB504" t="str">
            <v>Servicio médico legal y de ciencia forense</v>
          </cell>
          <cell r="AC504" t="str">
            <v>190503300</v>
          </cell>
          <cell r="AD504" t="str">
            <v>Informes médicos periciales elaborados</v>
          </cell>
          <cell r="AE504" t="str">
            <v>Número</v>
          </cell>
        </row>
        <row r="505">
          <cell r="O505"/>
          <cell r="R505" t="str">
            <v>1.3.3.12.05.35</v>
          </cell>
          <cell r="S505" t="str">
            <v>R.B. R.F. Tasa por utilización de aguas subterránea y superficiales</v>
          </cell>
          <cell r="AA505" t="str">
            <v>1905035</v>
          </cell>
          <cell r="AB505" t="str">
            <v>Servicio de gestión territorial para atención en salud -pandemias- a población afectada por emergencias o desastres</v>
          </cell>
          <cell r="AC505" t="str">
            <v>190503500</v>
          </cell>
          <cell r="AD505" t="str">
            <v>Personas en capacidad de ser atendidas</v>
          </cell>
          <cell r="AE505" t="str">
            <v>Número</v>
          </cell>
        </row>
        <row r="506">
          <cell r="O506"/>
          <cell r="R506" t="str">
            <v>1.3.3.12.05.36</v>
          </cell>
          <cell r="S506" t="str">
            <v>R.B. R.F. Tasa retributiva</v>
          </cell>
          <cell r="AA506" t="str">
            <v>1905036</v>
          </cell>
          <cell r="AB506" t="str">
            <v>Documentos metodológicos</v>
          </cell>
          <cell r="AC506" t="str">
            <v>190503600</v>
          </cell>
          <cell r="AD506" t="str">
            <v>Documentos metodológicos realizados</v>
          </cell>
          <cell r="AE506" t="str">
            <v>Número</v>
          </cell>
        </row>
        <row r="507">
          <cell r="O507"/>
          <cell r="R507" t="str">
            <v>1.3.3.12.05.37</v>
          </cell>
          <cell r="S507" t="str">
            <v>R.B. R.F. Impuesto de Circulación y Tránsito Sobre Vehículos de Servicio Público - S.I.T.MIO</v>
          </cell>
          <cell r="AA507" t="str">
            <v>1905037</v>
          </cell>
          <cell r="AB507" t="str">
            <v>Documentos de investigación</v>
          </cell>
          <cell r="AC507" t="str">
            <v>190503700</v>
          </cell>
          <cell r="AD507" t="str">
            <v>Documentos de investigación elaborados</v>
          </cell>
          <cell r="AE507" t="str">
            <v>Número</v>
          </cell>
        </row>
        <row r="508">
          <cell r="O508"/>
          <cell r="R508" t="str">
            <v>1.3.3.12.05.38</v>
          </cell>
          <cell r="S508" t="str">
            <v>R.B. R.F Venta servicios Salud-Zoonosis</v>
          </cell>
          <cell r="AA508" t="str">
            <v>1905038</v>
          </cell>
          <cell r="AB508" t="str">
            <v>Servicio de investigación, desarrollo e innovación tecnológica en salud</v>
          </cell>
          <cell r="AC508" t="str">
            <v>190503800</v>
          </cell>
          <cell r="AD508" t="str">
            <v>Investigaciones en salud realizadas</v>
          </cell>
          <cell r="AE508" t="str">
            <v>Número</v>
          </cell>
        </row>
        <row r="509">
          <cell r="O509"/>
          <cell r="R509" t="str">
            <v>1.3.3.12.05.39</v>
          </cell>
          <cell r="S509" t="str">
            <v>R.B. R.F. Contribución valorizacion nuevo plan de obras</v>
          </cell>
          <cell r="AA509" t="str">
            <v>1905039</v>
          </cell>
          <cell r="AB509" t="str">
            <v>Servicio de apoyo financiero para la investigación, desarrollo e innovación tecnológica en Salud</v>
          </cell>
          <cell r="AC509" t="str">
            <v>190503900</v>
          </cell>
          <cell r="AD509" t="str">
            <v>Proyectos de investigación, desarrollo e innovación tecnológica en salud financiados</v>
          </cell>
          <cell r="AE509" t="str">
            <v>Número</v>
          </cell>
        </row>
        <row r="510">
          <cell r="O510"/>
          <cell r="R510" t="str">
            <v>1.3.3.12.05.40</v>
          </cell>
          <cell r="S510" t="str">
            <v>R.B. R.F. Sobretasa Bomberil</v>
          </cell>
          <cell r="AA510" t="str">
            <v>1905040</v>
          </cell>
          <cell r="AB510" t="str">
            <v>Servicio de certificación de discapacidad para las personas con discapacidad</v>
          </cell>
          <cell r="AC510" t="str">
            <v>190504000</v>
          </cell>
          <cell r="AD510" t="str">
            <v>Personas con servicio de certificación de discapacidad</v>
          </cell>
          <cell r="AE510" t="str">
            <v>Número</v>
          </cell>
        </row>
        <row r="511">
          <cell r="O511"/>
          <cell r="R511" t="str">
            <v>1.3.3.12.05.41</v>
          </cell>
          <cell r="S511" t="str">
            <v>R.B. R.F. Contribución sobre Contratos de Obra Pública</v>
          </cell>
          <cell r="AA511" t="str">
            <v>1905041</v>
          </cell>
          <cell r="AB511" t="str">
            <v>Servicio de atención psicosocial a víctimas del conflicto armado</v>
          </cell>
          <cell r="AC511" t="str">
            <v>190504100</v>
          </cell>
          <cell r="AD511" t="str">
            <v>Personas víctimas del conflicto armado atendidas con atención psicosocial</v>
          </cell>
          <cell r="AE511" t="str">
            <v>Número</v>
          </cell>
        </row>
        <row r="512">
          <cell r="O512"/>
          <cell r="R512" t="str">
            <v>1.3.3.12.05.42</v>
          </cell>
          <cell r="S512" t="str">
            <v>R.B. R.F. Impuesto de Circulación y Tránsito Sobre Vehículos de Servicio Público - Tradicional</v>
          </cell>
          <cell r="AA512" t="str">
            <v>1905042</v>
          </cell>
          <cell r="AB512" t="str">
            <v>Servicio de atención en centros reguladores de urgencias, emergencias y desastres</v>
          </cell>
          <cell r="AC512" t="str">
            <v>190504200</v>
          </cell>
          <cell r="AD512" t="str">
            <v>Personas atendidas en centros reguladores de urgencias, emergencias y desastres</v>
          </cell>
          <cell r="AE512" t="str">
            <v>Número</v>
          </cell>
        </row>
        <row r="513">
          <cell r="O513"/>
          <cell r="R513" t="str">
            <v>1.3.3.12.05.43</v>
          </cell>
          <cell r="S513" t="str">
            <v>R.B. R.F Otros derechos de Tránsito</v>
          </cell>
          <cell r="AA513" t="str">
            <v>1905043</v>
          </cell>
          <cell r="AB513" t="str">
            <v>Servicio de gestión del riesgo para abordar situaciones situaciones endemo-epidémicas</v>
          </cell>
          <cell r="AC513" t="str">
            <v>190504300</v>
          </cell>
          <cell r="AD513" t="str">
            <v>Campañas de gestión del riesgo para abordar situaciones situaciones endemo-epidémicas implementadas</v>
          </cell>
          <cell r="AE513" t="str">
            <v>Número</v>
          </cell>
        </row>
        <row r="514">
          <cell r="O514"/>
          <cell r="R514" t="str">
            <v>1.3.3.12.05.44</v>
          </cell>
          <cell r="S514" t="str">
            <v>R.B. R.F Participación del impuesto sobre vehículos automotores</v>
          </cell>
          <cell r="AA514" t="str">
            <v>1905044</v>
          </cell>
          <cell r="AB514" t="str">
            <v>Infraestructura de laboratorios de salud pública dotada</v>
          </cell>
          <cell r="AC514" t="str">
            <v>190504400</v>
          </cell>
          <cell r="AD514" t="str">
            <v>Laboratorios de salud pública dotados</v>
          </cell>
          <cell r="AE514" t="str">
            <v>Número</v>
          </cell>
        </row>
        <row r="515">
          <cell r="O515"/>
          <cell r="R515" t="str">
            <v>1.3.3.12.05.45</v>
          </cell>
          <cell r="S515" t="str">
            <v>R.B. Incentivo al Aprovechamiento y Tratamiento de Residuos Sólidos</v>
          </cell>
          <cell r="AA515" t="str">
            <v>1905046</v>
          </cell>
          <cell r="AB515" t="str">
            <v>Infraestructura de laboratorios de salud pública construida y dotada</v>
          </cell>
          <cell r="AC515" t="str">
            <v>190504600</v>
          </cell>
          <cell r="AD515" t="str">
            <v>Laboratorios construidos</v>
          </cell>
          <cell r="AE515" t="str">
            <v>Número</v>
          </cell>
        </row>
        <row r="516">
          <cell r="O516"/>
          <cell r="R516" t="str">
            <v>1.3.3.12.05.46</v>
          </cell>
          <cell r="S516" t="str">
            <v>R.B. R.F. Reintegros SGP Agua Potable</v>
          </cell>
          <cell r="AA516" t="str">
            <v>1905048</v>
          </cell>
          <cell r="AB516" t="str">
            <v>Infraestructura de laboratorios de salud pública mantenida</v>
          </cell>
          <cell r="AC516" t="str">
            <v>190504800</v>
          </cell>
          <cell r="AD516" t="str">
            <v>Laboratorios mantenidos</v>
          </cell>
          <cell r="AE516" t="str">
            <v>Número</v>
          </cell>
        </row>
        <row r="517">
          <cell r="O517"/>
          <cell r="R517" t="str">
            <v>1.3.3.12.05.47</v>
          </cell>
          <cell r="S517" t="str">
            <v xml:space="preserve">R.B. R.F. Convenio 077-21 CVC-DAGMA </v>
          </cell>
          <cell r="AA517" t="str">
            <v>1905049</v>
          </cell>
          <cell r="AB517" t="str">
            <v>Servicio de promoción de la participación social en salud</v>
          </cell>
          <cell r="AC517" t="str">
            <v>190504900</v>
          </cell>
          <cell r="AD517" t="str">
            <v>Estrategias de promoción de la participación social en salud implementadas</v>
          </cell>
          <cell r="AE517" t="str">
            <v>Número</v>
          </cell>
        </row>
        <row r="518">
          <cell r="O518"/>
          <cell r="R518" t="str">
            <v>1.3.3.12.05.48</v>
          </cell>
          <cell r="S518" t="str">
            <v>R.B. R.F. SGP Restitución Agua Potable y Saneamiento Básico</v>
          </cell>
          <cell r="AA518" t="str">
            <v>1905050</v>
          </cell>
          <cell r="AB518" t="str">
            <v>Servicio de asistencia técnica</v>
          </cell>
          <cell r="AC518" t="str">
            <v>190505000</v>
          </cell>
          <cell r="AD518" t="str">
            <v>Asistencias técnicas realizadas</v>
          </cell>
          <cell r="AE518" t="str">
            <v>Número</v>
          </cell>
        </row>
        <row r="519">
          <cell r="O519"/>
          <cell r="R519" t="str">
            <v>1.3.3.12.05.49</v>
          </cell>
          <cell r="S519" t="str">
            <v>R.B R.F. Reintegro Proyecto Desarrollo Social</v>
          </cell>
          <cell r="AA519" t="str">
            <v>1905051</v>
          </cell>
          <cell r="AB519" t="str">
            <v>Servicios de información actualizados</v>
          </cell>
          <cell r="AC519" t="str">
            <v>190505100</v>
          </cell>
          <cell r="AD519" t="str">
            <v>Sistemas de información actualizados</v>
          </cell>
          <cell r="AE519" t="str">
            <v>Número</v>
          </cell>
        </row>
        <row r="520">
          <cell r="O520"/>
          <cell r="R520" t="str">
            <v>1.3.3.12.05.49</v>
          </cell>
          <cell r="S520" t="str">
            <v>R.B R.F. Reintegro Proyecto Desarrollo Social</v>
          </cell>
          <cell r="AA520" t="str">
            <v>1905052</v>
          </cell>
          <cell r="AB520" t="str">
            <v>Servicios de información implementados</v>
          </cell>
          <cell r="AC520" t="str">
            <v>190505200</v>
          </cell>
          <cell r="AD520" t="str">
            <v>Sistemas de información implementados</v>
          </cell>
          <cell r="AE520" t="str">
            <v>Número</v>
          </cell>
        </row>
        <row r="521">
          <cell r="O521"/>
          <cell r="R521" t="str">
            <v>1.3.3.12.05.50</v>
          </cell>
          <cell r="S521" t="str">
            <v xml:space="preserve">R.B R.F. Resolución 3455/17 </v>
          </cell>
          <cell r="AA521" t="str">
            <v>1905053</v>
          </cell>
          <cell r="AB521" t="str">
            <v>Documentos de evaluación</v>
          </cell>
          <cell r="AC521" t="str">
            <v>190505300</v>
          </cell>
          <cell r="AD521" t="str">
            <v>Documentos de evaluación realizados</v>
          </cell>
          <cell r="AE521" t="str">
            <v>Número</v>
          </cell>
        </row>
        <row r="522">
          <cell r="O522"/>
          <cell r="R522" t="str">
            <v>1.3.3.12.05.51</v>
          </cell>
          <cell r="S522" t="str">
            <v xml:space="preserve">R.B R.F. Retiros FONPET </v>
          </cell>
          <cell r="AA522" t="str">
            <v>1905054</v>
          </cell>
          <cell r="AB522" t="str">
            <v>Servicio de promoción de la salud</v>
          </cell>
          <cell r="AC522" t="str">
            <v>190505400</v>
          </cell>
          <cell r="AD522" t="str">
            <v>Estrategias de promoción de la salud implementadas</v>
          </cell>
          <cell r="AE522" t="str">
            <v>Número</v>
          </cell>
        </row>
        <row r="523">
          <cell r="O523"/>
          <cell r="R523" t="str">
            <v>1.3.3.12.05.52</v>
          </cell>
          <cell r="S523" t="str">
            <v>R.B R.F. FONPET Educación excedentes</v>
          </cell>
          <cell r="AA523" t="str">
            <v>1906001</v>
          </cell>
          <cell r="AB523" t="str">
            <v>Hospitales de primer nivel de atención adecuados</v>
          </cell>
          <cell r="AC523" t="str">
            <v>190600100</v>
          </cell>
          <cell r="AD523" t="str">
            <v>Hospitales de primer nivel de atención adecuados</v>
          </cell>
          <cell r="AE523" t="str">
            <v>Número</v>
          </cell>
        </row>
        <row r="524">
          <cell r="O524"/>
          <cell r="R524" t="str">
            <v>1.3.3.12.05.53</v>
          </cell>
          <cell r="S524" t="str">
            <v>R.B. R.F Crédito Banca Privada</v>
          </cell>
          <cell r="AA524" t="str">
            <v>1906002</v>
          </cell>
          <cell r="AB524" t="str">
            <v>Hospitales de primer nivel de atención ampliados</v>
          </cell>
          <cell r="AC524" t="str">
            <v>190600200</v>
          </cell>
          <cell r="AD524" t="str">
            <v>Hospitales de primer nivel de atención ampliados</v>
          </cell>
          <cell r="AE524" t="str">
            <v>Número</v>
          </cell>
        </row>
        <row r="525">
          <cell r="O525"/>
          <cell r="R525" t="str">
            <v>1.3.3.12.05.54</v>
          </cell>
          <cell r="S525" t="str">
            <v>RB RF CUR 153/16 EMCALI Sin Situación de Fondos</v>
          </cell>
          <cell r="AA525" t="str">
            <v>1906003</v>
          </cell>
          <cell r="AB525" t="str">
            <v>Hospitales de primer nivel de atención con reforzamiento estructural</v>
          </cell>
          <cell r="AC525" t="str">
            <v>190600300</v>
          </cell>
          <cell r="AD525" t="str">
            <v>Hospitales de primer nivel de atención con reforzamiento estructural</v>
          </cell>
          <cell r="AE525" t="str">
            <v>Número</v>
          </cell>
        </row>
        <row r="526">
          <cell r="O526"/>
          <cell r="R526" t="str">
            <v>1.3.3.12.05.55</v>
          </cell>
          <cell r="S526" t="str">
            <v>RB RF CUR 040/17 EMCALI Sin Situación de Fondos</v>
          </cell>
          <cell r="AA526" t="str">
            <v>1906004</v>
          </cell>
          <cell r="AB526" t="str">
            <v>Servicio de atención en salud a la población</v>
          </cell>
          <cell r="AC526" t="str">
            <v>190600400</v>
          </cell>
          <cell r="AD526" t="str">
            <v>Personas atendidas con servicio de salud</v>
          </cell>
          <cell r="AE526" t="str">
            <v>Número</v>
          </cell>
        </row>
        <row r="527">
          <cell r="O527"/>
          <cell r="R527" t="str">
            <v>1.3.3.12.05.56</v>
          </cell>
          <cell r="S527" t="str">
            <v>RB RF CUR 051/17 EMCALI Sin Situación de Fondos</v>
          </cell>
          <cell r="AA527" t="str">
            <v>1906005</v>
          </cell>
          <cell r="AB527" t="str">
            <v>Hospitales de primer nivel de atención dotados</v>
          </cell>
          <cell r="AC527" t="str">
            <v>190600500</v>
          </cell>
          <cell r="AD527" t="str">
            <v>Hospitales de primer nivel de atención dotados</v>
          </cell>
          <cell r="AE527" t="str">
            <v>Número</v>
          </cell>
        </row>
        <row r="528">
          <cell r="O528"/>
          <cell r="R528" t="str">
            <v>1.3.3.12.05.57</v>
          </cell>
          <cell r="S528" t="str">
            <v>RB RF CUR 016/18 EMCALI Sin Situación de Fondos</v>
          </cell>
          <cell r="AA528" t="str">
            <v>1906006</v>
          </cell>
          <cell r="AB528" t="str">
            <v>Hospitales de primer nivel de atención modificados</v>
          </cell>
          <cell r="AC528" t="str">
            <v>190600600</v>
          </cell>
          <cell r="AD528" t="str">
            <v>Hospitales de primer nivel de atención modificados</v>
          </cell>
          <cell r="AE528" t="str">
            <v>Número</v>
          </cell>
        </row>
        <row r="529">
          <cell r="O529"/>
          <cell r="R529" t="str">
            <v>1.3.3.12.05.58</v>
          </cell>
          <cell r="S529" t="str">
            <v>RB RF CUR 012/18 EMCALI Sin Situación de Fondos</v>
          </cell>
          <cell r="AA529" t="str">
            <v>1906007</v>
          </cell>
          <cell r="AB529" t="str">
            <v>Hospitales de primer nivel de atención restaurados</v>
          </cell>
          <cell r="AC529" t="str">
            <v>190600700</v>
          </cell>
          <cell r="AD529" t="str">
            <v>Hospitales de primer nivel de atención restaurados</v>
          </cell>
          <cell r="AE529" t="str">
            <v>Número</v>
          </cell>
        </row>
        <row r="530">
          <cell r="O530"/>
          <cell r="R530" t="str">
            <v>1.3.3.12.05.59</v>
          </cell>
          <cell r="S530" t="str">
            <v>RB RF CUR 625/19 EMCALI Sin Situación de Fondos</v>
          </cell>
          <cell r="AA530" t="str">
            <v>1906008</v>
          </cell>
          <cell r="AB530" t="str">
            <v>Hospitales de segundo nivel de atención adecuados</v>
          </cell>
          <cell r="AC530" t="str">
            <v>190600800</v>
          </cell>
          <cell r="AD530" t="str">
            <v>Hospitales de segundo nivel de atención adecuados</v>
          </cell>
          <cell r="AE530" t="str">
            <v>Número</v>
          </cell>
        </row>
        <row r="531">
          <cell r="O531"/>
          <cell r="R531" t="str">
            <v>1.3.3.12.05.60</v>
          </cell>
          <cell r="S531" t="str">
            <v>RB RF CUR 626/19 EMCALI Sin Situación de Fondos</v>
          </cell>
          <cell r="AA531" t="str">
            <v>1906009</v>
          </cell>
          <cell r="AB531" t="str">
            <v>Hospitales de segundo nivel de atención ampliados</v>
          </cell>
          <cell r="AC531" t="str">
            <v>190600900</v>
          </cell>
          <cell r="AD531" t="str">
            <v>Hospitales de segundo nivel de atención ampliados</v>
          </cell>
          <cell r="AE531" t="str">
            <v>Número</v>
          </cell>
        </row>
        <row r="532">
          <cell r="O532"/>
          <cell r="R532" t="str">
            <v>1.3.3.12.05.61</v>
          </cell>
          <cell r="S532" t="str">
            <v>RB RF CUR 627/19 EMCALI Sin Situación de Fondos</v>
          </cell>
          <cell r="AA532" t="str">
            <v>1906010</v>
          </cell>
          <cell r="AB532" t="str">
            <v>Hospitales de segundo nivel de atención con reforzamiento estructural</v>
          </cell>
          <cell r="AC532" t="str">
            <v>190601000</v>
          </cell>
          <cell r="AD532" t="str">
            <v>Hospitales de segundo nivel de atención con reforzamiento estructural</v>
          </cell>
          <cell r="AE532" t="str">
            <v>Número</v>
          </cell>
        </row>
        <row r="533">
          <cell r="O533"/>
          <cell r="R533" t="str">
            <v>1.3.3.12.05.62</v>
          </cell>
          <cell r="S533" t="str">
            <v>R.B. R.F. CNSCC 30% Ley 2197/22</v>
          </cell>
          <cell r="AA533" t="str">
            <v>1906011</v>
          </cell>
          <cell r="AB533" t="str">
            <v>Hospitales de segundo nivel de atención construidos y dotados</v>
          </cell>
          <cell r="AC533" t="str">
            <v>190601100</v>
          </cell>
          <cell r="AD533" t="str">
            <v>Hospitales de segundo nivel de atención construidos y dotados</v>
          </cell>
          <cell r="AE533" t="str">
            <v>Número</v>
          </cell>
        </row>
        <row r="534">
          <cell r="O534"/>
          <cell r="R534" t="str">
            <v>1.3.3.12.05.63</v>
          </cell>
          <cell r="S534" t="str">
            <v>R.B. R.F. CNSCC Transferencia Policía Medidas Correctivas 15%  Ley 2197/22</v>
          </cell>
          <cell r="AA534" t="str">
            <v>1906012</v>
          </cell>
          <cell r="AB534" t="str">
            <v>Hospitales de segundo nivel de atención dotados</v>
          </cell>
          <cell r="AC534" t="str">
            <v>190601200</v>
          </cell>
          <cell r="AD534" t="str">
            <v>Hospitales de segundo nivel de atención dotados</v>
          </cell>
          <cell r="AE534" t="str">
            <v>Número</v>
          </cell>
        </row>
        <row r="535">
          <cell r="O535"/>
          <cell r="R535" t="str">
            <v>1.3.3.12.05.64</v>
          </cell>
          <cell r="S535" t="str">
            <v>R.B. R.F. CNSCC Transferencia Policía Vigilancia 15% Ley 2197/22</v>
          </cell>
          <cell r="AA535" t="str">
            <v>1906013</v>
          </cell>
          <cell r="AB535" t="str">
            <v>Hospitales de segundo nivel de atención modificados</v>
          </cell>
          <cell r="AC535" t="str">
            <v>190601300</v>
          </cell>
          <cell r="AD535" t="str">
            <v>Hospitales de segundo nivel de atención modificados</v>
          </cell>
          <cell r="AE535" t="str">
            <v>Número</v>
          </cell>
        </row>
        <row r="536">
          <cell r="O536"/>
          <cell r="R536" t="str">
            <v>1.3.3.12.05.65</v>
          </cell>
          <cell r="S536" t="str">
            <v>R.B. R.F. CNSCC 25% Ley 2197/22</v>
          </cell>
          <cell r="AA536" t="str">
            <v>1906014</v>
          </cell>
          <cell r="AB536" t="str">
            <v>Hospitales de segundo nivel de atención restaurados</v>
          </cell>
          <cell r="AC536" t="str">
            <v>190601400</v>
          </cell>
          <cell r="AD536" t="str">
            <v>Hospitales de segundo nivel de atención restaurados</v>
          </cell>
          <cell r="AE536" t="str">
            <v>Número</v>
          </cell>
        </row>
        <row r="537">
          <cell r="O537"/>
          <cell r="R537" t="str">
            <v>1.3.3.12.05.66</v>
          </cell>
          <cell r="S537" t="str">
            <v>R.B. R.F. CNSCC Transferencia Ministerio 15% Ley 2197/22</v>
          </cell>
          <cell r="AA537" t="str">
            <v>1906015</v>
          </cell>
          <cell r="AB537" t="str">
            <v>Hospitales de tercer nivel de atención adecuados</v>
          </cell>
          <cell r="AC537" t="str">
            <v>190601500</v>
          </cell>
          <cell r="AD537" t="str">
            <v>Hospitales de tercer nivel de atención adecuados</v>
          </cell>
          <cell r="AE537" t="str">
            <v>Número</v>
          </cell>
        </row>
        <row r="538">
          <cell r="O538"/>
          <cell r="R538" t="str">
            <v>1.3.3.12.05.68</v>
          </cell>
          <cell r="S538" t="str">
            <v>RB.RF. ImpuestoTelefoníaUrbana</v>
          </cell>
          <cell r="AA538" t="str">
            <v>1906016</v>
          </cell>
          <cell r="AB538" t="str">
            <v>Hospitales de tercer nivel de atención ampliados</v>
          </cell>
          <cell r="AC538" t="str">
            <v>190601600</v>
          </cell>
          <cell r="AD538" t="str">
            <v>Hospitales de tercer nivel ampliados</v>
          </cell>
          <cell r="AE538" t="str">
            <v>Número</v>
          </cell>
        </row>
        <row r="539">
          <cell r="O539"/>
          <cell r="R539" t="str">
            <v>1.3.3.12.05.69</v>
          </cell>
          <cell r="S539" t="str">
            <v>R.B. R.F. Impuesto al Cigarrillo Ley 1289/2009</v>
          </cell>
          <cell r="AA539" t="str">
            <v>1906017</v>
          </cell>
          <cell r="AB539" t="str">
            <v>Hospitales de tercer nivel de atención con reforzamiento estructural</v>
          </cell>
          <cell r="AC539" t="str">
            <v>190601700</v>
          </cell>
          <cell r="AD539" t="str">
            <v>Hospitales de tercer nivel de atención con reforzamiento estructural</v>
          </cell>
          <cell r="AE539" t="str">
            <v>Número</v>
          </cell>
        </row>
        <row r="540">
          <cell r="O540"/>
          <cell r="R540" t="str">
            <v>1.3.3.12.05.70</v>
          </cell>
          <cell r="S540" t="str">
            <v>R.B. R.F. Venta de bienes y servicios-Concesión amoblamiento urbano-intervent.</v>
          </cell>
          <cell r="AA540" t="str">
            <v>1906018</v>
          </cell>
          <cell r="AB540" t="str">
            <v>Hospitales de tercer nivel de atención construidos y dotados</v>
          </cell>
          <cell r="AC540" t="str">
            <v>190601800</v>
          </cell>
          <cell r="AD540" t="str">
            <v>Hospitales de tercer nivel de atención construidos y dotados</v>
          </cell>
          <cell r="AE540" t="str">
            <v>Número</v>
          </cell>
        </row>
        <row r="541">
          <cell r="O541"/>
          <cell r="R541" t="str">
            <v>1.3.3.12.05.72</v>
          </cell>
          <cell r="S541" t="str">
            <v>R.B. R.F. Programas de alimentación escolar-PAE 2018</v>
          </cell>
          <cell r="AA541" t="str">
            <v>1906019</v>
          </cell>
          <cell r="AB541" t="str">
            <v>Hospitales de tercer nivel de atención dotados</v>
          </cell>
          <cell r="AC541" t="str">
            <v>190601900</v>
          </cell>
          <cell r="AD541" t="str">
            <v>Hospitales de tercer nivel de atención dotados</v>
          </cell>
          <cell r="AE541" t="str">
            <v>Número</v>
          </cell>
        </row>
        <row r="542">
          <cell r="O542"/>
          <cell r="R542" t="str">
            <v>1.3.3.12.05.73</v>
          </cell>
          <cell r="S542" t="str">
            <v>R.B. R.F. Programas de alimentación escolar-PAE 2019</v>
          </cell>
          <cell r="AA542" t="str">
            <v>1906020</v>
          </cell>
          <cell r="AB542" t="str">
            <v>Hospitales de tercer nivel de atención modificados</v>
          </cell>
          <cell r="AC542" t="str">
            <v>190602000</v>
          </cell>
          <cell r="AD542" t="str">
            <v>Hospitales de tercer nivel de atención modificados</v>
          </cell>
          <cell r="AE542" t="str">
            <v>Número</v>
          </cell>
        </row>
        <row r="543">
          <cell r="O543"/>
          <cell r="R543" t="str">
            <v>1.3.3.12.05.74</v>
          </cell>
          <cell r="S543" t="str">
            <v>R.B. R.F. Programas de alimentación escolar-PAE 2020</v>
          </cell>
          <cell r="AA543" t="str">
            <v>1906021</v>
          </cell>
          <cell r="AB543" t="str">
            <v>Hospitales de tercer nivel de atención restaurados</v>
          </cell>
          <cell r="AC543" t="str">
            <v>190602100</v>
          </cell>
          <cell r="AD543" t="str">
            <v>Hospitales de tercer nivel de atención restaurados</v>
          </cell>
          <cell r="AE543" t="str">
            <v>Número</v>
          </cell>
        </row>
        <row r="544">
          <cell r="O544"/>
          <cell r="R544" t="str">
            <v>1.3.3.12.05.75</v>
          </cell>
          <cell r="S544" t="str">
            <v>R.B. R.F. Programas de alimentación escolar-PAE 2021</v>
          </cell>
          <cell r="AA544" t="str">
            <v>1906022</v>
          </cell>
          <cell r="AB544" t="str">
            <v>Servicio de apoyo a la prestación del servicio de transporte de pacientes</v>
          </cell>
          <cell r="AC544" t="str">
            <v>190602200</v>
          </cell>
          <cell r="AD544" t="str">
            <v>Entidades de la red pública en salud apoyadas en la adquisición de ambulancias</v>
          </cell>
          <cell r="AE544" t="str">
            <v>Número</v>
          </cell>
        </row>
        <row r="545">
          <cell r="O545"/>
          <cell r="R545" t="str">
            <v>1.3.3.12.05.76</v>
          </cell>
          <cell r="S545" t="str">
            <v>R.B. R.F. Fondo de Mitigación de Emergencias "FOME"</v>
          </cell>
          <cell r="AA545" t="str">
            <v>1906023</v>
          </cell>
          <cell r="AB545" t="str">
            <v>Servicio de tecnologías en salud financiadas con la unidad de pago por capitación - UPC</v>
          </cell>
          <cell r="AC545" t="str">
            <v>190602300</v>
          </cell>
          <cell r="AD545" t="str">
            <v>Pacientes atendidos con tecnologías en salud financiados con cargo a los recursos de la UPC del Régimen Subsidiado</v>
          </cell>
          <cell r="AE545" t="str">
            <v>Número</v>
          </cell>
        </row>
        <row r="546">
          <cell r="O546"/>
          <cell r="R546" t="str">
            <v>1.3.3.12.05.77</v>
          </cell>
          <cell r="S546" t="str">
            <v>R.B. R.F. Cuotas de Auditaje</v>
          </cell>
          <cell r="AA546" t="str">
            <v>1906024</v>
          </cell>
          <cell r="AB546" t="str">
            <v>Servicio de apoyo financiero para el fortalecimiento del talento humano en salud</v>
          </cell>
          <cell r="AC546" t="str">
            <v>190602400</v>
          </cell>
          <cell r="AD546" t="str">
            <v>Personas apoyadas</v>
          </cell>
          <cell r="AE546" t="str">
            <v>Número</v>
          </cell>
        </row>
        <row r="547">
          <cell r="O547"/>
          <cell r="R547" t="str">
            <v>1.3.3.12.05.78</v>
          </cell>
          <cell r="S547" t="str">
            <v>R.B. R.F. Venta de bienes y servicios-Valorización</v>
          </cell>
          <cell r="AA547" t="str">
            <v>1906025</v>
          </cell>
          <cell r="AB547" t="str">
            <v>Servicio de apoyo financiero para el fortalecimiento patrimonial de las empresas prestadoras de salud con participación financiera de las entidades territoriales</v>
          </cell>
          <cell r="AC547" t="str">
            <v>190602500</v>
          </cell>
          <cell r="AD547" t="str">
            <v>Empresas prestadoras de salud capitalizadas</v>
          </cell>
          <cell r="AE547" t="str">
            <v>Número</v>
          </cell>
        </row>
        <row r="548">
          <cell r="O548"/>
          <cell r="R548" t="str">
            <v>1.3.3.12.05.79</v>
          </cell>
          <cell r="S548" t="str">
            <v xml:space="preserve">R.B. R.F. ICLD Cuenta Maestra - AE  </v>
          </cell>
          <cell r="AA548" t="str">
            <v>1906026</v>
          </cell>
          <cell r="AB548" t="str">
            <v>Servicio de apoyo para la dotación hospitalaria</v>
          </cell>
          <cell r="AC548" t="str">
            <v>190602600</v>
          </cell>
          <cell r="AD548" t="str">
            <v>Elementos de dotación hospitalaria adquiridos</v>
          </cell>
          <cell r="AE548" t="str">
            <v>Número</v>
          </cell>
        </row>
        <row r="549">
          <cell r="O549"/>
          <cell r="R549" t="str">
            <v>1.3.3.12.05.80</v>
          </cell>
          <cell r="S549" t="str">
            <v>R.B. R.F. Fondo Contingencias-Fiducia</v>
          </cell>
          <cell r="AA549" t="str">
            <v>1906027</v>
          </cell>
          <cell r="AB549" t="str">
            <v>Servicio de apoyo para la educación formal del talento humano en salud</v>
          </cell>
          <cell r="AC549" t="str">
            <v>190602700</v>
          </cell>
          <cell r="AD549" t="str">
            <v>Personas apoyadas</v>
          </cell>
          <cell r="AE549" t="str">
            <v>Número</v>
          </cell>
        </row>
        <row r="550">
          <cell r="O550"/>
          <cell r="R550" t="str">
            <v>1.3.3.12.05.81</v>
          </cell>
          <cell r="S550" t="str">
            <v>R.B. R.F. Aportes Nación Alimentación Escolar-MEN</v>
          </cell>
          <cell r="AA550" t="str">
            <v>1906028</v>
          </cell>
          <cell r="AB550" t="str">
            <v>Servicio para la habilitación y la rehabilitación funcional</v>
          </cell>
          <cell r="AC550" t="str">
            <v>190602800</v>
          </cell>
          <cell r="AD550" t="str">
            <v>Personas que reciben servicios y técnologias de apoyo para la habilitación y rehabilitación funcional</v>
          </cell>
          <cell r="AE550" t="str">
            <v>Número</v>
          </cell>
        </row>
        <row r="551">
          <cell r="O551"/>
          <cell r="R551" t="str">
            <v>1.3.3.12.05.82</v>
          </cell>
          <cell r="S551" t="str">
            <v>R.B. R.F. Disposición de activos</v>
          </cell>
          <cell r="AA551" t="str">
            <v>1906029</v>
          </cell>
          <cell r="AB551" t="str">
            <v>Servicio de asistencia técnica a Instituciones Prestadoras de Servicios de Salud</v>
          </cell>
          <cell r="AC551" t="str">
            <v>190602900</v>
          </cell>
          <cell r="AD551" t="str">
            <v>Instituciones Prestadoras de Servicios de Salud asistidas técnicamente</v>
          </cell>
          <cell r="AE551" t="str">
            <v>Número</v>
          </cell>
        </row>
        <row r="552">
          <cell r="O552"/>
          <cell r="R552" t="str">
            <v>1.3.3.12.05.83</v>
          </cell>
          <cell r="S552" t="str">
            <v>R.B. R.F. Disposición de activos-Fonpet</v>
          </cell>
          <cell r="AA552" t="str">
            <v>1906030</v>
          </cell>
          <cell r="AB552" t="str">
            <v>Hospitales de primer nivel de atención construidos y dotados</v>
          </cell>
          <cell r="AC552" t="str">
            <v>190603000</v>
          </cell>
          <cell r="AD552" t="str">
            <v>Hospitales de primer nivel de atención construidos y dotados</v>
          </cell>
          <cell r="AE552" t="str">
            <v>Número</v>
          </cell>
        </row>
        <row r="553">
          <cell r="O553"/>
          <cell r="R553" t="str">
            <v>1.3.3.12.05.84</v>
          </cell>
          <cell r="S553" t="str">
            <v xml:space="preserve">R.B. R.F. Multa Violencia Intrafamiliar </v>
          </cell>
          <cell r="AA553" t="str">
            <v>1906031</v>
          </cell>
          <cell r="AB553" t="str">
            <v>Servicio de información para las instituciones públicas prestadoras de salud y la dirección de la entidad territorial implementado</v>
          </cell>
          <cell r="AC553" t="str">
            <v>190603100</v>
          </cell>
          <cell r="AD553" t="str">
            <v>Sistema de información implementado</v>
          </cell>
          <cell r="AE553" t="str">
            <v>Número</v>
          </cell>
        </row>
        <row r="554">
          <cell r="O554"/>
          <cell r="R554" t="str">
            <v>1.3.3.12.05.85</v>
          </cell>
          <cell r="S554" t="str">
            <v>R.B. R.F. Fund for cities of services</v>
          </cell>
          <cell r="AA554" t="str">
            <v>1906032</v>
          </cell>
          <cell r="AB554" t="str">
            <v>Servicio de promoción de afiliaciones al régimen contributivo del Sistema General de Seguridad Social de las personas con capacidad de pago</v>
          </cell>
          <cell r="AC554" t="str">
            <v>190603200</v>
          </cell>
          <cell r="AD554" t="str">
            <v>Personas con capacidad de pago afiliadas</v>
          </cell>
          <cell r="AE554" t="str">
            <v>Número</v>
          </cell>
        </row>
        <row r="555">
          <cell r="O555"/>
          <cell r="R555" t="str">
            <v>1.3.3.12.05.86</v>
          </cell>
          <cell r="S555" t="str">
            <v>R.B R.F. Reintegros compra predios y otros</v>
          </cell>
          <cell r="AA555" t="str">
            <v>1906033</v>
          </cell>
          <cell r="AB555" t="str">
            <v>Unidades móviles para la atención médica adquiridas y dotadas</v>
          </cell>
          <cell r="AC555" t="str">
            <v>190603300</v>
          </cell>
          <cell r="AD555" t="str">
            <v>Unidades móviles para la atención médica adquiridas y dotadas</v>
          </cell>
          <cell r="AE555" t="str">
            <v>Número</v>
          </cell>
        </row>
        <row r="556">
          <cell r="O556"/>
          <cell r="R556" t="str">
            <v>1.3.3.12.05.87</v>
          </cell>
          <cell r="S556" t="str">
            <v>R.B. R.F. Contribución fondo especial de intervenidas</v>
          </cell>
          <cell r="AA556" t="str">
            <v>1906034</v>
          </cell>
          <cell r="AB556" t="str">
            <v>Estudios de preinversión</v>
          </cell>
          <cell r="AC556" t="str">
            <v>190603400</v>
          </cell>
          <cell r="AD556" t="str">
            <v>Estudios de preinversión realizados</v>
          </cell>
          <cell r="AE556" t="str">
            <v>Número</v>
          </cell>
        </row>
        <row r="557">
          <cell r="O557"/>
          <cell r="R557" t="str">
            <v>1.3.3.12.05.88</v>
          </cell>
          <cell r="S557" t="str">
            <v>R.B.R.F. Donación Empleados para seguridad alimentaria covid-19</v>
          </cell>
          <cell r="AA557" t="str">
            <v>1906035</v>
          </cell>
          <cell r="AB557" t="str">
            <v>Servicio de apoyo financiero para la atención en salud a la población</v>
          </cell>
          <cell r="AC557" t="str">
            <v>190603500</v>
          </cell>
          <cell r="AD557" t="str">
            <v>Instituciones financiadas para la atención en salud a la población</v>
          </cell>
          <cell r="AE557" t="str">
            <v>Número</v>
          </cell>
        </row>
        <row r="558">
          <cell r="O558"/>
          <cell r="R558" t="str">
            <v>1.3.3.12.05.89</v>
          </cell>
          <cell r="S558" t="str">
            <v>R.B.R.F. Fondo Territorial de Pensiones</v>
          </cell>
          <cell r="AA558" t="str">
            <v>1906036</v>
          </cell>
          <cell r="AB558" t="str">
            <v>Servicio de apoyo financiero para la reorganización de redes de prestación de servicios de salud</v>
          </cell>
          <cell r="AC558" t="str">
            <v>190603600</v>
          </cell>
          <cell r="AD558" t="str">
            <v>Empresas sociales del estado con apoyo financiero</v>
          </cell>
          <cell r="AE558" t="str">
            <v>Número</v>
          </cell>
        </row>
        <row r="559">
          <cell r="O559"/>
          <cell r="R559" t="str">
            <v>1.3.3.12.05.89</v>
          </cell>
          <cell r="S559" t="str">
            <v>R.B.R.F. Fondo Territorial de Pensiones</v>
          </cell>
          <cell r="AA559" t="str">
            <v>1906037</v>
          </cell>
          <cell r="AB559" t="str">
            <v>Documentos de planeación</v>
          </cell>
          <cell r="AC559" t="str">
            <v>190603700</v>
          </cell>
          <cell r="AD559" t="str">
            <v>Documentos de planeación realizados</v>
          </cell>
          <cell r="AE559" t="str">
            <v>Número</v>
          </cell>
        </row>
        <row r="560">
          <cell r="O560"/>
          <cell r="R560" t="str">
            <v>1.3.3.12.05.90</v>
          </cell>
          <cell r="S560" t="str">
            <v>R.B. R.F. PSA - Pago Servicios Ambientales</v>
          </cell>
          <cell r="AA560" t="str">
            <v>1906038</v>
          </cell>
          <cell r="AB560" t="str">
            <v>Documentos metodológicos</v>
          </cell>
          <cell r="AC560" t="str">
            <v>190603800</v>
          </cell>
          <cell r="AD560" t="str">
            <v>Documentos metodológicos realizados</v>
          </cell>
          <cell r="AE560" t="str">
            <v>Número</v>
          </cell>
        </row>
        <row r="561">
          <cell r="O561"/>
          <cell r="R561" t="str">
            <v>1.3.3.12.05.92</v>
          </cell>
          <cell r="S561" t="str">
            <v>R.B. R.F. Recuperación de cartera - préstamos -Fondo Solidario y de Oportunidades</v>
          </cell>
          <cell r="AA561" t="str">
            <v>1906039</v>
          </cell>
          <cell r="AB561" t="str">
            <v>Documento de lineamientos técnicos</v>
          </cell>
          <cell r="AC561" t="str">
            <v>190603900</v>
          </cell>
          <cell r="AD561" t="str">
            <v>Documentos de lineamientos técnicos realizados</v>
          </cell>
          <cell r="AE561" t="str">
            <v>Número</v>
          </cell>
        </row>
        <row r="562">
          <cell r="O562"/>
          <cell r="R562" t="str">
            <v>1.3.3.12.05.93</v>
          </cell>
          <cell r="S562" t="str">
            <v>R.B R.F. Venta de Activos</v>
          </cell>
          <cell r="AA562" t="str">
            <v>1906040</v>
          </cell>
          <cell r="AB562" t="str">
            <v>Documentos de evaluación</v>
          </cell>
          <cell r="AC562" t="str">
            <v>190604000</v>
          </cell>
          <cell r="AD562" t="str">
            <v>Documentos de evaluación realizados</v>
          </cell>
          <cell r="AE562" t="str">
            <v>Número</v>
          </cell>
        </row>
        <row r="563">
          <cell r="O563"/>
          <cell r="R563" t="str">
            <v>1.3.3.2.00.01</v>
          </cell>
          <cell r="S563" t="str">
            <v>R.B. Servicios de expedición de permisos, conceptos ambientales</v>
          </cell>
          <cell r="AA563" t="str">
            <v>1906041</v>
          </cell>
          <cell r="AB563" t="str">
            <v>Servicio de asistencia técnica</v>
          </cell>
          <cell r="AC563" t="str">
            <v>190604100</v>
          </cell>
          <cell r="AD563" t="str">
            <v>Asistencias técnicas realizadas</v>
          </cell>
          <cell r="AE563" t="str">
            <v>Número</v>
          </cell>
        </row>
        <row r="564">
          <cell r="O564"/>
          <cell r="R564" t="str">
            <v>1.3.3.2.00.04</v>
          </cell>
          <cell r="S564" t="str">
            <v>R.B. Conceptos técnicos aprovechamiento de las aguas subterráneas y superficiales</v>
          </cell>
          <cell r="AA564" t="str">
            <v>1906042</v>
          </cell>
          <cell r="AB564" t="str">
            <v>Servicios de información actualizados</v>
          </cell>
          <cell r="AC564" t="str">
            <v>190604200</v>
          </cell>
          <cell r="AD564" t="str">
            <v>Sistemas de información actualizados</v>
          </cell>
          <cell r="AE564" t="str">
            <v>Número</v>
          </cell>
        </row>
        <row r="565">
          <cell r="O565"/>
          <cell r="R565" t="str">
            <v>1.3.3.2.00.06</v>
          </cell>
          <cell r="S565" t="str">
            <v>R.B. Seguimiento plan de saneamiento y manejo de vertimientos</v>
          </cell>
          <cell r="AA565" t="str">
            <v>1906043</v>
          </cell>
          <cell r="AB565" t="str">
            <v>Servicios de información implementados</v>
          </cell>
          <cell r="AC565" t="str">
            <v>190604300</v>
          </cell>
          <cell r="AD565" t="str">
            <v>Sistemas de información implementados</v>
          </cell>
          <cell r="AE565" t="str">
            <v>Número</v>
          </cell>
        </row>
        <row r="566">
          <cell r="O566"/>
          <cell r="R566" t="str">
            <v>1.3.3.2.00.08</v>
          </cell>
          <cell r="S566" t="str">
            <v>R.B. Aportes urbanísticos por mayor edificabilidad</v>
          </cell>
          <cell r="AA566" t="str">
            <v>1906044</v>
          </cell>
          <cell r="AB566" t="str">
            <v>Servicio de afiliaciones al régimen subsidiado del Sistema General de Seguridad Social</v>
          </cell>
          <cell r="AC566" t="str">
            <v>190604400</v>
          </cell>
          <cell r="AD566" t="str">
            <v>Personas afiliadas al régimen subsidiado</v>
          </cell>
          <cell r="AE566" t="str">
            <v>Número</v>
          </cell>
        </row>
        <row r="567">
          <cell r="O567"/>
          <cell r="R567" t="str">
            <v>1.3.3.2.00.10</v>
          </cell>
          <cell r="S567" t="str">
            <v>R.B. Fondo de Promoción de la Movilidad Sostenible</v>
          </cell>
          <cell r="AA567" t="str">
            <v>1906047</v>
          </cell>
          <cell r="AB567" t="str">
            <v>Hospitales de primer nivel de atención construidos</v>
          </cell>
          <cell r="AC567" t="str">
            <v>190604700</v>
          </cell>
          <cell r="AD567" t="str">
            <v>Hospitales de primer nivel de atención construidos</v>
          </cell>
          <cell r="AE567" t="str">
            <v>Número</v>
          </cell>
        </row>
        <row r="568">
          <cell r="O568"/>
          <cell r="R568" t="str">
            <v>1.3.3.2.00.17</v>
          </cell>
          <cell r="S568" t="str">
            <v>R.B. Sobretasa Gasol malla vial</v>
          </cell>
          <cell r="AA568" t="str">
            <v>1906048</v>
          </cell>
          <cell r="AB568" t="str">
            <v>Hospitales de segundo nivel de atención construidos</v>
          </cell>
          <cell r="AC568" t="str">
            <v>190604800</v>
          </cell>
          <cell r="AD568" t="str">
            <v>Hospitales de segundo nivel de atención construidos</v>
          </cell>
          <cell r="AE568" t="str">
            <v>Número</v>
          </cell>
        </row>
        <row r="569">
          <cell r="O569"/>
          <cell r="R569" t="str">
            <v>1.3.3.2.00.18</v>
          </cell>
          <cell r="S569" t="str">
            <v>R.B. Sobretasa Gasolina 97% (15%) S.I.T.M.</v>
          </cell>
          <cell r="AA569" t="str">
            <v>1906049</v>
          </cell>
          <cell r="AB569" t="str">
            <v>Hospitales de tercer nivel de atención construidos</v>
          </cell>
          <cell r="AC569" t="str">
            <v>190604900</v>
          </cell>
          <cell r="AD569" t="str">
            <v>Hospitales de tercer nivel de atención construidos</v>
          </cell>
          <cell r="AE569" t="str">
            <v>Número</v>
          </cell>
        </row>
        <row r="570">
          <cell r="O570"/>
          <cell r="R570" t="str">
            <v>1.3.3.2.00.20</v>
          </cell>
          <cell r="S570" t="str">
            <v>R.B. Telefonía acdo 357/13</v>
          </cell>
          <cell r="AA570" t="str">
            <v>2101002</v>
          </cell>
          <cell r="AB570" t="str">
            <v>Estudios de pre inversión</v>
          </cell>
          <cell r="AC570" t="str">
            <v>210100200</v>
          </cell>
          <cell r="AD570" t="str">
            <v>Estudios de pre inversión realizados</v>
          </cell>
          <cell r="AE570" t="str">
            <v>Número</v>
          </cell>
        </row>
        <row r="571">
          <cell r="O571"/>
          <cell r="R571" t="str">
            <v>1.3.3.2.00.21</v>
          </cell>
          <cell r="S571" t="str">
            <v xml:space="preserve">R.B Convenio 077-21 CVC-DAGMA </v>
          </cell>
          <cell r="AA571" t="str">
            <v>2101003</v>
          </cell>
          <cell r="AB571" t="str">
            <v>Gasoducto ramal construido</v>
          </cell>
          <cell r="AC571" t="str">
            <v>210100300</v>
          </cell>
          <cell r="AD571" t="str">
            <v>Gasoducto ramal construido</v>
          </cell>
          <cell r="AE571" t="str">
            <v>Kilómetros</v>
          </cell>
        </row>
        <row r="572">
          <cell r="O572"/>
          <cell r="R572" t="str">
            <v>1.3.3.2.00.22</v>
          </cell>
          <cell r="S572" t="str">
            <v>R.B. ICLD Cuentas maestras sector educación A.E.</v>
          </cell>
          <cell r="AA572" t="str">
            <v>2101004</v>
          </cell>
          <cell r="AB572" t="str">
            <v>Gasoducto ramal mejorado</v>
          </cell>
          <cell r="AC572" t="str">
            <v>210100400</v>
          </cell>
          <cell r="AD572" t="str">
            <v>Gasoducto ramal mejorado</v>
          </cell>
          <cell r="AE572" t="str">
            <v>Kilómetros</v>
          </cell>
        </row>
        <row r="573">
          <cell r="O573"/>
          <cell r="R573" t="str">
            <v>1.3.3.2.00.23</v>
          </cell>
          <cell r="S573" t="str">
            <v>R.B. Fondo Contingencias-Fiducia</v>
          </cell>
          <cell r="AA573" t="str">
            <v>2101005</v>
          </cell>
          <cell r="AB573" t="str">
            <v>Gasoducto troncal construido</v>
          </cell>
          <cell r="AC573" t="str">
            <v>210100500</v>
          </cell>
          <cell r="AD573" t="str">
            <v>Gasoducto troncal construido</v>
          </cell>
          <cell r="AE573" t="str">
            <v>Kilómetros</v>
          </cell>
        </row>
        <row r="574">
          <cell r="O574"/>
          <cell r="R574" t="str">
            <v>1.3.3.2.00.24</v>
          </cell>
          <cell r="S574" t="str">
            <v>R.B. Conv 001/20 EMRU-Distrito Santiago de Cali</v>
          </cell>
          <cell r="AA574" t="str">
            <v>2101006</v>
          </cell>
          <cell r="AB574" t="str">
            <v>Gasoducto troncal mejorado</v>
          </cell>
          <cell r="AC574" t="str">
            <v>210100600</v>
          </cell>
          <cell r="AD574" t="str">
            <v>Gasoducto troncal mejorado</v>
          </cell>
          <cell r="AE574" t="str">
            <v>Kilómetros</v>
          </cell>
        </row>
        <row r="575">
          <cell r="O575"/>
          <cell r="R575" t="str">
            <v>1.3.3.2.00.25</v>
          </cell>
          <cell r="S575" t="str">
            <v>R.B. Contribución fondo especial de intervenidas</v>
          </cell>
          <cell r="AA575" t="str">
            <v>2101007</v>
          </cell>
          <cell r="AB575" t="str">
            <v>Infraestructura de regasificación construida</v>
          </cell>
          <cell r="AC575" t="str">
            <v>210100700</v>
          </cell>
          <cell r="AD575" t="str">
            <v>Plantas de regasificación construidas</v>
          </cell>
          <cell r="AE575" t="str">
            <v>Número</v>
          </cell>
        </row>
        <row r="576">
          <cell r="O576"/>
          <cell r="R576" t="str">
            <v>1.3.3.2.00.26</v>
          </cell>
          <cell r="S576" t="str">
            <v>R.B. C.M. Fondo GRED (Cuentas Maestras Fondo GRED)</v>
          </cell>
          <cell r="AA576" t="str">
            <v>2101008</v>
          </cell>
          <cell r="AB576" t="str">
            <v>Infraestructura de regasificación mejorada</v>
          </cell>
          <cell r="AC576" t="str">
            <v>210100800</v>
          </cell>
          <cell r="AD576" t="str">
            <v>Plantas de regasificación mejoradas</v>
          </cell>
          <cell r="AE576" t="str">
            <v>Número</v>
          </cell>
        </row>
        <row r="577">
          <cell r="O577"/>
          <cell r="R577" t="str">
            <v>1.3.3.2.00.27</v>
          </cell>
          <cell r="S577" t="str">
            <v>R.B. Contribución por el servicio de parqueadero o de estacionamiento en vía</v>
          </cell>
          <cell r="AA577" t="str">
            <v>2101009</v>
          </cell>
          <cell r="AB577" t="str">
            <v>Redes de distribución de gas combustible construidas</v>
          </cell>
          <cell r="AC577" t="str">
            <v>210100900</v>
          </cell>
          <cell r="AD577" t="str">
            <v>Redes de distribución de gas combustible construidas</v>
          </cell>
          <cell r="AE577" t="str">
            <v>Kilómetros</v>
          </cell>
        </row>
        <row r="578">
          <cell r="O578"/>
          <cell r="R578" t="str">
            <v>1.3.3.2.01</v>
          </cell>
          <cell r="S578" t="str">
            <v>R.B. Contribución sobre contratos de obra pública</v>
          </cell>
          <cell r="AA578" t="str">
            <v>2101010</v>
          </cell>
          <cell r="AB578" t="str">
            <v>Redes de distribución de gas combustible mejoradas</v>
          </cell>
          <cell r="AC578" t="str">
            <v>210101000</v>
          </cell>
          <cell r="AD578" t="str">
            <v>Redes de distribución de gas combustible mejoradas</v>
          </cell>
          <cell r="AE578" t="str">
            <v>Kilómetros</v>
          </cell>
        </row>
        <row r="579">
          <cell r="O579"/>
          <cell r="R579" t="str">
            <v>1.3.3.2.02.01</v>
          </cell>
          <cell r="S579" t="str">
            <v>R.B. Concurso Económico - Estratificación</v>
          </cell>
          <cell r="AA579" t="str">
            <v>2101011</v>
          </cell>
          <cell r="AB579" t="str">
            <v>Servicio de apoyo financiero para la financiación de proyectos de infraestructura para el servicio público de gas</v>
          </cell>
          <cell r="AC579" t="str">
            <v>210101100</v>
          </cell>
          <cell r="AD579" t="str">
            <v>Proyectos financiados</v>
          </cell>
          <cell r="AE579" t="str">
            <v>Número</v>
          </cell>
        </row>
        <row r="580">
          <cell r="O580"/>
          <cell r="R580" t="str">
            <v>1.3.3.2.02.02</v>
          </cell>
          <cell r="S580" t="str">
            <v>R.B. Contribución Sector Eléctrico</v>
          </cell>
          <cell r="AA580" t="str">
            <v>2101012</v>
          </cell>
          <cell r="AB580" t="str">
            <v>Servicio de apoyo financiero para subsidios a la oferta en el servicio público de gas</v>
          </cell>
          <cell r="AC580" t="str">
            <v>210101200</v>
          </cell>
          <cell r="AD580" t="str">
            <v>Usuarios beneficiados con subsidios a la oferta</v>
          </cell>
          <cell r="AE580" t="str">
            <v>Número</v>
          </cell>
        </row>
        <row r="581">
          <cell r="O581"/>
          <cell r="R581" t="str">
            <v>1.3.3.2.02.03</v>
          </cell>
          <cell r="S581" t="str">
            <v>R.B. Cuotas de auditaje</v>
          </cell>
          <cell r="AA581" t="str">
            <v>2101013</v>
          </cell>
          <cell r="AB581" t="str">
            <v>Servicio de apoyo financiero para subsidios al consumo en el servicio público de gas</v>
          </cell>
          <cell r="AC581" t="str">
            <v>210101300</v>
          </cell>
          <cell r="AD581" t="str">
            <v>Usuarios  beneficiados con subsidios al consumo</v>
          </cell>
          <cell r="AE581" t="str">
            <v>Número</v>
          </cell>
        </row>
        <row r="582">
          <cell r="O582"/>
          <cell r="R582" t="str">
            <v>1.3.3.2.03</v>
          </cell>
          <cell r="S582" t="str">
            <v>R.B. Tasas retributivas</v>
          </cell>
          <cell r="AA582" t="str">
            <v>2101014</v>
          </cell>
          <cell r="AB582" t="str">
            <v>Tanques para el almacenamiento de gas</v>
          </cell>
          <cell r="AC582" t="str">
            <v>210101400</v>
          </cell>
          <cell r="AD582" t="str">
            <v>Tanques instalados</v>
          </cell>
          <cell r="AE582" t="str">
            <v>Número</v>
          </cell>
        </row>
        <row r="583">
          <cell r="O583"/>
          <cell r="R583" t="str">
            <v>1.3.3.2.05.01</v>
          </cell>
          <cell r="S583" t="str">
            <v>R.B Tasa prodeporte</v>
          </cell>
          <cell r="AA583" t="str">
            <v>2101015</v>
          </cell>
          <cell r="AB583" t="str">
            <v>Redes internas de gas combustible instaladas</v>
          </cell>
          <cell r="AC583" t="str">
            <v>210101500</v>
          </cell>
          <cell r="AD583" t="str">
            <v>Viviendas con red interna de gas combustible instalada</v>
          </cell>
          <cell r="AE583" t="str">
            <v>Número</v>
          </cell>
        </row>
        <row r="584">
          <cell r="O584"/>
          <cell r="R584" t="str">
            <v>1.3.3.2.05.02</v>
          </cell>
          <cell r="S584" t="str">
            <v>R.B. Derechos de Tránsito en Areas Restringidas o de Alta Congestión</v>
          </cell>
          <cell r="AA584" t="str">
            <v>2101016</v>
          </cell>
          <cell r="AB584" t="str">
            <v>Redes domiciliarias de gas combustible instaladas</v>
          </cell>
          <cell r="AC584" t="str">
            <v>210101600</v>
          </cell>
          <cell r="AD584" t="str">
            <v>Viviendas conectadas a la red local de gas combustible</v>
          </cell>
          <cell r="AE584" t="str">
            <v>Número</v>
          </cell>
        </row>
        <row r="585">
          <cell r="O585"/>
          <cell r="R585" t="str">
            <v>1.3.3.2.05.03</v>
          </cell>
          <cell r="S585" t="str">
            <v>R.B. Incentivo al Aprovechamiento y Tratamiento de Residuos Sólidos</v>
          </cell>
          <cell r="AA585" t="str">
            <v>2102001</v>
          </cell>
          <cell r="AB585" t="str">
            <v>Centrales hidroeléctricas ampliadas</v>
          </cell>
          <cell r="AC585" t="str">
            <v>210200100</v>
          </cell>
          <cell r="AD585" t="str">
            <v>Centrales hidroeléctricas ampliadas</v>
          </cell>
          <cell r="AE585" t="str">
            <v>Número</v>
          </cell>
        </row>
        <row r="586">
          <cell r="O586"/>
          <cell r="R586" t="str">
            <v>1.3.3.2.05.04</v>
          </cell>
          <cell r="S586" t="str">
            <v>R.B. Zonas verdes adquisicion terrenos</v>
          </cell>
          <cell r="AA586" t="str">
            <v>2102002</v>
          </cell>
          <cell r="AB586" t="str">
            <v>Centrales hidroeléctricas construidas</v>
          </cell>
          <cell r="AC586" t="str">
            <v>210200200</v>
          </cell>
          <cell r="AD586" t="str">
            <v xml:space="preserve">Centrales hidroeléctricas construidas </v>
          </cell>
          <cell r="AE586" t="str">
            <v>Número</v>
          </cell>
        </row>
        <row r="587">
          <cell r="O587"/>
          <cell r="R587" t="str">
            <v>1.3.3.2.05.05</v>
          </cell>
          <cell r="S587" t="str">
            <v>R.B. Tasa por utilización de aguas subterránea y superficiales</v>
          </cell>
          <cell r="AA587" t="str">
            <v>2102003</v>
          </cell>
          <cell r="AB587" t="str">
            <v>Centrales hidroeléctricas modificadas</v>
          </cell>
          <cell r="AC587" t="str">
            <v>210200300</v>
          </cell>
          <cell r="AD587" t="str">
            <v>Centrales hidroeléctricas modificadas</v>
          </cell>
          <cell r="AE587" t="str">
            <v>Número</v>
          </cell>
        </row>
        <row r="588">
          <cell r="O588"/>
          <cell r="R588" t="str">
            <v>1.3.3.2.06.01</v>
          </cell>
          <cell r="S588" t="str">
            <v>R.B. CNPyC 45% Dec 1284/17</v>
          </cell>
          <cell r="AA588" t="str">
            <v>2102004</v>
          </cell>
          <cell r="AB588" t="str">
            <v>Centrales térmicas ampliadas</v>
          </cell>
          <cell r="AC588" t="str">
            <v>210200400</v>
          </cell>
          <cell r="AD588" t="str">
            <v>Centrales térmicas ampliadas</v>
          </cell>
          <cell r="AE588" t="str">
            <v>Número</v>
          </cell>
        </row>
        <row r="589">
          <cell r="O589"/>
          <cell r="R589" t="str">
            <v>1.3.3.2.06.02</v>
          </cell>
          <cell r="S589" t="str">
            <v>R.B. CNPyC 15% Dec 1284/1</v>
          </cell>
          <cell r="AA589" t="str">
            <v>2102005</v>
          </cell>
          <cell r="AB589" t="str">
            <v>Centrales térmicas construidas</v>
          </cell>
          <cell r="AC589" t="str">
            <v>210200500</v>
          </cell>
          <cell r="AD589" t="str">
            <v xml:space="preserve">Centrales térmicas construidas </v>
          </cell>
          <cell r="AE589" t="str">
            <v>Número</v>
          </cell>
        </row>
        <row r="590">
          <cell r="O590"/>
          <cell r="R590" t="str">
            <v>1.3.3.2.06.03</v>
          </cell>
          <cell r="S590" t="str">
            <v>R.B. CNPyC 40% ley1801/16</v>
          </cell>
          <cell r="AA590" t="str">
            <v>2102006</v>
          </cell>
          <cell r="AB590" t="str">
            <v>Centrales térmicas modificadas</v>
          </cell>
          <cell r="AC590" t="str">
            <v>210200600</v>
          </cell>
          <cell r="AD590" t="str">
            <v>Centrales térmicas modificadas</v>
          </cell>
          <cell r="AE590" t="str">
            <v>Número</v>
          </cell>
        </row>
        <row r="591">
          <cell r="O591"/>
          <cell r="R591" t="str">
            <v>1.3.3.2.06.04</v>
          </cell>
          <cell r="S591" t="str">
            <v>R.B.CNSCC 30% Ley 2197/22</v>
          </cell>
          <cell r="AA591" t="str">
            <v>2102008</v>
          </cell>
          <cell r="AB591" t="str">
            <v>Documentos de lineamientos técnicos</v>
          </cell>
          <cell r="AC591" t="str">
            <v>210200800</v>
          </cell>
          <cell r="AD591" t="str">
            <v>Documentos de lineamientos técnicos realizados</v>
          </cell>
          <cell r="AE591" t="str">
            <v>Número</v>
          </cell>
        </row>
        <row r="592">
          <cell r="O592"/>
          <cell r="R592" t="str">
            <v>1.3.3.2.06.05</v>
          </cell>
          <cell r="S592" t="str">
            <v>R.B.CNSCC Transferencia Policía Medidas Correctivas 15% Ley 2197/22</v>
          </cell>
          <cell r="AA592" t="str">
            <v>2102009</v>
          </cell>
          <cell r="AB592" t="str">
            <v>Documentos de planeación</v>
          </cell>
          <cell r="AC592" t="str">
            <v>210200900</v>
          </cell>
          <cell r="AD592" t="str">
            <v>Documentos de planeación realizados</v>
          </cell>
          <cell r="AE592" t="str">
            <v>Número</v>
          </cell>
        </row>
        <row r="593">
          <cell r="O593"/>
          <cell r="R593" t="str">
            <v>1.3.3.2.06.06</v>
          </cell>
          <cell r="S593" t="str">
            <v>R.B.CNSCC Transferencia Policía Vigilancia 15% Ley 2197/22</v>
          </cell>
          <cell r="AA593" t="str">
            <v>2102010</v>
          </cell>
          <cell r="AB593" t="str">
            <v>Redes de alumbrado público ampliadas</v>
          </cell>
          <cell r="AC593" t="str">
            <v>210201000</v>
          </cell>
          <cell r="AD593" t="str">
            <v>Redes de alumbrado público ampliadas</v>
          </cell>
          <cell r="AE593" t="str">
            <v xml:space="preserve">Metros </v>
          </cell>
        </row>
        <row r="594">
          <cell r="O594"/>
          <cell r="R594" t="str">
            <v>1.3.3.2.06.07</v>
          </cell>
          <cell r="S594" t="str">
            <v>R.B.CNSCC 25% Ley 2197/22</v>
          </cell>
          <cell r="AA594" t="str">
            <v>2102011</v>
          </cell>
          <cell r="AB594" t="str">
            <v>Redes de alumbrado público con mantenimiento</v>
          </cell>
          <cell r="AC594" t="str">
            <v>210201100</v>
          </cell>
          <cell r="AD594" t="str">
            <v>Redes de alumbrado público con mantenimiento</v>
          </cell>
          <cell r="AE594" t="str">
            <v xml:space="preserve">Metros </v>
          </cell>
        </row>
        <row r="595">
          <cell r="O595"/>
          <cell r="R595" t="str">
            <v>1.3.3.2.06.08</v>
          </cell>
          <cell r="S595" t="str">
            <v>R.B.CNSCC Transferencia Ministerio 15% Ley 2197/22</v>
          </cell>
          <cell r="AA595" t="str">
            <v>2102012</v>
          </cell>
          <cell r="AB595" t="str">
            <v>Redes de alumbrado público construidas</v>
          </cell>
          <cell r="AC595" t="str">
            <v>210201200</v>
          </cell>
          <cell r="AD595" t="str">
            <v>Redes de alumbrado público construidas</v>
          </cell>
          <cell r="AE595" t="str">
            <v xml:space="preserve">Metros </v>
          </cell>
        </row>
        <row r="596">
          <cell r="O596"/>
          <cell r="R596" t="str">
            <v>1.3.3.2.07.01</v>
          </cell>
          <cell r="S596" t="str">
            <v>R.B. infracciones de transito ley 769-02</v>
          </cell>
          <cell r="AA596" t="str">
            <v>2102013</v>
          </cell>
          <cell r="AB596" t="str">
            <v>Redes de alumbrado público mejoradas</v>
          </cell>
          <cell r="AC596" t="str">
            <v>210201300</v>
          </cell>
          <cell r="AD596" t="str">
            <v>Redes de alumbrado público mejoradas</v>
          </cell>
          <cell r="AE596" t="str">
            <v xml:space="preserve">Metros </v>
          </cell>
        </row>
        <row r="597">
          <cell r="O597"/>
          <cell r="R597" t="str">
            <v>1.3.3.2.07.02</v>
          </cell>
          <cell r="S597" t="str">
            <v xml:space="preserve">R.B. Multa Violencia Intrafamiliar </v>
          </cell>
          <cell r="AA597" t="str">
            <v>2102014</v>
          </cell>
          <cell r="AB597" t="str">
            <v>Redes del sistema de distribución local ampliada</v>
          </cell>
          <cell r="AC597" t="str">
            <v>210201400</v>
          </cell>
          <cell r="AD597" t="str">
            <v>Redes del sistema de distribución local ampliada</v>
          </cell>
          <cell r="AE597" t="str">
            <v>Kilómetros</v>
          </cell>
        </row>
        <row r="598">
          <cell r="O598"/>
          <cell r="R598" t="str">
            <v>1.3.3.2.09.01</v>
          </cell>
          <cell r="S598" t="str">
            <v>R.B. Venta servicios Salud-Zoonosis</v>
          </cell>
          <cell r="AA598" t="str">
            <v>2102015</v>
          </cell>
          <cell r="AB598" t="str">
            <v>Redes del sistema de distribución local construida</v>
          </cell>
          <cell r="AC598" t="str">
            <v>210201500</v>
          </cell>
          <cell r="AD598" t="str">
            <v>Redes del sistema de distribución local construida</v>
          </cell>
          <cell r="AE598" t="str">
            <v>Kilómetros</v>
          </cell>
        </row>
        <row r="599">
          <cell r="O599"/>
          <cell r="R599" t="str">
            <v>1.3.3.2.09.02</v>
          </cell>
          <cell r="S599" t="str">
            <v xml:space="preserve">R.B. Cursos de Conducción Escuela de Enseñanzas </v>
          </cell>
          <cell r="AA599" t="str">
            <v>2102016</v>
          </cell>
          <cell r="AB599" t="str">
            <v>Redes del sistema de distribución local mejorada</v>
          </cell>
          <cell r="AC599" t="str">
            <v>210201600</v>
          </cell>
          <cell r="AD599" t="str">
            <v>Redes del sistema de distribución local mejorada</v>
          </cell>
          <cell r="AE599" t="str">
            <v>Kilómetros</v>
          </cell>
        </row>
        <row r="600">
          <cell r="O600"/>
          <cell r="R600" t="str">
            <v>1.3.3.2.09.03</v>
          </cell>
          <cell r="S600" t="str">
            <v>R.B. Arrendamiento Escenarios Deportivos (Conv Municipio-Univalle)</v>
          </cell>
          <cell r="AA600" t="str">
            <v>2102017</v>
          </cell>
          <cell r="AB600" t="str">
            <v>Redes del sistema de transmisión nacional ampliada</v>
          </cell>
          <cell r="AC600" t="str">
            <v>210201700</v>
          </cell>
          <cell r="AD600" t="str">
            <v>Redes del sistema de transmisión nacional ampliada</v>
          </cell>
          <cell r="AE600" t="str">
            <v>Kilómetros</v>
          </cell>
        </row>
        <row r="601">
          <cell r="O601"/>
          <cell r="R601" t="str">
            <v>1.3.3.2.09.04</v>
          </cell>
          <cell r="S601" t="str">
            <v>R.B. Venta de bienes y servicios-Concesión amoblamiento urbano-intervent.</v>
          </cell>
          <cell r="AA601" t="str">
            <v>2102018</v>
          </cell>
          <cell r="AB601" t="str">
            <v>Redes del sistema de transmisión nacional construida</v>
          </cell>
          <cell r="AC601" t="str">
            <v>210201800</v>
          </cell>
          <cell r="AD601" t="str">
            <v>Redes del sistema de transmisión nacional construida</v>
          </cell>
          <cell r="AE601" t="str">
            <v>Kilómetros</v>
          </cell>
        </row>
        <row r="602">
          <cell r="O602"/>
          <cell r="R602" t="str">
            <v>1.3.3.2.09.05</v>
          </cell>
          <cell r="S602" t="str">
            <v>R.B. Venta de bienes y servicios-Valorización</v>
          </cell>
          <cell r="AA602" t="str">
            <v>2102019</v>
          </cell>
          <cell r="AB602" t="str">
            <v>Redes del sistema de transmisión nacional mejorada</v>
          </cell>
          <cell r="AC602" t="str">
            <v>210201900</v>
          </cell>
          <cell r="AD602" t="str">
            <v>Redes del sistema de transmisión nacional mejorada</v>
          </cell>
          <cell r="AE602" t="str">
            <v>Kilómetros</v>
          </cell>
        </row>
        <row r="603">
          <cell r="O603"/>
          <cell r="R603" t="str">
            <v>1.3.3.2.09.06</v>
          </cell>
          <cell r="S603" t="str">
            <v xml:space="preserve">R.B. Venta de Activos </v>
          </cell>
          <cell r="AA603" t="str">
            <v>2102020</v>
          </cell>
          <cell r="AB603" t="str">
            <v>Redes del sistema de transmisión regional ampliada</v>
          </cell>
          <cell r="AC603" t="str">
            <v>210202000</v>
          </cell>
          <cell r="AD603" t="str">
            <v>Redes del sistema de transmisión regional ampliada</v>
          </cell>
          <cell r="AE603" t="str">
            <v>Kilómetros</v>
          </cell>
        </row>
        <row r="604">
          <cell r="O604"/>
          <cell r="R604" t="str">
            <v>1.3.3.3.01</v>
          </cell>
          <cell r="S604" t="str">
            <v>R.B. Sobretasa / participación ambiental - Corporaciones Autónomas Regionales</v>
          </cell>
          <cell r="AA604" t="str">
            <v>2102021</v>
          </cell>
          <cell r="AB604" t="str">
            <v>Redes del sistema de transmisión regional construida</v>
          </cell>
          <cell r="AC604" t="str">
            <v>210202100</v>
          </cell>
          <cell r="AD604" t="str">
            <v>Redes del sistema de transmisión regional construida</v>
          </cell>
          <cell r="AE604" t="str">
            <v>Kilómetros</v>
          </cell>
        </row>
        <row r="605">
          <cell r="O605"/>
          <cell r="R605" t="str">
            <v>1.3.3.3.01.01</v>
          </cell>
          <cell r="S605" t="str">
            <v>R.B. Participación de la Contribución Parafiscal Cultural</v>
          </cell>
          <cell r="AA605" t="str">
            <v>2102022</v>
          </cell>
          <cell r="AB605" t="str">
            <v>Redes del sistema de transmisión regional mejorada</v>
          </cell>
          <cell r="AC605" t="str">
            <v>210202200</v>
          </cell>
          <cell r="AD605" t="str">
            <v>Redes del sistema de transmisión regional mejorada</v>
          </cell>
          <cell r="AE605" t="str">
            <v>Kilómetros</v>
          </cell>
        </row>
        <row r="606">
          <cell r="O606"/>
          <cell r="R606" t="str">
            <v>1.3.3.3.03</v>
          </cell>
          <cell r="S606" t="str">
            <v>R.B. Aportes Nación Alimentación Escolar - MEN</v>
          </cell>
          <cell r="AA606" t="str">
            <v>2102024</v>
          </cell>
          <cell r="AB606" t="str">
            <v>Servicio de apoyo financiero al consumo del servicio de energía eléctrica del sistema interconectado nacional</v>
          </cell>
          <cell r="AC606" t="str">
            <v>210202400</v>
          </cell>
          <cell r="AD606" t="str">
            <v xml:space="preserve">Usuarios beneficiados con subsidios </v>
          </cell>
          <cell r="AE606" t="str">
            <v>Número</v>
          </cell>
        </row>
        <row r="607">
          <cell r="O607"/>
          <cell r="R607" t="str">
            <v>1.3.3.3.03.01</v>
          </cell>
          <cell r="S607" t="str">
            <v>R.B. Impuesto de Circulación y Tránsito Sobre Vehículos de Servicio Público - S.I.T.MIO</v>
          </cell>
          <cell r="AA607" t="str">
            <v>2102025</v>
          </cell>
          <cell r="AB607" t="str">
            <v>Servicio de apoyo financiero al consumo del servicio de energía eléctrica en las zonas no interconectadas</v>
          </cell>
          <cell r="AC607" t="str">
            <v>210202500</v>
          </cell>
          <cell r="AD607" t="str">
            <v xml:space="preserve">Usuarios beneficiados con subsidios </v>
          </cell>
          <cell r="AE607" t="str">
            <v>Número</v>
          </cell>
        </row>
        <row r="608">
          <cell r="O608"/>
          <cell r="R608" t="str">
            <v>1.3.3.3.03.02</v>
          </cell>
          <cell r="S608" t="str">
            <v>R.B. Impuesto de Circulación y Tránsito Sobre Vehículos de Servicio Público - Tradicional</v>
          </cell>
          <cell r="AA608" t="str">
            <v>2102030</v>
          </cell>
          <cell r="AB608" t="str">
            <v>Servicio de asistencia técnica en la estructuración de proyectos energéticos</v>
          </cell>
          <cell r="AC608" t="str">
            <v>210203000</v>
          </cell>
          <cell r="AD608" t="str">
            <v>Proyectos energéticos estructurados</v>
          </cell>
          <cell r="AE608" t="str">
            <v>Número</v>
          </cell>
        </row>
        <row r="609">
          <cell r="O609"/>
          <cell r="R609" t="str">
            <v>1.3.3.3.04.01</v>
          </cell>
          <cell r="S609" t="str">
            <v>R.B. Fondo de Mitigación de Emergencias "FOME"</v>
          </cell>
          <cell r="AA609" t="str">
            <v>2102031</v>
          </cell>
          <cell r="AB609" t="str">
            <v>Servicio de educación para el trabajo y el desarrollo humano en manipulación de energía eléctrica</v>
          </cell>
          <cell r="AC609" t="str">
            <v>210203100</v>
          </cell>
          <cell r="AD609" t="str">
            <v>Personas certificadas</v>
          </cell>
          <cell r="AE609" t="str">
            <v>Número</v>
          </cell>
        </row>
        <row r="610">
          <cell r="O610"/>
          <cell r="R610" t="str">
            <v>1.3.3.3.04.02</v>
          </cell>
          <cell r="S610" t="str">
            <v>R.B. Cuentas maestras sector salud</v>
          </cell>
          <cell r="AA610" t="str">
            <v>2102033</v>
          </cell>
          <cell r="AB610" t="str">
            <v>Estudios de pre inversión</v>
          </cell>
          <cell r="AC610" t="str">
            <v>210203300</v>
          </cell>
          <cell r="AD610" t="str">
            <v>Estudios de pre inversión realizados</v>
          </cell>
          <cell r="AE610" t="str">
            <v>Número</v>
          </cell>
        </row>
        <row r="611">
          <cell r="O611"/>
          <cell r="R611" t="str">
            <v>1.3.3.3.04.03</v>
          </cell>
          <cell r="S611" t="str">
            <v>R.B. Convenio ICBF 7600608/21</v>
          </cell>
          <cell r="AA611" t="str">
            <v>2102034</v>
          </cell>
          <cell r="AB611" t="str">
            <v>Servicio de levantamiento y actualización de activos energéticos</v>
          </cell>
          <cell r="AC611" t="str">
            <v>210203400</v>
          </cell>
          <cell r="AD611" t="str">
            <v>Base de datos de activos energéticos actualizada</v>
          </cell>
          <cell r="AE611" t="str">
            <v>Número</v>
          </cell>
        </row>
        <row r="612">
          <cell r="O612"/>
          <cell r="R612" t="str">
            <v>1.3.3.3.04.04</v>
          </cell>
          <cell r="S612" t="str">
            <v>R.B. Resolución 270/21 Tuberculosis</v>
          </cell>
          <cell r="AA612" t="str">
            <v>2102035</v>
          </cell>
          <cell r="AB612" t="str">
            <v>Servicio de asistencia técnica para el fortalecimiento de capacidades organizativas de los prestadores del servicio en las Zonas no Interconectadas del país</v>
          </cell>
          <cell r="AC612" t="str">
            <v>210203500</v>
          </cell>
          <cell r="AD612" t="str">
            <v>Personas asistidas técnicamente</v>
          </cell>
          <cell r="AE612" t="str">
            <v>Número</v>
          </cell>
        </row>
        <row r="613">
          <cell r="O613"/>
          <cell r="R613" t="str">
            <v>1.3.3.3.04.05</v>
          </cell>
          <cell r="S613" t="str">
            <v>R.B. Impuesto al Cigarrillo Ley 1289/2009</v>
          </cell>
          <cell r="AA613" t="str">
            <v>2102036</v>
          </cell>
          <cell r="AB613" t="str">
            <v>Servicio de educación informal a las comunidades en temas de eficiencia energética y el uso racional de la energía</v>
          </cell>
          <cell r="AC613" t="str">
            <v>210203600</v>
          </cell>
          <cell r="AD613" t="str">
            <v>Personas capacitadas</v>
          </cell>
          <cell r="AE613" t="str">
            <v>Número</v>
          </cell>
        </row>
        <row r="614">
          <cell r="O614"/>
          <cell r="R614" t="str">
            <v>1.3.3.3.04.06</v>
          </cell>
          <cell r="S614" t="str">
            <v>R.B. Convenio ICBF 7600481/21</v>
          </cell>
          <cell r="AA614" t="str">
            <v>2102038</v>
          </cell>
          <cell r="AB614" t="str">
            <v>Central de generación fotovoltaica construida</v>
          </cell>
          <cell r="AC614" t="str">
            <v>210203800</v>
          </cell>
          <cell r="AD614" t="str">
            <v>Central de generación fotovoltaica construida</v>
          </cell>
          <cell r="AE614" t="str">
            <v>Número</v>
          </cell>
        </row>
        <row r="615">
          <cell r="O615"/>
          <cell r="R615" t="str">
            <v>1.3.3.3.04.07</v>
          </cell>
          <cell r="S615" t="str">
            <v>R.B. Convenio No.121/21 (Fondo Nacional Estupefacientes)</v>
          </cell>
          <cell r="AA615" t="str">
            <v>2102039</v>
          </cell>
          <cell r="AB615" t="str">
            <v>Central de generación fotovoltaica ampliada</v>
          </cell>
          <cell r="AC615" t="str">
            <v>210203900</v>
          </cell>
          <cell r="AD615" t="str">
            <v>Central de generación fotovoltaica ampliada</v>
          </cell>
          <cell r="AE615" t="str">
            <v>Número</v>
          </cell>
        </row>
        <row r="616">
          <cell r="O616"/>
          <cell r="R616" t="str">
            <v>1.3.3.3.04.08</v>
          </cell>
          <cell r="S616" t="str">
            <v>R.B. Resolución 506/20Tuberculosis</v>
          </cell>
          <cell r="AA616" t="str">
            <v>2102040</v>
          </cell>
          <cell r="AB616" t="str">
            <v>Central de generación con biomasa construida</v>
          </cell>
          <cell r="AC616" t="str">
            <v>210204000</v>
          </cell>
          <cell r="AD616" t="str">
            <v>Central de generación con biomasa construida</v>
          </cell>
          <cell r="AE616" t="str">
            <v>Número</v>
          </cell>
        </row>
        <row r="617">
          <cell r="O617"/>
          <cell r="R617" t="str">
            <v>1.3.3.3.04.09</v>
          </cell>
          <cell r="S617" t="str">
            <v>R.B. Convenio 3511/19 Petronio Álvarez</v>
          </cell>
          <cell r="AA617" t="str">
            <v>2102041</v>
          </cell>
          <cell r="AB617" t="str">
            <v>Central de generación con biomasa ampliada</v>
          </cell>
          <cell r="AC617" t="str">
            <v>210204100</v>
          </cell>
          <cell r="AD617" t="str">
            <v>Central de generación con biomasa ampliada</v>
          </cell>
          <cell r="AE617" t="str">
            <v>Número</v>
          </cell>
        </row>
        <row r="618">
          <cell r="O618"/>
          <cell r="R618" t="str">
            <v>1.3.3.3.04.10</v>
          </cell>
          <cell r="S618" t="str">
            <v xml:space="preserve">R.B. Resolución 1831/2021, Prevención y Atención en Salud Mental </v>
          </cell>
          <cell r="AA618" t="str">
            <v>2102042</v>
          </cell>
          <cell r="AB618" t="str">
            <v>Central de generación híbrida construida</v>
          </cell>
          <cell r="AC618" t="str">
            <v>210204200</v>
          </cell>
          <cell r="AD618" t="str">
            <v>Central de generación híbrida construida</v>
          </cell>
          <cell r="AE618" t="str">
            <v>Número</v>
          </cell>
        </row>
        <row r="619">
          <cell r="O619"/>
          <cell r="R619" t="str">
            <v>1.3.3.3.04.11</v>
          </cell>
          <cell r="S619" t="str">
            <v>R.B. Recursos PAE 2020</v>
          </cell>
          <cell r="AA619" t="str">
            <v>2102043</v>
          </cell>
          <cell r="AB619" t="str">
            <v>Central de generación híbrida ampliada</v>
          </cell>
          <cell r="AC619" t="str">
            <v>210204300</v>
          </cell>
          <cell r="AD619" t="str">
            <v>Central de generación híbrida ampliada</v>
          </cell>
          <cell r="AE619" t="str">
            <v>Número</v>
          </cell>
        </row>
        <row r="620">
          <cell r="O620"/>
          <cell r="R620" t="str">
            <v>1.3.3.3.04.14</v>
          </cell>
          <cell r="S620" t="str">
            <v>R.B. Convenio No.134/22 (Fondo Nacional Estupefacientes)</v>
          </cell>
          <cell r="AA620" t="str">
            <v>2102044</v>
          </cell>
          <cell r="AB620" t="str">
            <v>Redes internas de energía eléctrica instaladas</v>
          </cell>
          <cell r="AC620" t="str">
            <v>210204400</v>
          </cell>
          <cell r="AD620" t="str">
            <v>Viviendas con red interna de energía eléctrica instalada</v>
          </cell>
          <cell r="AE620" t="str">
            <v>Número</v>
          </cell>
        </row>
        <row r="621">
          <cell r="O621"/>
          <cell r="R621" t="str">
            <v>1.3.3.3.07.01</v>
          </cell>
          <cell r="S621" t="str">
            <v>R.B. Coljuegos 25%</v>
          </cell>
          <cell r="AA621" t="str">
            <v>2102045</v>
          </cell>
          <cell r="AB621" t="str">
            <v>Redes domiciliarias de energía eléctrica instaladas</v>
          </cell>
          <cell r="AC621" t="str">
            <v>210204500</v>
          </cell>
          <cell r="AD621" t="str">
            <v>Viviendas conectadas  a la red del sistema de distribución local de energía eléctrica</v>
          </cell>
          <cell r="AE621" t="str">
            <v>Número</v>
          </cell>
        </row>
        <row r="622">
          <cell r="O622"/>
          <cell r="R622" t="str">
            <v>1.3.3.3.07.02</v>
          </cell>
          <cell r="S622" t="str">
            <v>R.B. Coljuegos S.S.F. 75%</v>
          </cell>
          <cell r="AA622" t="str">
            <v>2102046</v>
          </cell>
          <cell r="AB622" t="str">
            <v>Central de generación eléctrica con combustibles líquidos construida</v>
          </cell>
          <cell r="AC622" t="str">
            <v>210204600</v>
          </cell>
          <cell r="AD622" t="str">
            <v>Centrales de generación eléctrica construidas</v>
          </cell>
          <cell r="AE622" t="str">
            <v>Número</v>
          </cell>
        </row>
        <row r="623">
          <cell r="O623"/>
          <cell r="R623" t="str">
            <v>1.3.3.3.07.03</v>
          </cell>
          <cell r="S623" t="str">
            <v xml:space="preserve">R.B. ADRES SSF (Régimen Subsidiado) </v>
          </cell>
          <cell r="AA623" t="str">
            <v>2102047</v>
          </cell>
          <cell r="AB623" t="str">
            <v>Central de generación eléctrica con combustibles líquidos ampliada</v>
          </cell>
          <cell r="AC623" t="str">
            <v>210204700</v>
          </cell>
          <cell r="AD623" t="str">
            <v>Centrales de generación eléctrica ampliadas</v>
          </cell>
          <cell r="AE623" t="str">
            <v>Número</v>
          </cell>
        </row>
        <row r="624">
          <cell r="O624"/>
          <cell r="R624" t="str">
            <v>1.3.3.3.07.04</v>
          </cell>
          <cell r="S624" t="str">
            <v>R.B. Particip. Dptal. Subsd. S.S.F</v>
          </cell>
          <cell r="AA624" t="str">
            <v>2102048</v>
          </cell>
          <cell r="AB624" t="str">
            <v>Central de generación eléctrica con combustibles líquidos con mantenimiento</v>
          </cell>
          <cell r="AC624" t="str">
            <v>210204800</v>
          </cell>
          <cell r="AD624" t="str">
            <v>Centrales de generación eléctrica con mantenimiento</v>
          </cell>
          <cell r="AE624" t="str">
            <v>Número</v>
          </cell>
        </row>
        <row r="625">
          <cell r="O625"/>
          <cell r="R625" t="str">
            <v>1.3.3.3.08.01</v>
          </cell>
          <cell r="S625" t="str">
            <v>R.B. Cuotas partes pensionales</v>
          </cell>
          <cell r="AA625" t="str">
            <v>2102049</v>
          </cell>
          <cell r="AB625" t="str">
            <v>Central de generación fotovoltaica con mantenimiento</v>
          </cell>
          <cell r="AC625" t="str">
            <v>210204900</v>
          </cell>
          <cell r="AD625" t="str">
            <v>Central de generación fotovoltaica con mantenimiento</v>
          </cell>
          <cell r="AE625" t="str">
            <v>Número</v>
          </cell>
        </row>
        <row r="626">
          <cell r="O626"/>
          <cell r="R626" t="str">
            <v>1.3.3.3.12</v>
          </cell>
          <cell r="S626" t="str">
            <v xml:space="preserve">R.B. Impuesto de espectáculos públicos nacional con destino al deporte </v>
          </cell>
          <cell r="AA626" t="str">
            <v>2102050</v>
          </cell>
          <cell r="AB626" t="str">
            <v>Central de generación eléctrica con biomasa mantenida</v>
          </cell>
          <cell r="AC626" t="str">
            <v>210205000</v>
          </cell>
          <cell r="AD626" t="str">
            <v>Central de generación eléctrica con biomasa mantenida</v>
          </cell>
          <cell r="AE626" t="str">
            <v>Número</v>
          </cell>
        </row>
        <row r="627">
          <cell r="O627"/>
          <cell r="R627" t="str">
            <v>1.3.3.3.14.01</v>
          </cell>
          <cell r="S627" t="str">
            <v>R.B. Impuesto de Alumbrado Público - Predio Lotes</v>
          </cell>
          <cell r="AA627" t="str">
            <v>2102051</v>
          </cell>
          <cell r="AB627" t="str">
            <v>Central de generación híbrida con mantenimiento</v>
          </cell>
          <cell r="AC627" t="str">
            <v>210205100</v>
          </cell>
          <cell r="AD627" t="str">
            <v>Central de generación híbrida con mantenimiento</v>
          </cell>
          <cell r="AE627" t="str">
            <v>Número</v>
          </cell>
        </row>
        <row r="628">
          <cell r="O628"/>
          <cell r="R628" t="str">
            <v>1.3.3.3.14.02</v>
          </cell>
          <cell r="S628" t="str">
            <v>R.B. Impuesto de Alumbrado Público EMCALI y Otros Comercializadores</v>
          </cell>
          <cell r="AA628" t="str">
            <v>2102052</v>
          </cell>
          <cell r="AB628" t="str">
            <v>Central de generación eólica con mantenimiento</v>
          </cell>
          <cell r="AC628" t="str">
            <v>210205200</v>
          </cell>
          <cell r="AD628" t="str">
            <v>Central de generación eólica con mantenimiento</v>
          </cell>
          <cell r="AE628" t="str">
            <v>Número</v>
          </cell>
        </row>
        <row r="629">
          <cell r="O629"/>
          <cell r="R629" t="str">
            <v>1.3.3.3.14.03</v>
          </cell>
          <cell r="S629" t="str">
            <v>R.B. Alumb Acdo 357 (10% navideño)</v>
          </cell>
          <cell r="AA629" t="str">
            <v>2102053</v>
          </cell>
          <cell r="AB629" t="str">
            <v>Central de generación eólica construida</v>
          </cell>
          <cell r="AC629" t="str">
            <v>210205300</v>
          </cell>
          <cell r="AD629" t="str">
            <v>Central de generación eólica construida</v>
          </cell>
          <cell r="AE629" t="str">
            <v>Número</v>
          </cell>
        </row>
        <row r="630">
          <cell r="O630"/>
          <cell r="R630" t="str">
            <v>1.3.3.3.14.04</v>
          </cell>
          <cell r="S630" t="str">
            <v>R.B. Impuesto de Alumbrado Público Liquidación Directa</v>
          </cell>
          <cell r="AA630" t="str">
            <v>2102054</v>
          </cell>
          <cell r="AB630" t="str">
            <v>Central de generación eólica ampliada</v>
          </cell>
          <cell r="AC630" t="str">
            <v>210205400</v>
          </cell>
          <cell r="AD630" t="str">
            <v>Central de generación eólica ampliada</v>
          </cell>
          <cell r="AE630" t="str">
            <v>Número</v>
          </cell>
        </row>
        <row r="631">
          <cell r="O631"/>
          <cell r="R631" t="str">
            <v>1.3.3.3.15</v>
          </cell>
          <cell r="S631" t="str">
            <v>R.B. Sobretasa bomberil</v>
          </cell>
          <cell r="AA631" t="str">
            <v>2102055</v>
          </cell>
          <cell r="AB631" t="str">
            <v>Unidades de generación de energía eléctrica con combustibles líquidos instaladas</v>
          </cell>
          <cell r="AC631" t="str">
            <v>210205500</v>
          </cell>
          <cell r="AD631" t="str">
            <v>Unidades de generación de energía eléctrica con combustibles líquidos instaladas</v>
          </cell>
          <cell r="AE631" t="str">
            <v>Número</v>
          </cell>
        </row>
        <row r="632">
          <cell r="O632"/>
          <cell r="R632" t="str">
            <v>1.3.3.3.18</v>
          </cell>
          <cell r="S632" t="str">
            <v>R.B. Sobretasa de solidaridad servicios públicos acueducto, aseo y alcantarillado</v>
          </cell>
          <cell r="AA632" t="str">
            <v>2102056</v>
          </cell>
          <cell r="AB632" t="str">
            <v>Unidades de generación fotovoltáica de energía eléctrica con mantenimiento</v>
          </cell>
          <cell r="AC632" t="str">
            <v>210205600</v>
          </cell>
          <cell r="AD632" t="str">
            <v>Unidades de generación fotovoltáica de energía eléctrica con mantenimiento</v>
          </cell>
          <cell r="AE632" t="str">
            <v>Número</v>
          </cell>
        </row>
        <row r="633">
          <cell r="O633"/>
          <cell r="R633" t="str">
            <v>1.3.3.3.19.01</v>
          </cell>
          <cell r="S633" t="str">
            <v>R.B Tasa Prodeporte 10% Alimentacion y transporte</v>
          </cell>
          <cell r="AA633" t="str">
            <v>2102057</v>
          </cell>
          <cell r="AB633" t="str">
            <v>Unidades de generación de energía eléctrica con combustibles líquidos con mantenimiento</v>
          </cell>
          <cell r="AC633" t="str">
            <v>210205700</v>
          </cell>
          <cell r="AD633" t="str">
            <v>Unidades de generación fotovoltáica de energía eléctrica con mantenimiento</v>
          </cell>
          <cell r="AE633" t="str">
            <v>Número</v>
          </cell>
        </row>
        <row r="634">
          <cell r="O634"/>
          <cell r="R634" t="str">
            <v>1.3.3.3.19.02</v>
          </cell>
          <cell r="S634" t="str">
            <v>R.B. Tasa Prodeporte 90% Manifestaciones deportivas y recreativas</v>
          </cell>
          <cell r="AA634" t="str">
            <v>2102058</v>
          </cell>
          <cell r="AB634" t="str">
            <v>Unidades de generación fotovoltaica de energía eléctrica instaladas</v>
          </cell>
          <cell r="AC634" t="str">
            <v>210205800</v>
          </cell>
          <cell r="AD634" t="str">
            <v>Unidades de generación fotovoltaica de energía eléctrica instaladas</v>
          </cell>
          <cell r="AE634" t="str">
            <v>Número</v>
          </cell>
        </row>
        <row r="635">
          <cell r="O635"/>
          <cell r="R635" t="str">
            <v>1.3.3.3.20.01</v>
          </cell>
          <cell r="S635" t="str">
            <v xml:space="preserve">R.B. Estampilla Procultura </v>
          </cell>
          <cell r="AA635" t="str">
            <v>2102059</v>
          </cell>
          <cell r="AB635" t="str">
            <v>Servicio de apoyo financiero para la normalización de redes de energía eléctrica</v>
          </cell>
          <cell r="AC635" t="str">
            <v>210205900</v>
          </cell>
          <cell r="AD635" t="str">
            <v>Usuarios beneficiados con la normalizacion del servicio de energía eléctrica</v>
          </cell>
          <cell r="AE635" t="str">
            <v>Número</v>
          </cell>
        </row>
        <row r="636">
          <cell r="O636"/>
          <cell r="R636" t="str">
            <v>1.3.3.3.20.02</v>
          </cell>
          <cell r="S636" t="str">
            <v>R.B. Estamp Pro-Cultura Fonpet</v>
          </cell>
          <cell r="AA636" t="str">
            <v>2102060</v>
          </cell>
          <cell r="AB636" t="str">
            <v>Servicio de apoyo financiero para la financiación de infraestructura de energía eléctrica en las zonas no interconectadas</v>
          </cell>
          <cell r="AC636" t="str">
            <v>210206000</v>
          </cell>
          <cell r="AD636" t="str">
            <v>Usuarios beneficiados con la ampliación de cobertura</v>
          </cell>
          <cell r="AE636" t="str">
            <v>Número</v>
          </cell>
        </row>
        <row r="637">
          <cell r="O637"/>
          <cell r="R637" t="str">
            <v>1.3.3.3.20.03</v>
          </cell>
          <cell r="S637" t="str">
            <v>R.B. Estampilla Procultura Ley 397/97 (seguridad social de los gestores culturales 10%)</v>
          </cell>
          <cell r="AA637" t="str">
            <v>2102061</v>
          </cell>
          <cell r="AB637" t="str">
            <v>Servicio de apoyo financiero para la financiación de infraestructura de energía eléctrica en las zonas rurales interconectadas</v>
          </cell>
          <cell r="AC637" t="str">
            <v>210206100</v>
          </cell>
          <cell r="AD637" t="str">
            <v>Usuarios beneficiados con la ampliación de cobertura</v>
          </cell>
          <cell r="AE637" t="str">
            <v>Número</v>
          </cell>
        </row>
        <row r="638">
          <cell r="O638"/>
          <cell r="R638" t="str">
            <v>1.3.3.3.20.04</v>
          </cell>
          <cell r="S638" t="str">
            <v>R.B. estampilla Procultura Ley 1379/2010 (Red Nacional de bibliotecas 10%)</v>
          </cell>
          <cell r="AA638" t="str">
            <v>2102062</v>
          </cell>
          <cell r="AB638" t="str">
            <v xml:space="preserve">Servicios de apoyo a la implementación de fuentes no convencionales de energía </v>
          </cell>
          <cell r="AC638" t="str">
            <v>210206200</v>
          </cell>
          <cell r="AD638" t="str">
            <v>Usuarios beneficiados</v>
          </cell>
          <cell r="AE638" t="str">
            <v>Número</v>
          </cell>
        </row>
        <row r="639">
          <cell r="O639"/>
          <cell r="R639" t="str">
            <v>1.3.3.3.20.05</v>
          </cell>
          <cell r="S639" t="str">
            <v>R.B. Estampilla Procultura Acuerdo 232 (conservacion patrimonio cultural 5%)</v>
          </cell>
          <cell r="AA639" t="str">
            <v>2102063</v>
          </cell>
          <cell r="AB639" t="str">
            <v>Servicios de apoyo a la implementacion de medidas de eficiencia energética</v>
          </cell>
          <cell r="AC639" t="str">
            <v>210206300</v>
          </cell>
          <cell r="AD639" t="str">
            <v>Usuarios beneficiados</v>
          </cell>
          <cell r="AE639" t="str">
            <v>Número</v>
          </cell>
        </row>
        <row r="640">
          <cell r="O640"/>
          <cell r="R640" t="str">
            <v>1.3.3.3.20.06</v>
          </cell>
          <cell r="S640" t="str">
            <v>R.B. Estampilla Procultura Acuerdo 0313 (fin inst popular de cultura 7% del 60%)</v>
          </cell>
          <cell r="AA640" t="str">
            <v>2102064</v>
          </cell>
          <cell r="AB640" t="str">
            <v>Estaciones de monitoreo de medición de variables energéticas en las zonas no interconectadas</v>
          </cell>
          <cell r="AC640" t="str">
            <v>210206400</v>
          </cell>
          <cell r="AD640" t="str">
            <v>Estaciones de monitoreo de medición de variables energéticas en las zonas no interconectadas instaladas</v>
          </cell>
          <cell r="AE640" t="str">
            <v>Número</v>
          </cell>
        </row>
        <row r="641">
          <cell r="O641"/>
          <cell r="R641" t="str">
            <v>1.3.3.3.20.07</v>
          </cell>
          <cell r="S641" t="str">
            <v xml:space="preserve">R.B. Estampilla Procultura Finan.InstUniv.IPC </v>
          </cell>
          <cell r="AA641" t="str">
            <v>2102065</v>
          </cell>
          <cell r="AB641" t="str">
            <v>Centrales térmicas mantenidas</v>
          </cell>
          <cell r="AC641" t="str">
            <v>210206500</v>
          </cell>
          <cell r="AD641" t="str">
            <v>Centrales térmicas mantenidas</v>
          </cell>
          <cell r="AE641" t="str">
            <v>Número</v>
          </cell>
        </row>
        <row r="642">
          <cell r="O642"/>
          <cell r="R642" t="str">
            <v>1.3.3.3.20.21</v>
          </cell>
          <cell r="S642" t="str">
            <v xml:space="preserve">R.B. Estampilla para el bienestar del Adulto Mayor, Vigencia Actual </v>
          </cell>
          <cell r="AA642" t="str">
            <v>2102066</v>
          </cell>
          <cell r="AB642" t="str">
            <v>Centrales hidroeléctricas mantenidas</v>
          </cell>
          <cell r="AC642" t="str">
            <v>210206600</v>
          </cell>
          <cell r="AD642" t="str">
            <v>Centrales hidroeléctricas mantenidas</v>
          </cell>
          <cell r="AE642" t="str">
            <v>Número</v>
          </cell>
        </row>
        <row r="643">
          <cell r="O643"/>
          <cell r="R643" t="str">
            <v>1.3.3.3.20.22</v>
          </cell>
          <cell r="S643" t="str">
            <v>R.B. Estampilla para el bienestar del Adulto Mayor (FONPET - 20%)</v>
          </cell>
          <cell r="AA643" t="str">
            <v>2102069</v>
          </cell>
          <cell r="AB643" t="str">
            <v>Servicio de alumbrado público</v>
          </cell>
          <cell r="AC643" t="str">
            <v>210206900</v>
          </cell>
          <cell r="AD643" t="str">
            <v>Lámparas de alumbrado público en funcionamiento</v>
          </cell>
          <cell r="AE643" t="str">
            <v>Número</v>
          </cell>
        </row>
        <row r="644">
          <cell r="O644"/>
          <cell r="R644" t="str">
            <v>1.3.3.3.20.41</v>
          </cell>
          <cell r="S644" t="str">
            <v>R.B. Estampillas Prodesarrollo Fonpet 20%</v>
          </cell>
          <cell r="AA644" t="str">
            <v>2102070</v>
          </cell>
          <cell r="AB644" t="str">
            <v>Servicio de apoyo financiero a soluciones energéticas</v>
          </cell>
          <cell r="AC644" t="str">
            <v>210207000</v>
          </cell>
          <cell r="AD644" t="str">
            <v>Usuarios beneficiados con soluciones energéticas</v>
          </cell>
          <cell r="AE644" t="str">
            <v>Número</v>
          </cell>
        </row>
        <row r="645">
          <cell r="O645"/>
          <cell r="R645" t="str">
            <v>1.3.3.3.20.42</v>
          </cell>
          <cell r="S645" t="str">
            <v>R.B. Estampilla Prodesarrollo Urbano  (20%  primera infancia)</v>
          </cell>
          <cell r="AA645" t="str">
            <v>2102071</v>
          </cell>
          <cell r="AB645" t="str">
            <v>Servicio de asistencia técnica</v>
          </cell>
          <cell r="AC645" t="str">
            <v>210207100</v>
          </cell>
          <cell r="AD645" t="str">
            <v>Asistencias Técnicas Realizadas</v>
          </cell>
          <cell r="AE645" t="str">
            <v>Número</v>
          </cell>
        </row>
        <row r="646">
          <cell r="O646"/>
          <cell r="R646" t="str">
            <v>1.3.3.3.20.43</v>
          </cell>
          <cell r="S646" t="str">
            <v>R.B. Estampilla Prodesarrollo Urbano  (10%  bilinguismo Acuerdo 469/2019)</v>
          </cell>
          <cell r="AA646" t="str">
            <v>2102073</v>
          </cell>
          <cell r="AB646" t="str">
            <v>Servicio de educación informal</v>
          </cell>
          <cell r="AC646" t="str">
            <v>210207300</v>
          </cell>
          <cell r="AD646" t="str">
            <v>Personas capacitadas con educación informal</v>
          </cell>
          <cell r="AE646" t="str">
            <v>Número</v>
          </cell>
        </row>
        <row r="647">
          <cell r="O647"/>
          <cell r="R647" t="str">
            <v>1.3.3.3.20.44</v>
          </cell>
          <cell r="S647" t="str">
            <v>R.B. Estampilla Prodesarrollo Urbano  (10% Equidad de Genero)</v>
          </cell>
          <cell r="AA647" t="str">
            <v>2102074</v>
          </cell>
          <cell r="AB647" t="str">
            <v>Servicio de asistencia técnica para la transición energética justa</v>
          </cell>
          <cell r="AC647" t="str">
            <v>210207400</v>
          </cell>
          <cell r="AD647" t="str">
            <v xml:space="preserve"> Asistencias técnicas realizadas</v>
          </cell>
          <cell r="AE647" t="str">
            <v>Número</v>
          </cell>
        </row>
        <row r="648">
          <cell r="O648"/>
          <cell r="R648" t="str">
            <v>1.3.3.3.20.45</v>
          </cell>
          <cell r="S648" t="str">
            <v>R.B. Estampilla Prodesarrollo Urbano  (10% Afro )</v>
          </cell>
          <cell r="AA648" t="str">
            <v>2103010</v>
          </cell>
          <cell r="AB648" t="str">
            <v>Servicio de asistencia técnica para la reconversión socio laboral de las actividades de contrabando de combustibles</v>
          </cell>
          <cell r="AC648" t="str">
            <v>210301000</v>
          </cell>
          <cell r="AD648" t="str">
            <v xml:space="preserve">Personas asistidas técnicamente </v>
          </cell>
          <cell r="AE648" t="str">
            <v>Número</v>
          </cell>
        </row>
        <row r="649">
          <cell r="O649"/>
          <cell r="R649" t="str">
            <v>1.3.3.3.20.46</v>
          </cell>
          <cell r="S649" t="str">
            <v>R.B. Estampilla Prodesarrollo10% Víctimas de Conflicto Armado</v>
          </cell>
          <cell r="AA649" t="str">
            <v>2103011</v>
          </cell>
          <cell r="AB649" t="str">
            <v>Servicio de divulgación para la atención y disminución de la conflictividad del sector de hidrocarburos</v>
          </cell>
          <cell r="AC649" t="str">
            <v>210301100</v>
          </cell>
          <cell r="AD649" t="str">
            <v>Eventos de divulgación realizados</v>
          </cell>
          <cell r="AE649" t="str">
            <v>Número</v>
          </cell>
        </row>
        <row r="650">
          <cell r="O650"/>
          <cell r="R650" t="str">
            <v>1.3.3.3.20.47</v>
          </cell>
          <cell r="S650" t="str">
            <v>R.B. Estampilla Prodesarrollo Urbano  (5% Alimentacion escolar)</v>
          </cell>
          <cell r="AA650" t="str">
            <v>2103012</v>
          </cell>
          <cell r="AB650" t="str">
            <v>Servicio de divulgación para la promoción y posicionamiento de los recursos hidrocarburíferos</v>
          </cell>
          <cell r="AC650" t="str">
            <v>210301200</v>
          </cell>
          <cell r="AD650" t="str">
            <v>Eventos de divulgación realizados</v>
          </cell>
          <cell r="AE650" t="str">
            <v>Número</v>
          </cell>
        </row>
        <row r="651">
          <cell r="O651"/>
          <cell r="R651" t="str">
            <v>1.3.3.3.20.48</v>
          </cell>
          <cell r="S651" t="str">
            <v>R.B. Estampilla Prodesarrollo Urbano  (5% Adulto mayor )</v>
          </cell>
          <cell r="AA651" t="str">
            <v>2103017</v>
          </cell>
          <cell r="AB651" t="str">
            <v>Estudios de pre inversión</v>
          </cell>
          <cell r="AC651" t="str">
            <v>210301700</v>
          </cell>
          <cell r="AD651" t="str">
            <v>Estudios de pre inversión realizados</v>
          </cell>
          <cell r="AE651" t="str">
            <v>Número</v>
          </cell>
        </row>
        <row r="652">
          <cell r="O652"/>
          <cell r="R652" t="str">
            <v>1.3.3.3.20.49</v>
          </cell>
          <cell r="S652" t="str">
            <v>R.B. Estampilla Prodesarrollo Urbano  (5% Discapacidad y enfermedades huerfanas)</v>
          </cell>
          <cell r="AA652" t="str">
            <v>2103018</v>
          </cell>
          <cell r="AB652" t="str">
            <v>Documentos de investigación</v>
          </cell>
          <cell r="AC652" t="str">
            <v>210301800</v>
          </cell>
          <cell r="AD652" t="str">
            <v>Documentos de investigación realizados</v>
          </cell>
          <cell r="AE652" t="str">
            <v>Número</v>
          </cell>
        </row>
        <row r="653">
          <cell r="O653"/>
          <cell r="R653" t="str">
            <v>1.3.3.3.20.50</v>
          </cell>
          <cell r="S653" t="str">
            <v>R.B. Estampilla Prodesarrollo Urbano  (5% Capital semilla)</v>
          </cell>
          <cell r="AA653" t="str">
            <v>2103019</v>
          </cell>
          <cell r="AB653" t="str">
            <v>Servicio de apoyo financiero para la reconversión socio laboral de las actividades de contrabando de combustibles</v>
          </cell>
          <cell r="AC653" t="str">
            <v>210301900</v>
          </cell>
          <cell r="AD653" t="str">
            <v>Personas beneficiadas</v>
          </cell>
          <cell r="AE653" t="str">
            <v>Número</v>
          </cell>
        </row>
        <row r="654">
          <cell r="O654"/>
          <cell r="R654" t="str">
            <v>1.3.3.3.20.51</v>
          </cell>
          <cell r="S654" t="str">
            <v>R.B. Estampilla Prodesarrollo Urbano (15% Primera  Infancia)  Artículo 27-Acuerdo0434 /17</v>
          </cell>
          <cell r="AA654" t="str">
            <v>2103020</v>
          </cell>
          <cell r="AB654" t="str">
            <v>Servicio de asistencia técnica para la asignación de los volúmenes de combustibles líquidos derivados del petróleo subsidiados para las zonas de frontera</v>
          </cell>
          <cell r="AC654" t="str">
            <v>210302000</v>
          </cell>
          <cell r="AD654" t="str">
            <v>Reportes de asignación entregados</v>
          </cell>
          <cell r="AE654" t="str">
            <v>Número</v>
          </cell>
        </row>
        <row r="655">
          <cell r="O655"/>
          <cell r="R655" t="str">
            <v>1.3.3.3.20.52</v>
          </cell>
          <cell r="S655" t="str">
            <v>R.B. Estampilla Prodesarrollo Urbano (30% Adulto Mayor)  Artículo 27-Acuerdo0434 /17</v>
          </cell>
          <cell r="AA655" t="str">
            <v>2103021</v>
          </cell>
          <cell r="AB655" t="str">
            <v>Servicio de apoyo financiero para el control del consumo de combustibles líquidos derivados del petróleo en las zonas de frontera</v>
          </cell>
          <cell r="AC655" t="str">
            <v>210302100</v>
          </cell>
          <cell r="AD655" t="str">
            <v>Convenios suscritos</v>
          </cell>
          <cell r="AE655" t="str">
            <v>Número</v>
          </cell>
        </row>
        <row r="656">
          <cell r="O656"/>
          <cell r="R656" t="str">
            <v>1.3.3.3.20.53</v>
          </cell>
          <cell r="S656" t="str">
            <v>R.B. Estampilla Prodesarrollo Urbano (10% Atención Víctimas Conflicto Armado)  Artículo 27-Acuerdo0434 /17</v>
          </cell>
          <cell r="AA656" t="str">
            <v>2103022</v>
          </cell>
          <cell r="AB656" t="str">
            <v>Servicio de apoyo financiero para subsidiar el transporte de combustibles líquidos derivados del petróleo</v>
          </cell>
          <cell r="AC656" t="str">
            <v>210302200</v>
          </cell>
          <cell r="AD656" t="str">
            <v>Combustible líquido derivado del petróleo transportado</v>
          </cell>
          <cell r="AE656" t="str">
            <v>Galones</v>
          </cell>
        </row>
        <row r="657">
          <cell r="O657"/>
          <cell r="R657" t="str">
            <v>1.3.3.3.20.54</v>
          </cell>
          <cell r="S657" t="str">
            <v>R.B Estampilla  Prodesarrollo Urbano(10% Equidad y Género ) Artículo 27-Acuerdo0434 /17</v>
          </cell>
          <cell r="AA657" t="str">
            <v>2103024</v>
          </cell>
          <cell r="AB657" t="str">
            <v>Servicio de educación informal en temas de hidrocarburos</v>
          </cell>
          <cell r="AC657" t="str">
            <v>210302400</v>
          </cell>
          <cell r="AD657" t="str">
            <v>Eventos de formación en materia y temas de hidrocarburos realizados</v>
          </cell>
          <cell r="AE657" t="str">
            <v>Número</v>
          </cell>
        </row>
        <row r="658">
          <cell r="O658"/>
          <cell r="R658" t="str">
            <v>1.3.3.3.20.55</v>
          </cell>
          <cell r="S658" t="str">
            <v>R.B. Estampilla  Prodesarrollo Urbano(10% Población Afro) Artículo 27-Acuerdo0434 /17</v>
          </cell>
          <cell r="AA658" t="str">
            <v>2103025</v>
          </cell>
          <cell r="AB658" t="str">
            <v>Documentos de lineamientos técnicos</v>
          </cell>
          <cell r="AC658" t="str">
            <v>210302500</v>
          </cell>
          <cell r="AD658" t="str">
            <v>Documentos de lineamientos técnicos realizados</v>
          </cell>
          <cell r="AE658" t="str">
            <v>Número</v>
          </cell>
        </row>
        <row r="659">
          <cell r="O659"/>
          <cell r="R659" t="str">
            <v>1.3.3.3.20.56</v>
          </cell>
          <cell r="S659" t="str">
            <v>R.B. Estampilla  Prodesarrollo Urbano(5% Otros Sectores) Artículo 27-Acuerdo0434 /17</v>
          </cell>
          <cell r="AA659" t="str">
            <v>2103026</v>
          </cell>
          <cell r="AB659" t="str">
            <v>Documentos de planeación</v>
          </cell>
          <cell r="AC659" t="str">
            <v>210302600</v>
          </cell>
          <cell r="AD659" t="str">
            <v>Documentos de planeación realizados</v>
          </cell>
          <cell r="AE659" t="str">
            <v>Número</v>
          </cell>
        </row>
        <row r="660">
          <cell r="O660"/>
          <cell r="R660" t="str">
            <v>1.3.3.3.20.57</v>
          </cell>
          <cell r="S660" t="str">
            <v xml:space="preserve">R.B. Estampilla Prodesarrollo Urbano-Bilinguismo </v>
          </cell>
          <cell r="AA660" t="str">
            <v>2103027</v>
          </cell>
          <cell r="AB660" t="str">
            <v>Servicios de apoyo para el desarrollo de proyectos de inversión social en territorios estratégicos para el sector de hidrocarburos</v>
          </cell>
          <cell r="AC660" t="str">
            <v>210302700</v>
          </cell>
          <cell r="AD660" t="str">
            <v>Proyectos apoyados</v>
          </cell>
          <cell r="AE660" t="str">
            <v>Número</v>
          </cell>
        </row>
        <row r="661">
          <cell r="O661"/>
          <cell r="R661" t="str">
            <v>1.3.3.3.20.58</v>
          </cell>
          <cell r="S661" t="str">
            <v xml:space="preserve">R.B. Estampilla Prodesarrollo Finan.Inst.Univ. IPC </v>
          </cell>
          <cell r="AA661" t="str">
            <v>2104001</v>
          </cell>
          <cell r="AB661" t="str">
            <v>Documentos de lineamientos técnicos</v>
          </cell>
          <cell r="AC661" t="str">
            <v>210400100</v>
          </cell>
          <cell r="AD661" t="str">
            <v>Documentos de lineamientos técnicos para el desarrollo de actividades mineras realizados</v>
          </cell>
          <cell r="AE661" t="str">
            <v>Número</v>
          </cell>
        </row>
        <row r="662">
          <cell r="O662"/>
          <cell r="R662" t="str">
            <v>1.3.3.4.01</v>
          </cell>
          <cell r="S662" t="str">
            <v>R.B. Contribución sobre contratos de obra pública</v>
          </cell>
          <cell r="AA662" t="str">
            <v>2104002</v>
          </cell>
          <cell r="AB662" t="str">
            <v>Documentos normativos</v>
          </cell>
          <cell r="AC662" t="str">
            <v>210400200</v>
          </cell>
          <cell r="AD662" t="str">
            <v>Iniciativas formuladas</v>
          </cell>
          <cell r="AE662" t="str">
            <v>Número</v>
          </cell>
        </row>
        <row r="663">
          <cell r="O663"/>
          <cell r="R663" t="str">
            <v>1.3.3.4.01.01</v>
          </cell>
          <cell r="S663" t="str">
            <v>R.B. SGP-Educación-Prestación de servicios CSF</v>
          </cell>
          <cell r="AA663" t="str">
            <v>2104003</v>
          </cell>
          <cell r="AB663" t="str">
            <v>Servicio de apoyo financiero en créditos para la minería</v>
          </cell>
          <cell r="AC663" t="str">
            <v>210400300</v>
          </cell>
          <cell r="AD663" t="str">
            <v xml:space="preserve">Mineros beneficiados con créditos </v>
          </cell>
          <cell r="AE663" t="str">
            <v>Número</v>
          </cell>
        </row>
        <row r="664">
          <cell r="O664"/>
          <cell r="R664" t="str">
            <v>1.3.3.4.01.02</v>
          </cell>
          <cell r="S664" t="str">
            <v>R.B. SGP-Educación-Prestación de servicios SSF</v>
          </cell>
          <cell r="AA664" t="str">
            <v>2104004</v>
          </cell>
          <cell r="AB664" t="str">
            <v>Servicio de asistencia técnica en actividades de explotación minera de pequeña y mediana escala</v>
          </cell>
          <cell r="AC664" t="str">
            <v>210400400</v>
          </cell>
          <cell r="AD664" t="str">
            <v>Unidades de producción minera asistidas técnicamente</v>
          </cell>
          <cell r="AE664" t="str">
            <v>Número</v>
          </cell>
        </row>
        <row r="665">
          <cell r="O665"/>
          <cell r="R665" t="str">
            <v>1.3.3.4.01.03</v>
          </cell>
          <cell r="S665" t="str">
            <v>R.B. SGP-Educación-Prestación de servicios cuota de administración CSF</v>
          </cell>
          <cell r="AA665" t="str">
            <v>2104005</v>
          </cell>
          <cell r="AB665" t="str">
            <v>Servicio de asistencia técnica para el desarrollo de la infraestructura del sector minero</v>
          </cell>
          <cell r="AC665" t="str">
            <v>210400500</v>
          </cell>
          <cell r="AD665" t="str">
            <v>Convenios suscritos</v>
          </cell>
          <cell r="AE665" t="str">
            <v>Número</v>
          </cell>
        </row>
        <row r="666">
          <cell r="O666"/>
          <cell r="R666" t="str">
            <v>1.3.3.4.02</v>
          </cell>
          <cell r="S666" t="str">
            <v>R.B. Contribución Sector Eléctrico</v>
          </cell>
          <cell r="AA666" t="str">
            <v>2104008</v>
          </cell>
          <cell r="AB666" t="str">
            <v>Servicio de asistencia técnica para la viabilización de proyectos mineros</v>
          </cell>
          <cell r="AC666" t="str">
            <v>210400800</v>
          </cell>
          <cell r="AD666" t="str">
            <v>Proyectos viabilizados</v>
          </cell>
          <cell r="AE666" t="str">
            <v>Número</v>
          </cell>
        </row>
        <row r="667">
          <cell r="O667"/>
          <cell r="R667" t="str">
            <v>1.3.3.4.03</v>
          </cell>
          <cell r="S667" t="str">
            <v>R.B. SGP-Educación-Calidad  por matrícula oficial</v>
          </cell>
          <cell r="AA667" t="str">
            <v>2104009</v>
          </cell>
          <cell r="AB667" t="str">
            <v>Servicio de divulgación del sector minero</v>
          </cell>
          <cell r="AC667" t="str">
            <v>210400900</v>
          </cell>
          <cell r="AD667" t="str">
            <v>Eventos de divulgación realizados</v>
          </cell>
          <cell r="AE667" t="str">
            <v>Número</v>
          </cell>
        </row>
        <row r="668">
          <cell r="O668"/>
          <cell r="R668" t="str">
            <v>1.3.3.4.03.01</v>
          </cell>
          <cell r="S668" t="str">
            <v>R.B. Contribución y recargos valorización</v>
          </cell>
          <cell r="AA668" t="str">
            <v>2104010</v>
          </cell>
          <cell r="AB668" t="str">
            <v>Servicio de educación para el trabajo en actividades mineras</v>
          </cell>
          <cell r="AC668" t="str">
            <v>210401000</v>
          </cell>
          <cell r="AD668" t="str">
            <v>Personas certificadas</v>
          </cell>
          <cell r="AE668" t="str">
            <v>Número</v>
          </cell>
        </row>
        <row r="669">
          <cell r="O669"/>
          <cell r="R669" t="str">
            <v>1.3.3.4.03.02</v>
          </cell>
          <cell r="S669" t="str">
            <v>R.B. Contribución valorización nuevo plan de obras</v>
          </cell>
          <cell r="AA669" t="str">
            <v>2104011</v>
          </cell>
          <cell r="AB669" t="str">
            <v>Servicio de exploración de áreas mineras</v>
          </cell>
          <cell r="AC669" t="str">
            <v>210401100</v>
          </cell>
          <cell r="AD669" t="str">
            <v>Contratos adjudicados en fase de exploración</v>
          </cell>
          <cell r="AE669" t="str">
            <v>Número</v>
          </cell>
        </row>
        <row r="670">
          <cell r="O670"/>
          <cell r="R670" t="str">
            <v>1.3.3.4.03.04</v>
          </cell>
          <cell r="S670" t="str">
            <v>R.B. Participación en la Plusvalía</v>
          </cell>
          <cell r="AA670" t="str">
            <v>2104012</v>
          </cell>
          <cell r="AB670" t="str">
            <v>Servicio de inspección y control de la actividad minera</v>
          </cell>
          <cell r="AC670" t="str">
            <v>210401200</v>
          </cell>
          <cell r="AD670" t="str">
            <v>Unidades de producción minera caracterizadas</v>
          </cell>
          <cell r="AE670" t="str">
            <v>Número</v>
          </cell>
        </row>
        <row r="671">
          <cell r="O671"/>
          <cell r="R671" t="str">
            <v>1.3.3.4.03.05</v>
          </cell>
          <cell r="S671" t="str">
            <v>R.B. Concurso Económico - Estratificación</v>
          </cell>
          <cell r="AA671" t="str">
            <v>2104013</v>
          </cell>
          <cell r="AB671" t="str">
            <v>Servicio de regularización de la actividad minera</v>
          </cell>
          <cell r="AC671" t="str">
            <v>210401300</v>
          </cell>
          <cell r="AD671" t="str">
            <v>Títulos mineros expedidos</v>
          </cell>
          <cell r="AE671" t="str">
            <v>Número</v>
          </cell>
        </row>
        <row r="672">
          <cell r="O672"/>
          <cell r="R672" t="str">
            <v>1.3.3.4.03.06</v>
          </cell>
          <cell r="S672" t="str">
            <v>R.B. Cuotas de auditaje</v>
          </cell>
          <cell r="AA672" t="str">
            <v>2104014</v>
          </cell>
          <cell r="AB672" t="str">
            <v>Estudios de pre inversión</v>
          </cell>
          <cell r="AC672" t="str">
            <v>210401400</v>
          </cell>
          <cell r="AD672" t="str">
            <v>Estudios de pre inversión realizados</v>
          </cell>
          <cell r="AE672" t="str">
            <v>Número</v>
          </cell>
        </row>
        <row r="673">
          <cell r="O673"/>
          <cell r="R673" t="str">
            <v>1.3.3.4.04</v>
          </cell>
          <cell r="S673" t="str">
            <v>R.B. SGP-Educación-Calidad  por gratuidad</v>
          </cell>
          <cell r="AA673" t="str">
            <v>2104015</v>
          </cell>
          <cell r="AB673" t="str">
            <v>Servicio de atención de emergencias mineras</v>
          </cell>
          <cell r="AC673" t="str">
            <v>210401500</v>
          </cell>
          <cell r="AD673" t="str">
            <v>Emergencias mineras atendidas</v>
          </cell>
          <cell r="AE673" t="str">
            <v>Número</v>
          </cell>
        </row>
        <row r="674">
          <cell r="O674"/>
          <cell r="R674" t="str">
            <v>1.3.3.4.09</v>
          </cell>
          <cell r="S674" t="str">
            <v>R.B. Tasa por utilización de aguas subterránea y superficiales</v>
          </cell>
          <cell r="AA674" t="str">
            <v>2104016</v>
          </cell>
          <cell r="AB674" t="str">
            <v>Servicio de apoyo financiero para el desarrollo competitivo del sector minero</v>
          </cell>
          <cell r="AC674" t="str">
            <v>210401600</v>
          </cell>
          <cell r="AD674" t="str">
            <v>Avance en ejecución de recursos</v>
          </cell>
          <cell r="AE674" t="str">
            <v>Porcentaje</v>
          </cell>
        </row>
        <row r="675">
          <cell r="O675"/>
          <cell r="R675" t="str">
            <v>1.3.3.4.15.01</v>
          </cell>
          <cell r="S675" t="str">
            <v xml:space="preserve">R.B. Otros derechos de Tránsito </v>
          </cell>
          <cell r="AA675" t="str">
            <v>2104017</v>
          </cell>
          <cell r="AB675" t="str">
            <v>Servicio de asistencia técnica para la intervención de áreas mineras</v>
          </cell>
          <cell r="AC675" t="str">
            <v>210401700</v>
          </cell>
          <cell r="AD675" t="str">
            <v>Informes técnicos de medidas de intervención elaborados</v>
          </cell>
          <cell r="AE675" t="str">
            <v>Número</v>
          </cell>
        </row>
        <row r="676">
          <cell r="O676"/>
          <cell r="R676" t="str">
            <v>1.3.3.4.15.02</v>
          </cell>
          <cell r="S676" t="str">
            <v>R.B. Cobros por Estacionamiento en Espacio Público o en Lotes de Parqueo</v>
          </cell>
          <cell r="AA676" t="str">
            <v>2104018</v>
          </cell>
          <cell r="AB676" t="str">
            <v>Servicio de asistencia técnica para la regularización de las actividades mineras</v>
          </cell>
          <cell r="AC676" t="str">
            <v>210401800</v>
          </cell>
          <cell r="AD676" t="str">
            <v>Unidades productivas mineras beneficiarias de asistencia técnica para regularización</v>
          </cell>
          <cell r="AE676" t="str">
            <v>Número</v>
          </cell>
        </row>
        <row r="677">
          <cell r="O677"/>
          <cell r="R677" t="str">
            <v>1.3.3.4.15.03</v>
          </cell>
          <cell r="S677" t="str">
            <v>R.B. Derechos de Tránsito en Áreas Restringidas o de Alta Congestión</v>
          </cell>
          <cell r="AA677" t="str">
            <v>2104020</v>
          </cell>
          <cell r="AB677" t="str">
            <v>Documentos de investigación</v>
          </cell>
          <cell r="AC677" t="str">
            <v>210402000</v>
          </cell>
          <cell r="AD677" t="str">
            <v>Documentos de investigación realizados</v>
          </cell>
          <cell r="AE677" t="str">
            <v>Número</v>
          </cell>
        </row>
        <row r="678">
          <cell r="O678"/>
          <cell r="R678" t="str">
            <v>1.3.3.4.15.04</v>
          </cell>
          <cell r="S678" t="str">
            <v>R.B. Recursos Convenio Municipio CDAV</v>
          </cell>
          <cell r="AA678" t="str">
            <v>2104021</v>
          </cell>
          <cell r="AB678" t="str">
            <v>Servicio de asistencia técnica para la reconversión socio laboral de personas dedicadas a la minería</v>
          </cell>
          <cell r="AC678" t="str">
            <v>210402100</v>
          </cell>
          <cell r="AD678" t="str">
            <v>Personas asistidas técnicamente</v>
          </cell>
          <cell r="AE678" t="str">
            <v>Número</v>
          </cell>
        </row>
        <row r="679">
          <cell r="O679"/>
          <cell r="R679" t="str">
            <v>1.3.3.4.16.03</v>
          </cell>
          <cell r="S679" t="str">
            <v>R.B. Expedición de Licencias de funcionamiento de establecimientos educativos para el trabajo y el desarrollo humano</v>
          </cell>
          <cell r="AA679" t="str">
            <v>2104022</v>
          </cell>
          <cell r="AB679" t="str">
            <v>Servicio de asistencia técnica para la innovación y el desarrollo tecnológico en la minería</v>
          </cell>
          <cell r="AC679" t="str">
            <v>210402200</v>
          </cell>
          <cell r="AD679" t="str">
            <v>Personas asistidas técnicamente</v>
          </cell>
          <cell r="AE679" t="str">
            <v>Número</v>
          </cell>
        </row>
        <row r="680">
          <cell r="O680"/>
          <cell r="R680" t="str">
            <v>1.3.3.4.16.04</v>
          </cell>
          <cell r="S680" t="str">
            <v>R.B. Incentivo al Aprovechamiento y Tratamiento de Residuos Sólidos</v>
          </cell>
          <cell r="AA680" t="str">
            <v>2104024</v>
          </cell>
          <cell r="AB680" t="str">
            <v>Servicio de educación para el trabajo en oficios diferentes a la minería</v>
          </cell>
          <cell r="AC680" t="str">
            <v>210402400</v>
          </cell>
          <cell r="AD680" t="str">
            <v>Personas capacitadas</v>
          </cell>
          <cell r="AE680" t="str">
            <v>Número</v>
          </cell>
        </row>
        <row r="681">
          <cell r="O681"/>
          <cell r="R681" t="str">
            <v>1.3.3.4.16.05</v>
          </cell>
          <cell r="S681" t="str">
            <v>R.B. Zonas verdes adquisicion terrenos</v>
          </cell>
          <cell r="AA681" t="str">
            <v>2104026</v>
          </cell>
          <cell r="AB681" t="str">
            <v>Plantas de beneficio comunitarias construidas y dotadas</v>
          </cell>
          <cell r="AC681" t="str">
            <v>210402600</v>
          </cell>
          <cell r="AD681" t="str">
            <v>Plantas de beneficio construidas y dotadas</v>
          </cell>
          <cell r="AE681" t="str">
            <v>Número</v>
          </cell>
        </row>
        <row r="682">
          <cell r="O682"/>
          <cell r="R682" t="str">
            <v>1.3.3.4.16.06</v>
          </cell>
          <cell r="S682" t="str">
            <v>R.B. ICLD LEY 99 - Destino Ambiental</v>
          </cell>
          <cell r="AA682" t="str">
            <v>2104027</v>
          </cell>
          <cell r="AB682" t="str">
            <v>Servicio de apoyo para el fomento de la asociatividad</v>
          </cell>
          <cell r="AC682" t="str">
            <v>210402700</v>
          </cell>
          <cell r="AD682" t="str">
            <v>Asociaciones apoyadas</v>
          </cell>
          <cell r="AE682" t="str">
            <v>Número</v>
          </cell>
        </row>
        <row r="683">
          <cell r="O683"/>
          <cell r="R683" t="str">
            <v>1.3.3.4.17.01</v>
          </cell>
          <cell r="S683" t="str">
            <v>R.B. CNPyC 45% Dec 1284/17</v>
          </cell>
          <cell r="AA683" t="str">
            <v>2104028</v>
          </cell>
          <cell r="AB683" t="str">
            <v>Plantas de beneficio comunitarias mantenidas</v>
          </cell>
          <cell r="AC683" t="str">
            <v>210402800</v>
          </cell>
          <cell r="AD683" t="str">
            <v>Plantas de beneficio comunitaria mantenidas</v>
          </cell>
          <cell r="AE683" t="str">
            <v>Número</v>
          </cell>
        </row>
        <row r="684">
          <cell r="O684"/>
          <cell r="R684" t="str">
            <v>1.3.3.4.17.02</v>
          </cell>
          <cell r="S684" t="str">
            <v>R.B. CNPyC 15% Dec 1284/17</v>
          </cell>
          <cell r="AA684" t="str">
            <v>2104030</v>
          </cell>
          <cell r="AB684" t="str">
            <v>Servicio de apoyo a la competitividad de la industria minera</v>
          </cell>
          <cell r="AC684" t="str">
            <v>210403000</v>
          </cell>
          <cell r="AD684" t="str">
            <v>Estrategias de apoyo a la competitividad de la industria minera implementadas</v>
          </cell>
          <cell r="AE684" t="str">
            <v>Número</v>
          </cell>
        </row>
        <row r="685">
          <cell r="O685"/>
          <cell r="R685" t="str">
            <v>1.3.3.4.17.03</v>
          </cell>
          <cell r="S685" t="str">
            <v>R.B. CNPyC 40% Ley 1801/16</v>
          </cell>
          <cell r="AA685">
            <v>2104034</v>
          </cell>
          <cell r="AB685" t="str">
            <v>Servicio de asistencia técnica para la diversificación productiva</v>
          </cell>
          <cell r="AC685" t="str">
            <v>210403400</v>
          </cell>
          <cell r="AD685" t="str">
            <v>Asistencias técnicas en diversificación productiva realizadas</v>
          </cell>
          <cell r="AE685" t="str">
            <v>Número</v>
          </cell>
        </row>
        <row r="686">
          <cell r="O686"/>
          <cell r="R686" t="str">
            <v>1.3.3.4.17.04</v>
          </cell>
          <cell r="S686" t="str">
            <v>R.B. CNSCC 30% Ley 2197/22</v>
          </cell>
          <cell r="AA686">
            <v>2104035</v>
          </cell>
          <cell r="AB686" t="str">
            <v>Servicio de acompañamiento técnico para la reindustrialización</v>
          </cell>
          <cell r="AC686" t="str">
            <v>210403500</v>
          </cell>
          <cell r="AD686" t="str">
            <v>Estrategias de acompañamiento técnico para la reindustrialización implementadas</v>
          </cell>
          <cell r="AE686" t="str">
            <v>Número</v>
          </cell>
        </row>
        <row r="687">
          <cell r="O687"/>
          <cell r="R687" t="str">
            <v>1.3.3.4.17.05</v>
          </cell>
          <cell r="S687" t="str">
            <v>R.B. CNSCC Transferencia Policía Medidas Correctivas 15% Ley 2197/22</v>
          </cell>
          <cell r="AA687" t="str">
            <v>2105004</v>
          </cell>
          <cell r="AB687" t="str">
            <v>Documentos de lineamientos técnicos</v>
          </cell>
          <cell r="AC687" t="str">
            <v>210500400</v>
          </cell>
          <cell r="AD687" t="str">
            <v>Documentos de lineamientos técnicos realizados</v>
          </cell>
          <cell r="AE687" t="str">
            <v>Número</v>
          </cell>
        </row>
        <row r="688">
          <cell r="O688"/>
          <cell r="R688" t="str">
            <v>1.3.3.4.17.06</v>
          </cell>
          <cell r="S688" t="str">
            <v>R.B. CNSCC Transferencia Policía Vigilancia 15% Ley 2197/22</v>
          </cell>
          <cell r="AA688" t="str">
            <v>2105010</v>
          </cell>
          <cell r="AB688" t="str">
            <v>Servicio de apoyo financiero para otorgar incentivos a la gestión eficiente de la energía</v>
          </cell>
          <cell r="AC688" t="str">
            <v>210501000</v>
          </cell>
          <cell r="AD688" t="str">
            <v>Empresas apoyadas con incentivos</v>
          </cell>
          <cell r="AE688" t="str">
            <v>Número</v>
          </cell>
        </row>
        <row r="689">
          <cell r="O689"/>
          <cell r="R689" t="str">
            <v>1.3.3.4.17.07</v>
          </cell>
          <cell r="S689" t="str">
            <v>R.B. CNSCC 25% Ley 2197/22</v>
          </cell>
          <cell r="AA689" t="str">
            <v>2105013</v>
          </cell>
          <cell r="AB689" t="str">
            <v>Servicio de coordinación interinstitucional para el control a la explotación ilícita de minerales</v>
          </cell>
          <cell r="AC689" t="str">
            <v>210501300</v>
          </cell>
          <cell r="AD689" t="str">
            <v>Convenios interadministrativos implementados</v>
          </cell>
          <cell r="AE689" t="str">
            <v>Número</v>
          </cell>
        </row>
        <row r="690">
          <cell r="O690"/>
          <cell r="R690" t="str">
            <v>1.3.3.4.17.08</v>
          </cell>
          <cell r="S690" t="str">
            <v>R.B. CNSCC Transferencia Ministerio 15% Ley 2197/22</v>
          </cell>
          <cell r="AA690" t="str">
            <v>2105014</v>
          </cell>
          <cell r="AB690" t="str">
            <v>Servicio de divulgación de los resultados obtenidos en asuntos ambientales en el sector minero energético</v>
          </cell>
          <cell r="AC690" t="str">
            <v>210501400</v>
          </cell>
          <cell r="AD690" t="str">
            <v>Eventos de divulgación realizados</v>
          </cell>
          <cell r="AE690" t="str">
            <v>Número</v>
          </cell>
        </row>
        <row r="691">
          <cell r="O691"/>
          <cell r="R691" t="str">
            <v>1.3.3.4.18.01</v>
          </cell>
          <cell r="S691" t="str">
            <v>R.B. Sanciones por Violación de Normas - DAGMA</v>
          </cell>
          <cell r="AA691" t="str">
            <v>2105015</v>
          </cell>
          <cell r="AB691" t="str">
            <v>Servicio de gestión de cooperación para el desarrollo minero energético sostenible</v>
          </cell>
          <cell r="AC691" t="str">
            <v>210501500</v>
          </cell>
          <cell r="AD691" t="str">
            <v>Recursos recibidos por cooperación</v>
          </cell>
          <cell r="AE691" t="str">
            <v>Pesos</v>
          </cell>
        </row>
        <row r="692">
          <cell r="O692"/>
          <cell r="R692" t="str">
            <v>1.3.3.4.19.01</v>
          </cell>
          <cell r="S692" t="str">
            <v>R.B. Infracciones de transito ley 769-02</v>
          </cell>
          <cell r="AA692" t="str">
            <v>2105017</v>
          </cell>
          <cell r="AB692" t="str">
            <v>Estudios de pre inversión</v>
          </cell>
          <cell r="AC692" t="str">
            <v>210501700</v>
          </cell>
          <cell r="AD692" t="str">
            <v>Estudios de pre inversión realizados</v>
          </cell>
          <cell r="AE692" t="str">
            <v>Número</v>
          </cell>
        </row>
        <row r="693">
          <cell r="O693"/>
          <cell r="R693" t="str">
            <v>1.3.3.4.19.02</v>
          </cell>
          <cell r="S693" t="str">
            <v xml:space="preserve">R.B. Multa Violencia Intrafamiliar </v>
          </cell>
          <cell r="AA693" t="str">
            <v>2105018</v>
          </cell>
          <cell r="AB693" t="str">
            <v>Servicio de promoción y difusión de la actividad minera</v>
          </cell>
          <cell r="AC693" t="str">
            <v>210501800</v>
          </cell>
          <cell r="AD693" t="str">
            <v>Eventos de divulgación realizados</v>
          </cell>
          <cell r="AE693" t="str">
            <v>Número</v>
          </cell>
        </row>
        <row r="694">
          <cell r="O694"/>
          <cell r="R694" t="str">
            <v>1.3.3.4.19.03</v>
          </cell>
          <cell r="S694" t="str">
            <v>R.B. Multas por maltrato animal</v>
          </cell>
          <cell r="AA694" t="str">
            <v>2105019</v>
          </cell>
          <cell r="AB694" t="str">
            <v>Servicio de asistencia técnica en el manejo socio ambiental en las actividades mineras</v>
          </cell>
          <cell r="AC694" t="str">
            <v>210501900</v>
          </cell>
          <cell r="AD694" t="str">
            <v>Personas asistidas técnicamente</v>
          </cell>
          <cell r="AE694" t="str">
            <v>Número</v>
          </cell>
        </row>
        <row r="695">
          <cell r="O695"/>
          <cell r="R695" t="str">
            <v>1.3.3.4.19.04</v>
          </cell>
          <cell r="S695" t="str">
            <v>R.B. Multas y sanciones Sanitarias Secretaria de Salud</v>
          </cell>
          <cell r="AA695" t="str">
            <v>2105020</v>
          </cell>
          <cell r="AB695" t="str">
            <v>Servicio de información implementado</v>
          </cell>
          <cell r="AC695" t="str">
            <v>210502000</v>
          </cell>
          <cell r="AD695" t="str">
            <v>Sistemas de información implementados</v>
          </cell>
          <cell r="AE695" t="str">
            <v>Número</v>
          </cell>
        </row>
        <row r="696">
          <cell r="O696"/>
          <cell r="R696" t="str">
            <v>1.3.3.4.21.01</v>
          </cell>
          <cell r="S696" t="str">
            <v>R.B. Venta servicios Salud-Zoonosis</v>
          </cell>
          <cell r="AA696" t="str">
            <v>2105021</v>
          </cell>
          <cell r="AB696" t="str">
            <v>Servicio de generación e implementación de agendas de trabajo participativas entre la comunidad y el sector minero energético</v>
          </cell>
          <cell r="AC696" t="str">
            <v>210502100</v>
          </cell>
          <cell r="AD696" t="str">
            <v>Espacios de diálogo generados</v>
          </cell>
          <cell r="AE696" t="str">
            <v>Número</v>
          </cell>
        </row>
        <row r="697">
          <cell r="O697"/>
          <cell r="R697" t="str">
            <v>1.3.3.4.21.02</v>
          </cell>
          <cell r="S697" t="str">
            <v xml:space="preserve">R.B. Cursos de Conducción Escuela de Enseñanzas </v>
          </cell>
          <cell r="AA697" t="str">
            <v>2105023</v>
          </cell>
          <cell r="AB697" t="str">
            <v>Distrito térmico construido</v>
          </cell>
          <cell r="AC697" t="str">
            <v>210502300</v>
          </cell>
          <cell r="AD697" t="str">
            <v>Distritos térmicos construidos</v>
          </cell>
          <cell r="AE697" t="str">
            <v>Número</v>
          </cell>
        </row>
        <row r="698">
          <cell r="O698"/>
          <cell r="R698" t="str">
            <v>1.3.3.4.21.03</v>
          </cell>
          <cell r="S698" t="str">
            <v>R.B. Arrendamiento Escenarios Deportivos (Conv Municipio-Univalle)</v>
          </cell>
          <cell r="AA698" t="str">
            <v>2106001</v>
          </cell>
          <cell r="AB698" t="str">
            <v>Cartografía de información minero energética</v>
          </cell>
          <cell r="AC698" t="str">
            <v>210600100</v>
          </cell>
          <cell r="AD698" t="str">
            <v>Mapas realizados</v>
          </cell>
          <cell r="AE698" t="str">
            <v>Número</v>
          </cell>
        </row>
        <row r="699">
          <cell r="O699"/>
          <cell r="R699" t="str">
            <v>1.3.3.4.21.04</v>
          </cell>
          <cell r="S699" t="str">
            <v>R.B. Venta de bienes y servicios-Concesión amoblamiento urbano-intervent.</v>
          </cell>
          <cell r="AA699" t="str">
            <v>2106002</v>
          </cell>
          <cell r="AB699" t="str">
            <v>Documentos de investigación</v>
          </cell>
          <cell r="AC699" t="str">
            <v>210600200</v>
          </cell>
          <cell r="AD699" t="str">
            <v>Documentos de investigación realizados</v>
          </cell>
          <cell r="AE699" t="str">
            <v>Número</v>
          </cell>
        </row>
        <row r="700">
          <cell r="O700"/>
          <cell r="R700" t="str">
            <v>1.3.3.4.21.05</v>
          </cell>
          <cell r="S700" t="str">
            <v>R.B. Venta de bienes y servicios-Valorización</v>
          </cell>
          <cell r="AA700" t="str">
            <v>2106003</v>
          </cell>
          <cell r="AB700" t="str">
            <v>Documentos de planeación</v>
          </cell>
          <cell r="AC700" t="str">
            <v>210600300</v>
          </cell>
          <cell r="AD700" t="str">
            <v>Documentos de planeación realizados</v>
          </cell>
          <cell r="AE700" t="str">
            <v>Número</v>
          </cell>
        </row>
        <row r="701">
          <cell r="O701"/>
          <cell r="R701" t="str">
            <v>1.3.3.4.21.06</v>
          </cell>
          <cell r="S701" t="str">
            <v>R.B. Venta de activos</v>
          </cell>
          <cell r="AA701" t="str">
            <v>2106005</v>
          </cell>
          <cell r="AB701" t="str">
            <v>Documentos metodológicos</v>
          </cell>
          <cell r="AC701" t="str">
            <v>210600500</v>
          </cell>
          <cell r="AD701" t="str">
            <v>Documentos metodológicos realizados</v>
          </cell>
          <cell r="AE701" t="str">
            <v>Número</v>
          </cell>
        </row>
        <row r="702">
          <cell r="O702"/>
          <cell r="R702" t="str">
            <v>1.3.3.4.22.01</v>
          </cell>
          <cell r="S702" t="str">
            <v>R.B. Coljuegos 25%</v>
          </cell>
          <cell r="AA702" t="str">
            <v>2106007</v>
          </cell>
          <cell r="AB702" t="str">
            <v>Servicio de divulgación sobre avances sectoriales en la temática de pasivos ambientales mineros</v>
          </cell>
          <cell r="AC702" t="str">
            <v>210600700</v>
          </cell>
          <cell r="AD702" t="str">
            <v xml:space="preserve">Eventos de divulgación realizados </v>
          </cell>
          <cell r="AE702" t="str">
            <v>Número</v>
          </cell>
        </row>
        <row r="703">
          <cell r="O703"/>
          <cell r="R703" t="str">
            <v>1.3.3.4.22.02</v>
          </cell>
          <cell r="S703" t="str">
            <v>R.B. Coljuegos S.S.F. 75%</v>
          </cell>
          <cell r="AA703" t="str">
            <v>2106010</v>
          </cell>
          <cell r="AB703" t="str">
            <v>Documentos de lineamientos técnicos</v>
          </cell>
          <cell r="AC703" t="str">
            <v>210601000</v>
          </cell>
          <cell r="AD703" t="str">
            <v>Documentos de lineamientos técnicos realizados</v>
          </cell>
          <cell r="AE703" t="str">
            <v>Número</v>
          </cell>
        </row>
        <row r="704">
          <cell r="O704"/>
          <cell r="R704" t="str">
            <v>1.3.3.5.01.01</v>
          </cell>
          <cell r="S704" t="str">
            <v>R.B. SGP-Salud-Régimen subsidiado SSF 11/12</v>
          </cell>
          <cell r="AA704" t="str">
            <v>2106014</v>
          </cell>
          <cell r="AB704" t="str">
            <v>Servicio de evaluación del potencial mineral de las áreas de interés</v>
          </cell>
          <cell r="AC704" t="str">
            <v>210601400</v>
          </cell>
          <cell r="AD704" t="str">
            <v xml:space="preserve">Informes técnicos de evaluación entregados </v>
          </cell>
          <cell r="AE704" t="str">
            <v>Número</v>
          </cell>
        </row>
        <row r="705">
          <cell r="O705"/>
          <cell r="R705" t="str">
            <v>1.3.3.5.01.02</v>
          </cell>
          <cell r="S705" t="str">
            <v>R.B. SGP-Salud-Régimen subsidiado SSF 12/12</v>
          </cell>
          <cell r="AA705" t="str">
            <v>2106015</v>
          </cell>
          <cell r="AB705" t="str">
            <v>Servicio de información de la cadena de hidrocarburos</v>
          </cell>
          <cell r="AC705" t="str">
            <v>210601500</v>
          </cell>
          <cell r="AD705" t="str">
            <v>Sistemas de información de hidrocarburos en operación con alto grado de servicio</v>
          </cell>
          <cell r="AE705" t="str">
            <v>Número</v>
          </cell>
        </row>
        <row r="706">
          <cell r="O706"/>
          <cell r="R706" t="str">
            <v>1.3.3.5.01.03</v>
          </cell>
          <cell r="S706" t="str">
            <v>R.B. Participación del impuesto sobre vehículos automotores</v>
          </cell>
          <cell r="AA706" t="str">
            <v>2106019</v>
          </cell>
          <cell r="AB706" t="str">
            <v>Servicio de divulgación del sector minero energético</v>
          </cell>
          <cell r="AC706" t="str">
            <v>210601900</v>
          </cell>
          <cell r="AD706" t="str">
            <v>Informes de divulgación realizados</v>
          </cell>
          <cell r="AE706" t="str">
            <v>Número</v>
          </cell>
        </row>
        <row r="707">
          <cell r="O707"/>
          <cell r="R707" t="str">
            <v>1.3.3.5.01.04</v>
          </cell>
          <cell r="S707" t="str">
            <v>R.B. Resolución 270/21 Tuberculosis</v>
          </cell>
          <cell r="AA707" t="str">
            <v>2106020</v>
          </cell>
          <cell r="AB707" t="str">
            <v>Servicio de asistencia técnica para la intervención de áreas afectadas por el sector minero energético</v>
          </cell>
          <cell r="AC707" t="str">
            <v>210602000</v>
          </cell>
          <cell r="AD707" t="str">
            <v>Informes técnicos de medidas de intervención</v>
          </cell>
          <cell r="AE707" t="str">
            <v>Número</v>
          </cell>
        </row>
        <row r="708">
          <cell r="O708"/>
          <cell r="R708" t="str">
            <v>1.3.3.5.01.05</v>
          </cell>
          <cell r="S708" t="str">
            <v>R.B. Participación de la Contribución Parafiscal Cultural</v>
          </cell>
          <cell r="AA708" t="str">
            <v>2106022</v>
          </cell>
          <cell r="AB708" t="str">
            <v>Servicios de apoyo para la gestión de procesos de participación, colaboración, y transparencia del sector minero energético</v>
          </cell>
          <cell r="AC708" t="str">
            <v>210602200</v>
          </cell>
          <cell r="AD708" t="str">
            <v>Estrategias de innovación y transferencia del conocimiento realizadas</v>
          </cell>
          <cell r="AE708" t="str">
            <v>Número</v>
          </cell>
        </row>
        <row r="709">
          <cell r="O709"/>
          <cell r="R709" t="str">
            <v>1.3.3.5.01.06</v>
          </cell>
          <cell r="S709" t="str">
            <v>R.B. Convenio ICBF 7600481/21</v>
          </cell>
          <cell r="AA709">
            <v>2106033</v>
          </cell>
          <cell r="AB709" t="str">
            <v>Servicio de información actualizado</v>
          </cell>
          <cell r="AC709" t="str">
            <v>210603300</v>
          </cell>
          <cell r="AD709" t="str">
            <v>Sistemas de información actualizados</v>
          </cell>
          <cell r="AE709" t="str">
            <v>Número</v>
          </cell>
        </row>
        <row r="710">
          <cell r="O710"/>
          <cell r="R710" t="str">
            <v>1.3.3.5.01.07</v>
          </cell>
          <cell r="S710" t="str">
            <v>R.B. Convenio No.121/21 (Fondo Nacional Estupefacientes)</v>
          </cell>
          <cell r="AA710" t="str">
            <v>2106034</v>
          </cell>
          <cell r="AB710" t="str">
            <v>Servicio de información implementado</v>
          </cell>
          <cell r="AC710" t="str">
            <v>210603400</v>
          </cell>
          <cell r="AD710" t="str">
            <v>Sistemas de información implementados</v>
          </cell>
          <cell r="AE710" t="str">
            <v>Número</v>
          </cell>
        </row>
        <row r="711">
          <cell r="O711"/>
          <cell r="R711" t="str">
            <v>1.3.3.5.01.08</v>
          </cell>
          <cell r="S711" t="str">
            <v>R.B. Resolución 506/20Tuberculosis</v>
          </cell>
          <cell r="AA711" t="str">
            <v>2201001</v>
          </cell>
          <cell r="AB711" t="str">
            <v>Documentos de planeación</v>
          </cell>
          <cell r="AC711" t="str">
            <v>220100100</v>
          </cell>
          <cell r="AD711" t="str">
            <v>Documentos de planeación para la educación inicial, preescolar, básica y media emitidos</v>
          </cell>
          <cell r="AE711" t="str">
            <v>Número</v>
          </cell>
        </row>
        <row r="712">
          <cell r="O712"/>
          <cell r="R712" t="str">
            <v>1.3.3.5.01.09</v>
          </cell>
          <cell r="S712" t="str">
            <v>R.B. Convenio 3511/19 Petronio Álvarez</v>
          </cell>
          <cell r="AA712" t="str">
            <v>2201002</v>
          </cell>
          <cell r="AB712" t="str">
            <v>Servicio de divulgación para la educación inicial, preescolar, básica y media</v>
          </cell>
          <cell r="AC712" t="str">
            <v>220100200</v>
          </cell>
          <cell r="AD712" t="str">
            <v xml:space="preserve">Procesos de socialización de lineamientos, política y normativa para la educación inicial, preescolar, básica y media realizados </v>
          </cell>
          <cell r="AE712" t="str">
            <v>Número</v>
          </cell>
        </row>
        <row r="713">
          <cell r="O713"/>
          <cell r="R713" t="str">
            <v>1.3.3.5.01.10</v>
          </cell>
          <cell r="S713" t="str">
            <v xml:space="preserve">R.B. Resolución 1831/2021, Prevención y Atención en Salud Mental </v>
          </cell>
          <cell r="AA713" t="str">
            <v>2201003</v>
          </cell>
          <cell r="AB713" t="str">
            <v>Servicio de educación informal en política educativa</v>
          </cell>
          <cell r="AC713" t="str">
            <v>220100300</v>
          </cell>
          <cell r="AD713" t="str">
            <v>Personas capacitadas</v>
          </cell>
          <cell r="AE713" t="str">
            <v>Número</v>
          </cell>
        </row>
        <row r="714">
          <cell r="O714"/>
          <cell r="R714" t="str">
            <v>1.3.3.5.01.12</v>
          </cell>
          <cell r="S714" t="str">
            <v>R.B. Programa de Prevención Y Control de la Tuberculosis</v>
          </cell>
          <cell r="AA714" t="str">
            <v>2201004</v>
          </cell>
          <cell r="AB714" t="str">
            <v>Documentos normativos</v>
          </cell>
          <cell r="AC714" t="str">
            <v>220100400</v>
          </cell>
          <cell r="AD714" t="str">
            <v>Documentos normativos para la educación inicial, preescolar, básica y media expedidos</v>
          </cell>
          <cell r="AE714" t="str">
            <v>Número</v>
          </cell>
        </row>
        <row r="715">
          <cell r="O715"/>
          <cell r="R715" t="str">
            <v>1.3.3.5.01.13</v>
          </cell>
          <cell r="S715" t="str">
            <v>R.B. Festival de Música del Pacífico Petronio Álvarez</v>
          </cell>
          <cell r="AA715" t="str">
            <v>2201005</v>
          </cell>
          <cell r="AB715" t="str">
            <v>Documentos de lineamientos técnicos</v>
          </cell>
          <cell r="AC715" t="str">
            <v>220100500</v>
          </cell>
          <cell r="AD715" t="str">
            <v>Documentos de lineamientos técnicos en educación inicial, preescolar, básica y media expedidos</v>
          </cell>
          <cell r="AE715" t="str">
            <v>Número</v>
          </cell>
        </row>
        <row r="716">
          <cell r="O716"/>
          <cell r="R716" t="str">
            <v>1.3.3.5.01.14</v>
          </cell>
          <cell r="S716" t="str">
            <v>R.B. Convenio No.134/22 (Fondo Nacional Estupefacientes)</v>
          </cell>
          <cell r="AA716" t="str">
            <v>2201006</v>
          </cell>
          <cell r="AB716" t="str">
            <v>Servicio de asistencia técnica en educación inicial, preescolar, básica y media</v>
          </cell>
          <cell r="AC716" t="str">
            <v>220100600</v>
          </cell>
          <cell r="AD716" t="str">
            <v>Entidades y organizaciones asistidas técnicamente</v>
          </cell>
          <cell r="AE716" t="str">
            <v>Número</v>
          </cell>
        </row>
        <row r="717">
          <cell r="O717"/>
          <cell r="R717" t="str">
            <v>1.3.3.5.01.19</v>
          </cell>
          <cell r="S717" t="str">
            <v>R.B. Campañas Control Lepra</v>
          </cell>
          <cell r="AA717" t="str">
            <v>2201012</v>
          </cell>
          <cell r="AB717" t="str">
            <v>Servicio de evaluación de la permanencia en la educación inicial, preescolar, básica y media</v>
          </cell>
          <cell r="AC717" t="str">
            <v>220101200</v>
          </cell>
          <cell r="AD717" t="str">
            <v>Documentos sobre evaluación de permanencia en la educación elaborados</v>
          </cell>
          <cell r="AE717" t="str">
            <v>Número</v>
          </cell>
        </row>
        <row r="718">
          <cell r="O718"/>
          <cell r="R718" t="str">
            <v>1.3.3.5.01.20</v>
          </cell>
          <cell r="S718" t="str">
            <v>R.B. Fortalecimiento estrategia sustancias psicoactivas</v>
          </cell>
          <cell r="AA718" t="str">
            <v>2201013</v>
          </cell>
          <cell r="AB718" t="str">
            <v>Servicio de asistencia técnica en inspección, vigilancia y control del sector educativo</v>
          </cell>
          <cell r="AC718" t="str">
            <v>220101300</v>
          </cell>
          <cell r="AD718" t="str">
            <v>Entidades asistidas técnicamente</v>
          </cell>
          <cell r="AE718" t="str">
            <v>Número</v>
          </cell>
        </row>
        <row r="719">
          <cell r="O719"/>
          <cell r="R719" t="str">
            <v>1.3.3.5.02.01</v>
          </cell>
          <cell r="S719" t="str">
            <v>R.B. SGP-Salud-Salud pública 11/12</v>
          </cell>
          <cell r="AA719" t="str">
            <v>2201014</v>
          </cell>
          <cell r="AB719" t="str">
            <v>Servicio de inspección, vigilancia y control del sector educativo</v>
          </cell>
          <cell r="AC719" t="str">
            <v>220101400</v>
          </cell>
          <cell r="AD719" t="str">
            <v>Entidades del sector educativo con inspección, vigilancia y control</v>
          </cell>
          <cell r="AE719" t="str">
            <v>Número</v>
          </cell>
        </row>
        <row r="720">
          <cell r="O720"/>
          <cell r="R720" t="str">
            <v>1.3.3.5.02.02</v>
          </cell>
          <cell r="S720" t="str">
            <v>R.B. SGP-Salud-Salud pública 12/12</v>
          </cell>
          <cell r="AA720" t="str">
            <v>2201015</v>
          </cell>
          <cell r="AB720" t="str">
            <v>Servicio de monitoreo y seguimiento a la gestión del sector educativo</v>
          </cell>
          <cell r="AC720" t="str">
            <v>220101500</v>
          </cell>
          <cell r="AD720" t="str">
            <v>Entidades territoriales con seguimiento y evaluación a la gestión</v>
          </cell>
          <cell r="AE720" t="str">
            <v>Número</v>
          </cell>
        </row>
        <row r="721">
          <cell r="O721"/>
          <cell r="R721" t="str">
            <v>1.3.3.5.03</v>
          </cell>
          <cell r="S721" t="str">
            <v>R.B. Aportes Nación - Alimentación Escolar - MEN</v>
          </cell>
          <cell r="AA721" t="str">
            <v>2201016</v>
          </cell>
          <cell r="AB721" t="str">
            <v>Servicio de implementación del concurso docente y directivo docente</v>
          </cell>
          <cell r="AC721" t="str">
            <v>220101600</v>
          </cell>
          <cell r="AD721" t="str">
            <v>Entidades territoriales certificadas que implementan el concurso docente y directivo docente.</v>
          </cell>
          <cell r="AE721" t="str">
            <v>Número</v>
          </cell>
        </row>
        <row r="722">
          <cell r="O722"/>
          <cell r="R722" t="str">
            <v>1.3.3.5.03.11</v>
          </cell>
          <cell r="S722" t="str">
            <v>R.B. Recursos PAE 2020</v>
          </cell>
          <cell r="AA722" t="str">
            <v>2201017</v>
          </cell>
          <cell r="AB722" t="str">
            <v>Servicio de fomento para el acceso a la educación inicial, preescolar, básica y media.</v>
          </cell>
          <cell r="AC722" t="str">
            <v>220101700</v>
          </cell>
          <cell r="AD722" t="str">
            <v xml:space="preserve">Personas beneficiadas con estrategias de fomento para el acceso a la educación inicial, preescolar, básica y media. </v>
          </cell>
          <cell r="AE722" t="str">
            <v>Número</v>
          </cell>
        </row>
        <row r="723">
          <cell r="O723"/>
          <cell r="R723" t="str">
            <v>1.3.3.5.04.01</v>
          </cell>
          <cell r="S723" t="str">
            <v>R.B. Fondo de Mitigación de Emergencias "FOME"</v>
          </cell>
          <cell r="AA723" t="str">
            <v>2201018</v>
          </cell>
          <cell r="AB723" t="str">
            <v>Servicio de información para la gestión de la educación inicial y preescolar en condiciones de calidad</v>
          </cell>
          <cell r="AC723" t="str">
            <v>220101800</v>
          </cell>
          <cell r="AD723" t="str">
            <v>Sistemas de reporte de información operando</v>
          </cell>
          <cell r="AE723" t="str">
            <v>Número</v>
          </cell>
        </row>
        <row r="724">
          <cell r="O724"/>
          <cell r="R724" t="str">
            <v>1.3.3.5.04.02</v>
          </cell>
          <cell r="S724" t="str">
            <v>R.B. Cuentas maestras sector salud</v>
          </cell>
          <cell r="AA724" t="str">
            <v>2201021</v>
          </cell>
          <cell r="AB724" t="str">
            <v>Infraestructura educativa restaurada</v>
          </cell>
          <cell r="AC724" t="str">
            <v>220102100</v>
          </cell>
          <cell r="AD724" t="str">
            <v>Sedes de instituciones de educación restauradas</v>
          </cell>
          <cell r="AE724" t="str">
            <v>Número</v>
          </cell>
        </row>
        <row r="725">
          <cell r="O725"/>
          <cell r="R725" t="str">
            <v>1.3.3.5.04.03</v>
          </cell>
          <cell r="S725" t="str">
            <v>R.B. Convenio ICBF 7600608/21</v>
          </cell>
          <cell r="AA725" t="str">
            <v>2201022</v>
          </cell>
          <cell r="AB725" t="str">
            <v>Infraestructura para educación inicial construida</v>
          </cell>
          <cell r="AC725" t="str">
            <v>220102200</v>
          </cell>
          <cell r="AD725" t="str">
            <v>Aulas nuevas para la educación inicial construidas</v>
          </cell>
          <cell r="AE725" t="str">
            <v>Número</v>
          </cell>
        </row>
        <row r="726">
          <cell r="O726"/>
          <cell r="R726" t="str">
            <v>1.3.3.5.04.05</v>
          </cell>
          <cell r="S726" t="str">
            <v xml:space="preserve">R.B. Participación Impuesto al Cigarrillo </v>
          </cell>
          <cell r="AA726" t="str">
            <v>2201023</v>
          </cell>
          <cell r="AB726" t="str">
            <v>Infraestructura para educación inicial mejorada</v>
          </cell>
          <cell r="AC726" t="str">
            <v>220102300</v>
          </cell>
          <cell r="AD726" t="str">
            <v>Aulas para la educación inicial mejoradas</v>
          </cell>
          <cell r="AE726" t="str">
            <v>Número</v>
          </cell>
        </row>
        <row r="727">
          <cell r="O727"/>
          <cell r="R727" t="str">
            <v>1.3.3.5.04.15</v>
          </cell>
          <cell r="S727" t="str">
            <v>R.B. Apoyo proceso Certificación Discapacidad Nacional</v>
          </cell>
          <cell r="AA727" t="str">
            <v>2201026</v>
          </cell>
          <cell r="AB727" t="str">
            <v>Servicio de acondicionamiento de ambientes de aprendizaje</v>
          </cell>
          <cell r="AC727" t="str">
            <v>220102600</v>
          </cell>
          <cell r="AD727" t="str">
            <v>Ambientes de aprendizaje en funcionamiento</v>
          </cell>
          <cell r="AE727" t="str">
            <v>Número</v>
          </cell>
        </row>
        <row r="728">
          <cell r="O728"/>
          <cell r="R728" t="str">
            <v>1.3.3.5.07.03</v>
          </cell>
          <cell r="S728" t="str">
            <v xml:space="preserve">R.B. ADRES SSF (Régimen Subsidiado) </v>
          </cell>
          <cell r="AA728" t="str">
            <v>2201028</v>
          </cell>
          <cell r="AB728" t="str">
            <v>Servicio de apoyo a la permanencia con alimentación escolar</v>
          </cell>
          <cell r="AC728" t="str">
            <v>220102800</v>
          </cell>
          <cell r="AD728" t="str">
            <v>Raciones contratadas</v>
          </cell>
          <cell r="AE728" t="str">
            <v>Número</v>
          </cell>
        </row>
        <row r="729">
          <cell r="O729"/>
          <cell r="R729" t="str">
            <v>1.3.3.5.07.04</v>
          </cell>
          <cell r="S729" t="str">
            <v>R.B. Particip. Dptal. Subsd. S.S.F</v>
          </cell>
          <cell r="AA729" t="str">
            <v>2201029</v>
          </cell>
          <cell r="AB729" t="str">
            <v>Servicio de apoyo a la permanencia con transporte escolar</v>
          </cell>
          <cell r="AC729" t="str">
            <v>220102900</v>
          </cell>
          <cell r="AD729" t="str">
            <v>Beneficiarios de transporte escolar</v>
          </cell>
          <cell r="AE729" t="str">
            <v>Número</v>
          </cell>
        </row>
        <row r="730">
          <cell r="O730"/>
          <cell r="R730" t="str">
            <v>1.3.3.5.08.01</v>
          </cell>
          <cell r="S730" t="str">
            <v>R.B. Cuotas partes pensionales</v>
          </cell>
          <cell r="AA730" t="str">
            <v>2201030</v>
          </cell>
          <cell r="AB730" t="str">
            <v>Servicio educación formal por modelos educativos flexibles</v>
          </cell>
          <cell r="AC730" t="str">
            <v>220103000</v>
          </cell>
          <cell r="AD730" t="str">
            <v>Beneficiarios atendidos con modelos educativos flexibles</v>
          </cell>
          <cell r="AE730" t="str">
            <v>Número</v>
          </cell>
        </row>
        <row r="731">
          <cell r="O731"/>
          <cell r="R731" t="str">
            <v>1.3.3.6.01.01</v>
          </cell>
          <cell r="S731" t="str">
            <v>R.B. SGP-Propósito General-Deporte y recreación 11/12</v>
          </cell>
          <cell r="AA731" t="str">
            <v>2201031</v>
          </cell>
          <cell r="AB731" t="str">
            <v>Servicio de formación por ciclos lectivos especiales integrados</v>
          </cell>
          <cell r="AC731" t="str">
            <v>220103100</v>
          </cell>
          <cell r="AD731" t="str">
            <v>Personas beneficiarias de ciclos lectivos especiales integrados</v>
          </cell>
          <cell r="AE731" t="str">
            <v>Número</v>
          </cell>
        </row>
        <row r="732">
          <cell r="O732"/>
          <cell r="R732" t="str">
            <v>1.3.3.6.01.02</v>
          </cell>
          <cell r="S732" t="str">
            <v>R.B. SGP-Propósito General-Deporte y recreación 12/12</v>
          </cell>
          <cell r="AA732" t="str">
            <v>2201032</v>
          </cell>
          <cell r="AB732" t="str">
            <v>Servicio de alfabetización</v>
          </cell>
          <cell r="AC732" t="str">
            <v>220103200</v>
          </cell>
          <cell r="AD732" t="str">
            <v xml:space="preserve">Personas beneficiarias con modelos de alfabetización </v>
          </cell>
          <cell r="AE732" t="str">
            <v>Número</v>
          </cell>
        </row>
        <row r="733">
          <cell r="O733"/>
          <cell r="R733" t="str">
            <v>1.3.3.6.01.03</v>
          </cell>
          <cell r="S733" t="str">
            <v>R.B. SGP-Educación-Prestación de servicios cuota de administración CSF</v>
          </cell>
          <cell r="AA733" t="str">
            <v>2201033</v>
          </cell>
          <cell r="AB733" t="str">
            <v>Servicio de fomento para la permanencia en programas de educación formal</v>
          </cell>
          <cell r="AC733" t="str">
            <v>220103300</v>
          </cell>
          <cell r="AD733" t="str">
            <v>Personas beneficiarias de estrategias de permanencia</v>
          </cell>
          <cell r="AE733" t="str">
            <v>Número</v>
          </cell>
        </row>
        <row r="734">
          <cell r="O734"/>
          <cell r="R734" t="str">
            <v>1.3.3.6.01.04</v>
          </cell>
          <cell r="S734" t="str">
            <v>R.B. SGP-Educación-Prestación de servicios CSF</v>
          </cell>
          <cell r="AA734" t="str">
            <v>2201034</v>
          </cell>
          <cell r="AB734" t="str">
            <v>Servicio educativos de promoción del bilingüismo</v>
          </cell>
          <cell r="AC734" t="str">
            <v>220103400</v>
          </cell>
          <cell r="AD734" t="str">
            <v>Estudiantes beneficiados con estrategias de promoción del bilingüismo</v>
          </cell>
          <cell r="AE734" t="str">
            <v>Número</v>
          </cell>
        </row>
        <row r="735">
          <cell r="O735"/>
          <cell r="R735" t="str">
            <v>1.3.3.6.01.05</v>
          </cell>
          <cell r="S735" t="str">
            <v>R.B. SGP-Educación-Prestación de servicios SSF</v>
          </cell>
          <cell r="AA735" t="str">
            <v>2201035</v>
          </cell>
          <cell r="AB735" t="str">
            <v>Servicio de articulación entre la educación media y el sector productivo.</v>
          </cell>
          <cell r="AC735" t="str">
            <v>220103500</v>
          </cell>
          <cell r="AD735" t="str">
            <v xml:space="preserve">Programas y proyectos de educación pertinente articulados con el sector productivo </v>
          </cell>
          <cell r="AE735" t="str">
            <v>Número</v>
          </cell>
        </row>
        <row r="736">
          <cell r="O736"/>
          <cell r="R736" t="str">
            <v>1.3.3.6.02.01</v>
          </cell>
          <cell r="S736" t="str">
            <v>R.B. SGP-Propósito General-Cultura 11/12</v>
          </cell>
          <cell r="AA736" t="str">
            <v>2201036</v>
          </cell>
          <cell r="AB736" t="str">
            <v>Servicio de desarrollo de contenidos educativos para la educación inicial, preescolar, básica y media</v>
          </cell>
          <cell r="AC736" t="str">
            <v>220103600</v>
          </cell>
          <cell r="AD736" t="str">
            <v xml:space="preserve">Contenidos educativos para la educación inicial, preescolar, básica y media producidos </v>
          </cell>
          <cell r="AE736" t="str">
            <v>Número</v>
          </cell>
        </row>
        <row r="737">
          <cell r="O737"/>
          <cell r="R737" t="str">
            <v>1.3.3.6.02.02</v>
          </cell>
          <cell r="S737" t="str">
            <v>R.B. SGP-Propósito General-Cultura 12/12</v>
          </cell>
          <cell r="AA737" t="str">
            <v>2201037</v>
          </cell>
          <cell r="AB737" t="str">
            <v>Servicio de atención integral para la primera infancia</v>
          </cell>
          <cell r="AC737" t="str">
            <v>220103700</v>
          </cell>
          <cell r="AD737" t="str">
            <v>Instituciones educativas oficiales que implementan el nivel preescolar en el marco de la atención integral</v>
          </cell>
          <cell r="AE737" t="str">
            <v>Número</v>
          </cell>
        </row>
        <row r="738">
          <cell r="O738"/>
          <cell r="R738" t="str">
            <v>1.3.3.6.03</v>
          </cell>
          <cell r="S738" t="str">
            <v>R.B. SGP-Educación-Calidad  por matrícula oficial</v>
          </cell>
          <cell r="AA738" t="str">
            <v>2201038</v>
          </cell>
          <cell r="AB738" t="str">
            <v>Servicio de docencia escolar</v>
          </cell>
          <cell r="AC738" t="str">
            <v>220103800</v>
          </cell>
          <cell r="AD738" t="str">
            <v>Docentes del nivel inicial, preescolar, básica o media contratados</v>
          </cell>
          <cell r="AE738" t="str">
            <v>Número</v>
          </cell>
        </row>
        <row r="739">
          <cell r="O739"/>
          <cell r="R739" t="str">
            <v>1.3.3.6.03.01</v>
          </cell>
          <cell r="S739" t="str">
            <v>R.B. SGP-Propósito General-Propósito general Libre inversión 11/12</v>
          </cell>
          <cell r="AA739" t="str">
            <v>2201039</v>
          </cell>
          <cell r="AB739" t="str">
            <v>Estudios y diseños de infraestructura educativa</v>
          </cell>
          <cell r="AC739" t="str">
            <v>220103900</v>
          </cell>
          <cell r="AD739" t="str">
            <v>Estudios y diseños de infraestructura educativa elaborados</v>
          </cell>
          <cell r="AE739" t="str">
            <v>Número</v>
          </cell>
        </row>
        <row r="740">
          <cell r="O740"/>
          <cell r="R740" t="str">
            <v>1.3.3.6.03.02</v>
          </cell>
          <cell r="S740" t="str">
            <v>R.B. SGP-Propósito General-Propósito general Libre inversión 12/12</v>
          </cell>
          <cell r="AA740" t="str">
            <v>2201041</v>
          </cell>
          <cell r="AB740" t="str">
            <v>Documentos de investigación aplicada</v>
          </cell>
          <cell r="AC740" t="str">
            <v>220104100</v>
          </cell>
          <cell r="AD740" t="str">
            <v>Documentos realizados</v>
          </cell>
          <cell r="AE740" t="str">
            <v>Número</v>
          </cell>
        </row>
        <row r="741">
          <cell r="O741"/>
          <cell r="R741" t="str">
            <v>1.3.3.6.04</v>
          </cell>
          <cell r="S741" t="str">
            <v>R.B. SGP-Educación-Calidad  por gratuidad</v>
          </cell>
          <cell r="AA741" t="str">
            <v>2201043</v>
          </cell>
          <cell r="AB741" t="str">
            <v>Servicios de gestión del riesgo físico en estudiantes y docentes</v>
          </cell>
          <cell r="AC741" t="str">
            <v>220104300</v>
          </cell>
          <cell r="AD741" t="str">
            <v>Coberturas obtenidas</v>
          </cell>
          <cell r="AE741" t="str">
            <v>Número</v>
          </cell>
        </row>
        <row r="742">
          <cell r="O742"/>
          <cell r="R742" t="str">
            <v>1.3.3.7.01.01</v>
          </cell>
          <cell r="S742" t="str">
            <v>R.B. SGP-Asignación Especial-Programas de alimentación escolar 11/12</v>
          </cell>
          <cell r="AA742" t="str">
            <v>2201044</v>
          </cell>
          <cell r="AB742" t="str">
            <v>Servicios conexos a la prestación del servicio educativo oficial</v>
          </cell>
          <cell r="AC742" t="str">
            <v>220104400</v>
          </cell>
          <cell r="AD742" t="str">
            <v xml:space="preserve">Docentes beneficiados </v>
          </cell>
          <cell r="AE742" t="str">
            <v>Número</v>
          </cell>
        </row>
        <row r="743">
          <cell r="O743"/>
          <cell r="R743" t="str">
            <v>1.3.3.7.01.02</v>
          </cell>
          <cell r="S743" t="str">
            <v>R.B. SGP-Asignación Especial-Programas de alimentación escolar 12/12</v>
          </cell>
          <cell r="AA743" t="str">
            <v>2201046</v>
          </cell>
          <cell r="AB743" t="str">
            <v>Servicios de asistencia técnica en innovación educativa en la educación inicial, preescolar, básica y media</v>
          </cell>
          <cell r="AC743" t="str">
            <v>220104600</v>
          </cell>
          <cell r="AD743" t="str">
            <v xml:space="preserve">Entidades o instituciones asistidas técnicamente en innovación educativa </v>
          </cell>
          <cell r="AE743" t="str">
            <v>Número</v>
          </cell>
        </row>
        <row r="744">
          <cell r="O744"/>
          <cell r="R744" t="str">
            <v>1.3.3.7.01.03</v>
          </cell>
          <cell r="S744" t="str">
            <v>R.B. SGP-Salud-Régimen subsidiado SSF 11/12</v>
          </cell>
          <cell r="AA744" t="str">
            <v>2201047</v>
          </cell>
          <cell r="AB744" t="str">
            <v>Servicios de apoyo a la implementación de modelos de innovación educativa</v>
          </cell>
          <cell r="AC744" t="str">
            <v>220104700</v>
          </cell>
          <cell r="AD744" t="str">
            <v xml:space="preserve">Establecimientos educativos apoyados para la  implementación de modelos de innovación educativa </v>
          </cell>
          <cell r="AE744" t="str">
            <v>Número</v>
          </cell>
        </row>
        <row r="745">
          <cell r="O745"/>
          <cell r="R745" t="str">
            <v>1.3.3.7.01.04</v>
          </cell>
          <cell r="S745" t="str">
            <v>R.B. SGP-Salud-Régimen subsidiado SSF 12/12</v>
          </cell>
          <cell r="AA745" t="str">
            <v>2201048</v>
          </cell>
          <cell r="AB745" t="str">
            <v>Servicios de información en materia educativa</v>
          </cell>
          <cell r="AC745" t="str">
            <v>220104800</v>
          </cell>
          <cell r="AD745" t="str">
            <v>Documentos elaborados</v>
          </cell>
          <cell r="AE745" t="str">
            <v>Número</v>
          </cell>
        </row>
        <row r="746">
          <cell r="O746"/>
          <cell r="R746" t="str">
            <v>1.3.3.7.02.01</v>
          </cell>
          <cell r="S746" t="str">
            <v>R.B. SGP-Salud-Salud pública 11/12</v>
          </cell>
          <cell r="AA746" t="str">
            <v>2201049</v>
          </cell>
          <cell r="AB746" t="str">
            <v>Servicio de educación informal</v>
          </cell>
          <cell r="AC746" t="str">
            <v>220104900</v>
          </cell>
          <cell r="AD746" t="str">
            <v>Personas beneficiadas con procesos de formación informal</v>
          </cell>
          <cell r="AE746" t="str">
            <v>Número</v>
          </cell>
        </row>
        <row r="747">
          <cell r="O747"/>
          <cell r="R747" t="str">
            <v>1.3.3.7.02.02</v>
          </cell>
          <cell r="S747" t="str">
            <v>R.B. SGP-Salud-Salud pública 12/12</v>
          </cell>
          <cell r="AA747" t="str">
            <v>2201050</v>
          </cell>
          <cell r="AB747" t="str">
            <v>Servicio de accesibilidad a contenidos web para fines pedagógicos</v>
          </cell>
          <cell r="AC747" t="str">
            <v>220105000</v>
          </cell>
          <cell r="AD747" t="str">
            <v>Estudiantes con acceso a contenidos web en el establecimiento educativo</v>
          </cell>
          <cell r="AE747" t="str">
            <v>Número</v>
          </cell>
        </row>
        <row r="748">
          <cell r="O748"/>
          <cell r="R748" t="str">
            <v>1.3.3.7.03.01</v>
          </cell>
          <cell r="S748" t="str">
            <v>R.B. SGP-Asignación-Atención integral de la primera infancia-Deporte</v>
          </cell>
          <cell r="AA748" t="str">
            <v>2201051</v>
          </cell>
          <cell r="AB748" t="str">
            <v>Infraestructura educativa construida</v>
          </cell>
          <cell r="AC748" t="str">
            <v>220105100</v>
          </cell>
          <cell r="AD748" t="str">
            <v xml:space="preserve">Sedes educativas nuevas construidas </v>
          </cell>
          <cell r="AE748" t="str">
            <v>Número</v>
          </cell>
        </row>
        <row r="749">
          <cell r="O749"/>
          <cell r="R749" t="str">
            <v>1.3.3.7.03.02</v>
          </cell>
          <cell r="S749" t="str">
            <v>R.B. SGP-Asignación-Atención integral de la primera infancia-Educación</v>
          </cell>
          <cell r="AA749" t="str">
            <v>2201052</v>
          </cell>
          <cell r="AB749" t="str">
            <v>Infraestructura educativa mejorada</v>
          </cell>
          <cell r="AC749" t="str">
            <v>220105200</v>
          </cell>
          <cell r="AD749" t="str">
            <v xml:space="preserve">Sedes educativas mejoradas </v>
          </cell>
          <cell r="AE749" t="str">
            <v>Número</v>
          </cell>
        </row>
        <row r="750">
          <cell r="O750"/>
          <cell r="R750" t="str">
            <v>1.3.3.7.03.03</v>
          </cell>
          <cell r="S750" t="str">
            <v>R.B. SGP-Asignación-Atención integral de la primera infancia-Gobierno</v>
          </cell>
          <cell r="AA750" t="str">
            <v>2201054</v>
          </cell>
          <cell r="AB750" t="str">
            <v>Servicio de fomento para la prevención de riesgos sociales en entornos escolares</v>
          </cell>
          <cell r="AC750" t="str">
            <v>220105400</v>
          </cell>
          <cell r="AD750" t="str">
            <v>Entidades territoriales con estrategias para la prevención de riesgos sociales en los entornos escolares implementadas</v>
          </cell>
          <cell r="AE750" t="str">
            <v>Número</v>
          </cell>
        </row>
        <row r="751">
          <cell r="O751"/>
          <cell r="R751" t="str">
            <v>1.3.3.8.00.01</v>
          </cell>
          <cell r="S751" t="str">
            <v>R.B. SGP-Agua potable y saneamiento básico 11/12</v>
          </cell>
          <cell r="AA751" t="str">
            <v>2201055</v>
          </cell>
          <cell r="AB751" t="str">
            <v>Servicio de apoyo para la implementación de la estrategia educativa del sistema de responsabilidad penal para adolescentes</v>
          </cell>
          <cell r="AC751" t="str">
            <v>220105500</v>
          </cell>
          <cell r="AD751" t="str">
            <v>Entidades Territoriales certificadas con asistencia técnica para el fortalecimiento de la estrategia educativa del sistema de responsabilidad penal para adolescentes</v>
          </cell>
          <cell r="AE751" t="str">
            <v>Número</v>
          </cell>
        </row>
        <row r="752">
          <cell r="O752"/>
          <cell r="R752" t="str">
            <v>1.3.3.8.00.02</v>
          </cell>
          <cell r="S752" t="str">
            <v>R.B. SGP-Agua potable y saneamiento básico 12/12</v>
          </cell>
          <cell r="AA752" t="str">
            <v>2201056</v>
          </cell>
          <cell r="AB752" t="str">
            <v>Servicio de acompañamiento para el desarrollo de modelos educativos interculturales</v>
          </cell>
          <cell r="AC752" t="str">
            <v>220105600</v>
          </cell>
          <cell r="AD752" t="str">
            <v>Modelos educativos acompañados</v>
          </cell>
          <cell r="AE752" t="str">
            <v>Número</v>
          </cell>
        </row>
        <row r="753">
          <cell r="O753"/>
          <cell r="R753" t="str">
            <v>1.3.3.8.01.01</v>
          </cell>
          <cell r="S753" t="str">
            <v>R.B. SGP-Propósito General-Deporte y recreación 11/12</v>
          </cell>
          <cell r="AA753" t="str">
            <v>2201057</v>
          </cell>
          <cell r="AB753" t="str">
            <v>Servicio de validación de los modelos educativos flexibles</v>
          </cell>
          <cell r="AC753" t="str">
            <v>220105700</v>
          </cell>
          <cell r="AD753" t="str">
            <v>Modelos educativos flexibles validados</v>
          </cell>
          <cell r="AE753" t="str">
            <v>Porcentaje</v>
          </cell>
        </row>
        <row r="754">
          <cell r="O754"/>
          <cell r="R754" t="str">
            <v>1.3.3.8.01.02</v>
          </cell>
          <cell r="S754" t="str">
            <v>R.B. SGP-Propósito General-Deporte y recreación 12/12</v>
          </cell>
          <cell r="AA754" t="str">
            <v>2201058</v>
          </cell>
          <cell r="AB754" t="str">
            <v>Servicio de evaluación de los modelos educativos flexibles</v>
          </cell>
          <cell r="AC754" t="str">
            <v>220105800</v>
          </cell>
          <cell r="AD754" t="str">
            <v>Modelos educativos flexibles evaluados</v>
          </cell>
          <cell r="AE754" t="str">
            <v>Porcentaje</v>
          </cell>
        </row>
        <row r="755">
          <cell r="O755"/>
          <cell r="R755" t="str">
            <v>1.3.3.8.02.01</v>
          </cell>
          <cell r="S755" t="str">
            <v>R.B. SGP-Propósito General-Cultura 11/12</v>
          </cell>
          <cell r="AA755" t="str">
            <v>2201060</v>
          </cell>
          <cell r="AB755" t="str">
            <v>Servicio educativo de promoción del bilingüismo para docentes</v>
          </cell>
          <cell r="AC755" t="str">
            <v>220106000</v>
          </cell>
          <cell r="AD755" t="str">
            <v>Docentes beneficiados con estrategias de promoción del bilingüismo</v>
          </cell>
          <cell r="AE755" t="str">
            <v>Número</v>
          </cell>
        </row>
        <row r="756">
          <cell r="O756"/>
          <cell r="R756" t="str">
            <v>1.3.3.8.02.02</v>
          </cell>
          <cell r="S756" t="str">
            <v>R.B. SGP-Propósito General-Cultura 12/12</v>
          </cell>
          <cell r="AA756" t="str">
            <v>2201061</v>
          </cell>
          <cell r="AB756" t="str">
            <v>Servicio de apoyo a proyectos pedagógicos productivos</v>
          </cell>
          <cell r="AC756" t="str">
            <v>220106100</v>
          </cell>
          <cell r="AD756" t="str">
            <v>Establecimientos educativos beneficiados</v>
          </cell>
          <cell r="AE756" t="str">
            <v>Número</v>
          </cell>
        </row>
        <row r="757">
          <cell r="O757"/>
          <cell r="R757" t="str">
            <v>1.3.3.8.03.01</v>
          </cell>
          <cell r="S757" t="str">
            <v>R.B. SGP-Propósito General-Libre inversión 11/12</v>
          </cell>
          <cell r="AA757" t="str">
            <v>2201062</v>
          </cell>
          <cell r="AB757" t="str">
            <v>Infraestructura educativa mantenida</v>
          </cell>
          <cell r="AC757" t="str">
            <v>220106200</v>
          </cell>
          <cell r="AD757" t="str">
            <v>Sedes mantenidas</v>
          </cell>
          <cell r="AE757" t="str">
            <v>Número</v>
          </cell>
        </row>
        <row r="758">
          <cell r="O758"/>
          <cell r="R758" t="str">
            <v>1.3.3.8.03.02</v>
          </cell>
          <cell r="S758" t="str">
            <v>R.B. SGP-Propósito General-Libre inversión 12/12</v>
          </cell>
          <cell r="AA758" t="str">
            <v>2201063</v>
          </cell>
          <cell r="AB758" t="str">
            <v>Estudios de preinversión</v>
          </cell>
          <cell r="AC758" t="str">
            <v>220106300</v>
          </cell>
          <cell r="AD758" t="str">
            <v>Estudios o diseños realizados</v>
          </cell>
          <cell r="AE758" t="str">
            <v>Número</v>
          </cell>
        </row>
        <row r="759">
          <cell r="O759"/>
          <cell r="R759" t="str">
            <v>1.3.3.9.01.01</v>
          </cell>
          <cell r="S759" t="str">
            <v>R.B. Disposición de activos</v>
          </cell>
          <cell r="AA759" t="str">
            <v>2201064</v>
          </cell>
          <cell r="AB759" t="str">
            <v>Servicio de evaluación para docentes</v>
          </cell>
          <cell r="AC759" t="str">
            <v>220106400</v>
          </cell>
          <cell r="AD759" t="str">
            <v>Docentes evaluados</v>
          </cell>
          <cell r="AE759" t="str">
            <v>Número</v>
          </cell>
        </row>
        <row r="760">
          <cell r="O760"/>
          <cell r="R760" t="str">
            <v>1.3.3.9.01.02</v>
          </cell>
          <cell r="S760" t="str">
            <v>R.B. Disposición de activos-Fonpet</v>
          </cell>
          <cell r="AA760" t="str">
            <v>2201065</v>
          </cell>
          <cell r="AB760" t="str">
            <v>Documentos de investigación</v>
          </cell>
          <cell r="AC760" t="str">
            <v>220106500</v>
          </cell>
          <cell r="AD760" t="str">
            <v>Documentos de investigación elaborados</v>
          </cell>
          <cell r="AE760" t="str">
            <v>Número</v>
          </cell>
        </row>
        <row r="761">
          <cell r="O761"/>
          <cell r="R761" t="str">
            <v>1.3.3.9.01.03</v>
          </cell>
          <cell r="S761" t="str">
            <v>R.B. SGP-Asignación Especial-Programas de alimentación escolar 11/12</v>
          </cell>
          <cell r="AA761" t="str">
            <v>2201067</v>
          </cell>
          <cell r="AB761" t="str">
            <v>Servicio de apoyo para el fortalecimiento de escuelas de padres</v>
          </cell>
          <cell r="AC761" t="str">
            <v>220106700</v>
          </cell>
          <cell r="AD761" t="str">
            <v>Escuelas de padres apoyadas</v>
          </cell>
          <cell r="AE761" t="str">
            <v>Número</v>
          </cell>
        </row>
        <row r="762">
          <cell r="O762"/>
          <cell r="R762" t="str">
            <v>1.3.3.9.01.04</v>
          </cell>
          <cell r="S762" t="str">
            <v>R.B. SGP-Asignación Especial-Programas de alimentación escolar 12/12</v>
          </cell>
          <cell r="AA762" t="str">
            <v>2201068</v>
          </cell>
          <cell r="AB762" t="str">
            <v>Servicio de gestión de riesgos y desastres en establecimientos educativos</v>
          </cell>
          <cell r="AC762" t="str">
            <v>220106800</v>
          </cell>
          <cell r="AD762" t="str">
            <v>Establecimientos educativos con acciones de gestión del riesgo implementadas</v>
          </cell>
          <cell r="AE762" t="str">
            <v>Número</v>
          </cell>
        </row>
        <row r="763">
          <cell r="O763"/>
          <cell r="R763" t="str">
            <v>1.3.3.9.03</v>
          </cell>
          <cell r="S763" t="str">
            <v>R.B. Dividendos y utilidades por otras inversiones de capital</v>
          </cell>
          <cell r="AA763" t="str">
            <v>2201069</v>
          </cell>
          <cell r="AB763" t="str">
            <v>Infraestructura educativa dotada</v>
          </cell>
          <cell r="AC763" t="str">
            <v>220106900</v>
          </cell>
          <cell r="AD763" t="str">
            <v>Sedes dotadas</v>
          </cell>
          <cell r="AE763" t="str">
            <v>Número</v>
          </cell>
        </row>
        <row r="764">
          <cell r="O764"/>
          <cell r="R764" t="str">
            <v>1.3.3.9.03.01</v>
          </cell>
          <cell r="S764" t="str">
            <v>R.B. SGP-Asignación-Atención integral de la primera infancia-Deporte</v>
          </cell>
          <cell r="AA764" t="str">
            <v>2201070</v>
          </cell>
          <cell r="AB764" t="str">
            <v>Ambientes de aprendizaje para la educación inicial preescolar, básica y media dotados</v>
          </cell>
          <cell r="AC764" t="str">
            <v>220107000</v>
          </cell>
          <cell r="AD764" t="str">
            <v>Ambientes de aprendizaje dotados</v>
          </cell>
          <cell r="AE764" t="str">
            <v>Número</v>
          </cell>
        </row>
        <row r="765">
          <cell r="O765"/>
          <cell r="R765" t="str">
            <v>1.3.3.9.03.02</v>
          </cell>
          <cell r="S765" t="str">
            <v>R.B. SGP-Asignación-Atención integral de la primera infancia-Educación</v>
          </cell>
          <cell r="AA765" t="str">
            <v>2201071</v>
          </cell>
          <cell r="AB765" t="str">
            <v>Servicio educativo</v>
          </cell>
          <cell r="AC765" t="str">
            <v>220107100</v>
          </cell>
          <cell r="AD765" t="str">
            <v>Establecimientos educativos en operación</v>
          </cell>
          <cell r="AE765" t="str">
            <v>Número</v>
          </cell>
        </row>
        <row r="766">
          <cell r="O766"/>
          <cell r="R766" t="str">
            <v>1.3.3.9.03.03</v>
          </cell>
          <cell r="S766" t="str">
            <v>R.B. SGP-Asignación-Atención integral de la primera infancia-Gobierno</v>
          </cell>
          <cell r="AA766" t="str">
            <v>2201072</v>
          </cell>
          <cell r="AB766" t="str">
            <v>Servicio de evaluación de las estrategias educativas implementadas en la educación inicial, preescolar, básica y media</v>
          </cell>
          <cell r="AC766" t="str">
            <v>220107200</v>
          </cell>
          <cell r="AD766" t="str">
            <v>Programas, proyectos y estrategias evaluadas</v>
          </cell>
          <cell r="AE766" t="str">
            <v>Número</v>
          </cell>
        </row>
        <row r="767">
          <cell r="O767"/>
          <cell r="R767" t="str">
            <v>1.3.3.9.05</v>
          </cell>
          <cell r="S767" t="str">
            <v>R.B. Recursos de crédito interno</v>
          </cell>
          <cell r="AA767" t="str">
            <v>2201073</v>
          </cell>
          <cell r="AB767" t="str">
            <v>Servicio de evaluación de la calidad de la educación inicial, preescolar, básica y media</v>
          </cell>
          <cell r="AC767" t="str">
            <v>220107300</v>
          </cell>
          <cell r="AD767" t="str">
            <v>Estudiantes evaluados con pruebas de calidad educativa</v>
          </cell>
          <cell r="AE767" t="str">
            <v>Número</v>
          </cell>
        </row>
        <row r="768">
          <cell r="O768"/>
          <cell r="R768" t="str">
            <v>1.3.3.9.06.01</v>
          </cell>
          <cell r="S768" t="str">
            <v xml:space="preserve">R.B PSA - Pago Servicios Ambientales </v>
          </cell>
          <cell r="AA768" t="str">
            <v>2201074</v>
          </cell>
          <cell r="AB768" t="str">
            <v>Servicio de fortalecimiento a las capacidades de los docentes de educación Inicial, preescolar, básica y media</v>
          </cell>
          <cell r="AC768" t="str">
            <v>220107400</v>
          </cell>
          <cell r="AD768" t="str">
            <v>Docentes y agentes educativos  de educación inicial, preescolar, básica y media beneficiados con estrategias de mejoramiento de sus capacidades</v>
          </cell>
          <cell r="AE768" t="str">
            <v>Número</v>
          </cell>
        </row>
        <row r="769">
          <cell r="O769"/>
          <cell r="R769" t="str">
            <v>1.3.3.9.06.02</v>
          </cell>
          <cell r="S769" t="str">
            <v>R.B. Donación empleados  para seguridad alimentaria-covid -19 </v>
          </cell>
          <cell r="AA769" t="str">
            <v>2201075</v>
          </cell>
          <cell r="AB769" t="str">
            <v>Servicio de promoción y prevención de los derechos de los niños, niñas y adolescentes</v>
          </cell>
          <cell r="AC769" t="str">
            <v>220107500</v>
          </cell>
          <cell r="AD769" t="str">
            <v>Eventos de promoción y prevención de los derechos  realizados</v>
          </cell>
          <cell r="AE769" t="str">
            <v>Número</v>
          </cell>
        </row>
        <row r="770">
          <cell r="O770"/>
          <cell r="R770" t="str">
            <v>1.3.3.9.07.01</v>
          </cell>
          <cell r="S770" t="str">
            <v xml:space="preserve">R.B. Convenio COID1267/20 Mindeporte </v>
          </cell>
          <cell r="AA770" t="str">
            <v>2201076</v>
          </cell>
          <cell r="AB770" t="str">
            <v>Servicio de asistencia técnica a comunidades en fortalecimiento del tejido social y construcción de escenarios comunitarios protectores de derechos</v>
          </cell>
          <cell r="AC770" t="str">
            <v>220107600</v>
          </cell>
          <cell r="AD770" t="str">
            <v>Comunidades asistidas técnicamente</v>
          </cell>
          <cell r="AE770" t="str">
            <v>Número</v>
          </cell>
        </row>
        <row r="771">
          <cell r="O771"/>
          <cell r="R771" t="str">
            <v>1.3.3.9.07.02</v>
          </cell>
          <cell r="S771" t="str">
            <v>R.B Resolución 3241/2018 (Premio Nal. De Bibliotecas Públicas "Daniel Samper Ortega")</v>
          </cell>
          <cell r="AA771" t="str">
            <v>2201077</v>
          </cell>
          <cell r="AB771" t="str">
            <v>Servicio de apoyo para la implementación de la estrategia educativa del sistema de responsabilidad penal adolescente</v>
          </cell>
          <cell r="AC771" t="str">
            <v>220107700</v>
          </cell>
          <cell r="AD771" t="str">
            <v>Estrategias de protección para el restablecimiento de derechos implementadas</v>
          </cell>
          <cell r="AE771" t="str">
            <v>Número</v>
          </cell>
        </row>
        <row r="772">
          <cell r="O772"/>
          <cell r="R772" t="str">
            <v>1.3.3.9.07.03</v>
          </cell>
          <cell r="S772" t="str">
            <v>R.B. recursos emcali - conpes 3858/16 - CUR 625/19</v>
          </cell>
          <cell r="AA772" t="str">
            <v>2201079</v>
          </cell>
          <cell r="AB772" t="str">
            <v>Servicio de apoyo financiero a entidades territoriales para la ejecución de estrategias de permanencia con alimentación escolar</v>
          </cell>
          <cell r="AC772" t="str">
            <v>220107900</v>
          </cell>
          <cell r="AD772" t="str">
            <v>Estudiantes beneficiados del programa de alimentación escolar</v>
          </cell>
          <cell r="AE772" t="str">
            <v>Número</v>
          </cell>
        </row>
        <row r="773">
          <cell r="O773"/>
          <cell r="R773" t="str">
            <v>1.3.3.9.07.04</v>
          </cell>
          <cell r="S773" t="str">
            <v>R.B. recursos emcali - conpes 3858/16 - CUR 626/19</v>
          </cell>
          <cell r="AA773" t="str">
            <v>2201080</v>
          </cell>
          <cell r="AB773" t="str">
            <v>Servicio de fomento a las instancias de participación del sector educación</v>
          </cell>
          <cell r="AC773" t="str">
            <v>220108000</v>
          </cell>
          <cell r="AD773" t="str">
            <v>Estrategias de fomento implementadas</v>
          </cell>
          <cell r="AE773" t="str">
            <v>Número</v>
          </cell>
        </row>
        <row r="774">
          <cell r="O774"/>
          <cell r="R774" t="str">
            <v>1.3.3.9.07.05</v>
          </cell>
          <cell r="S774" t="str">
            <v>R.B. recursos emcali - conpes 3858/16 - CUR 627/19</v>
          </cell>
          <cell r="AA774" t="str">
            <v>2201081</v>
          </cell>
          <cell r="AB774" t="str">
            <v>Servicio de apoyo a la atención integral para la convivencia escolar</v>
          </cell>
          <cell r="AC774" t="str">
            <v>220108100</v>
          </cell>
          <cell r="AD774" t="str">
            <v>Sedes educativas apoyadas en la implementación de la ruta de atención integral para la convivencia escolar</v>
          </cell>
          <cell r="AE774" t="str">
            <v>Número</v>
          </cell>
        </row>
        <row r="775">
          <cell r="O775"/>
          <cell r="R775" t="str">
            <v>1.3.3.9.07.06</v>
          </cell>
          <cell r="S775" t="str">
            <v>R.B. recursos emcali - conpes 3858/16 - CUR 880/19</v>
          </cell>
          <cell r="AA775" t="str">
            <v>2201082</v>
          </cell>
          <cell r="AB775" t="str">
            <v>Servicio de apoyo para la implementación de la estrategia de residencia escolar</v>
          </cell>
          <cell r="AC775" t="str">
            <v>220108200</v>
          </cell>
          <cell r="AD775" t="str">
            <v>Sedes educativas apoyadas en la implementación de la estrategia de residencia escolar</v>
          </cell>
          <cell r="AE775" t="str">
            <v>Número</v>
          </cell>
        </row>
        <row r="776">
          <cell r="O776"/>
          <cell r="R776" t="str">
            <v>1.3.3.9.07.07</v>
          </cell>
          <cell r="S776" t="str">
            <v>R.B. recursos emcali - conpes 3858/16 - CUR 881/19</v>
          </cell>
          <cell r="AA776" t="str">
            <v>2201083</v>
          </cell>
          <cell r="AB776" t="str">
            <v>Servicio de apoyo al acceso a la educación inherente a la prestación del servicio educativo</v>
          </cell>
          <cell r="AC776" t="str">
            <v>220108300</v>
          </cell>
          <cell r="AD776" t="str">
            <v>Estudiantes beneficiados</v>
          </cell>
          <cell r="AE776" t="str">
            <v>Número</v>
          </cell>
        </row>
        <row r="777">
          <cell r="O777"/>
          <cell r="R777" t="str">
            <v>1.3.3.9.07.08</v>
          </cell>
          <cell r="S777" t="str">
            <v>R.B. recursos emcali - conpes 3858/16-  CUR 882/19</v>
          </cell>
          <cell r="AA777" t="str">
            <v>2201084</v>
          </cell>
          <cell r="AB777" t="str">
            <v>Servicio de apoyo pedagógico para  la oferta de educación inclusiva para preescolar, básica y media</v>
          </cell>
          <cell r="AC777" t="str">
            <v>220108400</v>
          </cell>
          <cell r="AD777" t="str">
            <v>Sedes educativas con apoyo pedagógico para  la oferta de educación inclusiva para preescolar, básica y media</v>
          </cell>
          <cell r="AE777" t="str">
            <v>Número</v>
          </cell>
        </row>
        <row r="778">
          <cell r="O778"/>
          <cell r="R778" t="str">
            <v>1.3.3.9.07.09</v>
          </cell>
          <cell r="S778" t="str">
            <v>R.B. DPS - ALAMEDA</v>
          </cell>
          <cell r="AA778" t="str">
            <v>2201085</v>
          </cell>
          <cell r="AB778" t="str">
            <v>Servicio de orientación socio ocupacional</v>
          </cell>
          <cell r="AC778" t="str">
            <v>220108500</v>
          </cell>
          <cell r="AD778" t="str">
            <v>Estudiantes vinculados a procesos de orientación socio ocupacional</v>
          </cell>
          <cell r="AE778" t="str">
            <v>Número</v>
          </cell>
        </row>
        <row r="779">
          <cell r="O779"/>
          <cell r="R779" t="str">
            <v>1.3.3.9.07.10</v>
          </cell>
          <cell r="S779" t="str">
            <v>R.B. CUR 051/17 EMCALI SSF</v>
          </cell>
          <cell r="AA779" t="str">
            <v>2201086</v>
          </cell>
          <cell r="AB779" t="str">
            <v>Servicio de atención psicosocial a estudiantes</v>
          </cell>
          <cell r="AC779" t="str">
            <v>220108600</v>
          </cell>
          <cell r="AD779" t="str">
            <v>Alumnos atendidos</v>
          </cell>
          <cell r="AE779" t="str">
            <v>Número</v>
          </cell>
        </row>
        <row r="780">
          <cell r="O780"/>
          <cell r="R780" t="str">
            <v>1.3.3.9.07.11</v>
          </cell>
          <cell r="S780" t="str">
            <v>R.B.  CUR 016/18EMCALI SSF</v>
          </cell>
          <cell r="AA780" t="str">
            <v>2201087</v>
          </cell>
          <cell r="AB780" t="str">
            <v>Documentos de estudios técnicos</v>
          </cell>
          <cell r="AC780" t="str">
            <v>220108700</v>
          </cell>
          <cell r="AD780" t="str">
            <v>Documentos de estudios técnicos realizados</v>
          </cell>
          <cell r="AE780" t="str">
            <v>Número</v>
          </cell>
        </row>
        <row r="781">
          <cell r="O781"/>
          <cell r="R781" t="str">
            <v>1.3.3.9.08.01</v>
          </cell>
          <cell r="S781" t="str">
            <v>R.B. Fund for cities of services</v>
          </cell>
          <cell r="AA781" t="str">
            <v>2201089</v>
          </cell>
          <cell r="AB781" t="str">
            <v>Servicio de asistencia técnica</v>
          </cell>
          <cell r="AC781" t="str">
            <v>220108900</v>
          </cell>
          <cell r="AD781" t="str">
            <v>Asistencias Técnicas Realizadas</v>
          </cell>
          <cell r="AE781" t="str">
            <v>Número</v>
          </cell>
        </row>
        <row r="782">
          <cell r="O782"/>
          <cell r="R782" t="str">
            <v>1.3.3.9.09</v>
          </cell>
          <cell r="S782" t="str">
            <v>R.B. Recuperación de cartera - préstamos</v>
          </cell>
          <cell r="AA782" t="str">
            <v>2201094</v>
          </cell>
          <cell r="AB782" t="str">
            <v>Servicios de información implementado</v>
          </cell>
          <cell r="AC782" t="str">
            <v>220109400</v>
          </cell>
          <cell r="AD782" t="str">
            <v>Número de sistemas de información</v>
          </cell>
          <cell r="AE782" t="str">
            <v>Número</v>
          </cell>
        </row>
        <row r="783">
          <cell r="O783"/>
          <cell r="R783" t="str">
            <v>1.3.3.9.09.01</v>
          </cell>
          <cell r="S783" t="str">
            <v>R.B. Recuperación de cartera capital  - préstamos Fondo Solidario y de Oportunidades</v>
          </cell>
          <cell r="AA783" t="str">
            <v>2202011</v>
          </cell>
          <cell r="AB783" t="str">
            <v>Servicio de mejoramiento de la calidad de la educación para el trabajo y el desarrollo humano</v>
          </cell>
          <cell r="AC783" t="str">
            <v>220201100</v>
          </cell>
          <cell r="AD783" t="str">
            <v>Procesos para el mejoramiento de la calidad de la educación para el trabajo y el desarrollo humano adelantados</v>
          </cell>
          <cell r="AE783" t="str">
            <v>Número</v>
          </cell>
        </row>
        <row r="784">
          <cell r="O784"/>
          <cell r="R784" t="str">
            <v>1.3.3.9.09.02</v>
          </cell>
          <cell r="S784" t="str">
            <v>R.B. Recuperación de cartera Intereses  - préstamos Fondo Solidario y de Oportunidades</v>
          </cell>
          <cell r="AA784" t="str">
            <v>2202037</v>
          </cell>
          <cell r="AB784" t="str">
            <v>Servicios de gestión del riesgo físico en estudiantes y docentes</v>
          </cell>
          <cell r="AC784" t="str">
            <v>220203700</v>
          </cell>
          <cell r="AD784" t="str">
            <v>Coberturas de gestión del riesgo obtenidos</v>
          </cell>
          <cell r="AE784" t="str">
            <v>Número</v>
          </cell>
        </row>
        <row r="785">
          <cell r="O785"/>
          <cell r="R785" t="str">
            <v>1.3.3.9.10</v>
          </cell>
          <cell r="S785" t="str">
            <v>R.B Retiros FONPET</v>
          </cell>
          <cell r="AA785" t="str">
            <v>2202039</v>
          </cell>
          <cell r="AB785" t="str">
            <v>Servicio de asistencia técnica en calidad y pertinencia de la educación para el trabajo y el desarrollo humano</v>
          </cell>
          <cell r="AC785" t="str">
            <v>220203900</v>
          </cell>
          <cell r="AD785" t="str">
            <v xml:space="preserve">Entidades o instituciones de educación acompañadas en el mejoramiento de la calidad y la pertinencia de la Educación para el Trabajo y Desarrollo Humano- ETDH </v>
          </cell>
          <cell r="AE785" t="str">
            <v>Número</v>
          </cell>
        </row>
        <row r="786">
          <cell r="O786"/>
          <cell r="R786" t="str">
            <v>1.3.3.9.10.01</v>
          </cell>
          <cell r="S786" t="str">
            <v xml:space="preserve">R.B. Retiros FONPET Educación excedentes </v>
          </cell>
          <cell r="AA786" t="str">
            <v>2202040</v>
          </cell>
          <cell r="AB786" t="str">
            <v>Servicio de asistencia técnica para el cumplimiento de  lineamientos técnicos y normativos en educación para el trabajo y el desarrollo humano</v>
          </cell>
          <cell r="AC786" t="str">
            <v>220204000</v>
          </cell>
          <cell r="AD786" t="str">
            <v>Entidades e instituciones  de educación acompañadas en el mejoramiento de aspectos técnicos y normativos de la  Educación para el Trabajo y Desarrollo Humano- ETDH"</v>
          </cell>
          <cell r="AE786" t="str">
            <v>Número</v>
          </cell>
        </row>
        <row r="787">
          <cell r="O787"/>
          <cell r="R787" t="str">
            <v>1.3.3.9.10.01</v>
          </cell>
          <cell r="S787" t="str">
            <v xml:space="preserve">R.B. Retiros FONPET Educación excedentes </v>
          </cell>
          <cell r="AA787" t="str">
            <v>2202041</v>
          </cell>
          <cell r="AB787" t="str">
            <v>Servicio de información  de la Educación para el Trabajo- ETDH  actualizado</v>
          </cell>
          <cell r="AC787" t="str">
            <v>220204100</v>
          </cell>
          <cell r="AD787" t="str">
            <v>Sistemas de información para la Educación para el Trabajo- ETDH  actualizados</v>
          </cell>
          <cell r="AE787" t="str">
            <v>Número</v>
          </cell>
        </row>
        <row r="788">
          <cell r="O788"/>
          <cell r="R788" t="str">
            <v>1.3.3.9.11.01</v>
          </cell>
          <cell r="S788" t="str">
            <v>R.B. Reintegro Y Otros Recursos No Apropiado Libre Destinación</v>
          </cell>
          <cell r="AA788" t="str">
            <v>2202042</v>
          </cell>
          <cell r="AB788" t="str">
            <v>Documento para la planeación estratégica en TI</v>
          </cell>
          <cell r="AC788" t="str">
            <v>220204200</v>
          </cell>
          <cell r="AD788" t="str">
            <v>Documentos para la planeación estratégica en TI formulados</v>
          </cell>
          <cell r="AE788" t="str">
            <v>Número</v>
          </cell>
        </row>
        <row r="789">
          <cell r="O789"/>
          <cell r="R789" t="str">
            <v>1.3.3.9.11.02</v>
          </cell>
          <cell r="S789" t="str">
            <v>R.B Reintegros SGP Propósito General-Otros Sectores</v>
          </cell>
          <cell r="AA789" t="str">
            <v>2202045</v>
          </cell>
          <cell r="AB789" t="str">
            <v>Servicio de inspección y vigilancia del sector educativo</v>
          </cell>
          <cell r="AC789" t="str">
            <v>220204500</v>
          </cell>
          <cell r="AD789" t="str">
            <v>Entidades del sector educativo con inspección y vigilancia</v>
          </cell>
          <cell r="AE789" t="str">
            <v>Número</v>
          </cell>
        </row>
        <row r="790">
          <cell r="O790"/>
          <cell r="R790" t="str">
            <v>1.3.3.9.11.03</v>
          </cell>
          <cell r="S790" t="str">
            <v>R.B Reintegros S.G.P. Sector Educación-Prestación Servicios</v>
          </cell>
          <cell r="AA790" t="str">
            <v>2202049</v>
          </cell>
          <cell r="AB790" t="str">
            <v>Estudios de preinversión</v>
          </cell>
          <cell r="AC790" t="str">
            <v>220204900</v>
          </cell>
          <cell r="AD790" t="str">
            <v>Estudios o diseños realizados</v>
          </cell>
          <cell r="AE790" t="str">
            <v>Número</v>
          </cell>
        </row>
        <row r="791">
          <cell r="O791"/>
          <cell r="R791" t="str">
            <v>1.3.3.9.11.04</v>
          </cell>
          <cell r="S791" t="str">
            <v>R.B. Reintegros S.G.P. Sector Educación-Calidad</v>
          </cell>
          <cell r="AA791" t="str">
            <v>2202050</v>
          </cell>
          <cell r="AB791" t="str">
            <v>Ambientes de aprendizaje dotados</v>
          </cell>
          <cell r="AC791" t="str">
            <v>220205000</v>
          </cell>
          <cell r="AD791" t="str">
            <v>Ambientes de aprendizaje dotados</v>
          </cell>
          <cell r="AE791" t="str">
            <v>Número</v>
          </cell>
        </row>
        <row r="792">
          <cell r="O792"/>
          <cell r="R792" t="str">
            <v>1.3.3.9.11.05</v>
          </cell>
          <cell r="S792" t="str">
            <v>R.B. Reintegros SGP Agua Potable</v>
          </cell>
          <cell r="AA792" t="str">
            <v>2202051</v>
          </cell>
          <cell r="AB792" t="str">
            <v>Sedes de instituciones de educación dotadas</v>
          </cell>
          <cell r="AC792" t="str">
            <v>220205100</v>
          </cell>
          <cell r="AD792" t="str">
            <v>Sedes de instituciones de educación superior dotadas</v>
          </cell>
          <cell r="AE792" t="str">
            <v>Número</v>
          </cell>
        </row>
        <row r="793">
          <cell r="O793"/>
          <cell r="R793" t="str">
            <v>1.3.3.9.11.06</v>
          </cell>
          <cell r="S793" t="str">
            <v>R.B. SGP Restitución Agua Potable y Saneamiento Básico</v>
          </cell>
          <cell r="AA793" t="str">
            <v>2202054</v>
          </cell>
          <cell r="AB793" t="str">
            <v>Servicio de información implementado</v>
          </cell>
          <cell r="AC793" t="str">
            <v>220205400</v>
          </cell>
          <cell r="AD793" t="str">
            <v>Sistemas de información implementados</v>
          </cell>
          <cell r="AE793" t="str">
            <v>Número</v>
          </cell>
        </row>
        <row r="794">
          <cell r="O794"/>
          <cell r="R794" t="str">
            <v>1.3.3.9.11.08</v>
          </cell>
          <cell r="S794" t="str">
            <v>R.B. Reintegros Estampilla Prodesarrollo Urbano  (10% Equidad de Genero)</v>
          </cell>
          <cell r="AA794" t="str">
            <v>2202055</v>
          </cell>
          <cell r="AB794" t="str">
            <v>Servicio de atención psicosocial a estudiantes</v>
          </cell>
          <cell r="AC794" t="str">
            <v>220205500</v>
          </cell>
          <cell r="AD794" t="str">
            <v>Alumnos atendidos</v>
          </cell>
          <cell r="AE794" t="str">
            <v>Número</v>
          </cell>
        </row>
        <row r="795">
          <cell r="O795"/>
          <cell r="R795" t="str">
            <v>1.3.3.11.07.11</v>
          </cell>
          <cell r="S795" t="str">
            <v>R.B.Transferencia Fondo Especial de Vivienda</v>
          </cell>
          <cell r="AA795" t="str">
            <v>2202056</v>
          </cell>
          <cell r="AB795" t="str">
            <v>Documentos de estudios técnicos</v>
          </cell>
          <cell r="AC795" t="str">
            <v>220205600</v>
          </cell>
          <cell r="AD795" t="str">
            <v>Documentos de estudios técnicos realizados</v>
          </cell>
          <cell r="AE795" t="str">
            <v>Número</v>
          </cell>
        </row>
        <row r="796">
          <cell r="O796"/>
          <cell r="R796" t="str">
            <v>1.3.3.11.08.08</v>
          </cell>
          <cell r="S796" t="str">
            <v>Resolución 2388/2022 Premio Nacional De Bibliotecas Públicas "Daniel Samper Ortega" 2022</v>
          </cell>
          <cell r="AA796" t="str">
            <v>2202061</v>
          </cell>
          <cell r="AB796" t="str">
            <v xml:space="preserve">Servicio de apoyo financiero para la permanencia a la educación superior </v>
          </cell>
          <cell r="AC796" t="str">
            <v>220206100</v>
          </cell>
          <cell r="AD796" t="str">
            <v xml:space="preserve">Beneficiarios de estrategias o programas de  apoyo financiero para la permanencia en la educación superior  </v>
          </cell>
          <cell r="AE796" t="str">
            <v>Número</v>
          </cell>
        </row>
        <row r="797">
          <cell r="O797"/>
          <cell r="R797" t="str">
            <v>1.3.3.11.11.12</v>
          </cell>
          <cell r="S797" t="str">
            <v>R.B. Reintegros Sobretasa Bomberil</v>
          </cell>
          <cell r="AA797" t="str">
            <v>2202062</v>
          </cell>
          <cell r="AB797" t="str">
            <v xml:space="preserve">Servicio de fomento para el acceso a la educación superior </v>
          </cell>
          <cell r="AC797" t="str">
            <v>220206200</v>
          </cell>
          <cell r="AD797" t="str">
            <v>Beneficiarios de estrategias o programas de  fomento para el acceso a la educación superior</v>
          </cell>
          <cell r="AE797" t="str">
            <v>Número</v>
          </cell>
        </row>
        <row r="798">
          <cell r="O798"/>
          <cell r="R798" t="str">
            <v>1.3.3.11.11.13</v>
          </cell>
          <cell r="S798" t="str">
            <v>R.B. Reintegros Sobretasa Gasolina-Malla Vial</v>
          </cell>
          <cell r="AA798" t="str">
            <v>2202063</v>
          </cell>
          <cell r="AB798" t="str">
            <v>Servicio de apoyo financiero para el acceso a la educación superior</v>
          </cell>
          <cell r="AC798" t="str">
            <v>220206300</v>
          </cell>
          <cell r="AD798" t="str">
            <v xml:space="preserve">Beneficiarios de estrategias o programas de  apoyo financiero para el acceso a la educación superior  </v>
          </cell>
          <cell r="AE798" t="str">
            <v>Número</v>
          </cell>
        </row>
        <row r="799">
          <cell r="O799"/>
          <cell r="R799" t="str">
            <v>A.1.2.3.2.09.01</v>
          </cell>
          <cell r="S799" t="str">
            <v>Contribución y recargos valorización</v>
          </cell>
          <cell r="AA799" t="str">
            <v>2202064</v>
          </cell>
          <cell r="AB799" t="str">
            <v>Servicio de apoyo financiero para la permanencia a la educación superior</v>
          </cell>
          <cell r="AC799" t="str">
            <v>220206400</v>
          </cell>
          <cell r="AD799" t="str">
            <v>Beneficiarios de estrategias o programas de  fomento para el acceso a la educación superior</v>
          </cell>
          <cell r="AE799" t="str">
            <v>Número</v>
          </cell>
        </row>
        <row r="800">
          <cell r="O800"/>
          <cell r="R800" t="str">
            <v>A.1.2.3.2.09.02</v>
          </cell>
          <cell r="S800" t="str">
            <v>Contribución valorizacion nuevo plan de obras</v>
          </cell>
          <cell r="AA800" t="str">
            <v>2202065</v>
          </cell>
          <cell r="AB800" t="str">
            <v xml:space="preserve">Servicio de apoyo financiero para el acceso y permanencia a la educación superior </v>
          </cell>
          <cell r="AC800" t="str">
            <v>220206500</v>
          </cell>
          <cell r="AD800" t="str">
            <v xml:space="preserve">Beneficiarios de estrategias o programas de  apoyo financiero para el acceso y permanencia en la educación superior  </v>
          </cell>
          <cell r="AE800" t="str">
            <v>Número</v>
          </cell>
        </row>
        <row r="801">
          <cell r="O801"/>
          <cell r="R801" t="str">
            <v>A.1.2.3.2.09.04</v>
          </cell>
          <cell r="S801" t="str">
            <v>Participación en la Plusvalía</v>
          </cell>
          <cell r="AA801" t="str">
            <v>2202066</v>
          </cell>
          <cell r="AB801" t="str">
            <v xml:space="preserve">Servicio de acreditación de la calidad de la educación superior </v>
          </cell>
          <cell r="AC801" t="str">
            <v>220206600</v>
          </cell>
          <cell r="AD801" t="str">
            <v>Procesos para la acreditación de la calidad de la educación superior  adelantados</v>
          </cell>
          <cell r="AE801" t="str">
            <v>Número</v>
          </cell>
        </row>
        <row r="802">
          <cell r="O802"/>
          <cell r="R802" t="str">
            <v>A.1.2.3.2.09.05</v>
          </cell>
          <cell r="S802" t="str">
            <v>Concurso Económico - Estratificación</v>
          </cell>
          <cell r="AA802" t="str">
            <v>2202067</v>
          </cell>
          <cell r="AB802" t="str">
            <v>Servicio de articulación entre la educación superior  y el sector productivo.</v>
          </cell>
          <cell r="AC802" t="str">
            <v>220206700</v>
          </cell>
          <cell r="AD802" t="str">
            <v xml:space="preserve">Programas y proyectos de educación o investigación articulados con el sector productivo </v>
          </cell>
          <cell r="AE802" t="str">
            <v>Número</v>
          </cell>
        </row>
        <row r="803">
          <cell r="O803"/>
          <cell r="R803" t="str">
            <v>A.1.2.3.2.09.06</v>
          </cell>
          <cell r="S803" t="str">
            <v>Cuotas de auditaje</v>
          </cell>
          <cell r="AA803" t="str">
            <v>2202068</v>
          </cell>
          <cell r="AB803" t="str">
            <v>Servicio de innovación pedagógica en la educación  superior</v>
          </cell>
          <cell r="AC803" t="str">
            <v>220206800</v>
          </cell>
          <cell r="AD803" t="str">
            <v>Instituciones de Educación Superior que implementan procesos de innovación pedagógica</v>
          </cell>
          <cell r="AE803" t="str">
            <v>Número</v>
          </cell>
        </row>
        <row r="804">
          <cell r="O804"/>
          <cell r="R804" t="str">
            <v>A.1.3.3.11.03</v>
          </cell>
          <cell r="S804" t="str">
            <v>R.B. Dividendos y utilidades por otras inversiones de capital</v>
          </cell>
          <cell r="AA804" t="str">
            <v>2202069</v>
          </cell>
          <cell r="AB804" t="str">
            <v xml:space="preserve">Servicio de fortalecimiento a las capacidades de los docentes de educación superior </v>
          </cell>
          <cell r="AC804" t="str">
            <v>220206900</v>
          </cell>
          <cell r="AD804" t="str">
            <v>Docentes de educación de educación superior  beneficiados con estrategias de mejoramiento de sus capacidades</v>
          </cell>
          <cell r="AE804" t="str">
            <v>Número</v>
          </cell>
        </row>
        <row r="805">
          <cell r="O805"/>
          <cell r="R805" t="str">
            <v>A.1.3.3.4.04</v>
          </cell>
          <cell r="S805" t="str">
            <v>R.B. Tasas retributivas</v>
          </cell>
          <cell r="AA805" t="str">
            <v>2202070</v>
          </cell>
          <cell r="AB805" t="str">
            <v>Servicio de desarrollo de contenidos educativos para la educación superior</v>
          </cell>
          <cell r="AC805" t="str">
            <v>220207000</v>
          </cell>
          <cell r="AD805" t="str">
            <v>Contenidos educativos para la educación superior  producidos</v>
          </cell>
          <cell r="AE805" t="str">
            <v>Número</v>
          </cell>
        </row>
        <row r="806">
          <cell r="O806"/>
          <cell r="R806" t="str">
            <v>F.1.3.3.1.00</v>
          </cell>
          <cell r="S806" t="str">
            <v>R.B. R.F. Ingresos Corrientes de Libre Destinación</v>
          </cell>
          <cell r="AA806" t="str">
            <v>2202071</v>
          </cell>
          <cell r="AB806" t="str">
            <v>Sedes de instituciones de educación superior  construidas</v>
          </cell>
          <cell r="AC806" t="str">
            <v>220207100</v>
          </cell>
          <cell r="AD806" t="str">
            <v>Sedes  de instituciones de educación  superior  construidas</v>
          </cell>
          <cell r="AE806" t="str">
            <v>Número</v>
          </cell>
        </row>
        <row r="807">
          <cell r="O807"/>
          <cell r="R807" t="str">
            <v>F.1.3.3.2.00.08</v>
          </cell>
          <cell r="S807" t="str">
            <v>R.B. R.F. Aportes urbanísticos por mayor edificabilidad</v>
          </cell>
          <cell r="AA807" t="str">
            <v>2202072</v>
          </cell>
          <cell r="AB807" t="str">
            <v>Sedes de instituciones de educación superior mejoradas</v>
          </cell>
          <cell r="AC807" t="str">
            <v>220207200</v>
          </cell>
          <cell r="AD807" t="str">
            <v>Sedes  de instituciones de educación  superior mejoradas</v>
          </cell>
          <cell r="AE807" t="str">
            <v>Número</v>
          </cell>
        </row>
        <row r="808">
          <cell r="O808"/>
          <cell r="R808" t="str">
            <v>F.1.3.3.2.00.10</v>
          </cell>
          <cell r="S808" t="str">
            <v>R.B. R.F. Fondo de Promoción de la Movilidad Sostenible</v>
          </cell>
          <cell r="AA808" t="str">
            <v>2202073</v>
          </cell>
          <cell r="AB808" t="str">
            <v xml:space="preserve">Servicio de fomento para la regionalización en la educación superior </v>
          </cell>
          <cell r="AC808" t="str">
            <v>220207300</v>
          </cell>
          <cell r="AD808" t="str">
            <v>Instituciones de educación  superior con acompañamiento en procesos de regionalización</v>
          </cell>
          <cell r="AE808" t="str">
            <v>Número</v>
          </cell>
        </row>
        <row r="809">
          <cell r="O809"/>
          <cell r="R809" t="str">
            <v>F.1.3.3.2.00.17</v>
          </cell>
          <cell r="S809" t="str">
            <v>R.B. R.F. Sobretasa Gasol. Malla vial</v>
          </cell>
          <cell r="AA809" t="str">
            <v>2202074</v>
          </cell>
          <cell r="AB809" t="str">
            <v xml:space="preserve">Servicio de fortalecimiento a las capacidades de los docentes o asistentes de educación superior </v>
          </cell>
          <cell r="AC809" t="str">
            <v>220207400</v>
          </cell>
          <cell r="AD809" t="str">
            <v>Docentes o asistentes de educación  superior beneficiarios de estrategias de mejoramiento de sus capacidades</v>
          </cell>
          <cell r="AE809" t="str">
            <v>Número</v>
          </cell>
        </row>
        <row r="810">
          <cell r="O810"/>
          <cell r="R810" t="str">
            <v>F.1.3.3.2.00.18</v>
          </cell>
          <cell r="S810" t="str">
            <v>R.B.R.F. Sobretasa Gasolina 97%(15%) S.I.T.M</v>
          </cell>
          <cell r="AA810" t="str">
            <v>2202075</v>
          </cell>
          <cell r="AB810" t="str">
            <v>Servicio de inspección y vigilancia del sector educativo</v>
          </cell>
          <cell r="AC810" t="str">
            <v>220207500</v>
          </cell>
          <cell r="AD810" t="str">
            <v>Entidades del sector educativo con inspección y vigilancia</v>
          </cell>
          <cell r="AE810" t="str">
            <v>Número</v>
          </cell>
        </row>
        <row r="811">
          <cell r="O811"/>
          <cell r="R811" t="str">
            <v>F.1.3.3.2.00.20</v>
          </cell>
          <cell r="S811" t="str">
            <v>R.B. R.F. Telefonía Acdo 357/13</v>
          </cell>
          <cell r="AA811" t="str">
            <v>2202076</v>
          </cell>
          <cell r="AB811" t="str">
            <v xml:space="preserve">Servicio de apoyo financiero para la amortización de créditos educativos en la educación superior </v>
          </cell>
          <cell r="AC811" t="str">
            <v>220207600</v>
          </cell>
          <cell r="AD811" t="str">
            <v xml:space="preserve">Beneficiarios de estrategias o programas de  apoyo financiero para la amortización de créditos educativos en la educación superior </v>
          </cell>
          <cell r="AE811" t="str">
            <v>Número</v>
          </cell>
        </row>
        <row r="812">
          <cell r="O812"/>
          <cell r="R812" t="str">
            <v>F.1.3.3.2.00.21</v>
          </cell>
          <cell r="S812" t="str">
            <v xml:space="preserve">R.B. R.F. Convenio 077-21 CVC-DAGMA </v>
          </cell>
          <cell r="AA812" t="str">
            <v>2202077</v>
          </cell>
          <cell r="AB812" t="str">
            <v xml:space="preserve">Servicio de apoyo financiero para el fomento de la graduación en la educación superior </v>
          </cell>
          <cell r="AC812" t="str">
            <v>220207700</v>
          </cell>
          <cell r="AD812" t="str">
            <v>Beneficiarios de estrategias o programas de  apoyo financiero para el fomento de la graduación en la educación superior  </v>
          </cell>
          <cell r="AE812" t="str">
            <v>Número</v>
          </cell>
        </row>
        <row r="813">
          <cell r="O813"/>
          <cell r="R813" t="str">
            <v>F.1.3.3.2.00.22</v>
          </cell>
          <cell r="S813" t="str">
            <v xml:space="preserve">R.B.R.F. ICLD Cuentas maestras sector educación A.E. </v>
          </cell>
          <cell r="AA813" t="str">
            <v>2202079</v>
          </cell>
          <cell r="AB813" t="str">
            <v xml:space="preserve">Servicio de apoyo para la permanencia a la educación superior </v>
          </cell>
          <cell r="AC813" t="str">
            <v>220207900</v>
          </cell>
          <cell r="AD813" t="str">
            <v>Beneficiarios de programas o estrategias de permanencia en la educación superior</v>
          </cell>
          <cell r="AE813" t="str">
            <v>Número</v>
          </cell>
        </row>
        <row r="814">
          <cell r="O814"/>
          <cell r="R814" t="str">
            <v>F.1.3.3.2.00.23</v>
          </cell>
          <cell r="S814" t="str">
            <v>R.B. R.F. Fondo Contingencias-Fiducia</v>
          </cell>
          <cell r="AA814" t="str">
            <v>2202080</v>
          </cell>
          <cell r="AB814" t="str">
            <v>Documentos de investigación</v>
          </cell>
          <cell r="AC814" t="str">
            <v>220208000</v>
          </cell>
          <cell r="AD814" t="str">
            <v>Documentos de estudios e investigación en educación superior realizados</v>
          </cell>
          <cell r="AE814" t="str">
            <v>Número</v>
          </cell>
        </row>
        <row r="815">
          <cell r="O815"/>
          <cell r="R815" t="str">
            <v>F.1.3.3.2.00.25</v>
          </cell>
          <cell r="S815" t="str">
            <v>R.B. R.F. Contribución fondo especial de intervenidas</v>
          </cell>
          <cell r="AA815" t="str">
            <v>2202081</v>
          </cell>
          <cell r="AB815" t="str">
            <v>Documentos de lineamientos técnicos</v>
          </cell>
          <cell r="AC815" t="str">
            <v>220208100</v>
          </cell>
          <cell r="AD815" t="str">
            <v>Documentos de lineamientos técnicos en educación superior expedidos</v>
          </cell>
          <cell r="AE815" t="str">
            <v>Número</v>
          </cell>
        </row>
        <row r="816">
          <cell r="O816"/>
          <cell r="R816" t="str">
            <v>F.1.3.3.2.00.26</v>
          </cell>
          <cell r="S816" t="str">
            <v>R.B. R.F. C.M. Fondo GRED  (Cuentas Maestras Fondo GRED)</v>
          </cell>
          <cell r="AA816" t="str">
            <v>2202083</v>
          </cell>
          <cell r="AB816" t="str">
            <v>Sedes de instituciones de educación superior restauradas</v>
          </cell>
          <cell r="AC816" t="str">
            <v>220208300</v>
          </cell>
          <cell r="AD816" t="str">
            <v>Sedes de instituciones de educación superior restauradas</v>
          </cell>
          <cell r="AE816" t="str">
            <v>Número</v>
          </cell>
        </row>
        <row r="817">
          <cell r="O817"/>
          <cell r="R817" t="str">
            <v>F.1.3.3.2.00.29</v>
          </cell>
          <cell r="S817" t="str">
            <v>R.B.R.F. Sobretasa Gasolina S.I.T.M. MIO</v>
          </cell>
          <cell r="AA817" t="str">
            <v>2202084</v>
          </cell>
          <cell r="AB817" t="str">
            <v>Servicio de aseguramiento de la calidad de la educación superior</v>
          </cell>
          <cell r="AC817" t="str">
            <v>220208400</v>
          </cell>
          <cell r="AD817" t="str">
            <v>Procesos para el aseguramiento de la calidad de la educación superior adelantados</v>
          </cell>
          <cell r="AE817" t="str">
            <v>Número</v>
          </cell>
        </row>
        <row r="818">
          <cell r="O818"/>
          <cell r="R818" t="str">
            <v>F.1.3.3.3.03.01</v>
          </cell>
          <cell r="S818" t="str">
            <v>R.B. R.F. Impuesto de Circulación y Tránsito Sobre Vehículos de Servicio Público - S.I.T.MIO</v>
          </cell>
          <cell r="AA818" t="str">
            <v>2202085</v>
          </cell>
          <cell r="AB818" t="str">
            <v>Servicios educativos de promoción del bilingüismo</v>
          </cell>
          <cell r="AC818" t="str">
            <v>220208500</v>
          </cell>
          <cell r="AD818" t="str">
            <v>Instituciones de educación superior fortalecidas en competencias comunicativas en idiomas extranjeros</v>
          </cell>
          <cell r="AE818" t="str">
            <v>Número</v>
          </cell>
        </row>
        <row r="819">
          <cell r="O819"/>
          <cell r="R819" t="str">
            <v>F.1.3.3.3.03.02</v>
          </cell>
          <cell r="S819" t="str">
            <v>R.B. R.F. Impuesto de Circulación y Tránsito Sobre Vehículos de Servicio Público - Tradicional</v>
          </cell>
          <cell r="AA819" t="str">
            <v>2202086</v>
          </cell>
          <cell r="AB819" t="str">
            <v>Documentos de planeación</v>
          </cell>
          <cell r="AC819" t="str">
            <v>220208600</v>
          </cell>
          <cell r="AD819" t="str">
            <v>Documentos de planeación elaborados</v>
          </cell>
          <cell r="AE819" t="str">
            <v>Número</v>
          </cell>
        </row>
        <row r="820">
          <cell r="O820"/>
          <cell r="R820" t="str">
            <v>F.1.3.3.3.12</v>
          </cell>
          <cell r="S820" t="str">
            <v>R.B. R.F. Impuesto de espectáculos públicos nacional con destino al deporte</v>
          </cell>
          <cell r="AA820">
            <v>2202087</v>
          </cell>
          <cell r="AB820" t="str">
            <v>Servicio de apoyo financiero a proyectos de inversión</v>
          </cell>
          <cell r="AC820" t="str">
            <v>220208700</v>
          </cell>
          <cell r="AD820" t="str">
            <v>Proyectos apoyados financieramente</v>
          </cell>
          <cell r="AE820" t="str">
            <v>Número</v>
          </cell>
        </row>
        <row r="821">
          <cell r="O821"/>
          <cell r="R821" t="str">
            <v>F.1.3.3.3.14.01</v>
          </cell>
          <cell r="S821" t="str">
            <v>R.B. R.F. Impuesto de Alumbrado Público - Predio Lotes</v>
          </cell>
          <cell r="AA821" t="str">
            <v>2301004</v>
          </cell>
          <cell r="AB821" t="str">
            <v>Documentos de planeación</v>
          </cell>
          <cell r="AC821" t="str">
            <v>230100400</v>
          </cell>
          <cell r="AD821" t="str">
            <v>Documentos de planeación elaborados</v>
          </cell>
          <cell r="AE821" t="str">
            <v>Número</v>
          </cell>
        </row>
        <row r="822">
          <cell r="O822"/>
          <cell r="R822" t="str">
            <v>F.1.3.3.3.14.02</v>
          </cell>
          <cell r="S822" t="str">
            <v>R.B. R.F. Impuesto de Alumbrado Público EMCALI y Otros Comercializadores</v>
          </cell>
          <cell r="AA822" t="str">
            <v>2301005</v>
          </cell>
          <cell r="AB822" t="str">
            <v>Documentos de seguimiento</v>
          </cell>
          <cell r="AC822" t="str">
            <v>230100500</v>
          </cell>
          <cell r="AD822" t="str">
            <v>Documentos de seguimiento elaborados</v>
          </cell>
          <cell r="AE822" t="str">
            <v>Número</v>
          </cell>
        </row>
        <row r="823">
          <cell r="O823"/>
          <cell r="R823" t="str">
            <v>F.1.3.3.3.14.03</v>
          </cell>
          <cell r="S823" t="str">
            <v>R.B. R.F. Alumbrado EMCALI (10% navideño)</v>
          </cell>
          <cell r="AA823" t="str">
            <v>2301007</v>
          </cell>
          <cell r="AB823" t="str">
            <v>Estaciones de monitoreo fijo</v>
          </cell>
          <cell r="AC823" t="str">
            <v>230100700</v>
          </cell>
          <cell r="AD823" t="str">
            <v>Estaciones de monitoreo fijo en funcionamiento</v>
          </cell>
          <cell r="AE823" t="str">
            <v>Número</v>
          </cell>
        </row>
        <row r="824">
          <cell r="O824"/>
          <cell r="R824" t="str">
            <v>F.1.3.3.3.14.04</v>
          </cell>
          <cell r="S824" t="str">
            <v>R.B. R.F. Impuesto de Alumbrado Público Liquidación Directa</v>
          </cell>
          <cell r="AA824" t="str">
            <v>2301008</v>
          </cell>
          <cell r="AB824" t="str">
            <v>Estaciones de radiodifusión</v>
          </cell>
          <cell r="AC824" t="str">
            <v>230100800</v>
          </cell>
          <cell r="AD824" t="str">
            <v>Estaciones terrenas en funcionamiento</v>
          </cell>
          <cell r="AE824" t="str">
            <v>Número</v>
          </cell>
        </row>
        <row r="825">
          <cell r="O825"/>
          <cell r="R825" t="str">
            <v>F.1.3.3.3.15</v>
          </cell>
          <cell r="S825" t="str">
            <v>R.B. R.F. Sobretasa Bomberil</v>
          </cell>
          <cell r="AA825" t="str">
            <v>2301010</v>
          </cell>
          <cell r="AB825" t="str">
            <v>Estudios de video</v>
          </cell>
          <cell r="AC825" t="str">
            <v>230101000</v>
          </cell>
          <cell r="AD825" t="str">
            <v>Estudios de video en funcionamiento</v>
          </cell>
          <cell r="AE825" t="str">
            <v>Número</v>
          </cell>
        </row>
        <row r="826">
          <cell r="O826"/>
          <cell r="R826" t="str">
            <v>F.1.3.3.3.18</v>
          </cell>
          <cell r="S826" t="str">
            <v>R.B. R.F. Sobretasa de solidaridad servicios públicos acueducto, aseo y alcantarillado</v>
          </cell>
          <cell r="AA826" t="str">
            <v>2301011</v>
          </cell>
          <cell r="AB826" t="str">
            <v>Salas de edición</v>
          </cell>
          <cell r="AC826" t="str">
            <v>230101100</v>
          </cell>
          <cell r="AD826" t="str">
            <v xml:space="preserve">Salas de edición operando </v>
          </cell>
          <cell r="AE826" t="str">
            <v>Número</v>
          </cell>
        </row>
        <row r="827">
          <cell r="O827"/>
          <cell r="R827" t="str">
            <v>F.1.3.3.3.19.01</v>
          </cell>
          <cell r="S827" t="str">
            <v>R.B. R.F. Tasa prodeporte 10% Alimentacion y transporte</v>
          </cell>
          <cell r="AA827" t="str">
            <v>2301013</v>
          </cell>
          <cell r="AB827" t="str">
            <v>Servicio de asistencia técnica para promocionar la oferta institucional en TIC</v>
          </cell>
          <cell r="AC827" t="str">
            <v>230101300</v>
          </cell>
          <cell r="AD827" t="str">
            <v>Municipios asistidos en la  promoción de la oferta institucional</v>
          </cell>
          <cell r="AE827" t="str">
            <v>Número</v>
          </cell>
        </row>
        <row r="828">
          <cell r="O828"/>
          <cell r="R828" t="str">
            <v>F.1.3.3.3.19.02</v>
          </cell>
          <cell r="S828" t="str">
            <v>R.B. R.F. Tasa prodeporte 90% Manifestaciones deportivas y recreativas</v>
          </cell>
          <cell r="AA828" t="str">
            <v>2301014</v>
          </cell>
          <cell r="AB828" t="str">
            <v>Servicio de asistencia técnica para promocionar el despliegue de infraestructura de las Tecnologías de la Información y las Comunicaciones</v>
          </cell>
          <cell r="AC828" t="str">
            <v>230101400</v>
          </cell>
          <cell r="AD828" t="str">
            <v>Municipios asistidos en despliegue de infraestructura</v>
          </cell>
          <cell r="AE828" t="str">
            <v>Número</v>
          </cell>
        </row>
        <row r="829">
          <cell r="O829"/>
          <cell r="R829" t="str">
            <v>F.1.3.3.3.20.01</v>
          </cell>
          <cell r="S829" t="str">
            <v>R.B. R.F. Estampilla Procultura</v>
          </cell>
          <cell r="AA829" t="str">
            <v>2301024</v>
          </cell>
          <cell r="AB829" t="str">
            <v>Servicio de acceso y uso de Tecnologías de la Información y las Comunicaciones</v>
          </cell>
          <cell r="AC829" t="str">
            <v>230102400</v>
          </cell>
          <cell r="AD829" t="str">
            <v>Centros de Acceso Comunitario en zonas urbanas y/o rurales y/o apartadas funcionando</v>
          </cell>
          <cell r="AE829" t="str">
            <v>Número</v>
          </cell>
        </row>
        <row r="830">
          <cell r="O830"/>
          <cell r="R830" t="str">
            <v>F.1.3.3.3.20.02</v>
          </cell>
          <cell r="S830" t="str">
            <v>R.B. R.F. Estampilla Procultura  Fonpet</v>
          </cell>
          <cell r="AA830" t="str">
            <v>2301027</v>
          </cell>
          <cell r="AB830" t="str">
            <v>Servicio de conexiones a redes de acceso</v>
          </cell>
          <cell r="AC830" t="str">
            <v>230102700</v>
          </cell>
          <cell r="AD830" t="str">
            <v>Conexiones a internet fijo y / o móvil</v>
          </cell>
          <cell r="AE830" t="str">
            <v>Número</v>
          </cell>
        </row>
        <row r="831">
          <cell r="O831"/>
          <cell r="R831" t="str">
            <v>F.1.3.3.3.20.03</v>
          </cell>
          <cell r="S831" t="str">
            <v>R.B.R.F.  Estampilla Procultura Ley 397/97 (seguridad social de los gestores culturales 10%)</v>
          </cell>
          <cell r="AA831" t="str">
            <v>2301028</v>
          </cell>
          <cell r="AB831" t="str">
            <v>Servicio de conexiones a redes de servicio portador</v>
          </cell>
          <cell r="AC831" t="str">
            <v>230102800</v>
          </cell>
          <cell r="AD831" t="str">
            <v>Municipios y áreas no municipalizadas conectados a redes de servicio</v>
          </cell>
          <cell r="AE831" t="str">
            <v>Número</v>
          </cell>
        </row>
        <row r="832">
          <cell r="O832"/>
          <cell r="R832" t="str">
            <v>F.1.3.3.3.20.04</v>
          </cell>
          <cell r="S832" t="str">
            <v>R.B. R.F. Estampilla Procultura Ley 1379/2010 (Red Nacional de bibliotecas 10%)</v>
          </cell>
          <cell r="AA832" t="str">
            <v>2301029</v>
          </cell>
          <cell r="AB832" t="str">
            <v>Servicio de divulgación de la regulación en materia de Tecnologías de la Información y las comunicaciones, y en materia postal</v>
          </cell>
          <cell r="AC832" t="str">
            <v>230102900</v>
          </cell>
          <cell r="AD832" t="str">
            <v>Eventos  para la promoción del despliegue de infraestructura</v>
          </cell>
          <cell r="AE832" t="str">
            <v>Número</v>
          </cell>
        </row>
        <row r="833">
          <cell r="O833"/>
          <cell r="R833" t="str">
            <v>F.1.3.3.3.20.05</v>
          </cell>
          <cell r="S833" t="str">
            <v>R.B.R.F.  Estampilla Procultura Acuerdo 232 (conservacion patrimonio cultural 5%)</v>
          </cell>
          <cell r="AA833" t="str">
            <v>2301030</v>
          </cell>
          <cell r="AB833" t="str">
            <v>Servicio de educación informal en tecnologías de la información y las comunicaciones.</v>
          </cell>
          <cell r="AC833" t="str">
            <v>230103000</v>
          </cell>
          <cell r="AD833" t="str">
            <v>Personas capacitadas en tecnologías de la información y las comunicaciones</v>
          </cell>
          <cell r="AE833" t="str">
            <v>Número</v>
          </cell>
        </row>
        <row r="834">
          <cell r="O834"/>
          <cell r="R834" t="str">
            <v>F.1.3.3.3.20.06</v>
          </cell>
          <cell r="S834" t="str">
            <v>R.B. R.F. Estampilla Procultura Acuerdo 0313 (fin inst popular de cultura 7% del 60%)</v>
          </cell>
          <cell r="AA834" t="str">
            <v>2301031</v>
          </cell>
          <cell r="AB834" t="str">
            <v>Servicio de educación informal en uso básico de tecnologías de la información y las comunicaciones</v>
          </cell>
          <cell r="AC834" t="str">
            <v>230103100</v>
          </cell>
          <cell r="AD834" t="str">
            <v>Personas de la comunidad capacitadas en uso básico de tecnologías de la información y las comunicaciones.</v>
          </cell>
          <cell r="AE834" t="str">
            <v>Número</v>
          </cell>
        </row>
        <row r="835">
          <cell r="O835"/>
          <cell r="R835" t="str">
            <v>F.1.3.3.3.20.07</v>
          </cell>
          <cell r="S835" t="str">
            <v xml:space="preserve">R.B.R.F. Estampilla Procultura Fina.Inst.Univ.IPC </v>
          </cell>
          <cell r="AA835" t="str">
            <v>2301034</v>
          </cell>
          <cell r="AB835" t="str">
            <v>Servicio de educación para el trabajo en tecnologías de la información y las comunicaciones</v>
          </cell>
          <cell r="AC835" t="str">
            <v>230103400</v>
          </cell>
          <cell r="AD835" t="str">
            <v>Personas certificadas en alfabetización digital</v>
          </cell>
          <cell r="AE835" t="str">
            <v>Número</v>
          </cell>
        </row>
        <row r="836">
          <cell r="O836"/>
          <cell r="R836" t="str">
            <v>F.1.3.3.3.20.21</v>
          </cell>
          <cell r="S836" t="str">
            <v>R.B. R.F Estampilla para el bienestar del Adulto Mayor</v>
          </cell>
          <cell r="AA836" t="str">
            <v>2301035</v>
          </cell>
          <cell r="AB836" t="str">
            <v>Servicio de educación para el trabajo en temas de uso pedagógico de tecnologías de la información y las comunicaciones.</v>
          </cell>
          <cell r="AC836" t="str">
            <v>230103500</v>
          </cell>
          <cell r="AD836" t="str">
            <v>Docentes formados en uso pedagógico de tecnologías de la información y las comunicaciones.</v>
          </cell>
          <cell r="AE836" t="str">
            <v>Número</v>
          </cell>
        </row>
        <row r="837">
          <cell r="O837"/>
          <cell r="R837" t="str">
            <v>F.1.3.3.3.20.22</v>
          </cell>
          <cell r="S837" t="str">
            <v>R.B.R.F. Estampilla para el bienestar del Adulto Mayor (FONPET - 20%)</v>
          </cell>
          <cell r="AA837" t="str">
            <v>2301042</v>
          </cell>
          <cell r="AB837" t="str">
            <v>Servicio de telecomunicaciones para el envío de alertas tempranas a la población.</v>
          </cell>
          <cell r="AC837" t="str">
            <v>230104200</v>
          </cell>
          <cell r="AD837" t="str">
            <v xml:space="preserve">Mensajes de texto emitidos </v>
          </cell>
          <cell r="AE837" t="str">
            <v>Número</v>
          </cell>
        </row>
        <row r="838">
          <cell r="O838"/>
          <cell r="R838" t="str">
            <v>F.1.3.3.3.20.42</v>
          </cell>
          <cell r="S838" t="str">
            <v>R.B.R.F. Estampilla Prodesarrollo Urbano (20%  primera infancia)</v>
          </cell>
          <cell r="AA838" t="str">
            <v>2301047</v>
          </cell>
          <cell r="AB838" t="str">
            <v>Servicio de difusión para promover el uso de internet</v>
          </cell>
          <cell r="AC838" t="str">
            <v>230104700</v>
          </cell>
          <cell r="AD838" t="str">
            <v>Personas sensibilizadas en el uso y apropiación de las TIC</v>
          </cell>
          <cell r="AE838" t="str">
            <v>Número</v>
          </cell>
        </row>
        <row r="839">
          <cell r="O839"/>
          <cell r="R839" t="str">
            <v>F.1.3.3.3.20.41</v>
          </cell>
          <cell r="S839" t="str">
            <v>R.B.R.F. Estampilla Prodesarrollo Fonpet 20%</v>
          </cell>
          <cell r="AA839" t="str">
            <v>2301061</v>
          </cell>
          <cell r="AB839" t="str">
            <v>Centro Integrado de Servicios adecuado</v>
          </cell>
          <cell r="AC839" t="str">
            <v>230106100</v>
          </cell>
          <cell r="AD839" t="str">
            <v>Centro Integrado de Servicios adecuado</v>
          </cell>
          <cell r="AE839" t="str">
            <v>Número</v>
          </cell>
        </row>
        <row r="840">
          <cell r="O840"/>
          <cell r="R840" t="str">
            <v>F.1.3.3.3.20.43</v>
          </cell>
          <cell r="S840" t="str">
            <v>R.B.R.F. Estampilla Prodesarrollo Urbano  (10%  Bilinguismo Acuerdo 469/2019)</v>
          </cell>
          <cell r="AA840" t="str">
            <v>2301062</v>
          </cell>
          <cell r="AB840" t="str">
            <v>Servicio de apoyo en tecnologías de la información y las comunicaciones para la educación básica, primaria y secundaria</v>
          </cell>
          <cell r="AC840" t="str">
            <v>230106200</v>
          </cell>
          <cell r="AD840" t="str">
            <v>Estudiantes de sedes educativas oficiales beneficiados con el servicio de apoyo en tecnologías de la información y las comunicaciones para la educación</v>
          </cell>
          <cell r="AE840" t="str">
            <v>Número</v>
          </cell>
        </row>
        <row r="841">
          <cell r="O841"/>
          <cell r="R841" t="str">
            <v>F.1.3.3.3.20.44</v>
          </cell>
          <cell r="S841" t="str">
            <v>R.B.R.F. Estampilla Prodesarrollo Urbano  (10% Equidad de Género)</v>
          </cell>
          <cell r="AA841" t="str">
            <v>2301063</v>
          </cell>
          <cell r="AB841" t="str">
            <v>Servicio de educación informal para la adecuada disposición de residuos de aparatos eléctricos y electrónicos</v>
          </cell>
          <cell r="AC841" t="str">
            <v>230106300</v>
          </cell>
          <cell r="AD841" t="str">
            <v>Personas de la comunidad capacitadas en la correcta disposición de residuos de aparatos eléctricos y electrónicos</v>
          </cell>
          <cell r="AE841" t="str">
            <v>Número</v>
          </cell>
        </row>
        <row r="842">
          <cell r="O842"/>
          <cell r="R842" t="str">
            <v>F.1.3.3.3.20.45</v>
          </cell>
          <cell r="S842" t="str">
            <v>R.B.R.F. Estampilla Prodesarrollo Urbano  (10% Afro )</v>
          </cell>
          <cell r="AA842" t="str">
            <v>2301064</v>
          </cell>
          <cell r="AB842" t="str">
            <v>Servicio de recolección y gestión de residuos electrónicos</v>
          </cell>
          <cell r="AC842" t="str">
            <v>230106400</v>
          </cell>
          <cell r="AD842" t="str">
            <v>Residuos electrónicos dispuestos correctamente</v>
          </cell>
          <cell r="AE842" t="str">
            <v>Toneladas</v>
          </cell>
        </row>
        <row r="843">
          <cell r="O843"/>
          <cell r="R843" t="str">
            <v>F.1.3.3.3.20.46</v>
          </cell>
          <cell r="S843" t="str">
            <v>R.B.R.F. Estampilla Prodesarrollo 10% Víctimas de Conflicto Armado</v>
          </cell>
          <cell r="AA843" t="str">
            <v>2301065</v>
          </cell>
          <cell r="AB843" t="str">
            <v>Servicio de apoyo financiero para la recolección y gestión de residuos electrónicos</v>
          </cell>
          <cell r="AC843" t="str">
            <v>230106500</v>
          </cell>
          <cell r="AD843" t="str">
            <v xml:space="preserve">Proyectos financiados </v>
          </cell>
          <cell r="AE843" t="str">
            <v>Número</v>
          </cell>
        </row>
        <row r="844">
          <cell r="O844"/>
          <cell r="R844" t="str">
            <v>F.1.3.3.3.20.47</v>
          </cell>
          <cell r="S844" t="str">
            <v>R.B.R.F. Estampilla Prodesarrollo Urbano  (5% Alimentacion escolar)</v>
          </cell>
          <cell r="AA844" t="str">
            <v>2301066</v>
          </cell>
          <cell r="AB844" t="str">
            <v>Servicio de apoyo financiero para elacceso a terminales de cómputo y contenidos digitales</v>
          </cell>
          <cell r="AC844" t="str">
            <v>230106600</v>
          </cell>
          <cell r="AD844" t="str">
            <v>Proyectos financiados</v>
          </cell>
          <cell r="AE844" t="str">
            <v>Número</v>
          </cell>
        </row>
        <row r="845">
          <cell r="O845"/>
          <cell r="R845" t="str">
            <v>F.1.3.3.3.20.48</v>
          </cell>
          <cell r="S845" t="str">
            <v>R.B.R.F. Estampilla Prodesarrollo Urbano  (5% Adulto mayor )</v>
          </cell>
          <cell r="AA845" t="str">
            <v>2301075</v>
          </cell>
          <cell r="AB845" t="str">
            <v>Servicio de Información implementado</v>
          </cell>
          <cell r="AC845" t="str">
            <v>230107500</v>
          </cell>
          <cell r="AD845" t="str">
            <v>Sistemas de información implementados</v>
          </cell>
          <cell r="AE845" t="str">
            <v>Número</v>
          </cell>
        </row>
        <row r="846">
          <cell r="O846"/>
          <cell r="R846" t="str">
            <v>F.1.3.3.3.20.49</v>
          </cell>
          <cell r="S846" t="str">
            <v>R.B.R.F. Estampilla Prodesarrollo Urbano  (5% Discapacidad y enfermedades huerfanas)</v>
          </cell>
          <cell r="AA846" t="str">
            <v>2301076</v>
          </cell>
          <cell r="AB846" t="str">
            <v>Servicio de acceso y promoción a las tecnologías de la información y las comunicaciones</v>
          </cell>
          <cell r="AC846" t="str">
            <v>230107600</v>
          </cell>
          <cell r="AD846" t="str">
            <v>Espacios públicos  para la promoción de las  TIC habilitados</v>
          </cell>
          <cell r="AE846" t="str">
            <v>Número</v>
          </cell>
        </row>
        <row r="847">
          <cell r="O847"/>
          <cell r="R847" t="str">
            <v>F.1.3.3.3.20.50</v>
          </cell>
          <cell r="S847" t="str">
            <v>R.B.R.F. Estampilla Prodesarrollo Urbano  (5% Capital semilla)</v>
          </cell>
          <cell r="AA847" t="str">
            <v>2301077</v>
          </cell>
          <cell r="AB847" t="str">
            <v>Servicio de información actualizado</v>
          </cell>
          <cell r="AC847" t="str">
            <v>230107700</v>
          </cell>
          <cell r="AD847" t="str">
            <v>Sistemas de información actualizados</v>
          </cell>
          <cell r="AE847" t="str">
            <v>Número</v>
          </cell>
        </row>
        <row r="848">
          <cell r="O848"/>
          <cell r="R848" t="str">
            <v>F.1.3.3.3.20.56</v>
          </cell>
          <cell r="S848" t="str">
            <v>R.B.R.F. Estampilla Prodesarrollo Urbano 5% Otros Sectores Art.27 Acuerdo 0434/17</v>
          </cell>
          <cell r="AA848" t="str">
            <v>2301079</v>
          </cell>
          <cell r="AB848" t="str">
            <v xml:space="preserve"> Servicio de acceso zonas digitales</v>
          </cell>
          <cell r="AC848" t="str">
            <v>230107900</v>
          </cell>
          <cell r="AD848" t="str">
            <v>Zonas digitales instaladas</v>
          </cell>
          <cell r="AE848" t="str">
            <v>Número</v>
          </cell>
        </row>
        <row r="849">
          <cell r="O849"/>
          <cell r="R849" t="str">
            <v>F.1.3.3.3.20.57</v>
          </cell>
          <cell r="S849" t="str">
            <v xml:space="preserve">R.B.R.F. Estampilla Prodesarrollo Urbano-Bilinguismo </v>
          </cell>
          <cell r="AA849" t="str">
            <v>2301080</v>
          </cell>
          <cell r="AB849" t="str">
            <v>Estudios de preinversión</v>
          </cell>
          <cell r="AC849" t="str">
            <v>230108000</v>
          </cell>
          <cell r="AD849" t="str">
            <v>Estudios de preinversión elaborados</v>
          </cell>
          <cell r="AE849" t="str">
            <v>Número</v>
          </cell>
        </row>
        <row r="850">
          <cell r="O850"/>
          <cell r="R850" t="str">
            <v>F.1.3.3.3.20.58</v>
          </cell>
          <cell r="S850" t="str">
            <v xml:space="preserve">R.B.R.F.Estampilla Prodesarrollo Finan.Inst.Univ.IPC. </v>
          </cell>
          <cell r="AA850" t="str">
            <v>2301081</v>
          </cell>
          <cell r="AB850" t="str">
            <v>Servicio de acceso a la televisión digital terrestre</v>
          </cell>
          <cell r="AC850" t="str">
            <v>230108100</v>
          </cell>
          <cell r="AD850" t="str">
            <v>Dispositivos para la recepción de televisión digital  terrestre instalados</v>
          </cell>
          <cell r="AE850" t="str">
            <v>Número</v>
          </cell>
        </row>
        <row r="851">
          <cell r="O851"/>
          <cell r="R851" t="str">
            <v>F.1.3.3.4.01</v>
          </cell>
          <cell r="S851" t="str">
            <v>R.B. R.F. Contribución sobre Contratos de Obra Pública</v>
          </cell>
          <cell r="AA851" t="str">
            <v>2301086</v>
          </cell>
          <cell r="AB851" t="str">
            <v>Servicio de gestión del conocimiento en espectro</v>
          </cell>
          <cell r="AC851" t="str">
            <v>230108600</v>
          </cell>
          <cell r="AD851" t="str">
            <v>Estrategias de Gestión del Conocimiento Implementadas</v>
          </cell>
          <cell r="AE851" t="str">
            <v>Número</v>
          </cell>
        </row>
        <row r="852">
          <cell r="O852"/>
          <cell r="R852" t="str">
            <v>F.1.3.3.4.02</v>
          </cell>
          <cell r="S852" t="str">
            <v>R.B. R.F. Contribución Sector Eléctrico</v>
          </cell>
          <cell r="AA852" t="str">
            <v>2302002</v>
          </cell>
          <cell r="AB852" t="str">
            <v>Contenidos digitales</v>
          </cell>
          <cell r="AC852" t="str">
            <v>230200200</v>
          </cell>
          <cell r="AD852" t="str">
            <v>Contenidos digitales publicados</v>
          </cell>
          <cell r="AE852" t="str">
            <v>Número</v>
          </cell>
        </row>
        <row r="853">
          <cell r="O853"/>
          <cell r="R853" t="str">
            <v>F.1.3.3.4.03.01</v>
          </cell>
          <cell r="S853" t="str">
            <v>R.B. R.F. Contribución y recargos valorización</v>
          </cell>
          <cell r="AA853" t="str">
            <v>2302003</v>
          </cell>
          <cell r="AB853" t="str">
            <v>Desarrollos digitales</v>
          </cell>
          <cell r="AC853" t="str">
            <v>230200300</v>
          </cell>
          <cell r="AD853" t="str">
            <v>Productos digitales desarrollados</v>
          </cell>
          <cell r="AE853" t="str">
            <v>Número</v>
          </cell>
        </row>
        <row r="854">
          <cell r="O854"/>
          <cell r="R854" t="str">
            <v>F.1.3.3.4.03.02</v>
          </cell>
          <cell r="S854" t="str">
            <v>R.B. R.F. Contribucion valorizacion nuevo plan de obras</v>
          </cell>
          <cell r="AA854" t="str">
            <v>2302004</v>
          </cell>
          <cell r="AB854" t="str">
            <v>Documentos de evaluación</v>
          </cell>
          <cell r="AC854" t="str">
            <v>230200400</v>
          </cell>
          <cell r="AD854" t="str">
            <v>Documentos de evaluación realizados</v>
          </cell>
          <cell r="AE854" t="str">
            <v>Número</v>
          </cell>
        </row>
        <row r="855">
          <cell r="O855"/>
          <cell r="R855" t="str">
            <v>F.1.3.3.4.03.04</v>
          </cell>
          <cell r="S855" t="str">
            <v>R.B. R.F. Participación en la Plusvalía</v>
          </cell>
          <cell r="AA855" t="str">
            <v>2302006</v>
          </cell>
          <cell r="AB855" t="str">
            <v>Documentos de planeación</v>
          </cell>
          <cell r="AC855" t="str">
            <v>230200600</v>
          </cell>
          <cell r="AD855" t="str">
            <v>Documento de las Estrategias de asistencia técnica para la implementación de Arquitectura TI Colombia,  expedido.</v>
          </cell>
          <cell r="AE855" t="str">
            <v>Número</v>
          </cell>
        </row>
        <row r="856">
          <cell r="O856"/>
          <cell r="R856" t="str">
            <v>F.1.3.3.4.03.05</v>
          </cell>
          <cell r="S856" t="str">
            <v>R.B. R.F. Concurso Económico - Estratificación</v>
          </cell>
          <cell r="AA856" t="str">
            <v>2302007</v>
          </cell>
          <cell r="AB856" t="str">
            <v>Documentos metodológicos</v>
          </cell>
          <cell r="AC856" t="str">
            <v>230200700</v>
          </cell>
          <cell r="AD856" t="str">
            <v>Documentos metodológicos realizados</v>
          </cell>
          <cell r="AE856" t="str">
            <v>Número</v>
          </cell>
        </row>
        <row r="857">
          <cell r="O857"/>
          <cell r="R857" t="str">
            <v>F.1.3.3.4.03.06</v>
          </cell>
          <cell r="S857" t="str">
            <v>R.B. R.F. Cuotas de Auditaje</v>
          </cell>
          <cell r="AA857" t="str">
            <v>2302010</v>
          </cell>
          <cell r="AB857" t="str">
            <v>Servicio de almacenamiento local de información</v>
          </cell>
          <cell r="AC857" t="str">
            <v>230201000</v>
          </cell>
          <cell r="AD857" t="str">
            <v>Bytes en capacidad de almacenamiento</v>
          </cell>
          <cell r="AE857" t="str">
            <v>Número</v>
          </cell>
        </row>
        <row r="858">
          <cell r="O858"/>
          <cell r="R858" t="str">
            <v>F.1.3.3.4.09</v>
          </cell>
          <cell r="S858" t="str">
            <v>R.B. R.F. Tasa por utilización de aguas subterránea y superficiales</v>
          </cell>
          <cell r="AA858" t="str">
            <v>2302011</v>
          </cell>
          <cell r="AB858" t="str">
            <v>Servicio de apoyo financiero al desarrollo de Contenidos Digitales</v>
          </cell>
          <cell r="AC858" t="str">
            <v>230201100</v>
          </cell>
          <cell r="AD858" t="str">
            <v>Empresas apoyadas  para el desarrollo de Contenidos Digitales</v>
          </cell>
          <cell r="AE858" t="str">
            <v>Número</v>
          </cell>
        </row>
        <row r="859">
          <cell r="O859"/>
          <cell r="R859" t="str">
            <v>F.1.3.3.4.15.01</v>
          </cell>
          <cell r="S859" t="str">
            <v>R.B. R.F. Otros derechos de Tránsito</v>
          </cell>
          <cell r="AA859" t="str">
            <v>2302012</v>
          </cell>
          <cell r="AB859" t="str">
            <v>Servicio de apoyo financiero al desarrollo de soluciones tecnológicas</v>
          </cell>
          <cell r="AC859" t="str">
            <v>230201200</v>
          </cell>
          <cell r="AD859" t="str">
            <v>Soluciones Tecnológicas apoyadas</v>
          </cell>
          <cell r="AE859" t="str">
            <v>Número</v>
          </cell>
        </row>
        <row r="860">
          <cell r="O860"/>
          <cell r="R860" t="str">
            <v>F.1.3.3.4.15.03</v>
          </cell>
          <cell r="S860" t="str">
            <v>R.B. R.F. Derechos de Tránsito en áreas Restringidas o de Alta Congestión</v>
          </cell>
          <cell r="AA860" t="str">
            <v>2302013</v>
          </cell>
          <cell r="AB860" t="str">
            <v>Servicio de apoyo financiero para el desarrollo de programas de formación inicial y contínua en nuevas tecnologías</v>
          </cell>
          <cell r="AC860" t="str">
            <v>230201300</v>
          </cell>
          <cell r="AD860" t="str">
            <v>Apoyos otorgados</v>
          </cell>
          <cell r="AE860" t="str">
            <v>Número</v>
          </cell>
        </row>
        <row r="861">
          <cell r="O861"/>
          <cell r="R861" t="str">
            <v>F.1.3.3.4.15.04</v>
          </cell>
          <cell r="S861" t="str">
            <v>R.B. R.F. Recursos Convenio Municipio CDAV</v>
          </cell>
          <cell r="AA861" t="str">
            <v>2302014</v>
          </cell>
          <cell r="AB861" t="str">
            <v>Servicio de apoyo financiero para el desarrollo de proyectos e Investigación, desarrollo e innovación en temas TIC</v>
          </cell>
          <cell r="AC861" t="str">
            <v>230201400</v>
          </cell>
          <cell r="AD861" t="str">
            <v>Proyectos apoyados</v>
          </cell>
          <cell r="AE861" t="str">
            <v>Número</v>
          </cell>
        </row>
        <row r="862">
          <cell r="O862"/>
          <cell r="R862" t="str">
            <v>F.1.3.3.4.16.05</v>
          </cell>
          <cell r="S862" t="str">
            <v>R.B. R.F. Zonas verdes adquisición terrenos</v>
          </cell>
          <cell r="AA862" t="str">
            <v>2302015</v>
          </cell>
          <cell r="AB862" t="str">
            <v>Servicio de apoyo financiero para el desarrollo de soluciones tecnológicas para MiPyme</v>
          </cell>
          <cell r="AC862" t="str">
            <v>230201500</v>
          </cell>
          <cell r="AD862" t="str">
            <v>Proyectos apoyados</v>
          </cell>
          <cell r="AE862" t="str">
            <v>Número</v>
          </cell>
        </row>
        <row r="863">
          <cell r="O863"/>
          <cell r="R863" t="str">
            <v>F.1.3.3.4.16.03</v>
          </cell>
          <cell r="S863" t="str">
            <v>R.B. R.F. Expedición de Licencias de funcionamiento de establecimientos educativos para el trabajo y el desarrollo humano</v>
          </cell>
          <cell r="AA863" t="str">
            <v>2302016</v>
          </cell>
          <cell r="AB863" t="str">
            <v>Servicio de apoyo financiero para formación y educación que promueva y apoye las temáticas en Gobierno Digital</v>
          </cell>
          <cell r="AC863" t="str">
            <v>230201600</v>
          </cell>
          <cell r="AD863" t="str">
            <v>Personas beneficiadas con apoyos financieros para formación relacionada con Gobierno digital.</v>
          </cell>
          <cell r="AE863" t="str">
            <v>Número</v>
          </cell>
        </row>
        <row r="864">
          <cell r="O864"/>
          <cell r="R864" t="str">
            <v>F.1.3.3.4.16.04</v>
          </cell>
          <cell r="S864" t="str">
            <v>R.B. R.F. Incentivo al Aprovechamiento y Tratamiento de Residuos Sólidos</v>
          </cell>
          <cell r="AA864" t="str">
            <v>2302017</v>
          </cell>
          <cell r="AB864" t="str">
            <v>Servicio de apoyo financiero para incentivar la educación en Tecnologías de la Información</v>
          </cell>
          <cell r="AC864" t="str">
            <v>230201700</v>
          </cell>
          <cell r="AD864" t="str">
            <v xml:space="preserve">Personas beneficiadas con apoyos financieros </v>
          </cell>
          <cell r="AE864" t="str">
            <v>Número</v>
          </cell>
        </row>
        <row r="865">
          <cell r="O865"/>
          <cell r="R865" t="str">
            <v>F.1.3.3.4.16.06</v>
          </cell>
          <cell r="S865" t="str">
            <v>R.B. R.F. ICLD LEY 99 - Destino Ambiental</v>
          </cell>
          <cell r="AA865" t="str">
            <v>2302019</v>
          </cell>
          <cell r="AB865" t="str">
            <v>Servicio de apoyo financiero para la promoción de la innovación y la especialización en la industria de las Tecnologías de la Información</v>
          </cell>
          <cell r="AC865" t="str">
            <v>230201900</v>
          </cell>
          <cell r="AD865" t="str">
            <v>Proyectos de investigación, innovación y desarrollo cofinanciados</v>
          </cell>
          <cell r="AE865" t="str">
            <v>Número</v>
          </cell>
        </row>
        <row r="866">
          <cell r="O866"/>
          <cell r="R866" t="str">
            <v>F.1.3.3.4.17.01</v>
          </cell>
          <cell r="S866" t="str">
            <v>R.B. R.F. CNPyC 45% Dec 1284/17</v>
          </cell>
          <cell r="AA866" t="str">
            <v>2302020</v>
          </cell>
          <cell r="AB866" t="str">
            <v>Servicio de asistencia técnica para el emprendimiento de base tecnológica</v>
          </cell>
          <cell r="AC866" t="str">
            <v>230202000</v>
          </cell>
          <cell r="AD866" t="str">
            <v>Emprendimientos y empresas del sector de contenido y aplicaciones digitales acompañados</v>
          </cell>
          <cell r="AE866" t="str">
            <v>Número</v>
          </cell>
        </row>
        <row r="867">
          <cell r="O867"/>
          <cell r="R867" t="str">
            <v>F.1.3.3.4.17.02</v>
          </cell>
          <cell r="S867" t="str">
            <v>R.B. R.F. CNPyC 15% Dec 1284/17</v>
          </cell>
          <cell r="AA867" t="str">
            <v>2302021</v>
          </cell>
          <cell r="AB867" t="str">
            <v>Servicio de asistencia técnica a emprendedores y empresas</v>
          </cell>
          <cell r="AC867" t="str">
            <v>230202100</v>
          </cell>
          <cell r="AD867" t="str">
            <v>Emprendedores y empresas asistidas técnicamente</v>
          </cell>
          <cell r="AE867" t="str">
            <v>Número</v>
          </cell>
        </row>
        <row r="868">
          <cell r="O868"/>
          <cell r="R868" t="str">
            <v>F.1.3.3.4.17.03</v>
          </cell>
          <cell r="S868" t="str">
            <v>R.B. R.F. CNPyC 40% ley1801/16</v>
          </cell>
          <cell r="AA868" t="str">
            <v>2302022</v>
          </cell>
          <cell r="AB868" t="str">
            <v>Servicio de asistencia técnica a empresas de la industria de Tecnologías de la Información para mejorar sus capacidades de comercialización e innovación</v>
          </cell>
          <cell r="AC868" t="str">
            <v>230202200</v>
          </cell>
          <cell r="AD868" t="str">
            <v>Empresas beneficiadas con actividades de fortalecimiento  de la industria TI.</v>
          </cell>
          <cell r="AE868" t="str">
            <v>Número</v>
          </cell>
        </row>
        <row r="869">
          <cell r="O869"/>
          <cell r="R869" t="str">
            <v>F.1.3.3.4.17.04</v>
          </cell>
          <cell r="S869" t="str">
            <v>R.B. R.F. CNSCC 30% Ley 2197/22</v>
          </cell>
          <cell r="AA869" t="str">
            <v>2302023</v>
          </cell>
          <cell r="AB869" t="str">
            <v>Servicio de asistencia técnica especializada a equipos y empresas de base tecnológica</v>
          </cell>
          <cell r="AC869" t="str">
            <v>230202300</v>
          </cell>
          <cell r="AD869" t="str">
            <v>Emprendimientos y empresas del sector de contenido y aplicaciones digitales acompañados</v>
          </cell>
          <cell r="AE869" t="str">
            <v>Número</v>
          </cell>
        </row>
        <row r="870">
          <cell r="O870"/>
          <cell r="R870" t="str">
            <v>F.1.3.3.4.17.05</v>
          </cell>
          <cell r="S870" t="str">
            <v>R.B. R.F. CNSCC Transferencia Policía Medidas Correctivas 15% Ley 2197/22</v>
          </cell>
          <cell r="AA870" t="str">
            <v>2302024</v>
          </cell>
          <cell r="AB870" t="str">
            <v>Servicio de asistencia técnica para la implementación de la Estrategia de Gobierno digital</v>
          </cell>
          <cell r="AC870" t="str">
            <v>230202400</v>
          </cell>
          <cell r="AD870" t="str">
            <v>Entidades asistidas técnicamente</v>
          </cell>
          <cell r="AE870" t="str">
            <v>Número</v>
          </cell>
        </row>
        <row r="871">
          <cell r="O871"/>
          <cell r="R871" t="str">
            <v>F.1.3.3.4.17.06</v>
          </cell>
          <cell r="S871" t="str">
            <v>R.B. R.F. CNSCC Transferencia Policía Vigilancia 15% Ley 2197/22</v>
          </cell>
          <cell r="AA871" t="str">
            <v>2302029</v>
          </cell>
          <cell r="AB871" t="str">
            <v>Servicio de educación formal para fortalecer las habilidades en Gobierno Digital</v>
          </cell>
          <cell r="AC871" t="str">
            <v>230202900</v>
          </cell>
          <cell r="AD871" t="str">
            <v>Personas certificadas en estudios relacionados con la implementación de la Estrategia de Gobierno digital</v>
          </cell>
          <cell r="AE871" t="str">
            <v>Número</v>
          </cell>
        </row>
        <row r="872">
          <cell r="O872"/>
          <cell r="R872" t="str">
            <v>F.1.3.3.4.17.07</v>
          </cell>
          <cell r="S872" t="str">
            <v>R.B. R.F. CNSCC 25% Ley 2197/22</v>
          </cell>
          <cell r="AA872" t="str">
            <v>2302033</v>
          </cell>
          <cell r="AB872" t="str">
            <v>Servicio de educación informal para la implementación de la Estrategia de Gobierno digital</v>
          </cell>
          <cell r="AC872" t="str">
            <v>230203300</v>
          </cell>
          <cell r="AD872" t="str">
            <v>Personas capacitadas para la implementación de la Estrategia de Gobierno digital</v>
          </cell>
          <cell r="AE872" t="str">
            <v>Número</v>
          </cell>
        </row>
        <row r="873">
          <cell r="O873"/>
          <cell r="R873" t="str">
            <v>F.1.3.3.4.17.08</v>
          </cell>
          <cell r="S873" t="str">
            <v>R.B. R.F. CNSCC Transferencia Ministerio 15% Ley 2197/22</v>
          </cell>
          <cell r="AA873" t="str">
            <v>2302034</v>
          </cell>
          <cell r="AB873" t="str">
            <v>Servicio de educación para el trabajo en habilidades en Gobierno Digital</v>
          </cell>
          <cell r="AC873" t="str">
            <v>230203400</v>
          </cell>
          <cell r="AD873" t="str">
            <v>Personas certificadas en estudios relacionados con la implementación de la Estrategia de Gobierno digital</v>
          </cell>
          <cell r="AE873" t="str">
            <v>Número</v>
          </cell>
        </row>
        <row r="874">
          <cell r="O874"/>
          <cell r="R874" t="str">
            <v>F.1.3.3.4.19.01</v>
          </cell>
          <cell r="S874" t="str">
            <v>R.B. R.F. Infracciones de tránsito ley 769-02</v>
          </cell>
          <cell r="AA874" t="str">
            <v>2302035</v>
          </cell>
          <cell r="AB874" t="str">
            <v>Servicio de educación para el trabajo en tecnologías de la información y las comunicaciones para MiPymes</v>
          </cell>
          <cell r="AC874" t="str">
            <v>230203500</v>
          </cell>
          <cell r="AD874" t="str">
            <v>MiPyme beneficiadas con programas de formación</v>
          </cell>
          <cell r="AE874" t="str">
            <v>Número</v>
          </cell>
        </row>
        <row r="875">
          <cell r="O875"/>
          <cell r="R875" t="str">
            <v>F.1.3.3.4.19.02</v>
          </cell>
          <cell r="S875" t="str">
            <v xml:space="preserve">R.B. R.F. Multa Violencia Intrafamiliar </v>
          </cell>
          <cell r="AA875" t="str">
            <v>2302036</v>
          </cell>
          <cell r="AB875" t="str">
            <v>Servicio de gestión de alianzas para el fortalecimiento del análisis y prospectiva del sector TIC</v>
          </cell>
          <cell r="AC875" t="str">
            <v>230203600</v>
          </cell>
          <cell r="AD875" t="str">
            <v>Proyectos para fortalecimiento, análisis y prospectiva del sector TIC desarrollados</v>
          </cell>
          <cell r="AE875" t="str">
            <v>Número</v>
          </cell>
        </row>
        <row r="876">
          <cell r="O876"/>
          <cell r="R876" t="str">
            <v>F.1.3.3.4.19.03</v>
          </cell>
          <cell r="S876" t="str">
            <v>R.B. R.F. Multas por maltrato animal</v>
          </cell>
          <cell r="AA876" t="str">
            <v>2302037</v>
          </cell>
          <cell r="AB876" t="str">
            <v>Servicio de gestión de alianzas para promover la formación en Gobierno Digital</v>
          </cell>
          <cell r="AC876" t="str">
            <v>230203700</v>
          </cell>
          <cell r="AD876" t="str">
            <v>Alianzas (convenios, actividades dinamizadoras, acuerdos de servicio, etc.) gestionadas para promover la formación en Gobierno digital</v>
          </cell>
          <cell r="AE876" t="str">
            <v>Número</v>
          </cell>
        </row>
        <row r="877">
          <cell r="O877"/>
          <cell r="R877" t="str">
            <v>F.1.3.3.4.21.01</v>
          </cell>
          <cell r="S877" t="str">
            <v>R.B. R.F Venta servicios Salud-Zoonosis</v>
          </cell>
          <cell r="AA877" t="str">
            <v>2302039</v>
          </cell>
          <cell r="AB877" t="str">
            <v>Servicio de Investigación, Desarrollo e Innovación para la industria de las Tecnologías de la Información</v>
          </cell>
          <cell r="AC877" t="str">
            <v>230203900</v>
          </cell>
          <cell r="AD877" t="str">
            <v>Modelos para el desarrollo de actividades I+D+i en la industria TIC nacional desarrollados</v>
          </cell>
          <cell r="AE877" t="str">
            <v>Número</v>
          </cell>
        </row>
        <row r="878">
          <cell r="O878"/>
          <cell r="R878" t="str">
            <v>F.1.3.3.4.21.02</v>
          </cell>
          <cell r="S878" t="str">
            <v xml:space="preserve">R.B. R.F. Cursos de Conducción Escuela de Enseñanzas </v>
          </cell>
          <cell r="AA878" t="str">
            <v>2302041</v>
          </cell>
          <cell r="AB878" t="str">
            <v>Servicio de promoción de la participación ciudadana para el fomento del diálogo con el Estado</v>
          </cell>
          <cell r="AC878" t="str">
            <v>230204100</v>
          </cell>
          <cell r="AD878" t="str">
            <v>Ejercicios de participación ciudadana realizados</v>
          </cell>
          <cell r="AE878" t="str">
            <v>Número</v>
          </cell>
        </row>
        <row r="879">
          <cell r="O879"/>
          <cell r="R879" t="str">
            <v>F.1.3.3.4.21.03</v>
          </cell>
          <cell r="S879" t="str">
            <v>R.B.R.F. Arrendamiento Escenarios Deportivos (Conv Municipio-Univalle)</v>
          </cell>
          <cell r="AA879" t="str">
            <v>2302042</v>
          </cell>
          <cell r="AB879" t="str">
            <v>Servicio de promoción de la industria de Tecnologías de la Información</v>
          </cell>
          <cell r="AC879" t="str">
            <v>230204200</v>
          </cell>
          <cell r="AD879" t="str">
            <v xml:space="preserve">Eventos para  promoción  de productos y Servicio de la industria TI realizados </v>
          </cell>
          <cell r="AE879" t="str">
            <v>Número</v>
          </cell>
        </row>
        <row r="880">
          <cell r="O880"/>
          <cell r="R880" t="str">
            <v>F.1.3.3.4.21.04</v>
          </cell>
          <cell r="S880" t="str">
            <v>R.B. R.F. Venta de bienes y servicios-Concesión amoblamiento urbano-intervent.</v>
          </cell>
          <cell r="AA880" t="str">
            <v>2302043</v>
          </cell>
          <cell r="AB880" t="str">
            <v>Servicio de promoción y divulgación de estrategias para MiPyme</v>
          </cell>
          <cell r="AC880" t="str">
            <v>230204300</v>
          </cell>
          <cell r="AD880" t="str">
            <v>Estrategia implementada de comunicaciones para MiPyme</v>
          </cell>
          <cell r="AE880" t="str">
            <v>Número</v>
          </cell>
        </row>
        <row r="881">
          <cell r="O881"/>
          <cell r="R881" t="str">
            <v>F.1.3.3.4.21.05</v>
          </cell>
          <cell r="S881" t="str">
            <v>R.B. R.F. Venta de bienes y servicios-Valorización</v>
          </cell>
          <cell r="AA881" t="str">
            <v>2302050</v>
          </cell>
          <cell r="AB881" t="str">
            <v>Servicio de difusión y promoción de la industria de aplicaciones y contenidos digitales</v>
          </cell>
          <cell r="AC881" t="str">
            <v>230205000</v>
          </cell>
          <cell r="AD881" t="str">
            <v>Eventos de difusión realizados</v>
          </cell>
          <cell r="AE881" t="str">
            <v>Número</v>
          </cell>
        </row>
        <row r="882">
          <cell r="O882"/>
          <cell r="R882" t="str">
            <v>F.1.3.3.4.21.06</v>
          </cell>
          <cell r="S882" t="str">
            <v>R.B. R.F. Venta de activos</v>
          </cell>
          <cell r="AA882" t="str">
            <v>2302051</v>
          </cell>
          <cell r="AB882" t="str">
            <v>Servicio de difusión de instrumentos de promoción de la innovación en la industria TI</v>
          </cell>
          <cell r="AC882" t="str">
            <v>230205100</v>
          </cell>
          <cell r="AD882" t="str">
            <v>Eventos para difundir instrumentos de promoción de la innovación en la industria TI  realizados</v>
          </cell>
          <cell r="AE882" t="str">
            <v>Número</v>
          </cell>
        </row>
        <row r="883">
          <cell r="O883"/>
          <cell r="R883" t="str">
            <v>F.1.3.3.4.22.01</v>
          </cell>
          <cell r="S883" t="str">
            <v>R.B. R.F. Coljuegos 25%</v>
          </cell>
          <cell r="AA883" t="str">
            <v>2302052</v>
          </cell>
          <cell r="AB883" t="str">
            <v>Servicio de difusión para generar competencias en Tecnologías de la Información y las Comunicaciones</v>
          </cell>
          <cell r="AC883" t="str">
            <v>230205200</v>
          </cell>
          <cell r="AD883" t="str">
            <v>Eventos de difusión para  generar competencias TIC realizados</v>
          </cell>
          <cell r="AE883" t="str">
            <v>Número</v>
          </cell>
        </row>
        <row r="884">
          <cell r="O884"/>
          <cell r="R884" t="str">
            <v>F.1.3.3.4.22.02</v>
          </cell>
          <cell r="S884" t="str">
            <v>R.B. R.F. Coljuegos 75%</v>
          </cell>
          <cell r="AA884" t="str">
            <v>2302053</v>
          </cell>
          <cell r="AB884" t="str">
            <v>Servicio de difusión para la inclusión de personas con discapacidad en las Tecnologías de la Información y las Comunicaciones</v>
          </cell>
          <cell r="AC884" t="str">
            <v>230205300</v>
          </cell>
          <cell r="AD884" t="str">
            <v>Eventos de difusión para  la inclusión de personas con discapacidad en las TIC realizados</v>
          </cell>
          <cell r="AE884" t="str">
            <v>Número</v>
          </cell>
        </row>
        <row r="885">
          <cell r="O885"/>
          <cell r="R885" t="str">
            <v>F.1.3.3.5.01.03</v>
          </cell>
          <cell r="S885" t="str">
            <v>R.B. R.F. Participación del impuesto sobre vehículos automotores</v>
          </cell>
          <cell r="AA885" t="str">
            <v>2302054</v>
          </cell>
          <cell r="AB885" t="str">
            <v>Servicio de difusión para promover el uso de internet</v>
          </cell>
          <cell r="AC885" t="str">
            <v>230205400</v>
          </cell>
          <cell r="AD885" t="str">
            <v>Eventos de difusión para promover el uso de internet realizados</v>
          </cell>
          <cell r="AE885" t="str">
            <v>Número</v>
          </cell>
        </row>
        <row r="886">
          <cell r="O886"/>
          <cell r="R886" t="str">
            <v>F.1.3.3.5.01.05</v>
          </cell>
          <cell r="S886" t="str">
            <v>R.B. R.F. Participación de la Contribución Parafiscal Cultural</v>
          </cell>
          <cell r="AA886" t="str">
            <v>2302055</v>
          </cell>
          <cell r="AB886" t="str">
            <v>Servicio de difusión para el enfoque diferencial sobre las Tecnologías de la Información y las Comunicaciones</v>
          </cell>
          <cell r="AC886" t="str">
            <v>230205500</v>
          </cell>
          <cell r="AD886" t="str">
            <v>Eventos de difusión para el enfoque diferencial sobre las TIC realizados</v>
          </cell>
          <cell r="AE886" t="str">
            <v>Número</v>
          </cell>
        </row>
        <row r="887">
          <cell r="O887"/>
          <cell r="R887" t="str">
            <v>F.1.3.3.5.01.09</v>
          </cell>
          <cell r="S887" t="str">
            <v>R.B. R.F. Convenio 3511/19 Petronio Álvarez</v>
          </cell>
          <cell r="AA887" t="str">
            <v>2302056</v>
          </cell>
          <cell r="AB887" t="str">
            <v>Servicio de difusión para el teletrabajo</v>
          </cell>
          <cell r="AC887" t="str">
            <v>230205600</v>
          </cell>
          <cell r="AD887" t="str">
            <v>Eventos de difusión para el teletrabajo realizados</v>
          </cell>
          <cell r="AE887" t="str">
            <v>Número</v>
          </cell>
        </row>
        <row r="888">
          <cell r="O888"/>
          <cell r="R888" t="str">
            <v>F.1.3.3.5.03</v>
          </cell>
          <cell r="S888" t="str">
            <v>R.B.R.F. Aportes Nación - Alimentación Escolar MEN</v>
          </cell>
          <cell r="AA888" t="str">
            <v>2302057</v>
          </cell>
          <cell r="AB888" t="str">
            <v>Servicio de difusión para el uso responsable de las Tecnologías de la Información y las Comunicaciones</v>
          </cell>
          <cell r="AC888" t="str">
            <v>230205700</v>
          </cell>
          <cell r="AD888" t="str">
            <v>Eventos de difusión para el uso responsable de las TIC realizados</v>
          </cell>
          <cell r="AE888" t="str">
            <v>Número</v>
          </cell>
        </row>
        <row r="889">
          <cell r="O889"/>
          <cell r="R889" t="str">
            <v>F.1.3.3.5.04.01</v>
          </cell>
          <cell r="S889" t="str">
            <v>R.B. R.F. Fondo de Mitigación de Emergencias "FOME"</v>
          </cell>
          <cell r="AA889" t="str">
            <v>2302058</v>
          </cell>
          <cell r="AB889" t="str">
            <v>Servicio de educación informal en Teletrabajo</v>
          </cell>
          <cell r="AC889" t="str">
            <v>230205800</v>
          </cell>
          <cell r="AD889" t="str">
            <v xml:space="preserve">Personas y/o entidades (públicas y privadas) de la comunidad capacitadas en teletrabajo </v>
          </cell>
          <cell r="AE889" t="str">
            <v>Número</v>
          </cell>
        </row>
        <row r="890">
          <cell r="O890"/>
          <cell r="R890" t="str">
            <v>F.1.3.3.5.04.02</v>
          </cell>
          <cell r="S890" t="str">
            <v>R.B. R.F. Cuentas Maestras Sector Salud</v>
          </cell>
          <cell r="AA890" t="str">
            <v>2302059</v>
          </cell>
          <cell r="AB890" t="str">
            <v>Servicio de educación informal en uso responsable y seguro de las Tecnologías de la Información y las Comunicaciones</v>
          </cell>
          <cell r="AC890" t="str">
            <v>230205900</v>
          </cell>
          <cell r="AD890" t="str">
            <v xml:space="preserve">Personas de la comunidad sensibilizadas en uso responsable y seguro de las TIC </v>
          </cell>
          <cell r="AE890" t="str">
            <v>Número</v>
          </cell>
        </row>
        <row r="891">
          <cell r="O891"/>
          <cell r="R891" t="str">
            <v>F.1.3.3.5.04.05</v>
          </cell>
          <cell r="S891" t="str">
            <v xml:space="preserve">R.B. R.F. Participación al Cigarrillo </v>
          </cell>
          <cell r="AA891" t="str">
            <v>2302061</v>
          </cell>
          <cell r="AB891" t="str">
            <v>Servicio de educación informal para la inclusión de personas con discapacidad</v>
          </cell>
          <cell r="AC891" t="str">
            <v>230206100</v>
          </cell>
          <cell r="AD891" t="str">
            <v>Personas de la comunidad con discapacidad capacitadas en TIC para la inclusión en el uso de las TIC.</v>
          </cell>
          <cell r="AE891" t="str">
            <v>Número</v>
          </cell>
        </row>
        <row r="892">
          <cell r="O892"/>
          <cell r="R892" t="str">
            <v>F.1.3.3.5.08.01</v>
          </cell>
          <cell r="S892" t="str">
            <v>R.B.R.F. Cuotas partes pensionales</v>
          </cell>
          <cell r="AA892" t="str">
            <v>2302062</v>
          </cell>
          <cell r="AB892" t="str">
            <v>Servicio de educación informal para promover el uso de Internet</v>
          </cell>
          <cell r="AC892" t="str">
            <v>230206200</v>
          </cell>
          <cell r="AD892" t="str">
            <v xml:space="preserve">Personas sensibilizadas  para inspirar el uso de Internet </v>
          </cell>
          <cell r="AE892" t="str">
            <v>Número</v>
          </cell>
        </row>
        <row r="893">
          <cell r="O893"/>
          <cell r="R893" t="str">
            <v>F.1.3.3.6.03</v>
          </cell>
          <cell r="S893" t="str">
            <v>R.B. R.F. SGP-Educación-Calidad  por matrícula oficial</v>
          </cell>
          <cell r="AA893" t="str">
            <v>2302065</v>
          </cell>
          <cell r="AB893" t="str">
            <v>Servicio de Educación informal sobre las Tecnologías de la Información y las Comunicaciones con enfoque diferencial</v>
          </cell>
          <cell r="AC893" t="str">
            <v>230206500</v>
          </cell>
          <cell r="AD893" t="str">
            <v>Personas con enfoque diferencial capacitadas en las Tecnologías de la Información y las Comunicaciones</v>
          </cell>
          <cell r="AE893" t="str">
            <v>Número</v>
          </cell>
        </row>
        <row r="894">
          <cell r="O894"/>
          <cell r="R894" t="str">
            <v>F.1.3.3.7.02</v>
          </cell>
          <cell r="S894" t="str">
            <v>R.B. R.F. SGP-Salud-Salud pública</v>
          </cell>
          <cell r="AA894" t="str">
            <v>2302066</v>
          </cell>
          <cell r="AB894" t="str">
            <v>Servicio de educación informal en Gestión TI y en Seguridad y Privacidad de la Información</v>
          </cell>
          <cell r="AC894" t="str">
            <v>230206600</v>
          </cell>
          <cell r="AD894" t="str">
            <v>Personas capacitadas para en Gestión TI y en Seguridad y Privacidad de la Información</v>
          </cell>
          <cell r="AE894" t="str">
            <v>Número</v>
          </cell>
        </row>
        <row r="895">
          <cell r="O895"/>
          <cell r="R895" t="str">
            <v>F.1.3.3.8.03</v>
          </cell>
          <cell r="S895" t="str">
            <v>R.B. R.F. S.G.P. Propósito General-Otros Sectores</v>
          </cell>
          <cell r="AA895" t="str">
            <v>2302068</v>
          </cell>
          <cell r="AB895" t="str">
            <v>Servicio de educación informal para aumentar la calidad y cantidad de talento humano para la industria TI</v>
          </cell>
          <cell r="AC895" t="str">
            <v>230206800</v>
          </cell>
          <cell r="AD895" t="str">
            <v>Personas capacitadas en programas informales de Tecnologías de la Información</v>
          </cell>
          <cell r="AE895" t="str">
            <v>Número</v>
          </cell>
        </row>
        <row r="896">
          <cell r="O896"/>
          <cell r="R896" t="str">
            <v>F.1.3.3.8.01</v>
          </cell>
          <cell r="S896" t="str">
            <v>R.B. R.F. S.G.P. Propósito General-Deporte</v>
          </cell>
          <cell r="AA896" t="str">
            <v>2302073</v>
          </cell>
          <cell r="AB896" t="str">
            <v>Servicio de producción de contenidos radio</v>
          </cell>
          <cell r="AC896" t="str">
            <v>230207300</v>
          </cell>
          <cell r="AD896" t="str">
            <v>Documentos de estudio de audiencia realizados</v>
          </cell>
          <cell r="AE896" t="str">
            <v>Número</v>
          </cell>
        </row>
        <row r="897">
          <cell r="O897"/>
          <cell r="R897" t="str">
            <v>F.1.3.3.8.02</v>
          </cell>
          <cell r="S897" t="str">
            <v>R.B. R..F. S.G.P. Propósito General-Cultura</v>
          </cell>
          <cell r="AA897" t="str">
            <v>2302074</v>
          </cell>
          <cell r="AB897" t="str">
            <v>Servicio de producción y/o coproducción de contenidos convergentes</v>
          </cell>
          <cell r="AC897" t="str">
            <v>230207400</v>
          </cell>
          <cell r="AD897" t="str">
            <v>Contenidos convergentes producidos y coproducidos</v>
          </cell>
          <cell r="AE897" t="str">
            <v>Número</v>
          </cell>
        </row>
        <row r="898">
          <cell r="O898"/>
          <cell r="R898" t="str">
            <v>F.1.3.3.9.01.03</v>
          </cell>
          <cell r="S898" t="str">
            <v>R.B. R.F. SGP - Asignación Especial-Programas de alimentación escolar</v>
          </cell>
          <cell r="AA898" t="str">
            <v>2302076</v>
          </cell>
          <cell r="AB898" t="str">
            <v>Servicio de promoción para la producción de piezas audiovisuales</v>
          </cell>
          <cell r="AC898" t="str">
            <v>230207600</v>
          </cell>
          <cell r="AD898" t="str">
            <v>Piezas audiovisuales financiadas a partir de convocatorias públicas dirigidas a pequeños productores de contenidos audiovisuales</v>
          </cell>
          <cell r="AE898" t="str">
            <v>Número</v>
          </cell>
        </row>
        <row r="899">
          <cell r="O899"/>
          <cell r="R899" t="str">
            <v>F.1.3.3.9.03.01</v>
          </cell>
          <cell r="S899" t="str">
            <v>R.B. R.F. SGP-Asignación-Atención integral de la primera infancia-Deporte</v>
          </cell>
          <cell r="AA899" t="str">
            <v>2302078</v>
          </cell>
          <cell r="AB899" t="str">
            <v>Softwares y hardware para la inclusión de las personas con discapacidad en las Tecnologías de la Información y las Comunicaciones</v>
          </cell>
          <cell r="AC899" t="str">
            <v>230207800</v>
          </cell>
          <cell r="AD899" t="str">
            <v>Softwares  y hardware desarrollados o adquiridos para la inclusión de las personas con discapacidad en las  TIC</v>
          </cell>
          <cell r="AE899" t="str">
            <v>Número</v>
          </cell>
        </row>
        <row r="900">
          <cell r="O900"/>
          <cell r="R900" t="str">
            <v>F.1.3.3.9.03.02</v>
          </cell>
          <cell r="S900" t="str">
            <v>R.B. R.F. SGP-Asignación-Atención integral de la primera infancia-Educación</v>
          </cell>
          <cell r="AA900" t="str">
            <v>2302079</v>
          </cell>
          <cell r="AB900" t="str">
            <v>Servicios de promoción de contenidos audiovisuales</v>
          </cell>
          <cell r="AC900" t="str">
            <v>230207900</v>
          </cell>
          <cell r="AD900" t="str">
            <v>Eventos de promoción realizados</v>
          </cell>
          <cell r="AE900" t="str">
            <v>Número</v>
          </cell>
        </row>
        <row r="901">
          <cell r="O901"/>
          <cell r="R901" t="str">
            <v>F.1.3.3.9.03.03</v>
          </cell>
          <cell r="S901" t="str">
            <v>R.B. R.F. SGP-Asignación-Atención integral de la primera infancia-Gobierno</v>
          </cell>
          <cell r="AA901" t="str">
            <v>2302081</v>
          </cell>
          <cell r="AB901" t="str">
            <v>Servicio de asistencia técnica para el fomento de contenidos</v>
          </cell>
          <cell r="AC901" t="str">
            <v>230208100</v>
          </cell>
          <cell r="AD901" t="str">
            <v>Asistencias técnicas realizadas</v>
          </cell>
          <cell r="AE901" t="str">
            <v>Número</v>
          </cell>
        </row>
        <row r="902">
          <cell r="O902"/>
          <cell r="R902" t="str">
            <v>F.1.3.3.10.00.01</v>
          </cell>
          <cell r="S902" t="str">
            <v>R.B. R.F. SGP - Agua potable y saneamiento básico</v>
          </cell>
          <cell r="AA902" t="str">
            <v>2302083</v>
          </cell>
          <cell r="AB902" t="str">
            <v>Documentos de lineamientos técnicos</v>
          </cell>
          <cell r="AC902" t="str">
            <v>230208300</v>
          </cell>
          <cell r="AD902" t="str">
            <v>Documentos de lineamientos técnicos elaborados</v>
          </cell>
          <cell r="AE902" t="str">
            <v>Número</v>
          </cell>
        </row>
        <row r="903">
          <cell r="O903"/>
          <cell r="R903" t="str">
            <v>F.1.3.3.11.01.01</v>
          </cell>
          <cell r="S903" t="str">
            <v>R.B. R.F. Disposición de activos</v>
          </cell>
          <cell r="AA903" t="str">
            <v>2302084</v>
          </cell>
          <cell r="AB903" t="str">
            <v>Servicio de conservación del archivo sonoro y audio visual</v>
          </cell>
          <cell r="AC903" t="str">
            <v>230208400</v>
          </cell>
          <cell r="AD903" t="str">
            <v>Documentos del archivo audiovisual y sonoro conservados</v>
          </cell>
          <cell r="AE903" t="str">
            <v>Número</v>
          </cell>
        </row>
        <row r="904">
          <cell r="O904"/>
          <cell r="R904" t="str">
            <v>F.1.3.3.11.01.02</v>
          </cell>
          <cell r="S904" t="str">
            <v>R.B. R.F. Disposición de activos-Fonpet</v>
          </cell>
          <cell r="AA904" t="str">
            <v>2302086</v>
          </cell>
          <cell r="AB904" t="str">
            <v>Servicios de Información para la implementación de la Estrategia de Gobierno digital</v>
          </cell>
          <cell r="AC904" t="str">
            <v>230208600</v>
          </cell>
          <cell r="AD904" t="str">
            <v>Herramientas tecnológicas de Gobierno digital  implemetadas</v>
          </cell>
          <cell r="AE904" t="str">
            <v>Número</v>
          </cell>
        </row>
        <row r="905">
          <cell r="O905"/>
          <cell r="R905" t="str">
            <v>F.1.3.3.11.02.01</v>
          </cell>
          <cell r="S905" t="str">
            <v>R.B.R.F. Excedentes Financieros EMCALI</v>
          </cell>
          <cell r="AA905" t="str">
            <v>2302087</v>
          </cell>
          <cell r="AB905" t="str">
            <v>Servicio de educación informal en tecnologías de la información y las comunicaciones para empresas</v>
          </cell>
          <cell r="AC905" t="str">
            <v>230208700</v>
          </cell>
          <cell r="AD905" t="str">
            <v>Número de empresarios formados </v>
          </cell>
          <cell r="AE905" t="str">
            <v>Número</v>
          </cell>
        </row>
        <row r="906">
          <cell r="O906"/>
          <cell r="R906" t="str">
            <v>F.1.3.3.11.05</v>
          </cell>
          <cell r="S906" t="str">
            <v>R.B. R.F.  Recursos de crédito interno</v>
          </cell>
          <cell r="AA906" t="str">
            <v>2302089</v>
          </cell>
          <cell r="AB906" t="str">
            <v>Servicio de contenidos audiovisuales</v>
          </cell>
          <cell r="AC906" t="str">
            <v>230208900</v>
          </cell>
          <cell r="AD906" t="str">
            <v>Contenidos producidos</v>
          </cell>
          <cell r="AE906" t="str">
            <v>Número</v>
          </cell>
        </row>
        <row r="907">
          <cell r="O907"/>
          <cell r="R907" t="str">
            <v>F.1.3.3.11.06.02</v>
          </cell>
          <cell r="S907" t="str">
            <v xml:space="preserve">R.B. R.F. Donación empleados  para seguridad alimentaria-covid -19 </v>
          </cell>
          <cell r="AA907" t="str">
            <v>2302090</v>
          </cell>
          <cell r="AB907" t="str">
            <v> Servicio de pauta y emisión publicitaria</v>
          </cell>
          <cell r="AC907" t="str">
            <v>230209000</v>
          </cell>
          <cell r="AD907" t="str">
            <v>Horas en pantalla comercializadas</v>
          </cell>
          <cell r="AE907" t="str">
            <v>Número</v>
          </cell>
        </row>
        <row r="908">
          <cell r="O908"/>
          <cell r="R908" t="str">
            <v>F.1.3.3.11.06.01</v>
          </cell>
          <cell r="S908" t="str">
            <v>R.B. R.F PSA-Pago Servicios Ambientales</v>
          </cell>
          <cell r="AA908" t="str">
            <v>2302094</v>
          </cell>
          <cell r="AB908" t="str">
            <v>Servicio de circulación de contenidos convergentes</v>
          </cell>
          <cell r="AC908" t="str">
            <v>230209400</v>
          </cell>
          <cell r="AD908" t="str">
            <v>Contenidos circulados</v>
          </cell>
          <cell r="AE908" t="str">
            <v>Número</v>
          </cell>
        </row>
        <row r="909">
          <cell r="O909"/>
          <cell r="R909" t="str">
            <v>F.1.3.3.11.07.01</v>
          </cell>
          <cell r="S909" t="str">
            <v>R.B. R.F. CUR 051/17 EMCALI S.S.F.</v>
          </cell>
          <cell r="AA909" t="str">
            <v>2302101</v>
          </cell>
          <cell r="AB909" t="str">
            <v>Servicios tecnológicos</v>
          </cell>
          <cell r="AC909" t="str">
            <v>230210100</v>
          </cell>
          <cell r="AD909" t="str">
            <v>Índice de capacidad en la prestación de servicios de tecnología</v>
          </cell>
          <cell r="AE909" t="str">
            <v>Porcentaje</v>
          </cell>
        </row>
        <row r="910">
          <cell r="O910"/>
          <cell r="R910" t="str">
            <v>F.1.3.3.11.07.02</v>
          </cell>
          <cell r="S910" t="str">
            <v>R.B. R.F. CUR 016/18 EMCALI S.S.F.</v>
          </cell>
          <cell r="AA910" t="str">
            <v>2401008</v>
          </cell>
          <cell r="AB910" t="str">
            <v>Vía primaria mejorada</v>
          </cell>
          <cell r="AC910" t="str">
            <v>240100800</v>
          </cell>
          <cell r="AD910" t="str">
            <v xml:space="preserve">Vía primaria mejorada </v>
          </cell>
          <cell r="AE910" t="str">
            <v>Kilómetros</v>
          </cell>
        </row>
        <row r="911">
          <cell r="O911"/>
          <cell r="R911" t="str">
            <v>F.1.3.3.11.07.03</v>
          </cell>
          <cell r="S911" t="str">
            <v xml:space="preserve">R.B. R.F. CUR 625/19 S.S.F, Recursos Emcali - Conpes 3858/16 </v>
          </cell>
          <cell r="AA911" t="str">
            <v>2401009</v>
          </cell>
          <cell r="AB911" t="str">
            <v>Nueva calzada construida</v>
          </cell>
          <cell r="AC911" t="str">
            <v>240100900</v>
          </cell>
          <cell r="AD911" t="str">
            <v xml:space="preserve">Vía primaria mejorada </v>
          </cell>
          <cell r="AE911" t="str">
            <v>Kilómetros</v>
          </cell>
        </row>
        <row r="912">
          <cell r="O912"/>
          <cell r="R912" t="str">
            <v>F.1.3.3.11.07.04</v>
          </cell>
          <cell r="S912" t="str">
            <v xml:space="preserve">R.B. R.F. CUR 626/19 S.S.F, Recursos Emcali - Conpes 3858/16 </v>
          </cell>
          <cell r="AA912" t="str">
            <v>2401010</v>
          </cell>
          <cell r="AB912" t="str">
            <v>Nuevo carril construido</v>
          </cell>
          <cell r="AC912" t="str">
            <v>240101000</v>
          </cell>
          <cell r="AD912" t="str">
            <v xml:space="preserve">Vía primaria mejorada </v>
          </cell>
          <cell r="AE912" t="str">
            <v>Kilómetros</v>
          </cell>
        </row>
        <row r="913">
          <cell r="O913"/>
          <cell r="R913" t="str">
            <v>F.1.3.3.11.07.05</v>
          </cell>
          <cell r="S913" t="str">
            <v xml:space="preserve">R.B. R.F. CUR 627/19 S.S.F, Recursos Emcali - Conpes 3858/16 </v>
          </cell>
          <cell r="AA913" t="str">
            <v>2401011</v>
          </cell>
          <cell r="AB913" t="str">
            <v>Vía ampliada o rectificada</v>
          </cell>
          <cell r="AC913" t="str">
            <v>240101100</v>
          </cell>
          <cell r="AD913" t="str">
            <v xml:space="preserve">Vía primaria mejorada </v>
          </cell>
          <cell r="AE913" t="str">
            <v>Kilómetros</v>
          </cell>
        </row>
        <row r="914">
          <cell r="O914"/>
          <cell r="R914" t="str">
            <v>F.1.3.3.11.07.11</v>
          </cell>
          <cell r="S914" t="str">
            <v>R.B.R.F.Transferencia Fondo Especial de Vivienda</v>
          </cell>
          <cell r="AA914" t="str">
            <v>2401012</v>
          </cell>
          <cell r="AB914" t="str">
            <v>Vía pavimentada</v>
          </cell>
          <cell r="AC914" t="str">
            <v>240101200</v>
          </cell>
          <cell r="AD914" t="str">
            <v xml:space="preserve">Vía primaria mejorada </v>
          </cell>
          <cell r="AE914" t="str">
            <v>Kilómetros</v>
          </cell>
        </row>
        <row r="915">
          <cell r="O915"/>
          <cell r="R915" t="str">
            <v>F.1.3.3.11.08.06</v>
          </cell>
          <cell r="S915" t="str">
            <v>R.B. R.F. Fund for cities of services</v>
          </cell>
          <cell r="AA915" t="str">
            <v>2401017</v>
          </cell>
          <cell r="AB915" t="str">
            <v>Puente construido</v>
          </cell>
          <cell r="AC915" t="str">
            <v>240101700</v>
          </cell>
          <cell r="AD915" t="str">
            <v xml:space="preserve">Puente construido para el mejoramiento de la red vial primaria </v>
          </cell>
          <cell r="AE915" t="str">
            <v>Número</v>
          </cell>
        </row>
        <row r="916">
          <cell r="O916"/>
          <cell r="R916" t="str">
            <v>F.1.3.3.11.09.01</v>
          </cell>
          <cell r="S916" t="str">
            <v>R.B. R.F. Recuperación de cartera - préstamos -Fondo Solidario y de Oportunidades</v>
          </cell>
          <cell r="AA916" t="str">
            <v>2401019</v>
          </cell>
          <cell r="AB916" t="str">
            <v>Intercambiador construido para el mejoramiento de vías primarias</v>
          </cell>
          <cell r="AC916" t="str">
            <v>240101900</v>
          </cell>
          <cell r="AD916" t="str">
            <v>Intercambiador construido para el mejoramiento de vías primarias</v>
          </cell>
          <cell r="AE916" t="str">
            <v>Número</v>
          </cell>
        </row>
        <row r="917">
          <cell r="O917"/>
          <cell r="R917" t="str">
            <v>F.1.3.3.11.09.03</v>
          </cell>
          <cell r="S917" t="str">
            <v>R.B.R.F. Fondo Solidario y de Oportunidades</v>
          </cell>
          <cell r="AA917" t="str">
            <v>2401020</v>
          </cell>
          <cell r="AB917" t="str">
            <v>Vía primaria rehabilitada</v>
          </cell>
          <cell r="AC917" t="str">
            <v>240102000</v>
          </cell>
          <cell r="AD917" t="str">
            <v xml:space="preserve">Vía primaria rehabilitada </v>
          </cell>
          <cell r="AE917" t="str">
            <v>Kilómetros</v>
          </cell>
        </row>
        <row r="918">
          <cell r="O918"/>
          <cell r="R918" t="str">
            <v>F.1.3.3.11.10.01</v>
          </cell>
          <cell r="S918" t="str">
            <v>R.B. R.F Retiros Fonpet-Para el pago de obligaciones pensionales corrientes</v>
          </cell>
          <cell r="AA918" t="str">
            <v>2401021</v>
          </cell>
          <cell r="AB918" t="str">
            <v>Puente rehabilitado</v>
          </cell>
          <cell r="AC918" t="str">
            <v>240102100</v>
          </cell>
          <cell r="AD918" t="str">
            <v>Puentes rehabilitados en vía primaria</v>
          </cell>
          <cell r="AE918" t="str">
            <v>Número</v>
          </cell>
        </row>
        <row r="919">
          <cell r="O919"/>
          <cell r="R919" t="str">
            <v>F.1.3.3.11.10.02</v>
          </cell>
          <cell r="S919" t="str">
            <v>R.B. R.F. FONPET Educación excedentes</v>
          </cell>
          <cell r="AA919" t="str">
            <v>2401023</v>
          </cell>
          <cell r="AB919" t="str">
            <v>Vía primaria mantenida</v>
          </cell>
          <cell r="AC919" t="str">
            <v>240102300</v>
          </cell>
          <cell r="AD919" t="str">
            <v>Vía primaria con mantenimiento</v>
          </cell>
          <cell r="AE919" t="str">
            <v>Kilómetros</v>
          </cell>
        </row>
        <row r="920">
          <cell r="O920"/>
          <cell r="R920" t="str">
            <v>F.1.3.3.11.11.05</v>
          </cell>
          <cell r="S920" t="str">
            <v>R.B. R.F. Reintegros SGP Agua Potable</v>
          </cell>
          <cell r="AA920" t="str">
            <v>2401024</v>
          </cell>
          <cell r="AB920" t="str">
            <v>Puente con mantenimiento</v>
          </cell>
          <cell r="AC920" t="str">
            <v>240102400</v>
          </cell>
          <cell r="AD920" t="str">
            <v>Puentes de la red primaria con mantenimiento</v>
          </cell>
          <cell r="AE920" t="str">
            <v>Número</v>
          </cell>
        </row>
        <row r="921">
          <cell r="O921"/>
          <cell r="R921" t="str">
            <v>F.1.3.3.11.11.06</v>
          </cell>
          <cell r="S921" t="str">
            <v>R.B. R.F. SGP Restitución Agua Potable y Saneamiento Básico</v>
          </cell>
          <cell r="AA921" t="str">
            <v>2401026</v>
          </cell>
          <cell r="AB921" t="str">
            <v>Vía primaria atendida por emergencia</v>
          </cell>
          <cell r="AC921" t="str">
            <v>240102600</v>
          </cell>
          <cell r="AD921" t="str">
            <v xml:space="preserve">Vía primaria con mantenimiento de emergencia </v>
          </cell>
          <cell r="AE921" t="str">
            <v>Kilómetros</v>
          </cell>
        </row>
        <row r="922">
          <cell r="O922"/>
          <cell r="R922" t="str">
            <v>F.1.3.3.11.08.07</v>
          </cell>
          <cell r="S922" t="str">
            <v>R.B. R.F. Resolución 1585/21 2da. Versión Premio Nacional de Biblioteca "Daniel Samper Ortega" 2021</v>
          </cell>
          <cell r="AA922" t="str">
            <v>2401027</v>
          </cell>
          <cell r="AB922" t="str">
            <v>Puente habilitado</v>
          </cell>
          <cell r="AC922" t="str">
            <v>240102700</v>
          </cell>
          <cell r="AD922" t="str">
            <v xml:space="preserve">Puente de vía primaria con mantenimiento de emergencia </v>
          </cell>
          <cell r="AE922" t="str">
            <v>Número</v>
          </cell>
        </row>
        <row r="923">
          <cell r="O923"/>
          <cell r="R923" t="str">
            <v>F.1.3.3.11.11.14</v>
          </cell>
          <cell r="S923" t="str">
            <v>R.B.R.F. Reintegro Compra Predios y Otros</v>
          </cell>
          <cell r="AA923" t="str">
            <v>2401029</v>
          </cell>
          <cell r="AB923" t="str">
            <v>Sitio crítico estabilizado</v>
          </cell>
          <cell r="AC923" t="str">
            <v>240102900</v>
          </cell>
          <cell r="AD923" t="str">
            <v xml:space="preserve">Sitio crítico estabilizado </v>
          </cell>
          <cell r="AE923" t="str">
            <v>Número</v>
          </cell>
        </row>
        <row r="924">
          <cell r="O924"/>
          <cell r="R924" t="str">
            <v>F.A.1.3.3.4.04</v>
          </cell>
          <cell r="S924" t="str">
            <v>R.B. R.F. Tasa retributiva</v>
          </cell>
          <cell r="AA924" t="str">
            <v>2401033</v>
          </cell>
          <cell r="AB924" t="str">
            <v>Peaje con servicio de administración</v>
          </cell>
          <cell r="AC924" t="str">
            <v>240103300</v>
          </cell>
          <cell r="AD924" t="str">
            <v xml:space="preserve">Peaje con servicio de administración </v>
          </cell>
          <cell r="AE924" t="str">
            <v>Número</v>
          </cell>
        </row>
        <row r="925">
          <cell r="O925"/>
          <cell r="AA925" t="str">
            <v>2401034</v>
          </cell>
          <cell r="AB925" t="str">
            <v>Vía primaria con obras complementarias de seguridad vial</v>
          </cell>
          <cell r="AC925" t="str">
            <v>240103400</v>
          </cell>
          <cell r="AD925" t="str">
            <v xml:space="preserve">Vía primaria con obras complementarias de seguridad vial </v>
          </cell>
          <cell r="AE925" t="str">
            <v>Kilómetros</v>
          </cell>
        </row>
        <row r="926">
          <cell r="O926"/>
          <cell r="AA926" t="str">
            <v>2401036</v>
          </cell>
          <cell r="AB926" t="str">
            <v>Vía primaria con dispositivos de control y señalización</v>
          </cell>
          <cell r="AC926" t="str">
            <v>240103600</v>
          </cell>
          <cell r="AD926" t="str">
            <v xml:space="preserve">Vía primaria con obras complementarias de seguridad vial </v>
          </cell>
          <cell r="AE926" t="str">
            <v>Kilómetros</v>
          </cell>
        </row>
        <row r="927">
          <cell r="O927"/>
          <cell r="AA927" t="str">
            <v>2401039</v>
          </cell>
          <cell r="AB927" t="str">
            <v>Puente peatonal construido</v>
          </cell>
          <cell r="AC927" t="str">
            <v>240103900</v>
          </cell>
          <cell r="AD927" t="str">
            <v>Puente peatonal construido</v>
          </cell>
          <cell r="AE927" t="str">
            <v>Número</v>
          </cell>
        </row>
        <row r="928">
          <cell r="O928"/>
          <cell r="AA928" t="str">
            <v>2401052</v>
          </cell>
          <cell r="AB928" t="str">
            <v>Estudios de preinversión</v>
          </cell>
          <cell r="AC928" t="str">
            <v>240105200</v>
          </cell>
          <cell r="AD928" t="str">
            <v>Estudios de preinversión realizados</v>
          </cell>
          <cell r="AE928" t="str">
            <v>Número</v>
          </cell>
        </row>
        <row r="929">
          <cell r="O929"/>
          <cell r="AA929" t="str">
            <v>2401057</v>
          </cell>
          <cell r="AB929" t="str">
            <v>Viaducto con mantenimiento</v>
          </cell>
          <cell r="AC929" t="str">
            <v>240105700</v>
          </cell>
          <cell r="AD929" t="str">
            <v>Viaductos mantenidos</v>
          </cell>
          <cell r="AE929" t="str">
            <v>Número</v>
          </cell>
        </row>
        <row r="930">
          <cell r="O930"/>
          <cell r="AA930" t="str">
            <v>2401058</v>
          </cell>
          <cell r="AB930" t="str">
            <v>Puente mejorado</v>
          </cell>
          <cell r="AC930" t="str">
            <v>240105800</v>
          </cell>
          <cell r="AD930" t="str">
            <v>Puentes mejorados</v>
          </cell>
          <cell r="AE930" t="str">
            <v>Número</v>
          </cell>
        </row>
        <row r="931">
          <cell r="O931"/>
          <cell r="AA931" t="str">
            <v>2401060</v>
          </cell>
          <cell r="AB931" t="str">
            <v>Vía habilitada por emergencia</v>
          </cell>
          <cell r="AC931" t="str">
            <v>240106000</v>
          </cell>
          <cell r="AD931" t="str">
            <v>Vía primaria habilitada por emergencia</v>
          </cell>
          <cell r="AE931" t="str">
            <v>Kilómetros</v>
          </cell>
        </row>
        <row r="932">
          <cell r="O932"/>
          <cell r="AA932" t="str">
            <v>2401061</v>
          </cell>
          <cell r="AB932" t="str">
            <v>Intersección construida</v>
          </cell>
          <cell r="AC932" t="str">
            <v>240106100</v>
          </cell>
          <cell r="AD932" t="str">
            <v>Intersección construida a nivel o desnivel en la red vial primaria</v>
          </cell>
          <cell r="AE932" t="str">
            <v>Número</v>
          </cell>
        </row>
        <row r="933">
          <cell r="O933"/>
          <cell r="AA933" t="str">
            <v>2401062</v>
          </cell>
          <cell r="AB933" t="str">
            <v>Zonas escolares señalizadas y con obras de seguridad vial</v>
          </cell>
          <cell r="AC933" t="str">
            <v>240106200</v>
          </cell>
          <cell r="AD933" t="str">
            <v>Zonas escolares señalizadas y con obras de seguridad vial</v>
          </cell>
          <cell r="AE933" t="str">
            <v>Número</v>
          </cell>
        </row>
        <row r="934">
          <cell r="O934"/>
          <cell r="AA934" t="str">
            <v>2401063</v>
          </cell>
          <cell r="AB934" t="str">
            <v>Intersección mejorada</v>
          </cell>
          <cell r="AC934" t="str">
            <v>240106300</v>
          </cell>
          <cell r="AD934" t="str">
            <v>Intersecciones mejoradas</v>
          </cell>
          <cell r="AE934" t="str">
            <v>Número</v>
          </cell>
        </row>
        <row r="935">
          <cell r="O935"/>
          <cell r="AA935" t="str">
            <v>2401076</v>
          </cell>
          <cell r="AB935" t="str">
            <v>Puente ampliado o rectificado</v>
          </cell>
          <cell r="AC935" t="str">
            <v>240107600</v>
          </cell>
          <cell r="AD935" t="str">
            <v>Puente ampliado o rectificado en vía primaria</v>
          </cell>
          <cell r="AE935" t="str">
            <v>Número</v>
          </cell>
        </row>
        <row r="936">
          <cell r="O936"/>
          <cell r="AA936" t="str">
            <v>2401077</v>
          </cell>
          <cell r="AB936" t="str">
            <v>Vías categorizadas</v>
          </cell>
          <cell r="AC936" t="str">
            <v>240107700</v>
          </cell>
          <cell r="AD936" t="str">
            <v>Vías categorizadas</v>
          </cell>
          <cell r="AE936" t="str">
            <v>Número</v>
          </cell>
        </row>
        <row r="937">
          <cell r="O937"/>
          <cell r="AA937" t="str">
            <v>2401078</v>
          </cell>
          <cell r="AB937" t="str">
            <v>Documentos de estudios técnicos</v>
          </cell>
          <cell r="AC937" t="str">
            <v>240107800</v>
          </cell>
          <cell r="AD937" t="str">
            <v>Documentos de estudios técnicos realizados</v>
          </cell>
          <cell r="AE937" t="str">
            <v>Número</v>
          </cell>
        </row>
        <row r="938">
          <cell r="O938"/>
          <cell r="AA938" t="str">
            <v>2402001</v>
          </cell>
          <cell r="AB938" t="str">
            <v>Vía secundaria construida</v>
          </cell>
          <cell r="AC938" t="str">
            <v>240200100</v>
          </cell>
          <cell r="AD938" t="str">
            <v xml:space="preserve">Vía secundaria construida </v>
          </cell>
          <cell r="AE938" t="str">
            <v>Kilómetros</v>
          </cell>
        </row>
        <row r="939">
          <cell r="O939"/>
          <cell r="AA939" t="str">
            <v>2402002</v>
          </cell>
          <cell r="AB939" t="str">
            <v>Viaducto construido en vía secundaria nueva</v>
          </cell>
          <cell r="AC939" t="str">
            <v>240200200</v>
          </cell>
          <cell r="AD939" t="str">
            <v>Viaducto construido en vía secundaria nueva</v>
          </cell>
          <cell r="AE939" t="str">
            <v>Número</v>
          </cell>
        </row>
        <row r="940">
          <cell r="O940"/>
          <cell r="AA940" t="str">
            <v>2402003</v>
          </cell>
          <cell r="AB940" t="str">
            <v>Túnel construido en vía secundaria nueva</v>
          </cell>
          <cell r="AC940" t="str">
            <v>240200300</v>
          </cell>
          <cell r="AD940" t="str">
            <v>Túnel construido en vía secundaria nueva</v>
          </cell>
          <cell r="AE940" t="str">
            <v>Número</v>
          </cell>
        </row>
        <row r="941">
          <cell r="O941"/>
          <cell r="AA941" t="str">
            <v>2402004</v>
          </cell>
          <cell r="AB941" t="str">
            <v>Puente construido en vía secundaria nueva</v>
          </cell>
          <cell r="AC941" t="str">
            <v>240200400</v>
          </cell>
          <cell r="AD941" t="str">
            <v>Puente construido en vía secundaria nueva</v>
          </cell>
          <cell r="AE941" t="str">
            <v>Número</v>
          </cell>
        </row>
        <row r="942">
          <cell r="O942"/>
          <cell r="AA942" t="str">
            <v>2402005</v>
          </cell>
          <cell r="AB942" t="str">
            <v>Intercambiador construido en vía secundaria nueva</v>
          </cell>
          <cell r="AC942" t="str">
            <v>240200500</v>
          </cell>
          <cell r="AD942" t="str">
            <v>Intercambiador construido en vía secundaria nueva</v>
          </cell>
          <cell r="AE942" t="str">
            <v>Número</v>
          </cell>
        </row>
        <row r="943">
          <cell r="O943"/>
          <cell r="AA943" t="str">
            <v>2402006</v>
          </cell>
          <cell r="AB943" t="str">
            <v>Vía secundaria mejorada</v>
          </cell>
          <cell r="AC943" t="str">
            <v>240200600</v>
          </cell>
          <cell r="AD943" t="str">
            <v>Vía secundaria mejorada</v>
          </cell>
          <cell r="AE943" t="str">
            <v>Kilómetros</v>
          </cell>
        </row>
        <row r="944">
          <cell r="O944"/>
          <cell r="AA944" t="str">
            <v>2402007</v>
          </cell>
          <cell r="AB944" t="str">
            <v>Nueva calzada construida en vía secundaria</v>
          </cell>
          <cell r="AC944" t="str">
            <v>240200700</v>
          </cell>
          <cell r="AD944" t="str">
            <v>Vía secundaria mejorada</v>
          </cell>
          <cell r="AE944" t="str">
            <v>Kilómetros</v>
          </cell>
        </row>
        <row r="945">
          <cell r="O945"/>
          <cell r="AA945" t="str">
            <v>2402008</v>
          </cell>
          <cell r="AB945" t="str">
            <v>Nuevo carril construido en vía secundaria</v>
          </cell>
          <cell r="AC945" t="str">
            <v>240200800</v>
          </cell>
          <cell r="AD945" t="str">
            <v>Vía secundaria mejorada</v>
          </cell>
          <cell r="AE945" t="str">
            <v>Kilómetros</v>
          </cell>
        </row>
        <row r="946">
          <cell r="O946"/>
          <cell r="P946"/>
          <cell r="AA946" t="str">
            <v>2402009</v>
          </cell>
          <cell r="AB946" t="str">
            <v>Vía secundaria ampliada y/o rectificada</v>
          </cell>
          <cell r="AC946" t="str">
            <v>240200900</v>
          </cell>
          <cell r="AD946" t="str">
            <v>Vía secundaria mejorada</v>
          </cell>
          <cell r="AE946" t="str">
            <v>Kilómetros</v>
          </cell>
        </row>
        <row r="947">
          <cell r="O947"/>
          <cell r="P947"/>
          <cell r="AA947" t="str">
            <v>2402011</v>
          </cell>
          <cell r="AB947" t="str">
            <v>Viaducto construido en vía secundaria</v>
          </cell>
          <cell r="AC947" t="str">
            <v>240201100</v>
          </cell>
          <cell r="AD947" t="str">
            <v>Viaductos construidos en vía secundaria existente</v>
          </cell>
          <cell r="AE947" t="str">
            <v>Número</v>
          </cell>
        </row>
        <row r="948">
          <cell r="O948"/>
          <cell r="P948"/>
          <cell r="AA948" t="str">
            <v>2402012</v>
          </cell>
          <cell r="AB948" t="str">
            <v>Viaducto ampliado o rectificado en vía secundaria</v>
          </cell>
          <cell r="AC948" t="str">
            <v>240201200</v>
          </cell>
          <cell r="AD948" t="str">
            <v>Viaducto ampliado o rectificado en vía secundaria</v>
          </cell>
          <cell r="AE948" t="str">
            <v>Número</v>
          </cell>
        </row>
        <row r="949">
          <cell r="O949"/>
          <cell r="P949"/>
          <cell r="AA949" t="str">
            <v>2402013</v>
          </cell>
          <cell r="AB949" t="str">
            <v>Túnel construido en vía secundaria</v>
          </cell>
          <cell r="AC949" t="str">
            <v>240201300</v>
          </cell>
          <cell r="AD949" t="str">
            <v>Túnel construido en vía secundaria existente</v>
          </cell>
          <cell r="AE949" t="str">
            <v>Número</v>
          </cell>
        </row>
        <row r="950">
          <cell r="O950"/>
          <cell r="P950"/>
          <cell r="AA950" t="str">
            <v>2402014</v>
          </cell>
          <cell r="AB950" t="str">
            <v>Túnel ampliado en vía secundaria</v>
          </cell>
          <cell r="AC950" t="str">
            <v>240201400</v>
          </cell>
          <cell r="AD950" t="str">
            <v>Túnel ampliado en vía existente</v>
          </cell>
          <cell r="AE950" t="str">
            <v>Número</v>
          </cell>
        </row>
        <row r="951">
          <cell r="O951"/>
          <cell r="P951"/>
          <cell r="AA951" t="str">
            <v>2402015</v>
          </cell>
          <cell r="AB951" t="str">
            <v>Puente construido en vía secundaria</v>
          </cell>
          <cell r="AC951" t="str">
            <v>240201500</v>
          </cell>
          <cell r="AD951" t="str">
            <v>Puente construido en vía secundaria existente</v>
          </cell>
          <cell r="AE951" t="str">
            <v>Número</v>
          </cell>
        </row>
        <row r="952">
          <cell r="O952"/>
          <cell r="P952"/>
          <cell r="AA952" t="str">
            <v>2402016</v>
          </cell>
          <cell r="AB952" t="str">
            <v>Puente ampliado o rectificado en vía secundaria</v>
          </cell>
          <cell r="AC952" t="str">
            <v>240201600</v>
          </cell>
          <cell r="AD952" t="str">
            <v>Puente ampliado o rectificado en vía secundaria existente</v>
          </cell>
          <cell r="AE952" t="str">
            <v>Número</v>
          </cell>
        </row>
        <row r="953">
          <cell r="O953"/>
          <cell r="P953"/>
          <cell r="AA953" t="str">
            <v>2402017</v>
          </cell>
          <cell r="AB953" t="str">
            <v>Intercambiador construido para el mejoramiento de vía secundaria</v>
          </cell>
          <cell r="AC953" t="str">
            <v>240201700</v>
          </cell>
          <cell r="AD953" t="str">
            <v>Intercambiador construido para el mejoramiento de vías secundarias</v>
          </cell>
          <cell r="AE953" t="str">
            <v>Número</v>
          </cell>
        </row>
        <row r="954">
          <cell r="O954"/>
          <cell r="P954"/>
          <cell r="AA954" t="str">
            <v>2402018</v>
          </cell>
          <cell r="AB954" t="str">
            <v>Vía secundaria rehabilitada</v>
          </cell>
          <cell r="AC954" t="str">
            <v>240201800</v>
          </cell>
          <cell r="AD954" t="str">
            <v xml:space="preserve">Vía secundaria rehabilitada </v>
          </cell>
          <cell r="AE954" t="str">
            <v>Kilómetros</v>
          </cell>
        </row>
        <row r="955">
          <cell r="O955"/>
          <cell r="P955"/>
          <cell r="AA955" t="str">
            <v>2402019</v>
          </cell>
          <cell r="AB955" t="str">
            <v>Puente de vía secundaria rehabilitado</v>
          </cell>
          <cell r="AC955" t="str">
            <v>240201900</v>
          </cell>
          <cell r="AD955" t="str">
            <v xml:space="preserve">Puente de vía secundaria rehabilitado </v>
          </cell>
          <cell r="AE955" t="str">
            <v>Número</v>
          </cell>
        </row>
        <row r="956">
          <cell r="O956"/>
          <cell r="P956"/>
          <cell r="AA956" t="str">
            <v>2402020</v>
          </cell>
          <cell r="AB956" t="str">
            <v>Túnel de vía secundaria rehabilitado</v>
          </cell>
          <cell r="AC956" t="str">
            <v>240202000</v>
          </cell>
          <cell r="AD956" t="str">
            <v xml:space="preserve">Túneles rehabilitados en vías secundarias </v>
          </cell>
          <cell r="AE956" t="str">
            <v>Número</v>
          </cell>
        </row>
        <row r="957">
          <cell r="O957"/>
          <cell r="P957"/>
          <cell r="AA957" t="str">
            <v>2402021</v>
          </cell>
          <cell r="AB957" t="str">
            <v>Vía secundaria con mantenimiento periódico o rutinario</v>
          </cell>
          <cell r="AC957" t="str">
            <v>240202100</v>
          </cell>
          <cell r="AD957" t="str">
            <v xml:space="preserve">Vía secundaria con mantenimiento </v>
          </cell>
          <cell r="AE957" t="str">
            <v>Kilómetros</v>
          </cell>
        </row>
        <row r="958">
          <cell r="O958"/>
          <cell r="P958"/>
          <cell r="AA958" t="str">
            <v>2402022</v>
          </cell>
          <cell r="AB958" t="str">
            <v>Puente de la red vial secundaria con mantenimiento</v>
          </cell>
          <cell r="AC958" t="str">
            <v>240202200</v>
          </cell>
          <cell r="AD958" t="str">
            <v xml:space="preserve">Puente de la red secundaria con mantenimiento </v>
          </cell>
          <cell r="AE958" t="str">
            <v>Número</v>
          </cell>
        </row>
        <row r="959">
          <cell r="O959"/>
          <cell r="P959"/>
          <cell r="AA959" t="str">
            <v>2402023</v>
          </cell>
          <cell r="AB959" t="str">
            <v>Túnel de la red vial secundaria con mantenimiento</v>
          </cell>
          <cell r="AC959" t="str">
            <v>240202300</v>
          </cell>
          <cell r="AD959" t="str">
            <v xml:space="preserve">Túnel de la red secundaria con mantenimiento </v>
          </cell>
          <cell r="AE959" t="str">
            <v>Número</v>
          </cell>
        </row>
        <row r="960">
          <cell r="O960"/>
          <cell r="P960"/>
          <cell r="AA960" t="str">
            <v>2402025</v>
          </cell>
          <cell r="AB960" t="str">
            <v>Estación de peaje construida en la red vial secundaria</v>
          </cell>
          <cell r="AC960" t="str">
            <v>240202500</v>
          </cell>
          <cell r="AD960" t="str">
            <v>Estación de peaje construida en la red vial secundaria</v>
          </cell>
          <cell r="AE960" t="str">
            <v>Número</v>
          </cell>
        </row>
        <row r="961">
          <cell r="O961"/>
          <cell r="P961"/>
          <cell r="AA961" t="str">
            <v>2402026</v>
          </cell>
          <cell r="AB961" t="str">
            <v>Estación de peaje adecuada en la red vial secundaria</v>
          </cell>
          <cell r="AC961" t="str">
            <v>240202600</v>
          </cell>
          <cell r="AD961" t="str">
            <v>Estación de peaje adecuada en la red vial secundaria</v>
          </cell>
          <cell r="AE961" t="str">
            <v>Número</v>
          </cell>
        </row>
        <row r="962">
          <cell r="O962"/>
          <cell r="P962"/>
          <cell r="AA962" t="str">
            <v>2402027</v>
          </cell>
          <cell r="AB962" t="str">
            <v>Peaje de la red vial secundaria con servicio de administración</v>
          </cell>
          <cell r="AC962" t="str">
            <v>240202700</v>
          </cell>
          <cell r="AD962" t="str">
            <v xml:space="preserve">Peaje de la red vial secundaria con servicio de administración </v>
          </cell>
          <cell r="AE962" t="str">
            <v>Número</v>
          </cell>
        </row>
        <row r="963">
          <cell r="O963"/>
          <cell r="P963"/>
          <cell r="AA963" t="str">
            <v>2402028</v>
          </cell>
          <cell r="AB963" t="str">
            <v>Vía secundaria con obras complementarias de seguridad vial</v>
          </cell>
          <cell r="AC963" t="str">
            <v>240202800</v>
          </cell>
          <cell r="AD963" t="str">
            <v>Vía secundaria con obras complementarias  de seguridad vial</v>
          </cell>
          <cell r="AE963" t="str">
            <v>Kilómetros</v>
          </cell>
        </row>
        <row r="964">
          <cell r="O964"/>
          <cell r="P964"/>
          <cell r="AA964" t="str">
            <v>2402031</v>
          </cell>
          <cell r="AB964" t="str">
            <v>Puente peatonal de la red secundaria habilitado</v>
          </cell>
          <cell r="AC964" t="str">
            <v>240203100</v>
          </cell>
          <cell r="AD964" t="str">
            <v>Puente peatonal de la red secundaria en funcionamiento</v>
          </cell>
          <cell r="AE964" t="str">
            <v>Metros lineales</v>
          </cell>
        </row>
        <row r="965">
          <cell r="O965"/>
          <cell r="P965"/>
          <cell r="AA965" t="str">
            <v>2402032</v>
          </cell>
          <cell r="AB965" t="str">
            <v>Andén de la red secundaria habilitado</v>
          </cell>
          <cell r="AC965" t="str">
            <v>240203200</v>
          </cell>
          <cell r="AD965" t="str">
            <v xml:space="preserve">Andén de la red secundaria en funcionamiento  </v>
          </cell>
          <cell r="AE965" t="str">
            <v>Metros lineales</v>
          </cell>
        </row>
        <row r="966">
          <cell r="O966"/>
          <cell r="P966"/>
          <cell r="AA966" t="str">
            <v>2402033</v>
          </cell>
          <cell r="AB966" t="str">
            <v>Ciclo infraestructura construida en red vial secundaria</v>
          </cell>
          <cell r="AC966" t="str">
            <v>240203300</v>
          </cell>
          <cell r="AD966" t="str">
            <v>Ciclo infraestructura de la red secundaria construida</v>
          </cell>
          <cell r="AE966" t="str">
            <v>Metros lineales</v>
          </cell>
        </row>
        <row r="967">
          <cell r="O967"/>
          <cell r="P967"/>
          <cell r="AA967" t="str">
            <v>2402034</v>
          </cell>
          <cell r="AB967" t="str">
            <v>Ciclo infraestructura de la redsecundaria con mantenimiento</v>
          </cell>
          <cell r="AC967" t="str">
            <v>240203400</v>
          </cell>
          <cell r="AD967" t="str">
            <v>Ciclo infraestructura de la red secundaria con mantenimiento</v>
          </cell>
          <cell r="AE967" t="str">
            <v>Metros lineales</v>
          </cell>
        </row>
        <row r="968">
          <cell r="O968"/>
          <cell r="P968"/>
          <cell r="AA968" t="str">
            <v>2402035</v>
          </cell>
          <cell r="AB968" t="str">
            <v>Vía secundaria atendida por emergencia</v>
          </cell>
          <cell r="AC968" t="str">
            <v>240203500</v>
          </cell>
          <cell r="AD968" t="str">
            <v xml:space="preserve">Vía secundaria con mantenimiento de emergencia </v>
          </cell>
          <cell r="AE968" t="str">
            <v>Kilómetros</v>
          </cell>
        </row>
        <row r="969">
          <cell r="O969"/>
          <cell r="P969"/>
          <cell r="AA969" t="str">
            <v>2402036</v>
          </cell>
          <cell r="AB969" t="str">
            <v>Puente de la red vial secundaria habilitado</v>
          </cell>
          <cell r="AC969" t="str">
            <v>240203600</v>
          </cell>
          <cell r="AD969" t="str">
            <v xml:space="preserve">Puente de vía secundaria con mantenimiento de emergencia </v>
          </cell>
          <cell r="AE969" t="str">
            <v>Número</v>
          </cell>
        </row>
        <row r="970">
          <cell r="O970"/>
          <cell r="P970"/>
          <cell r="AA970" t="str">
            <v>2402037</v>
          </cell>
          <cell r="AB970" t="str">
            <v>Túnel de la red vial secundaria habilitado</v>
          </cell>
          <cell r="AC970" t="str">
            <v>240203700</v>
          </cell>
          <cell r="AD970" t="str">
            <v xml:space="preserve">Túnel de vía secundaria con mantenimiento de emergencia </v>
          </cell>
          <cell r="AE970" t="str">
            <v>Número</v>
          </cell>
        </row>
        <row r="971">
          <cell r="O971"/>
          <cell r="P971"/>
          <cell r="AA971" t="str">
            <v>2402038</v>
          </cell>
          <cell r="AB971" t="str">
            <v>Sitio crítico de la red vial secundaria estabilizado</v>
          </cell>
          <cell r="AC971" t="str">
            <v>240203800</v>
          </cell>
          <cell r="AD971" t="str">
            <v xml:space="preserve">Sitio crítico estabilizado </v>
          </cell>
          <cell r="AE971" t="str">
            <v>Número</v>
          </cell>
        </row>
        <row r="972">
          <cell r="O972"/>
          <cell r="P972"/>
          <cell r="AA972" t="str">
            <v>2402039</v>
          </cell>
          <cell r="AB972" t="str">
            <v>Vía terciaria construida</v>
          </cell>
          <cell r="AC972" t="str">
            <v>240203900</v>
          </cell>
          <cell r="AD972" t="str">
            <v xml:space="preserve">Vía terciaria construida </v>
          </cell>
          <cell r="AE972" t="str">
            <v>Kilómetros</v>
          </cell>
        </row>
        <row r="973">
          <cell r="O973"/>
          <cell r="P973"/>
          <cell r="AA973" t="str">
            <v>2402040</v>
          </cell>
          <cell r="AB973" t="str">
            <v>Puente construido en vía terciaria nueva</v>
          </cell>
          <cell r="AC973" t="str">
            <v>240204000</v>
          </cell>
          <cell r="AD973" t="str">
            <v>Puente construido en vía terciaria nueva</v>
          </cell>
          <cell r="AE973" t="str">
            <v>Número</v>
          </cell>
        </row>
        <row r="974">
          <cell r="O974"/>
          <cell r="P974"/>
          <cell r="AA974" t="str">
            <v>2402041</v>
          </cell>
          <cell r="AB974" t="str">
            <v>Vía terciaria mejorada</v>
          </cell>
          <cell r="AC974" t="str">
            <v>240204100</v>
          </cell>
          <cell r="AD974" t="str">
            <v>Vía terciaria mejorada</v>
          </cell>
          <cell r="AE974" t="str">
            <v>Kilómetros</v>
          </cell>
        </row>
        <row r="975">
          <cell r="O975"/>
          <cell r="P975"/>
          <cell r="AA975" t="str">
            <v>2402042</v>
          </cell>
          <cell r="AB975" t="str">
            <v>Placa huella construida</v>
          </cell>
          <cell r="AC975" t="str">
            <v>240204200</v>
          </cell>
          <cell r="AD975" t="str">
            <v>Vía terciaria mejorada</v>
          </cell>
          <cell r="AE975" t="str">
            <v>Metros lineales</v>
          </cell>
        </row>
        <row r="976">
          <cell r="O976"/>
          <cell r="P976"/>
          <cell r="AA976" t="str">
            <v>2402043</v>
          </cell>
          <cell r="AB976" t="str">
            <v>Vía terciaria ampliada y/o rectificada</v>
          </cell>
          <cell r="AC976" t="str">
            <v>240204300</v>
          </cell>
          <cell r="AD976" t="str">
            <v>Vía terciaria mejorada</v>
          </cell>
          <cell r="AE976" t="str">
            <v>Kilómetros</v>
          </cell>
        </row>
        <row r="977">
          <cell r="O977"/>
          <cell r="P977"/>
          <cell r="AA977" t="str">
            <v>2402044</v>
          </cell>
          <cell r="AB977" t="str">
            <v>Puente construido en vía terciaria</v>
          </cell>
          <cell r="AC977" t="str">
            <v>240204400</v>
          </cell>
          <cell r="AD977" t="str">
            <v>Puente construido en vía terciaria existente</v>
          </cell>
          <cell r="AE977" t="str">
            <v>Número</v>
          </cell>
        </row>
        <row r="978">
          <cell r="O978"/>
          <cell r="P978"/>
          <cell r="AA978" t="str">
            <v>2402045</v>
          </cell>
          <cell r="AB978" t="str">
            <v>Vía terciaria rehabilitada</v>
          </cell>
          <cell r="AC978" t="str">
            <v>240204500</v>
          </cell>
          <cell r="AD978" t="str">
            <v xml:space="preserve">Vía terciaria rehabilitada </v>
          </cell>
          <cell r="AE978" t="str">
            <v>Kilómetros</v>
          </cell>
        </row>
        <row r="979">
          <cell r="O979"/>
          <cell r="P979"/>
          <cell r="AA979" t="str">
            <v>2402046</v>
          </cell>
          <cell r="AB979" t="str">
            <v>Puente de la red vial terciaria rehabilitado</v>
          </cell>
          <cell r="AC979" t="str">
            <v>240204600</v>
          </cell>
          <cell r="AD979" t="str">
            <v xml:space="preserve">Puentes de la red terciaria rehabilitados </v>
          </cell>
          <cell r="AE979" t="str">
            <v>Número</v>
          </cell>
        </row>
        <row r="980">
          <cell r="O980"/>
          <cell r="P980"/>
          <cell r="AA980" t="str">
            <v>2402048</v>
          </cell>
          <cell r="AB980" t="str">
            <v>Puente de la red vial terciaria con mantenimiento</v>
          </cell>
          <cell r="AC980" t="str">
            <v>240204800</v>
          </cell>
          <cell r="AD980" t="str">
            <v>Puentes de la red terciaria con mantenimiento</v>
          </cell>
          <cell r="AE980" t="str">
            <v>Número</v>
          </cell>
        </row>
        <row r="981">
          <cell r="O981"/>
          <cell r="P981"/>
          <cell r="AA981" t="str">
            <v>2402049</v>
          </cell>
          <cell r="AB981" t="str">
            <v>Vía terciaria con obras complementarias de seguridad vial</v>
          </cell>
          <cell r="AC981" t="str">
            <v>240204900</v>
          </cell>
          <cell r="AD981" t="str">
            <v>Vía terciaria con obras complementarias  de seguridad vial</v>
          </cell>
          <cell r="AE981" t="str">
            <v>Kilómetros</v>
          </cell>
        </row>
        <row r="982">
          <cell r="O982"/>
          <cell r="P982"/>
          <cell r="AA982" t="str">
            <v>2402051</v>
          </cell>
          <cell r="AB982" t="str">
            <v>Puente peatonal de la red terciaria construido</v>
          </cell>
          <cell r="AC982" t="str">
            <v>240205100</v>
          </cell>
          <cell r="AD982" t="str">
            <v>Puente peatonal de la red terciaria construido</v>
          </cell>
          <cell r="AE982" t="str">
            <v>Número</v>
          </cell>
        </row>
        <row r="983">
          <cell r="O983"/>
          <cell r="P983"/>
          <cell r="AA983" t="str">
            <v>2402052</v>
          </cell>
          <cell r="AB983" t="str">
            <v>Andén de la red terciaria habilitado</v>
          </cell>
          <cell r="AC983" t="str">
            <v>240205200</v>
          </cell>
          <cell r="AD983" t="str">
            <v xml:space="preserve">Andén de la red terciaria en funcionamiento  </v>
          </cell>
          <cell r="AE983" t="str">
            <v>Metros lineales</v>
          </cell>
        </row>
        <row r="984">
          <cell r="O984"/>
          <cell r="P984"/>
          <cell r="AA984" t="str">
            <v>2402053</v>
          </cell>
          <cell r="AB984" t="str">
            <v>Ciclo infraestructura construida en red vial terciaria</v>
          </cell>
          <cell r="AC984" t="str">
            <v>240205300</v>
          </cell>
          <cell r="AD984" t="str">
            <v>Ciclo infraestructura de la red vial terciaria construida</v>
          </cell>
          <cell r="AE984" t="str">
            <v>Metros lineales</v>
          </cell>
        </row>
        <row r="985">
          <cell r="O985"/>
          <cell r="P985"/>
          <cell r="AA985" t="str">
            <v>2402054</v>
          </cell>
          <cell r="AB985" t="str">
            <v>Ciclo infraestructura de la red terciaria con mantenimiento</v>
          </cell>
          <cell r="AC985" t="str">
            <v>240205400</v>
          </cell>
          <cell r="AD985" t="str">
            <v>Ciclo infraestructura de la red vial terciaria con mantenimiento</v>
          </cell>
          <cell r="AE985" t="str">
            <v>Metros lineales</v>
          </cell>
        </row>
        <row r="986">
          <cell r="O986"/>
          <cell r="P986"/>
          <cell r="AA986" t="str">
            <v>2402055</v>
          </cell>
          <cell r="AB986" t="str">
            <v>Caminos ancestrales mejorados</v>
          </cell>
          <cell r="AC986" t="str">
            <v>240205500</v>
          </cell>
          <cell r="AD986" t="str">
            <v xml:space="preserve">Caminos ancestrales mejorados </v>
          </cell>
          <cell r="AE986" t="str">
            <v>Kilómetros</v>
          </cell>
        </row>
        <row r="987">
          <cell r="O987"/>
          <cell r="P987"/>
          <cell r="AA987" t="str">
            <v>2402056</v>
          </cell>
          <cell r="AB987" t="str">
            <v>Caminos ancestrales con mantenimiento</v>
          </cell>
          <cell r="AC987" t="str">
            <v>240205600</v>
          </cell>
          <cell r="AD987" t="str">
            <v xml:space="preserve">Caminos ancestrales con mantenimiento </v>
          </cell>
          <cell r="AE987" t="str">
            <v>Kilómetros</v>
          </cell>
        </row>
        <row r="988">
          <cell r="O988"/>
          <cell r="P988"/>
          <cell r="AA988" t="str">
            <v>2402057</v>
          </cell>
          <cell r="AB988" t="str">
            <v>Puente en caminos ancestrales</v>
          </cell>
          <cell r="AC988" t="str">
            <v>240205700</v>
          </cell>
          <cell r="AD988" t="str">
            <v xml:space="preserve">Puente construido en caminos ancestrales </v>
          </cell>
          <cell r="AE988" t="str">
            <v>Número</v>
          </cell>
        </row>
        <row r="989">
          <cell r="O989"/>
          <cell r="P989"/>
          <cell r="AA989" t="str">
            <v>2402059</v>
          </cell>
          <cell r="AB989" t="str">
            <v>Viaducto construido en vía urbana nueva</v>
          </cell>
          <cell r="AC989" t="str">
            <v>240205900</v>
          </cell>
          <cell r="AD989" t="str">
            <v>Viaducto construido en vía urbana</v>
          </cell>
          <cell r="AE989" t="str">
            <v>Número</v>
          </cell>
        </row>
        <row r="990">
          <cell r="O990"/>
          <cell r="P990"/>
          <cell r="AA990" t="str">
            <v>2402060</v>
          </cell>
          <cell r="AB990" t="str">
            <v>Paso deprimido construido en vía urbana nueva</v>
          </cell>
          <cell r="AC990" t="str">
            <v>240206000</v>
          </cell>
          <cell r="AD990" t="str">
            <v>Paso deprimido construido en vía urbana nueva</v>
          </cell>
          <cell r="AE990" t="str">
            <v>Número</v>
          </cell>
        </row>
        <row r="991">
          <cell r="O991"/>
          <cell r="P991"/>
          <cell r="AA991" t="str">
            <v>2402061</v>
          </cell>
          <cell r="AB991" t="str">
            <v>Puente construido en vía urbana nueva</v>
          </cell>
          <cell r="AC991" t="str">
            <v>240206100</v>
          </cell>
          <cell r="AD991" t="str">
            <v>Puente construido en vía urbana nueva</v>
          </cell>
          <cell r="AE991" t="str">
            <v>Número</v>
          </cell>
        </row>
        <row r="992">
          <cell r="O992"/>
          <cell r="P992"/>
          <cell r="AA992" t="str">
            <v>2402062</v>
          </cell>
          <cell r="AB992" t="str">
            <v>Intercambiador construido en vía urbana</v>
          </cell>
          <cell r="AC992" t="str">
            <v>240206200</v>
          </cell>
          <cell r="AD992" t="str">
            <v xml:space="preserve">Intercambiador construido en vía urbana </v>
          </cell>
          <cell r="AE992" t="str">
            <v>Número</v>
          </cell>
        </row>
        <row r="993">
          <cell r="O993"/>
          <cell r="P993"/>
          <cell r="AA993" t="str">
            <v>2402068</v>
          </cell>
          <cell r="AB993" t="str">
            <v>Viaducto construido en vía urbana existente</v>
          </cell>
          <cell r="AC993" t="str">
            <v>240206800</v>
          </cell>
          <cell r="AD993" t="str">
            <v>Viaducto construido en vía urbana existente</v>
          </cell>
          <cell r="AE993" t="str">
            <v>Número</v>
          </cell>
        </row>
        <row r="994">
          <cell r="O994"/>
          <cell r="P994"/>
          <cell r="AA994" t="str">
            <v>2402069</v>
          </cell>
          <cell r="AB994" t="str">
            <v>Viaducto ampliado o rectificado en vía urbana</v>
          </cell>
          <cell r="AC994" t="str">
            <v>240206900</v>
          </cell>
          <cell r="AD994" t="str">
            <v>Viaducto ampliado o rectificado en vía urbana</v>
          </cell>
          <cell r="AE994" t="str">
            <v>Número</v>
          </cell>
        </row>
        <row r="995">
          <cell r="O995"/>
          <cell r="P995"/>
          <cell r="AA995" t="str">
            <v>2402070</v>
          </cell>
          <cell r="AB995" t="str">
            <v>Paso deprimido construido en vía urbana</v>
          </cell>
          <cell r="AC995" t="str">
            <v>240207000</v>
          </cell>
          <cell r="AD995" t="str">
            <v>Paso deprimido construido en vía urbana existente</v>
          </cell>
          <cell r="AE995" t="str">
            <v>Número</v>
          </cell>
        </row>
        <row r="996">
          <cell r="O996"/>
          <cell r="P996"/>
          <cell r="AA996" t="str">
            <v>2402071</v>
          </cell>
          <cell r="AB996" t="str">
            <v>Paso deprimido de vía urbana ampliado</v>
          </cell>
          <cell r="AC996" t="str">
            <v>240207100</v>
          </cell>
          <cell r="AD996" t="str">
            <v>Vía urbana mejorada con paso a nivel</v>
          </cell>
          <cell r="AE996" t="str">
            <v>Número</v>
          </cell>
        </row>
        <row r="997">
          <cell r="O997"/>
          <cell r="P997"/>
          <cell r="AA997" t="str">
            <v>2402072</v>
          </cell>
          <cell r="AB997" t="str">
            <v>Paso elevado construido en vía urbana</v>
          </cell>
          <cell r="AC997" t="str">
            <v>240207200</v>
          </cell>
          <cell r="AD997" t="str">
            <v>Vía urbana mejorada con paso elevado</v>
          </cell>
          <cell r="AE997" t="str">
            <v>Número</v>
          </cell>
        </row>
        <row r="998">
          <cell r="O998"/>
          <cell r="P998"/>
          <cell r="AA998" t="str">
            <v>2402073</v>
          </cell>
          <cell r="AB998" t="str">
            <v>Paso elevado de vía urbana ampliado</v>
          </cell>
          <cell r="AC998" t="str">
            <v>240207300</v>
          </cell>
          <cell r="AD998" t="str">
            <v>Paso elevado ampliado</v>
          </cell>
          <cell r="AE998" t="str">
            <v>Número</v>
          </cell>
        </row>
        <row r="999">
          <cell r="O999"/>
          <cell r="P999"/>
          <cell r="AA999" t="str">
            <v>2402075</v>
          </cell>
          <cell r="AB999" t="str">
            <v>Puente ampliado o rectificado en vía urbana</v>
          </cell>
          <cell r="AC999" t="str">
            <v>240207500</v>
          </cell>
          <cell r="AD999" t="str">
            <v>Puente ampliado o rectificado en vía urbana</v>
          </cell>
          <cell r="AE999" t="str">
            <v>Número</v>
          </cell>
        </row>
        <row r="1000">
          <cell r="O1000"/>
          <cell r="P1000"/>
          <cell r="AA1000" t="str">
            <v>2402077</v>
          </cell>
          <cell r="AB1000" t="str">
            <v>Sitio crítico estabilizado en vía urbana</v>
          </cell>
          <cell r="AC1000" t="str">
            <v>240207700</v>
          </cell>
          <cell r="AD1000" t="str">
            <v xml:space="preserve">Sitio crítico estabilizado en vía urbana </v>
          </cell>
          <cell r="AE1000" t="str">
            <v>Número</v>
          </cell>
        </row>
        <row r="1001">
          <cell r="O1001"/>
          <cell r="P1001"/>
          <cell r="AA1001" t="str">
            <v>2402079</v>
          </cell>
          <cell r="AB1001" t="str">
            <v>Puente de vía urbana rehabilitado</v>
          </cell>
          <cell r="AC1001" t="str">
            <v>240207900</v>
          </cell>
          <cell r="AD1001" t="str">
            <v xml:space="preserve">Puente de vía urbana rehabilitado </v>
          </cell>
          <cell r="AE1001" t="str">
            <v>Número</v>
          </cell>
        </row>
        <row r="1002">
          <cell r="O1002"/>
          <cell r="P1002"/>
          <cell r="AA1002" t="str">
            <v>2402080</v>
          </cell>
          <cell r="AB1002" t="str">
            <v>Paso deprimido rehabilitado en vía urbana</v>
          </cell>
          <cell r="AC1002" t="str">
            <v>240208000</v>
          </cell>
          <cell r="AD1002" t="str">
            <v>Paso deprimido rehabilitado en vía urbana</v>
          </cell>
          <cell r="AE1002" t="str">
            <v>Número</v>
          </cell>
        </row>
        <row r="1003">
          <cell r="O1003"/>
          <cell r="P1003"/>
          <cell r="AA1003" t="str">
            <v>2402081</v>
          </cell>
          <cell r="AB1003" t="str">
            <v>Paso elevado rehabilitado en vía urbana</v>
          </cell>
          <cell r="AC1003" t="str">
            <v>240208100</v>
          </cell>
          <cell r="AD1003" t="str">
            <v>Paso elevado rehabilitado en vía urbana</v>
          </cell>
          <cell r="AE1003" t="str">
            <v>Número</v>
          </cell>
        </row>
        <row r="1004">
          <cell r="O1004"/>
          <cell r="P1004"/>
          <cell r="AA1004" t="str">
            <v>2402083</v>
          </cell>
          <cell r="AB1004" t="str">
            <v>Puente de la red vial urbana con mantenimiento</v>
          </cell>
          <cell r="AC1004" t="str">
            <v>240208300</v>
          </cell>
          <cell r="AD1004" t="str">
            <v xml:space="preserve">Puente de la red vial urbana con mantenimiento </v>
          </cell>
          <cell r="AE1004" t="str">
            <v>Número</v>
          </cell>
        </row>
        <row r="1005">
          <cell r="O1005"/>
          <cell r="P1005"/>
          <cell r="AA1005" t="str">
            <v>2402084</v>
          </cell>
          <cell r="AB1005" t="str">
            <v>Paso deprimido en vía urbana con mantenimiento</v>
          </cell>
          <cell r="AC1005" t="str">
            <v>240208400</v>
          </cell>
          <cell r="AD1005" t="str">
            <v>Paso deprimido en vía urbana con mantenimiento</v>
          </cell>
          <cell r="AE1005" t="str">
            <v>Número</v>
          </cell>
        </row>
        <row r="1006">
          <cell r="O1006"/>
          <cell r="P1006"/>
          <cell r="AA1006" t="str">
            <v>2402085</v>
          </cell>
          <cell r="AB1006" t="str">
            <v>Paso elevado en vía urbana con mantenimiento</v>
          </cell>
          <cell r="AC1006" t="str">
            <v>240208500</v>
          </cell>
          <cell r="AD1006" t="str">
            <v>Paso elevado en vía urbana con mantenimiento</v>
          </cell>
          <cell r="AE1006" t="str">
            <v>Número</v>
          </cell>
        </row>
        <row r="1007">
          <cell r="O1007"/>
          <cell r="P1007"/>
          <cell r="AA1007" t="str">
            <v>2402091</v>
          </cell>
          <cell r="AB1007" t="str">
            <v>Túnel peatonal construido</v>
          </cell>
          <cell r="AC1007" t="str">
            <v>240209100</v>
          </cell>
          <cell r="AD1007" t="str">
            <v>Túnel peatonal construido</v>
          </cell>
          <cell r="AE1007" t="str">
            <v>Número</v>
          </cell>
        </row>
        <row r="1008">
          <cell r="O1008"/>
          <cell r="P1008"/>
          <cell r="AA1008" t="str">
            <v>2402092</v>
          </cell>
          <cell r="AB1008" t="str">
            <v>Andén de la red urbana habilitado</v>
          </cell>
          <cell r="AC1008" t="str">
            <v>240209200</v>
          </cell>
          <cell r="AD1008" t="str">
            <v>Andén construido en vía urbana como obra complementaria de seguridad vial</v>
          </cell>
          <cell r="AE1008" t="str">
            <v>Metros lineales</v>
          </cell>
        </row>
        <row r="1009">
          <cell r="O1009"/>
          <cell r="P1009"/>
          <cell r="AA1009" t="str">
            <v>2402093</v>
          </cell>
          <cell r="AB1009" t="str">
            <v>Ciclo infraestructura construida en vía urbana</v>
          </cell>
          <cell r="AC1009" t="str">
            <v>240209300</v>
          </cell>
          <cell r="AD1009" t="str">
            <v>Ciclo infraestructura urbana construida</v>
          </cell>
          <cell r="AE1009" t="str">
            <v>Metros lineales</v>
          </cell>
        </row>
        <row r="1010">
          <cell r="O1010"/>
          <cell r="P1010"/>
          <cell r="AA1010" t="str">
            <v>2402094</v>
          </cell>
          <cell r="AB1010" t="str">
            <v>Ciclo infraestructura urbana con mantenimiento</v>
          </cell>
          <cell r="AC1010" t="str">
            <v>240209400</v>
          </cell>
          <cell r="AD1010" t="str">
            <v>Ciclo infraestructura urbana con mantenimiento</v>
          </cell>
          <cell r="AE1010" t="str">
            <v>Metros lineales</v>
          </cell>
        </row>
        <row r="1011">
          <cell r="O1011"/>
          <cell r="P1011"/>
          <cell r="AA1011" t="str">
            <v>2402095</v>
          </cell>
          <cell r="AB1011" t="str">
            <v>Zonas ribereñas mejoradas</v>
          </cell>
          <cell r="AC1011" t="str">
            <v>240209500</v>
          </cell>
          <cell r="AD1011" t="str">
            <v xml:space="preserve">Obras de protección realizadas </v>
          </cell>
          <cell r="AE1011" t="str">
            <v>Número</v>
          </cell>
        </row>
        <row r="1012">
          <cell r="O1012"/>
          <cell r="P1012"/>
          <cell r="AA1012" t="str">
            <v>2402096</v>
          </cell>
          <cell r="AB1012" t="str">
            <v>Vía terciaria atendida por emergencia</v>
          </cell>
          <cell r="AC1012" t="str">
            <v>240209600</v>
          </cell>
          <cell r="AD1012" t="str">
            <v xml:space="preserve">Vía terciaria con mantenimiento de emergencia </v>
          </cell>
          <cell r="AE1012" t="str">
            <v>Kilómetros</v>
          </cell>
        </row>
        <row r="1013">
          <cell r="O1013"/>
          <cell r="P1013"/>
          <cell r="AA1013" t="str">
            <v>2402097</v>
          </cell>
          <cell r="AB1013" t="str">
            <v>Puente de vía terciaria atendido por emergencia</v>
          </cell>
          <cell r="AC1013" t="str">
            <v>240209700</v>
          </cell>
          <cell r="AD1013" t="str">
            <v xml:space="preserve">Puente de vía terciaria con mantenimiento de emergencia </v>
          </cell>
          <cell r="AE1013" t="str">
            <v>Número</v>
          </cell>
        </row>
        <row r="1014">
          <cell r="O1014"/>
          <cell r="P1014"/>
          <cell r="AA1014" t="str">
            <v>2402098</v>
          </cell>
          <cell r="AB1014" t="str">
            <v>Sitio crítico de la red terciaria estabilizado</v>
          </cell>
          <cell r="AC1014" t="str">
            <v>240209800</v>
          </cell>
          <cell r="AD1014" t="str">
            <v>Sitio crítico de la red terciaria estabilizado</v>
          </cell>
          <cell r="AE1014" t="str">
            <v>Número</v>
          </cell>
        </row>
        <row r="1015">
          <cell r="O1015"/>
          <cell r="P1015"/>
          <cell r="AA1015" t="str">
            <v>2402100</v>
          </cell>
          <cell r="AB1015" t="str">
            <v>Puente de vía urbana atendido por emergencia</v>
          </cell>
          <cell r="AC1015" t="str">
            <v>240210000</v>
          </cell>
          <cell r="AD1015" t="str">
            <v>Puente de vía urbana atendido por emergencia</v>
          </cell>
          <cell r="AE1015" t="str">
            <v>Número</v>
          </cell>
        </row>
        <row r="1016">
          <cell r="O1016"/>
          <cell r="P1016"/>
          <cell r="AA1016" t="str">
            <v>2402101</v>
          </cell>
          <cell r="AB1016" t="str">
            <v>Sitio crítico de la red urbana estabilizado</v>
          </cell>
          <cell r="AC1016" t="str">
            <v>240210100</v>
          </cell>
          <cell r="AD1016" t="str">
            <v>Sitio crítico de la red urbana estabilizado</v>
          </cell>
          <cell r="AE1016" t="str">
            <v>Número</v>
          </cell>
        </row>
        <row r="1017">
          <cell r="O1017"/>
          <cell r="P1017"/>
          <cell r="AA1017" t="str">
            <v>2402103</v>
          </cell>
          <cell r="AB1017" t="str">
            <v>Documentos de investigación</v>
          </cell>
          <cell r="AC1017" t="str">
            <v>240210300</v>
          </cell>
          <cell r="AD1017" t="str">
            <v>Documentos de investigación realizados</v>
          </cell>
          <cell r="AE1017" t="str">
            <v>Número</v>
          </cell>
        </row>
        <row r="1018">
          <cell r="O1018"/>
          <cell r="P1018"/>
          <cell r="AA1018" t="str">
            <v>2402104</v>
          </cell>
          <cell r="AB1018" t="str">
            <v>Documentos de planeación</v>
          </cell>
          <cell r="AC1018" t="str">
            <v>240210400</v>
          </cell>
          <cell r="AD1018" t="str">
            <v>Documentos de planeación realizados</v>
          </cell>
          <cell r="AE1018" t="str">
            <v>Número</v>
          </cell>
        </row>
        <row r="1019">
          <cell r="O1019"/>
          <cell r="P1019"/>
          <cell r="AA1019" t="str">
            <v>2402105</v>
          </cell>
          <cell r="AB1019" t="str">
            <v>Documentos de lineamientos técnicos</v>
          </cell>
          <cell r="AC1019" t="str">
            <v>240210500</v>
          </cell>
          <cell r="AD1019" t="str">
            <v>Documentos de lineamientos técnicos realizados</v>
          </cell>
          <cell r="AE1019" t="str">
            <v>Número</v>
          </cell>
        </row>
        <row r="1020">
          <cell r="O1020"/>
          <cell r="P1020"/>
          <cell r="AA1020" t="str">
            <v>2402107</v>
          </cell>
          <cell r="AB1020" t="str">
            <v>Servicio de asistencia técnica en infraestructura y Servicio de la red vial regional</v>
          </cell>
          <cell r="AC1020" t="str">
            <v>240210700</v>
          </cell>
          <cell r="AD1020" t="str">
            <v>Entidades asistidas técnicamente</v>
          </cell>
          <cell r="AE1020" t="str">
            <v>Número</v>
          </cell>
        </row>
        <row r="1021">
          <cell r="O1021"/>
          <cell r="P1021"/>
          <cell r="AA1021" t="str">
            <v>2402110</v>
          </cell>
          <cell r="AB1021" t="str">
            <v>Terminales de transporte construidas</v>
          </cell>
          <cell r="AC1021" t="str">
            <v>240211000</v>
          </cell>
          <cell r="AD1021" t="str">
            <v>Terminales de transporte construidas</v>
          </cell>
          <cell r="AE1021" t="str">
            <v>Número</v>
          </cell>
        </row>
        <row r="1022">
          <cell r="O1022"/>
          <cell r="P1022"/>
          <cell r="AA1022" t="str">
            <v>2402111</v>
          </cell>
          <cell r="AB1022" t="str">
            <v>Terminales de transporte mejoradas</v>
          </cell>
          <cell r="AC1022" t="str">
            <v>240211100</v>
          </cell>
          <cell r="AD1022" t="str">
            <v>Terminales de transporte mejoradas</v>
          </cell>
          <cell r="AE1022" t="str">
            <v>Número</v>
          </cell>
        </row>
        <row r="1023">
          <cell r="O1023"/>
          <cell r="P1023"/>
          <cell r="AA1023" t="str">
            <v>2402112</v>
          </cell>
          <cell r="AB1023" t="str">
            <v>Vía terciaria con mantenimiento periódico o rutinario</v>
          </cell>
          <cell r="AC1023" t="str">
            <v>240211200</v>
          </cell>
          <cell r="AD1023" t="str">
            <v xml:space="preserve">Vía terciaria con mantenimiento </v>
          </cell>
          <cell r="AE1023" t="str">
            <v>Kilómetros</v>
          </cell>
        </row>
        <row r="1024">
          <cell r="O1024"/>
          <cell r="P1024"/>
          <cell r="AA1024" t="str">
            <v>2402113</v>
          </cell>
          <cell r="AB1024" t="str">
            <v>Vía urbana construida</v>
          </cell>
          <cell r="AC1024" t="str">
            <v>240211300</v>
          </cell>
          <cell r="AD1024" t="str">
            <v xml:space="preserve">Vía urbana construida </v>
          </cell>
          <cell r="AE1024" t="str">
            <v>Kilómetros</v>
          </cell>
        </row>
        <row r="1025">
          <cell r="O1025"/>
          <cell r="P1025"/>
          <cell r="AA1025" t="str">
            <v>2402114</v>
          </cell>
          <cell r="AB1025" t="str">
            <v>Vía urbana mejorada</v>
          </cell>
          <cell r="AC1025" t="str">
            <v>240211400</v>
          </cell>
          <cell r="AD1025" t="str">
            <v xml:space="preserve">Vía urbana mejorada </v>
          </cell>
          <cell r="AE1025" t="str">
            <v>Kilómetros</v>
          </cell>
        </row>
        <row r="1026">
          <cell r="O1026"/>
          <cell r="P1026"/>
          <cell r="AA1026" t="str">
            <v>2402115</v>
          </cell>
          <cell r="AB1026" t="str">
            <v>Vía urbana con mantenimiento periódico o rutinario</v>
          </cell>
          <cell r="AC1026" t="str">
            <v>240211500</v>
          </cell>
          <cell r="AD1026" t="str">
            <v xml:space="preserve">Vía urbana con mantenimiento  </v>
          </cell>
          <cell r="AE1026" t="str">
            <v>Kilómetros</v>
          </cell>
        </row>
        <row r="1027">
          <cell r="O1027"/>
          <cell r="P1027"/>
          <cell r="AA1027" t="str">
            <v>2402116</v>
          </cell>
          <cell r="AB1027" t="str">
            <v>Vía urbana rehabilitada</v>
          </cell>
          <cell r="AC1027" t="str">
            <v>240211600</v>
          </cell>
          <cell r="AD1027" t="str">
            <v xml:space="preserve">Vía urbana rehabilitada </v>
          </cell>
          <cell r="AE1027" t="str">
            <v>Kilómetros</v>
          </cell>
        </row>
        <row r="1028">
          <cell r="O1028"/>
          <cell r="P1028"/>
          <cell r="AA1028" t="str">
            <v>2402117</v>
          </cell>
          <cell r="AB1028" t="str">
            <v>Servicio de Información Geográfica - SIG</v>
          </cell>
          <cell r="AC1028" t="str">
            <v>240211700</v>
          </cell>
          <cell r="AD1028" t="str">
            <v>Vías regionales o urbanas inventariadas</v>
          </cell>
          <cell r="AE1028" t="str">
            <v>Kilómetros</v>
          </cell>
        </row>
        <row r="1029">
          <cell r="O1029"/>
          <cell r="P1029"/>
          <cell r="AA1029" t="str">
            <v>2402118</v>
          </cell>
          <cell r="AB1029" t="str">
            <v>Estudios de preinversión para la red vial regional</v>
          </cell>
          <cell r="AC1029" t="str">
            <v>240211800</v>
          </cell>
          <cell r="AD1029" t="str">
            <v>Estudios de preinversión realizados</v>
          </cell>
          <cell r="AE1029" t="str">
            <v>Número</v>
          </cell>
        </row>
        <row r="1030">
          <cell r="O1030"/>
          <cell r="P1030"/>
          <cell r="AA1030" t="str">
            <v>2402119</v>
          </cell>
          <cell r="AB1030" t="str">
            <v>Puente construido en vía urbana existente</v>
          </cell>
          <cell r="AC1030" t="str">
            <v>240211900</v>
          </cell>
          <cell r="AD1030" t="str">
            <v>Puente construido en vía urbana existente</v>
          </cell>
          <cell r="AE1030" t="str">
            <v>Número</v>
          </cell>
        </row>
        <row r="1031">
          <cell r="O1031"/>
          <cell r="P1031"/>
          <cell r="AA1031" t="str">
            <v>2402120</v>
          </cell>
          <cell r="AB1031" t="str">
            <v>Puente peatonal con mantenimiento</v>
          </cell>
          <cell r="AC1031" t="str">
            <v>240212000</v>
          </cell>
          <cell r="AD1031" t="str">
            <v>Puente peatonal con mantenimiento</v>
          </cell>
          <cell r="AE1031" t="str">
            <v>Número</v>
          </cell>
        </row>
        <row r="1032">
          <cell r="O1032"/>
          <cell r="P1032"/>
          <cell r="AA1032" t="str">
            <v>2402121</v>
          </cell>
          <cell r="AB1032" t="str">
            <v>Andén construido</v>
          </cell>
          <cell r="AC1032" t="str">
            <v>240212100</v>
          </cell>
          <cell r="AD1032" t="str">
            <v>Andén construido</v>
          </cell>
          <cell r="AE1032" t="str">
            <v xml:space="preserve">Metros </v>
          </cell>
        </row>
        <row r="1033">
          <cell r="O1033"/>
          <cell r="P1033"/>
          <cell r="AA1033" t="str">
            <v>2402122</v>
          </cell>
          <cell r="AB1033" t="str">
            <v>Puente peatonal de la red secundaria construido</v>
          </cell>
          <cell r="AC1033" t="str">
            <v>240212200</v>
          </cell>
          <cell r="AD1033" t="str">
            <v>Puente peatonal de la red secundaria construido</v>
          </cell>
          <cell r="AE1033" t="str">
            <v>Número</v>
          </cell>
        </row>
        <row r="1034">
          <cell r="O1034"/>
          <cell r="P1034"/>
          <cell r="AA1034" t="str">
            <v>2402123</v>
          </cell>
          <cell r="AB1034" t="str">
            <v>Vía secundaria con dispositivos de control y señalización</v>
          </cell>
          <cell r="AC1034" t="str">
            <v>240212300</v>
          </cell>
          <cell r="AD1034" t="str">
            <v>Vía secundaria con dispositivos de control y señalización</v>
          </cell>
          <cell r="AE1034" t="str">
            <v>Kilómetros</v>
          </cell>
        </row>
        <row r="1035">
          <cell r="O1035"/>
          <cell r="P1035"/>
          <cell r="AA1035" t="str">
            <v>2402124</v>
          </cell>
          <cell r="AB1035" t="str">
            <v>Vía terciaria con dispositivos de control y señalización</v>
          </cell>
          <cell r="AC1035" t="str">
            <v>240212400</v>
          </cell>
          <cell r="AD1035" t="str">
            <v>Vía terciaria con dispositivos de control y señalización</v>
          </cell>
          <cell r="AE1035" t="str">
            <v>Kilómetros</v>
          </cell>
        </row>
        <row r="1036">
          <cell r="O1036"/>
          <cell r="P1036"/>
          <cell r="AA1036" t="str">
            <v>2402125</v>
          </cell>
          <cell r="AB1036" t="str">
            <v>Banco de maquinaria dotado</v>
          </cell>
          <cell r="AC1036" t="str">
            <v>240212500</v>
          </cell>
          <cell r="AD1036" t="str">
            <v>Maquinaria y equipos adquiridos</v>
          </cell>
          <cell r="AE1036" t="str">
            <v>Número</v>
          </cell>
        </row>
        <row r="1037">
          <cell r="O1037"/>
          <cell r="P1037"/>
          <cell r="AA1037" t="str">
            <v>2402126</v>
          </cell>
          <cell r="AB1037" t="str">
            <v>Vías secundarias y terciarias categorizadas</v>
          </cell>
          <cell r="AC1037" t="str">
            <v>240212600</v>
          </cell>
          <cell r="AD1037" t="str">
            <v>Vías categorizadas</v>
          </cell>
          <cell r="AE1037" t="str">
            <v>Número</v>
          </cell>
        </row>
        <row r="1038">
          <cell r="O1038"/>
          <cell r="P1038"/>
          <cell r="AA1038" t="str">
            <v>2402127</v>
          </cell>
          <cell r="AB1038" t="str">
            <v>Andén de la red urbana rehabilitado</v>
          </cell>
          <cell r="AC1038" t="str">
            <v>240212700</v>
          </cell>
          <cell r="AD1038" t="str">
            <v>Andenes de la red urbana rehabilitados</v>
          </cell>
          <cell r="AE1038" t="str">
            <v xml:space="preserve">Metros </v>
          </cell>
        </row>
        <row r="1039">
          <cell r="O1039"/>
          <cell r="P1039"/>
          <cell r="AA1039" t="str">
            <v>2402128</v>
          </cell>
          <cell r="AB1039" t="str">
            <v>Andén de la red urbana mejorado</v>
          </cell>
          <cell r="AC1039" t="str">
            <v>240212800</v>
          </cell>
          <cell r="AD1039" t="str">
            <v>Andenes de la red urbana mejorados</v>
          </cell>
          <cell r="AE1039" t="str">
            <v xml:space="preserve">Metros </v>
          </cell>
        </row>
        <row r="1040">
          <cell r="O1040"/>
          <cell r="P1040"/>
          <cell r="AA1040" t="str">
            <v>2402129</v>
          </cell>
          <cell r="AB1040" t="str">
            <v>Andén de la red urbana mantenido</v>
          </cell>
          <cell r="AC1040" t="str">
            <v>240212900</v>
          </cell>
          <cell r="AD1040" t="str">
            <v>Andenes de la red urbana mantenidos</v>
          </cell>
          <cell r="AE1040" t="str">
            <v xml:space="preserve">Metros </v>
          </cell>
        </row>
        <row r="1041">
          <cell r="O1041"/>
          <cell r="P1041"/>
          <cell r="AA1041" t="str">
            <v>2402130</v>
          </cell>
          <cell r="AB1041" t="str">
            <v>Puente peatonal de la red urbana construido</v>
          </cell>
          <cell r="AC1041" t="str">
            <v>240213000</v>
          </cell>
          <cell r="AD1041" t="str">
            <v>Puentes peatonales de la red urbana construidos</v>
          </cell>
          <cell r="AE1041" t="str">
            <v>Número</v>
          </cell>
        </row>
        <row r="1042">
          <cell r="O1042"/>
          <cell r="P1042"/>
          <cell r="AA1042" t="str">
            <v>2402131</v>
          </cell>
          <cell r="AB1042" t="str">
            <v>Puente peatonal de la red urbana mejorado</v>
          </cell>
          <cell r="AC1042" t="str">
            <v>240213100</v>
          </cell>
          <cell r="AD1042" t="str">
            <v>Puentes peatonales de la red urbana mejorados</v>
          </cell>
          <cell r="AE1042" t="str">
            <v>Número</v>
          </cell>
        </row>
        <row r="1043">
          <cell r="O1043"/>
          <cell r="P1043"/>
          <cell r="AA1043" t="str">
            <v>2402132</v>
          </cell>
          <cell r="AB1043" t="str">
            <v>Puente peatonal de la red urbana habilitado</v>
          </cell>
          <cell r="AC1043" t="str">
            <v>240213200</v>
          </cell>
          <cell r="AD1043" t="str">
            <v>Puentes peatonales de la red urbana rehabilitados</v>
          </cell>
          <cell r="AE1043" t="str">
            <v>Número</v>
          </cell>
        </row>
        <row r="1044">
          <cell r="O1044"/>
          <cell r="P1044"/>
          <cell r="AA1044" t="str">
            <v>2402133</v>
          </cell>
          <cell r="AB1044" t="str">
            <v>Puente peatonal de la red urbana con mantenimiento</v>
          </cell>
          <cell r="AC1044" t="str">
            <v>240213300</v>
          </cell>
          <cell r="AD1044" t="str">
            <v>Puentes peatonales de la red urbana con mantenimiento</v>
          </cell>
          <cell r="AE1044" t="str">
            <v>Número</v>
          </cell>
        </row>
        <row r="1045">
          <cell r="O1045"/>
          <cell r="P1045"/>
          <cell r="AA1045" t="str">
            <v>2402134</v>
          </cell>
          <cell r="AB1045" t="str">
            <v xml:space="preserve">Servicio de educación informal </v>
          </cell>
          <cell r="AC1045" t="str">
            <v>240213400</v>
          </cell>
          <cell r="AD1045" t="str">
            <v>Estrategias de educación informal implementadas</v>
          </cell>
          <cell r="AE1045" t="str">
            <v>Número</v>
          </cell>
        </row>
        <row r="1046">
          <cell r="O1046"/>
          <cell r="P1046"/>
          <cell r="AA1046" t="str">
            <v>2402135</v>
          </cell>
          <cell r="AB1046" t="str">
            <v>Intersección construida en vía urbana</v>
          </cell>
          <cell r="AC1046" t="str">
            <v>240213500</v>
          </cell>
          <cell r="AD1046" t="str">
            <v>Intersección construida en la red vial urbana</v>
          </cell>
          <cell r="AE1046" t="str">
            <v>Número</v>
          </cell>
        </row>
        <row r="1047">
          <cell r="O1047"/>
          <cell r="P1047"/>
          <cell r="AA1047" t="str">
            <v>2402136</v>
          </cell>
          <cell r="AB1047" t="str">
            <v>Intersección construida en vía secundaria</v>
          </cell>
          <cell r="AC1047" t="str">
            <v>240213600</v>
          </cell>
          <cell r="AD1047" t="str">
            <v>Intersección construida en la red vial secundaria</v>
          </cell>
          <cell r="AE1047" t="str">
            <v>Número</v>
          </cell>
        </row>
        <row r="1048">
          <cell r="O1048"/>
          <cell r="P1048"/>
          <cell r="AA1048" t="str">
            <v>2402137</v>
          </cell>
          <cell r="AB1048" t="str">
            <v>Intersección construida en vía terciaria</v>
          </cell>
          <cell r="AC1048" t="str">
            <v>240213700</v>
          </cell>
          <cell r="AD1048" t="str">
            <v>Intersección construida en la red vial terciaria</v>
          </cell>
          <cell r="AE1048" t="str">
            <v>Número</v>
          </cell>
        </row>
        <row r="1049">
          <cell r="O1049"/>
          <cell r="P1049"/>
          <cell r="AA1049" t="str">
            <v>2402138</v>
          </cell>
          <cell r="AB1049" t="str">
            <v>Documentos de estudios técnicos</v>
          </cell>
          <cell r="AC1049" t="str">
            <v>240213800</v>
          </cell>
          <cell r="AD1049" t="str">
            <v>Documentos de estudios técnicos realizados</v>
          </cell>
          <cell r="AE1049" t="str">
            <v>Número</v>
          </cell>
        </row>
        <row r="1050">
          <cell r="O1050"/>
          <cell r="P1050"/>
          <cell r="AA1050" t="str">
            <v>2403001</v>
          </cell>
          <cell r="AB1050" t="str">
            <v>Aeropuertos construidos</v>
          </cell>
          <cell r="AC1050" t="str">
            <v>240300100</v>
          </cell>
          <cell r="AD1050" t="str">
            <v xml:space="preserve">Aeropuertos construidos </v>
          </cell>
          <cell r="AE1050" t="str">
            <v>Número</v>
          </cell>
        </row>
        <row r="1051">
          <cell r="O1051"/>
          <cell r="P1051"/>
          <cell r="AA1051" t="str">
            <v>2403002</v>
          </cell>
          <cell r="AB1051" t="str">
            <v>Aeropuertos mejorados</v>
          </cell>
          <cell r="AC1051" t="str">
            <v>240300200</v>
          </cell>
          <cell r="AD1051" t="str">
            <v xml:space="preserve">Aeropuertos mejorados </v>
          </cell>
          <cell r="AE1051" t="str">
            <v>Número</v>
          </cell>
        </row>
        <row r="1052">
          <cell r="O1052"/>
          <cell r="P1052"/>
          <cell r="AA1052" t="str">
            <v>2403025</v>
          </cell>
          <cell r="AB1052" t="str">
            <v>Aeropuertos con mantenimiento</v>
          </cell>
          <cell r="AC1052" t="str">
            <v>240302500</v>
          </cell>
          <cell r="AD1052" t="str">
            <v xml:space="preserve">Aeropuerto con mantenimiento </v>
          </cell>
          <cell r="AE1052" t="str">
            <v>Número</v>
          </cell>
        </row>
        <row r="1053">
          <cell r="O1053"/>
          <cell r="P1053"/>
          <cell r="AA1053" t="str">
            <v>2403026</v>
          </cell>
          <cell r="AB1053" t="str">
            <v>Pista aérea mantenida</v>
          </cell>
          <cell r="AC1053" t="str">
            <v>240302600</v>
          </cell>
          <cell r="AD1053" t="str">
            <v xml:space="preserve">Aeropuerto con mantenimiento </v>
          </cell>
          <cell r="AE1053" t="str">
            <v>Número</v>
          </cell>
        </row>
        <row r="1054">
          <cell r="O1054"/>
          <cell r="P1054"/>
          <cell r="AA1054" t="str">
            <v>2403027</v>
          </cell>
          <cell r="AB1054" t="str">
            <v>Calle de rodaje mantenida</v>
          </cell>
          <cell r="AC1054" t="str">
            <v>240302700</v>
          </cell>
          <cell r="AD1054" t="str">
            <v xml:space="preserve">Aeropuerto con mantenimiento </v>
          </cell>
          <cell r="AE1054" t="str">
            <v>Número</v>
          </cell>
        </row>
        <row r="1055">
          <cell r="O1055"/>
          <cell r="P1055"/>
          <cell r="AA1055" t="str">
            <v>2403028</v>
          </cell>
          <cell r="AB1055" t="str">
            <v>Zonas de seguridad mantenidas</v>
          </cell>
          <cell r="AC1055" t="str">
            <v>240302800</v>
          </cell>
          <cell r="AD1055" t="str">
            <v xml:space="preserve">Aeropuerto con mantenimiento </v>
          </cell>
          <cell r="AE1055" t="str">
            <v>Número</v>
          </cell>
        </row>
        <row r="1056">
          <cell r="O1056"/>
          <cell r="P1056"/>
          <cell r="AA1056" t="str">
            <v>2403030</v>
          </cell>
          <cell r="AB1056" t="str">
            <v>Torre de control mantenida</v>
          </cell>
          <cell r="AC1056" t="str">
            <v>240303000</v>
          </cell>
          <cell r="AD1056" t="str">
            <v xml:space="preserve">Aeropuerto con mantenimiento </v>
          </cell>
          <cell r="AE1056" t="str">
            <v>Número</v>
          </cell>
        </row>
        <row r="1057">
          <cell r="O1057"/>
          <cell r="P1057"/>
          <cell r="AA1057" t="str">
            <v>2403031</v>
          </cell>
          <cell r="AB1057" t="str">
            <v>Plataforma mantenida</v>
          </cell>
          <cell r="AC1057" t="str">
            <v>240303100</v>
          </cell>
          <cell r="AD1057" t="str">
            <v xml:space="preserve">Aeropuerto con mantenimiento </v>
          </cell>
          <cell r="AE1057" t="str">
            <v>Número</v>
          </cell>
        </row>
        <row r="1058">
          <cell r="O1058"/>
          <cell r="P1058"/>
          <cell r="AA1058" t="str">
            <v>2403032</v>
          </cell>
          <cell r="AB1058" t="str">
            <v>Obras complementarias mantenidas</v>
          </cell>
          <cell r="AC1058" t="str">
            <v>240303200</v>
          </cell>
          <cell r="AD1058" t="str">
            <v xml:space="preserve">Aeropuerto con mantenimiento </v>
          </cell>
          <cell r="AE1058" t="str">
            <v>Número</v>
          </cell>
        </row>
        <row r="1059">
          <cell r="O1059"/>
          <cell r="P1059"/>
          <cell r="AA1059" t="str">
            <v>2403039</v>
          </cell>
          <cell r="AB1059" t="str">
            <v>Documentos de lineamientos técnicos</v>
          </cell>
          <cell r="AC1059" t="str">
            <v>240303900</v>
          </cell>
          <cell r="AD1059" t="str">
            <v>Documentos de lineamientos técnicos realizados</v>
          </cell>
          <cell r="AE1059" t="str">
            <v>Número</v>
          </cell>
        </row>
        <row r="1060">
          <cell r="O1060"/>
          <cell r="P1060"/>
          <cell r="AA1060" t="str">
            <v>2403046</v>
          </cell>
          <cell r="AB1060" t="str">
            <v>Aeropuertos con servicio de Sanidad Aeroportuaria implementada</v>
          </cell>
          <cell r="AC1060" t="str">
            <v>240304600</v>
          </cell>
          <cell r="AD1060" t="str">
            <v>Aeropuertos con servicio de Sanidad Aeroportuaria implementada</v>
          </cell>
          <cell r="AE1060" t="str">
            <v>Número</v>
          </cell>
        </row>
        <row r="1061">
          <cell r="O1061"/>
          <cell r="P1061"/>
          <cell r="AA1061" t="str">
            <v>2403049</v>
          </cell>
          <cell r="AB1061" t="str">
            <v>Aeródromos construidos</v>
          </cell>
          <cell r="AC1061" t="str">
            <v>240304900</v>
          </cell>
          <cell r="AD1061" t="str">
            <v>Aeródromos construidos</v>
          </cell>
          <cell r="AE1061" t="str">
            <v>Número</v>
          </cell>
        </row>
        <row r="1062">
          <cell r="O1062"/>
          <cell r="P1062"/>
          <cell r="AA1062" t="str">
            <v>2403050</v>
          </cell>
          <cell r="AB1062" t="str">
            <v>Aeródromos mejorados</v>
          </cell>
          <cell r="AC1062" t="str">
            <v>240305000</v>
          </cell>
          <cell r="AD1062" t="str">
            <v xml:space="preserve">Aeródromos mejorados </v>
          </cell>
          <cell r="AE1062" t="str">
            <v>Número</v>
          </cell>
        </row>
        <row r="1063">
          <cell r="O1063"/>
          <cell r="P1063"/>
          <cell r="AA1063" t="str">
            <v>2403051</v>
          </cell>
          <cell r="AB1063" t="str">
            <v>Pista aérea para aeródromo construida</v>
          </cell>
          <cell r="AC1063" t="str">
            <v>240305100</v>
          </cell>
          <cell r="AD1063" t="str">
            <v xml:space="preserve">Aeródromos mejorados </v>
          </cell>
          <cell r="AE1063" t="str">
            <v>Número</v>
          </cell>
        </row>
        <row r="1064">
          <cell r="O1064"/>
          <cell r="P1064"/>
          <cell r="AA1064" t="str">
            <v>2403052</v>
          </cell>
          <cell r="AB1064" t="str">
            <v>Calle de rodaje para aeródromo construida</v>
          </cell>
          <cell r="AC1064" t="str">
            <v>240305200</v>
          </cell>
          <cell r="AD1064" t="str">
            <v xml:space="preserve">Aeródromos mejorados </v>
          </cell>
          <cell r="AE1064" t="str">
            <v>Número</v>
          </cell>
        </row>
        <row r="1065">
          <cell r="O1065"/>
          <cell r="P1065"/>
          <cell r="AA1065" t="str">
            <v>2403053</v>
          </cell>
          <cell r="AB1065" t="str">
            <v>Zonas de seguridad para aeródromo construidas</v>
          </cell>
          <cell r="AC1065" t="str">
            <v>240305300</v>
          </cell>
          <cell r="AD1065" t="str">
            <v xml:space="preserve">Aeródromos mejorados </v>
          </cell>
          <cell r="AE1065" t="str">
            <v>Número</v>
          </cell>
        </row>
        <row r="1066">
          <cell r="O1066"/>
          <cell r="P1066"/>
          <cell r="AA1066" t="str">
            <v>2403054</v>
          </cell>
          <cell r="AB1066" t="str">
            <v>Zonas de seguridad para aeródromo ampliadas</v>
          </cell>
          <cell r="AC1066" t="str">
            <v>240305400</v>
          </cell>
          <cell r="AD1066" t="str">
            <v xml:space="preserve">Aeródromos mejorados </v>
          </cell>
          <cell r="AE1066" t="str">
            <v>Número</v>
          </cell>
        </row>
        <row r="1067">
          <cell r="O1067"/>
          <cell r="P1067"/>
          <cell r="AA1067" t="str">
            <v>2403055</v>
          </cell>
          <cell r="AB1067" t="str">
            <v>Hangar para aeródromo construido</v>
          </cell>
          <cell r="AC1067" t="str">
            <v>240305500</v>
          </cell>
          <cell r="AD1067" t="str">
            <v xml:space="preserve">Aeródromos mejorados </v>
          </cell>
          <cell r="AE1067" t="str">
            <v>Número</v>
          </cell>
        </row>
        <row r="1068">
          <cell r="O1068"/>
          <cell r="P1068"/>
          <cell r="AA1068" t="str">
            <v>2403056</v>
          </cell>
          <cell r="AB1068" t="str">
            <v>Cerramiento para aeródromo construido</v>
          </cell>
          <cell r="AC1068" t="str">
            <v>240305600</v>
          </cell>
          <cell r="AD1068" t="str">
            <v xml:space="preserve">Aeródromos mejorados </v>
          </cell>
          <cell r="AE1068" t="str">
            <v>Número</v>
          </cell>
        </row>
        <row r="1069">
          <cell r="O1069"/>
          <cell r="P1069"/>
          <cell r="AA1069" t="str">
            <v>2403057</v>
          </cell>
          <cell r="AB1069" t="str">
            <v>Plataforma para aeródromo construida</v>
          </cell>
          <cell r="AC1069" t="str">
            <v>240305700</v>
          </cell>
          <cell r="AD1069" t="str">
            <v xml:space="preserve">Aeródromos mejorados </v>
          </cell>
          <cell r="AE1069" t="str">
            <v>Número</v>
          </cell>
        </row>
        <row r="1070">
          <cell r="O1070"/>
          <cell r="P1070"/>
          <cell r="AA1070" t="str">
            <v>2403058</v>
          </cell>
          <cell r="AB1070" t="str">
            <v>Pista aérea para aeródromo ampliada</v>
          </cell>
          <cell r="AC1070" t="str">
            <v>240305800</v>
          </cell>
          <cell r="AD1070" t="str">
            <v xml:space="preserve">Aeródromos mejorados </v>
          </cell>
          <cell r="AE1070" t="str">
            <v>Número</v>
          </cell>
        </row>
        <row r="1071">
          <cell r="O1071"/>
          <cell r="P1071"/>
          <cell r="AA1071" t="str">
            <v>2403059</v>
          </cell>
          <cell r="AB1071" t="str">
            <v>Calle de rodaje para aeródromo ampliada</v>
          </cell>
          <cell r="AC1071" t="str">
            <v>240305900</v>
          </cell>
          <cell r="AD1071" t="str">
            <v xml:space="preserve">Aeródromos mejorados </v>
          </cell>
          <cell r="AE1071" t="str">
            <v>Número</v>
          </cell>
        </row>
        <row r="1072">
          <cell r="O1072"/>
          <cell r="P1072"/>
          <cell r="AA1072" t="str">
            <v>2403060</v>
          </cell>
          <cell r="AB1072" t="str">
            <v>Torre de control para aeródromo adecuada</v>
          </cell>
          <cell r="AC1072" t="str">
            <v>240306000</v>
          </cell>
          <cell r="AD1072" t="str">
            <v xml:space="preserve">Aeródromos mejorados </v>
          </cell>
          <cell r="AE1072" t="str">
            <v>Número</v>
          </cell>
        </row>
        <row r="1073">
          <cell r="O1073"/>
          <cell r="P1073"/>
          <cell r="AA1073" t="str">
            <v>2403061</v>
          </cell>
          <cell r="AB1073" t="str">
            <v>Plataforma para aeródromo ampliada</v>
          </cell>
          <cell r="AC1073" t="str">
            <v>240306100</v>
          </cell>
          <cell r="AD1073" t="str">
            <v xml:space="preserve">Aeródromos mejorados </v>
          </cell>
          <cell r="AE1073" t="str">
            <v>Número</v>
          </cell>
        </row>
        <row r="1074">
          <cell r="O1074"/>
          <cell r="P1074"/>
          <cell r="AA1074" t="str">
            <v>2403062</v>
          </cell>
          <cell r="AB1074" t="str">
            <v>Aeródromos con mantenimiento</v>
          </cell>
          <cell r="AC1074" t="str">
            <v>240306200</v>
          </cell>
          <cell r="AD1074" t="str">
            <v>Aeródromos con mantenimiento</v>
          </cell>
          <cell r="AE1074" t="str">
            <v>Número</v>
          </cell>
        </row>
        <row r="1075">
          <cell r="O1075"/>
          <cell r="P1075"/>
          <cell r="AA1075" t="str">
            <v>2403070</v>
          </cell>
          <cell r="AB1075" t="str">
            <v>Helipuertos construidos</v>
          </cell>
          <cell r="AC1075" t="str">
            <v>240307000</v>
          </cell>
          <cell r="AD1075" t="str">
            <v xml:space="preserve">Helipuertos construidos </v>
          </cell>
          <cell r="AE1075" t="str">
            <v>Número</v>
          </cell>
        </row>
        <row r="1076">
          <cell r="O1076"/>
          <cell r="P1076"/>
          <cell r="AA1076" t="str">
            <v>2403071</v>
          </cell>
          <cell r="AB1076" t="str">
            <v>Helipuertos mejorados</v>
          </cell>
          <cell r="AC1076" t="str">
            <v>240307100</v>
          </cell>
          <cell r="AD1076" t="str">
            <v xml:space="preserve">Helipuertos mejorados </v>
          </cell>
          <cell r="AE1076" t="str">
            <v>Número</v>
          </cell>
        </row>
        <row r="1077">
          <cell r="O1077"/>
          <cell r="P1077"/>
          <cell r="AA1077" t="str">
            <v>2403072</v>
          </cell>
          <cell r="AB1077" t="str">
            <v>Zonas de seguridad para helipuerto construidas</v>
          </cell>
          <cell r="AC1077" t="str">
            <v>240307200</v>
          </cell>
          <cell r="AD1077" t="str">
            <v xml:space="preserve">Helipuertos mejorados </v>
          </cell>
          <cell r="AE1077" t="str">
            <v>Número</v>
          </cell>
        </row>
        <row r="1078">
          <cell r="O1078"/>
          <cell r="P1078"/>
          <cell r="AA1078" t="str">
            <v>2403073</v>
          </cell>
          <cell r="AB1078" t="str">
            <v>Plataforma para helipuerto ampliada</v>
          </cell>
          <cell r="AC1078" t="str">
            <v>240307300</v>
          </cell>
          <cell r="AD1078" t="str">
            <v xml:space="preserve">Helipuertos mejorados </v>
          </cell>
          <cell r="AE1078" t="str">
            <v>Número</v>
          </cell>
        </row>
        <row r="1079">
          <cell r="O1079"/>
          <cell r="P1079"/>
          <cell r="AA1079" t="str">
            <v>2403074</v>
          </cell>
          <cell r="AB1079" t="str">
            <v>Cerramiento para helipuerto mejorado</v>
          </cell>
          <cell r="AC1079" t="str">
            <v>240307400</v>
          </cell>
          <cell r="AD1079" t="str">
            <v xml:space="preserve">Helipuertos mejorados </v>
          </cell>
          <cell r="AE1079" t="str">
            <v>Número</v>
          </cell>
        </row>
        <row r="1080">
          <cell r="O1080"/>
          <cell r="P1080"/>
          <cell r="AA1080" t="str">
            <v>2403075</v>
          </cell>
          <cell r="AB1080" t="str">
            <v>Helipuertos con mantenimiento</v>
          </cell>
          <cell r="AC1080" t="str">
            <v>240307500</v>
          </cell>
          <cell r="AD1080" t="str">
            <v>Helipuertos con mantenimiento</v>
          </cell>
          <cell r="AE1080" t="str">
            <v>Número</v>
          </cell>
        </row>
        <row r="1081">
          <cell r="O1081"/>
          <cell r="P1081"/>
          <cell r="AA1081" t="str">
            <v>2403079</v>
          </cell>
          <cell r="AB1081" t="str">
            <v>Documentos de investigación</v>
          </cell>
          <cell r="AC1081" t="str">
            <v>240307900</v>
          </cell>
          <cell r="AD1081" t="str">
            <v>Documentos de investigación realizados</v>
          </cell>
          <cell r="AE1081" t="str">
            <v>Número</v>
          </cell>
        </row>
        <row r="1082">
          <cell r="O1082"/>
          <cell r="P1082"/>
          <cell r="AA1082" t="str">
            <v>2403080</v>
          </cell>
          <cell r="AB1082" t="str">
            <v>Documentos de planeación</v>
          </cell>
          <cell r="AC1082" t="str">
            <v>240308000</v>
          </cell>
          <cell r="AD1082" t="str">
            <v>Documentos de planeación realizados</v>
          </cell>
          <cell r="AE1082" t="str">
            <v>Número</v>
          </cell>
        </row>
        <row r="1083">
          <cell r="O1083"/>
          <cell r="P1083"/>
          <cell r="AA1083" t="str">
            <v>2403084</v>
          </cell>
          <cell r="AB1083" t="str">
            <v>Estudios de preinversión</v>
          </cell>
          <cell r="AC1083" t="str">
            <v>240308400</v>
          </cell>
          <cell r="AD1083" t="str">
            <v>Estudios de preinversión realizados</v>
          </cell>
          <cell r="AE1083" t="str">
            <v>Número</v>
          </cell>
        </row>
        <row r="1084">
          <cell r="O1084"/>
          <cell r="P1084"/>
          <cell r="AA1084" t="str">
            <v>2403086</v>
          </cell>
          <cell r="AB1084" t="str">
            <v>Servicios aeroportuarios</v>
          </cell>
          <cell r="AC1084" t="str">
            <v>240308600</v>
          </cell>
          <cell r="AD1084" t="str">
            <v>Aeropuertos o aeródromos con servicios aeroportuarios</v>
          </cell>
          <cell r="AE1084" t="str">
            <v>Número</v>
          </cell>
        </row>
        <row r="1085">
          <cell r="O1085"/>
          <cell r="P1085"/>
          <cell r="AA1085" t="str">
            <v>2403087</v>
          </cell>
          <cell r="AB1085" t="str">
            <v>Obras de conectividad construidas</v>
          </cell>
          <cell r="AC1085" t="str">
            <v>240308700</v>
          </cell>
          <cell r="AD1085" t="str">
            <v>Obras construidas</v>
          </cell>
          <cell r="AE1085" t="str">
            <v>Número</v>
          </cell>
        </row>
        <row r="1086">
          <cell r="O1086"/>
          <cell r="P1086"/>
          <cell r="AA1086" t="str">
            <v>2403088</v>
          </cell>
          <cell r="AB1086" t="str">
            <v>Obras de conectividad mejoradas</v>
          </cell>
          <cell r="AC1086" t="str">
            <v>240308800</v>
          </cell>
          <cell r="AD1086" t="str">
            <v>Obras mejoradas</v>
          </cell>
          <cell r="AE1086" t="str">
            <v>Número</v>
          </cell>
        </row>
        <row r="1087">
          <cell r="O1087"/>
          <cell r="P1087"/>
          <cell r="AA1087" t="str">
            <v>2403089</v>
          </cell>
          <cell r="AB1087" t="str">
            <v>Obras de conectividad mantenidas</v>
          </cell>
          <cell r="AC1087" t="str">
            <v>240308900</v>
          </cell>
          <cell r="AD1087" t="str">
            <v>Obras mantenidas</v>
          </cell>
          <cell r="AE1087" t="str">
            <v>Número</v>
          </cell>
        </row>
        <row r="1088">
          <cell r="O1088"/>
          <cell r="P1088"/>
          <cell r="AA1088" t="str">
            <v>2403090</v>
          </cell>
          <cell r="AB1088" t="str">
            <v>Documentos normativos</v>
          </cell>
          <cell r="AC1088" t="str">
            <v>240309000</v>
          </cell>
          <cell r="AD1088" t="str">
            <v>Documentos normativos elaborados</v>
          </cell>
          <cell r="AE1088" t="str">
            <v>Número</v>
          </cell>
        </row>
        <row r="1089">
          <cell r="O1089"/>
          <cell r="P1089"/>
          <cell r="AA1089" t="str">
            <v>2403120</v>
          </cell>
          <cell r="AB1089" t="str">
            <v>Documentos de estudios técnicos</v>
          </cell>
          <cell r="AC1089" t="str">
            <v>240312000</v>
          </cell>
          <cell r="AD1089" t="str">
            <v>Documentos de estudios técnicos realizados</v>
          </cell>
          <cell r="AE1089" t="str">
            <v>Número</v>
          </cell>
        </row>
        <row r="1090">
          <cell r="O1090"/>
          <cell r="P1090"/>
          <cell r="AA1090" t="str">
            <v>2404001</v>
          </cell>
          <cell r="AB1090" t="str">
            <v>Corredor férreo construido y en condiciones para operación</v>
          </cell>
          <cell r="AC1090" t="str">
            <v>240400100</v>
          </cell>
          <cell r="AD1090" t="str">
            <v>Corredor férreo construido y en condiciones para operación</v>
          </cell>
          <cell r="AE1090" t="str">
            <v>Kilómetros</v>
          </cell>
        </row>
        <row r="1091">
          <cell r="O1091"/>
          <cell r="P1091"/>
          <cell r="AA1091" t="str">
            <v>2404002</v>
          </cell>
          <cell r="AB1091" t="str">
            <v>Vía férrea construida</v>
          </cell>
          <cell r="AC1091" t="str">
            <v>240400200</v>
          </cell>
          <cell r="AD1091" t="str">
            <v>Corredor férreo construido y en condiciones para operación</v>
          </cell>
          <cell r="AE1091" t="str">
            <v>Kilómetros</v>
          </cell>
        </row>
        <row r="1092">
          <cell r="O1092"/>
          <cell r="P1092"/>
          <cell r="AA1092" t="str">
            <v>2404003</v>
          </cell>
          <cell r="AB1092" t="str">
            <v>Túnel férreo construido</v>
          </cell>
          <cell r="AC1092" t="str">
            <v>240400300</v>
          </cell>
          <cell r="AD1092" t="str">
            <v xml:space="preserve">Túnel férreo construido  </v>
          </cell>
          <cell r="AE1092" t="str">
            <v>Número</v>
          </cell>
        </row>
        <row r="1093">
          <cell r="O1093"/>
          <cell r="P1093"/>
          <cell r="AA1093" t="str">
            <v>2404004</v>
          </cell>
          <cell r="AB1093" t="str">
            <v>Puente férreo construido</v>
          </cell>
          <cell r="AC1093" t="str">
            <v>240400400</v>
          </cell>
          <cell r="AD1093" t="str">
            <v>Puente férreo construido</v>
          </cell>
          <cell r="AE1093" t="str">
            <v>Número</v>
          </cell>
        </row>
        <row r="1094">
          <cell r="O1094"/>
          <cell r="P1094"/>
          <cell r="AA1094" t="str">
            <v>2404005</v>
          </cell>
          <cell r="AB1094" t="str">
            <v>Segunda línea construida en la red férrea</v>
          </cell>
          <cell r="AC1094" t="str">
            <v>240400500</v>
          </cell>
          <cell r="AD1094" t="str">
            <v>Corredor férreo construido y en condiciones para operación</v>
          </cell>
          <cell r="AE1094" t="str">
            <v>Kilómetros</v>
          </cell>
        </row>
        <row r="1095">
          <cell r="O1095"/>
          <cell r="P1095"/>
          <cell r="AA1095" t="str">
            <v>2404006</v>
          </cell>
          <cell r="AB1095" t="str">
            <v>Variantes construidas en la red férrea</v>
          </cell>
          <cell r="AC1095" t="str">
            <v>240400600</v>
          </cell>
          <cell r="AD1095" t="str">
            <v>Corredor férreo construido y en condiciones para operación</v>
          </cell>
          <cell r="AE1095" t="str">
            <v>Número</v>
          </cell>
        </row>
        <row r="1096">
          <cell r="O1096"/>
          <cell r="P1096"/>
          <cell r="AA1096" t="str">
            <v>2404007</v>
          </cell>
          <cell r="AB1096" t="str">
            <v>Cruce a desnivel construido en la red férrea nueva</v>
          </cell>
          <cell r="AC1096" t="str">
            <v>240400700</v>
          </cell>
          <cell r="AD1096" t="str">
            <v>Cruce a desnivel construido en la red férrea nueva</v>
          </cell>
          <cell r="AE1096" t="str">
            <v>Número</v>
          </cell>
        </row>
        <row r="1097">
          <cell r="O1097"/>
          <cell r="P1097"/>
          <cell r="AA1097" t="str">
            <v>2404008</v>
          </cell>
          <cell r="AB1097" t="str">
            <v>Vía férrea mejorada</v>
          </cell>
          <cell r="AC1097" t="str">
            <v>240400800</v>
          </cell>
          <cell r="AD1097" t="str">
            <v>Vía férrea mejorada</v>
          </cell>
          <cell r="AE1097" t="str">
            <v>Kilómetros</v>
          </cell>
        </row>
        <row r="1098">
          <cell r="O1098"/>
          <cell r="P1098"/>
          <cell r="AA1098" t="str">
            <v>2404009</v>
          </cell>
          <cell r="AB1098" t="str">
            <v>Tercer riel construido</v>
          </cell>
          <cell r="AC1098" t="str">
            <v>240400900</v>
          </cell>
          <cell r="AD1098" t="str">
            <v>Vía férrea mejorada</v>
          </cell>
          <cell r="AE1098" t="str">
            <v>Kilómetros</v>
          </cell>
        </row>
        <row r="1099">
          <cell r="O1099"/>
          <cell r="P1099"/>
          <cell r="AA1099" t="str">
            <v>2404010</v>
          </cell>
          <cell r="AB1099" t="str">
            <v>Puente férreo mejorado</v>
          </cell>
          <cell r="AC1099" t="str">
            <v>240401000</v>
          </cell>
          <cell r="AD1099" t="str">
            <v xml:space="preserve">Puente férreo mejorado </v>
          </cell>
          <cell r="AE1099" t="str">
            <v>Número</v>
          </cell>
        </row>
        <row r="1100">
          <cell r="O1100"/>
          <cell r="P1100"/>
          <cell r="AA1100" t="str">
            <v>2404011</v>
          </cell>
          <cell r="AB1100" t="str">
            <v>Cruce a desnivel construido en la red férrea existente</v>
          </cell>
          <cell r="AC1100" t="str">
            <v>240401100</v>
          </cell>
          <cell r="AD1100" t="str">
            <v>Cruce a desnivel construido en la red férrea existente</v>
          </cell>
          <cell r="AE1100" t="str">
            <v>Número</v>
          </cell>
        </row>
        <row r="1101">
          <cell r="O1101"/>
          <cell r="P1101"/>
          <cell r="AA1101" t="str">
            <v>2404013</v>
          </cell>
          <cell r="AB1101" t="str">
            <v>Vía férrea rehabilitada</v>
          </cell>
          <cell r="AC1101" t="str">
            <v>240401300</v>
          </cell>
          <cell r="AD1101" t="str">
            <v xml:space="preserve">Vía férrea rehabilitada </v>
          </cell>
          <cell r="AE1101" t="str">
            <v>Kilómetros</v>
          </cell>
        </row>
        <row r="1102">
          <cell r="O1102"/>
          <cell r="P1102"/>
          <cell r="AA1102" t="str">
            <v>2404014</v>
          </cell>
          <cell r="AB1102" t="str">
            <v>Puente férreo rehabilitado</v>
          </cell>
          <cell r="AC1102" t="str">
            <v>240401400</v>
          </cell>
          <cell r="AD1102" t="str">
            <v xml:space="preserve">Puente férreo rehabilitado </v>
          </cell>
          <cell r="AE1102" t="str">
            <v>Número</v>
          </cell>
        </row>
        <row r="1103">
          <cell r="O1103"/>
          <cell r="P1103"/>
          <cell r="AA1103" t="str">
            <v>2404015</v>
          </cell>
          <cell r="AB1103" t="str">
            <v>Túnel férreo rehabilitado</v>
          </cell>
          <cell r="AC1103" t="str">
            <v>240401500</v>
          </cell>
          <cell r="AD1103" t="str">
            <v xml:space="preserve">Túnel férreo rehabilitado </v>
          </cell>
          <cell r="AE1103" t="str">
            <v>Número</v>
          </cell>
        </row>
        <row r="1104">
          <cell r="O1104"/>
          <cell r="P1104"/>
          <cell r="AA1104" t="str">
            <v>2404016</v>
          </cell>
          <cell r="AB1104" t="str">
            <v>Vía férrea en condiciones de operación</v>
          </cell>
          <cell r="AC1104" t="str">
            <v>240401600</v>
          </cell>
          <cell r="AD1104" t="str">
            <v xml:space="preserve">Vía férrea rehabilitada </v>
          </cell>
          <cell r="AE1104" t="str">
            <v>Kilómetros</v>
          </cell>
        </row>
        <row r="1105">
          <cell r="O1105"/>
          <cell r="P1105"/>
          <cell r="AA1105" t="str">
            <v>2404017</v>
          </cell>
          <cell r="AB1105" t="str">
            <v>Paso a nivel rehabilitado</v>
          </cell>
          <cell r="AC1105" t="str">
            <v>240401700</v>
          </cell>
          <cell r="AD1105" t="str">
            <v xml:space="preserve">Vía férrea rehabilitada </v>
          </cell>
          <cell r="AE1105" t="str">
            <v>Kilómetros</v>
          </cell>
        </row>
        <row r="1106">
          <cell r="O1106"/>
          <cell r="P1106"/>
          <cell r="AA1106" t="str">
            <v>2404018</v>
          </cell>
          <cell r="AB1106" t="str">
            <v>Sitio crítico de vía férrea estabilizado</v>
          </cell>
          <cell r="AC1106" t="str">
            <v>240401800</v>
          </cell>
          <cell r="AD1106" t="str">
            <v xml:space="preserve">Sitio crítico de vía férrea estabilizado </v>
          </cell>
          <cell r="AE1106" t="str">
            <v>Número</v>
          </cell>
        </row>
        <row r="1107">
          <cell r="O1107"/>
          <cell r="P1107"/>
          <cell r="AA1107" t="str">
            <v>2404019</v>
          </cell>
          <cell r="AB1107" t="str">
            <v>Corredor férreo mantenido</v>
          </cell>
          <cell r="AC1107" t="str">
            <v>240401900</v>
          </cell>
          <cell r="AD1107" t="str">
            <v>Corredor férreo mantenido</v>
          </cell>
          <cell r="AE1107" t="str">
            <v>Número</v>
          </cell>
        </row>
        <row r="1108">
          <cell r="O1108"/>
          <cell r="P1108"/>
          <cell r="AA1108" t="str">
            <v>2404020</v>
          </cell>
          <cell r="AB1108" t="str">
            <v>Vía férrea mantenida</v>
          </cell>
          <cell r="AC1108" t="str">
            <v>240402000</v>
          </cell>
          <cell r="AD1108" t="str">
            <v>Corredor férreo mantenido</v>
          </cell>
          <cell r="AE1108" t="str">
            <v>Número</v>
          </cell>
        </row>
        <row r="1109">
          <cell r="O1109"/>
          <cell r="P1109"/>
          <cell r="AA1109" t="str">
            <v>2404021</v>
          </cell>
          <cell r="AB1109" t="str">
            <v>Puente férreo mantenido</v>
          </cell>
          <cell r="AC1109" t="str">
            <v>240402100</v>
          </cell>
          <cell r="AD1109" t="str">
            <v xml:space="preserve">Puente férreo mantenido </v>
          </cell>
          <cell r="AE1109" t="str">
            <v>Número</v>
          </cell>
        </row>
        <row r="1110">
          <cell r="O1110"/>
          <cell r="P1110"/>
          <cell r="AA1110" t="str">
            <v>2404022</v>
          </cell>
          <cell r="AB1110" t="str">
            <v>Túnel férreo mantenido</v>
          </cell>
          <cell r="AC1110" t="str">
            <v>240402200</v>
          </cell>
          <cell r="AD1110" t="str">
            <v xml:space="preserve">Túnel férreo mantenido </v>
          </cell>
          <cell r="AE1110" t="str">
            <v>Número</v>
          </cell>
        </row>
        <row r="1111">
          <cell r="O1111"/>
          <cell r="P1111"/>
          <cell r="AA1111" t="str">
            <v>2404023</v>
          </cell>
          <cell r="AB1111" t="str">
            <v>Vía férrea en condiciones de operación por mantenimiento</v>
          </cell>
          <cell r="AC1111" t="str">
            <v>240402300</v>
          </cell>
          <cell r="AD1111" t="str">
            <v xml:space="preserve">Vía férrea en condiciones de operación </v>
          </cell>
          <cell r="AE1111" t="str">
            <v>Kilómetros</v>
          </cell>
        </row>
        <row r="1112">
          <cell r="O1112"/>
          <cell r="P1112"/>
          <cell r="AA1112" t="str">
            <v>2404024</v>
          </cell>
          <cell r="AB1112" t="str">
            <v>Corredor férreo atendido por emergencia</v>
          </cell>
          <cell r="AC1112" t="str">
            <v>240402400</v>
          </cell>
          <cell r="AD1112" t="str">
            <v>Corredor férreo atendido por emergencia</v>
          </cell>
          <cell r="AE1112" t="str">
            <v>Número</v>
          </cell>
        </row>
        <row r="1113">
          <cell r="O1113"/>
          <cell r="P1113"/>
          <cell r="AA1113" t="str">
            <v>2404025</v>
          </cell>
          <cell r="AB1113" t="str">
            <v>Vía férrea atendida en emergencia</v>
          </cell>
          <cell r="AC1113" t="str">
            <v>240402500</v>
          </cell>
          <cell r="AD1113" t="str">
            <v>Corredor férreo atendido por emergencia</v>
          </cell>
          <cell r="AE1113" t="str">
            <v>Número</v>
          </cell>
        </row>
        <row r="1114">
          <cell r="O1114"/>
          <cell r="P1114"/>
          <cell r="AA1114" t="str">
            <v>2404026</v>
          </cell>
          <cell r="AB1114" t="str">
            <v>Puente férreo habilitado</v>
          </cell>
          <cell r="AC1114" t="str">
            <v>240402600</v>
          </cell>
          <cell r="AD1114" t="str">
            <v xml:space="preserve">Puente férreo habilitado </v>
          </cell>
          <cell r="AE1114" t="str">
            <v>Número</v>
          </cell>
        </row>
        <row r="1115">
          <cell r="O1115"/>
          <cell r="P1115"/>
          <cell r="AA1115" t="str">
            <v>2404027</v>
          </cell>
          <cell r="AB1115" t="str">
            <v>Sitio crítico de vía férrea atendido por emergencia</v>
          </cell>
          <cell r="AC1115" t="str">
            <v>240402700</v>
          </cell>
          <cell r="AD1115" t="str">
            <v xml:space="preserve">Sitio crítico de red férrea atendido por emergencia estabilizado </v>
          </cell>
          <cell r="AE1115" t="str">
            <v>Número</v>
          </cell>
        </row>
        <row r="1116">
          <cell r="O1116"/>
          <cell r="P1116"/>
          <cell r="AA1116" t="str">
            <v>2404028</v>
          </cell>
          <cell r="AB1116" t="str">
            <v>Infraestructura complementaria requerida para la red férrea</v>
          </cell>
          <cell r="AC1116" t="str">
            <v>240402800</v>
          </cell>
          <cell r="AD1116" t="str">
            <v>Infraestructura complementaria requerida para la red férrea construida</v>
          </cell>
          <cell r="AE1116" t="str">
            <v>Número</v>
          </cell>
        </row>
        <row r="1117">
          <cell r="O1117"/>
          <cell r="P1117"/>
          <cell r="AA1117" t="str">
            <v>2404029</v>
          </cell>
          <cell r="AB1117" t="str">
            <v>Estaciones férreas construidas</v>
          </cell>
          <cell r="AC1117" t="str">
            <v>240402900</v>
          </cell>
          <cell r="AD1117" t="str">
            <v>Infraestructura complementaria requerida para la red férrea construida</v>
          </cell>
          <cell r="AE1117" t="str">
            <v>Número</v>
          </cell>
        </row>
        <row r="1118">
          <cell r="O1118"/>
          <cell r="P1118"/>
          <cell r="AA1118" t="str">
            <v>2404030</v>
          </cell>
          <cell r="AB1118" t="str">
            <v>Estaciones férreas adecuadas</v>
          </cell>
          <cell r="AC1118" t="str">
            <v>240403000</v>
          </cell>
          <cell r="AD1118" t="str">
            <v>Infraestructura complementaria requerida para la red férrea construida</v>
          </cell>
          <cell r="AE1118" t="str">
            <v>Número</v>
          </cell>
        </row>
        <row r="1119">
          <cell r="O1119"/>
          <cell r="P1119"/>
          <cell r="AA1119" t="str">
            <v>2404031</v>
          </cell>
          <cell r="AB1119" t="str">
            <v>Estaciones férreas con mantenimiento</v>
          </cell>
          <cell r="AC1119" t="str">
            <v>240403100</v>
          </cell>
          <cell r="AD1119" t="str">
            <v>Infraestructura complementaria requerida para la red férrea construida</v>
          </cell>
          <cell r="AE1119" t="str">
            <v>Número</v>
          </cell>
        </row>
        <row r="1120">
          <cell r="O1120"/>
          <cell r="P1120"/>
          <cell r="AA1120" t="str">
            <v>2404032</v>
          </cell>
          <cell r="AB1120" t="str">
            <v>Anexidades construidas</v>
          </cell>
          <cell r="AC1120" t="str">
            <v>240403200</v>
          </cell>
          <cell r="AD1120" t="str">
            <v>Infraestructura complementaria requerida para la red férrea construida</v>
          </cell>
          <cell r="AE1120" t="str">
            <v>Número</v>
          </cell>
        </row>
        <row r="1121">
          <cell r="O1121"/>
          <cell r="P1121"/>
          <cell r="AA1121" t="str">
            <v>2404033</v>
          </cell>
          <cell r="AB1121" t="str">
            <v>Anexidades adecuadas</v>
          </cell>
          <cell r="AC1121" t="str">
            <v>240403300</v>
          </cell>
          <cell r="AD1121" t="str">
            <v>Infraestructura complementaria requerida para la red férrea construida</v>
          </cell>
          <cell r="AE1121" t="str">
            <v>Número</v>
          </cell>
        </row>
        <row r="1122">
          <cell r="O1122"/>
          <cell r="P1122"/>
          <cell r="AA1122" t="str">
            <v>2404034</v>
          </cell>
          <cell r="AB1122" t="str">
            <v>Anexidades mantenidas y conservadas</v>
          </cell>
          <cell r="AC1122" t="str">
            <v>240403400</v>
          </cell>
          <cell r="AD1122" t="str">
            <v>Infraestructura complementaria requerida para la red férrea construida</v>
          </cell>
          <cell r="AE1122" t="str">
            <v>Número</v>
          </cell>
        </row>
        <row r="1123">
          <cell r="O1123"/>
          <cell r="P1123"/>
          <cell r="AA1123" t="str">
            <v>2404035</v>
          </cell>
          <cell r="AB1123" t="str">
            <v>Anexidades mejoradas</v>
          </cell>
          <cell r="AC1123" t="str">
            <v>240403500</v>
          </cell>
          <cell r="AD1123" t="str">
            <v>Infraestructura complementaria requerida para la red férrea construida</v>
          </cell>
          <cell r="AE1123" t="str">
            <v>Número</v>
          </cell>
        </row>
        <row r="1124">
          <cell r="O1124"/>
          <cell r="P1124"/>
          <cell r="AA1124" t="str">
            <v>2404036</v>
          </cell>
          <cell r="AB1124" t="str">
            <v>Bienes de la red férrea declarados de Interés Cultural restaurados</v>
          </cell>
          <cell r="AC1124" t="str">
            <v>240403600</v>
          </cell>
          <cell r="AD1124" t="str">
            <v>Infraestructura complementaria requerida para la red férrea construida</v>
          </cell>
          <cell r="AE1124" t="str">
            <v>Número</v>
          </cell>
        </row>
        <row r="1125">
          <cell r="O1125"/>
          <cell r="P1125"/>
          <cell r="AA1125" t="str">
            <v>2404037</v>
          </cell>
          <cell r="AB1125" t="str">
            <v>Anexidades rehabilitadas</v>
          </cell>
          <cell r="AC1125" t="str">
            <v>240403700</v>
          </cell>
          <cell r="AD1125" t="str">
            <v>Infraestructura complementaria requerida para la red férrea construida</v>
          </cell>
          <cell r="AE1125" t="str">
            <v>Número</v>
          </cell>
        </row>
        <row r="1126">
          <cell r="O1126"/>
          <cell r="P1126"/>
          <cell r="AA1126" t="str">
            <v>2404040</v>
          </cell>
          <cell r="AB1126" t="str">
            <v>Documentos de investigación</v>
          </cell>
          <cell r="AC1126" t="str">
            <v>240404000</v>
          </cell>
          <cell r="AD1126" t="str">
            <v xml:space="preserve">Documentos de investigación realizados </v>
          </cell>
          <cell r="AE1126" t="str">
            <v>Número</v>
          </cell>
        </row>
        <row r="1127">
          <cell r="O1127"/>
          <cell r="P1127"/>
          <cell r="AA1127" t="str">
            <v>2404041</v>
          </cell>
          <cell r="AB1127" t="str">
            <v>Documentos de planeación</v>
          </cell>
          <cell r="AC1127" t="str">
            <v>240404100</v>
          </cell>
          <cell r="AD1127" t="str">
            <v>Documentos de planeación realizados</v>
          </cell>
          <cell r="AE1127" t="str">
            <v>Número</v>
          </cell>
        </row>
        <row r="1128">
          <cell r="O1128"/>
          <cell r="P1128"/>
          <cell r="AA1128" t="str">
            <v>2404043</v>
          </cell>
          <cell r="AB1128" t="str">
            <v>Material Rodante</v>
          </cell>
          <cell r="AC1128" t="str">
            <v>240404300</v>
          </cell>
          <cell r="AD1128" t="str">
            <v xml:space="preserve">Material Tractivo en condiciones de operación </v>
          </cell>
          <cell r="AE1128" t="str">
            <v>Número</v>
          </cell>
        </row>
        <row r="1129">
          <cell r="O1129"/>
          <cell r="P1129"/>
          <cell r="AA1129" t="str">
            <v>2404044</v>
          </cell>
          <cell r="AB1129" t="str">
            <v>Estudios de preinversión</v>
          </cell>
          <cell r="AC1129" t="str">
            <v>240404400</v>
          </cell>
          <cell r="AD1129" t="str">
            <v>Estudios de preinversión realizados</v>
          </cell>
          <cell r="AE1129" t="str">
            <v>Número</v>
          </cell>
        </row>
        <row r="1130">
          <cell r="O1130"/>
          <cell r="P1130"/>
          <cell r="AA1130" t="str">
            <v>2404045</v>
          </cell>
          <cell r="AB1130" t="str">
            <v>Pasos a nivel con servicio de operación</v>
          </cell>
          <cell r="AC1130" t="str">
            <v>240404500</v>
          </cell>
          <cell r="AD1130" t="str">
            <v>Pasos a nivel con servicio de operación</v>
          </cell>
          <cell r="AE1130" t="str">
            <v>Número</v>
          </cell>
        </row>
        <row r="1131">
          <cell r="O1131"/>
          <cell r="P1131"/>
          <cell r="AA1131" t="str">
            <v>2404046</v>
          </cell>
          <cell r="AB1131" t="str">
            <v>Servicio de Información Geográfica - SIG</v>
          </cell>
          <cell r="AC1131" t="str">
            <v>240404600</v>
          </cell>
          <cell r="AD1131" t="str">
            <v>Línea férrea inventariada</v>
          </cell>
          <cell r="AE1131" t="str">
            <v>Kilómetros</v>
          </cell>
        </row>
        <row r="1132">
          <cell r="O1132"/>
          <cell r="P1132"/>
          <cell r="AA1132" t="str">
            <v>2404049</v>
          </cell>
          <cell r="AB1132" t="str">
            <v>Documentos de estudios técnicos</v>
          </cell>
          <cell r="AC1132" t="str">
            <v>240404900</v>
          </cell>
          <cell r="AD1132" t="str">
            <v>Documentos de estudios técnicos realizados</v>
          </cell>
          <cell r="AE1132" t="str">
            <v>Número</v>
          </cell>
        </row>
        <row r="1133">
          <cell r="O1133"/>
          <cell r="P1133"/>
          <cell r="AA1133" t="str">
            <v>2405025</v>
          </cell>
          <cell r="AB1133" t="str">
            <v>Documentos de estudios técnicos</v>
          </cell>
          <cell r="AC1133" t="str">
            <v>240502500</v>
          </cell>
          <cell r="AD1133" t="str">
            <v>Documentos de estudios técnicos realizados</v>
          </cell>
          <cell r="AE1133" t="str">
            <v>Número</v>
          </cell>
        </row>
        <row r="1134">
          <cell r="O1134"/>
          <cell r="P1134"/>
          <cell r="AA1134" t="str">
            <v>2406001</v>
          </cell>
          <cell r="AB1134" t="str">
            <v>Muelle fluvial construido</v>
          </cell>
          <cell r="AC1134" t="str">
            <v>240600100</v>
          </cell>
          <cell r="AD1134" t="str">
            <v>Muelle Fluvial Construido</v>
          </cell>
          <cell r="AE1134" t="str">
            <v>Número</v>
          </cell>
        </row>
        <row r="1135">
          <cell r="O1135"/>
          <cell r="P1135"/>
          <cell r="AA1135" t="str">
            <v>2406003</v>
          </cell>
          <cell r="AB1135" t="str">
            <v>Zonas de uso público en muelles fluviales mejoradas</v>
          </cell>
          <cell r="AC1135" t="str">
            <v>240600300</v>
          </cell>
          <cell r="AD1135" t="str">
            <v>Muelle Fluvial Mejorado</v>
          </cell>
          <cell r="AE1135" t="str">
            <v>Número</v>
          </cell>
        </row>
        <row r="1136">
          <cell r="O1136"/>
          <cell r="P1136"/>
          <cell r="AA1136" t="str">
            <v>2406004</v>
          </cell>
          <cell r="AB1136" t="str">
            <v>Obras de protección construidas en muelles fluviales</v>
          </cell>
          <cell r="AC1136" t="str">
            <v>240600400</v>
          </cell>
          <cell r="AD1136" t="str">
            <v>Muelle Fluvial Mejorado</v>
          </cell>
          <cell r="AE1136" t="str">
            <v>Número</v>
          </cell>
        </row>
        <row r="1137">
          <cell r="O1137"/>
          <cell r="P1137"/>
          <cell r="AA1137" t="str">
            <v>2406005</v>
          </cell>
          <cell r="AB1137" t="str">
            <v>Obra de protección mejorada en muelles fluviales</v>
          </cell>
          <cell r="AC1137" t="str">
            <v>240600500</v>
          </cell>
          <cell r="AD1137" t="str">
            <v>Muelle Fluvial Mejorado</v>
          </cell>
          <cell r="AE1137" t="str">
            <v>Número</v>
          </cell>
        </row>
        <row r="1138">
          <cell r="O1138"/>
          <cell r="P1138"/>
          <cell r="AA1138" t="str">
            <v>2406008</v>
          </cell>
          <cell r="AB1138" t="str">
            <v>Muelle fluvial mantenido</v>
          </cell>
          <cell r="AC1138" t="str">
            <v>240600800</v>
          </cell>
          <cell r="AD1138" t="str">
            <v>Muelle Fluvial Mantenido</v>
          </cell>
          <cell r="AE1138" t="str">
            <v>Número</v>
          </cell>
        </row>
        <row r="1139">
          <cell r="O1139"/>
          <cell r="P1139"/>
          <cell r="AA1139" t="str">
            <v>2406011</v>
          </cell>
          <cell r="AB1139" t="str">
            <v>Malecones construidos</v>
          </cell>
          <cell r="AC1139" t="str">
            <v>240601100</v>
          </cell>
          <cell r="AD1139" t="str">
            <v>Malecón construido</v>
          </cell>
          <cell r="AE1139" t="str">
            <v>Número</v>
          </cell>
        </row>
        <row r="1140">
          <cell r="O1140"/>
          <cell r="P1140"/>
          <cell r="AA1140" t="str">
            <v>2406012</v>
          </cell>
          <cell r="AB1140" t="str">
            <v>Malecón mejorado</v>
          </cell>
          <cell r="AC1140" t="str">
            <v>240601200</v>
          </cell>
          <cell r="AD1140" t="str">
            <v>Malecón Mejorado</v>
          </cell>
          <cell r="AE1140" t="str">
            <v>Número</v>
          </cell>
        </row>
        <row r="1141">
          <cell r="O1141"/>
          <cell r="P1141"/>
          <cell r="AA1141" t="str">
            <v>2406014</v>
          </cell>
          <cell r="AB1141" t="str">
            <v>Zonas de uso público de malecón mejoradas</v>
          </cell>
          <cell r="AC1141" t="str">
            <v>240601400</v>
          </cell>
          <cell r="AD1141" t="str">
            <v>Malecón Mejorado</v>
          </cell>
          <cell r="AE1141" t="str">
            <v>Número</v>
          </cell>
        </row>
        <row r="1142">
          <cell r="O1142"/>
          <cell r="P1142"/>
          <cell r="AA1142" t="str">
            <v>2406015</v>
          </cell>
          <cell r="AB1142" t="str">
            <v>Obra de protección construidas en malecón</v>
          </cell>
          <cell r="AC1142" t="str">
            <v>240601500</v>
          </cell>
          <cell r="AD1142" t="str">
            <v>Malecón Mejorado</v>
          </cell>
          <cell r="AE1142" t="str">
            <v>Número</v>
          </cell>
        </row>
        <row r="1143">
          <cell r="O1143"/>
          <cell r="P1143"/>
          <cell r="AA1143" t="str">
            <v>2406016</v>
          </cell>
          <cell r="AB1143" t="str">
            <v>Obra de protección mejorada en malecón</v>
          </cell>
          <cell r="AC1143" t="str">
            <v>240601600</v>
          </cell>
          <cell r="AD1143" t="str">
            <v>Malecón Mejorado</v>
          </cell>
          <cell r="AE1143" t="str">
            <v>Número</v>
          </cell>
        </row>
        <row r="1144">
          <cell r="O1144"/>
          <cell r="P1144"/>
          <cell r="AA1144" t="str">
            <v>2406019</v>
          </cell>
          <cell r="AB1144" t="str">
            <v>Malecones mantenidos</v>
          </cell>
          <cell r="AC1144" t="str">
            <v>240601900</v>
          </cell>
          <cell r="AD1144" t="str">
            <v>Malecón Mantenido</v>
          </cell>
          <cell r="AE1144" t="str">
            <v>Número</v>
          </cell>
        </row>
        <row r="1145">
          <cell r="O1145"/>
          <cell r="P1145"/>
          <cell r="AA1145" t="str">
            <v>2406022</v>
          </cell>
          <cell r="AB1145" t="str">
            <v>Canal navegable Mejorado</v>
          </cell>
          <cell r="AC1145" t="str">
            <v>240602200</v>
          </cell>
          <cell r="AD1145" t="str">
            <v xml:space="preserve">Canal fluvial mejorado </v>
          </cell>
          <cell r="AE1145" t="str">
            <v>Número</v>
          </cell>
        </row>
        <row r="1146">
          <cell r="O1146"/>
          <cell r="P1146"/>
          <cell r="AA1146" t="str">
            <v>2406023</v>
          </cell>
          <cell r="AB1146" t="str">
            <v>Obras de adecuación para mejoramiento de canal fluvial</v>
          </cell>
          <cell r="AC1146" t="str">
            <v>240602300</v>
          </cell>
          <cell r="AD1146" t="str">
            <v xml:space="preserve">Canal fluvial mejorado </v>
          </cell>
          <cell r="AE1146" t="str">
            <v>Número</v>
          </cell>
        </row>
        <row r="1147">
          <cell r="O1147"/>
          <cell r="P1147"/>
          <cell r="AA1147" t="str">
            <v>2406024</v>
          </cell>
          <cell r="AB1147" t="str">
            <v>Canal navegable con señalización física</v>
          </cell>
          <cell r="AC1147" t="str">
            <v>240602400</v>
          </cell>
          <cell r="AD1147" t="str">
            <v xml:space="preserve">Canal fluvial mejorado </v>
          </cell>
          <cell r="AE1147" t="str">
            <v>Número</v>
          </cell>
        </row>
        <row r="1148">
          <cell r="O1148"/>
          <cell r="P1148"/>
          <cell r="AA1148" t="str">
            <v>2406025</v>
          </cell>
          <cell r="AB1148" t="str">
            <v>Obra de mitigación y/o compensación socio ambiental realizada en canal fluvial</v>
          </cell>
          <cell r="AC1148" t="str">
            <v>240602500</v>
          </cell>
          <cell r="AD1148" t="str">
            <v xml:space="preserve">Canal fluvial mejorado </v>
          </cell>
          <cell r="AE1148" t="str">
            <v>Número</v>
          </cell>
        </row>
        <row r="1149">
          <cell r="O1149"/>
          <cell r="P1149"/>
          <cell r="AA1149" t="str">
            <v>2406027</v>
          </cell>
          <cell r="AB1149" t="str">
            <v>Canal navegable mantenido</v>
          </cell>
          <cell r="AC1149" t="str">
            <v>240602700</v>
          </cell>
          <cell r="AD1149" t="str">
            <v xml:space="preserve">Canal navegable mantenido </v>
          </cell>
          <cell r="AE1149" t="str">
            <v>Número</v>
          </cell>
        </row>
        <row r="1150">
          <cell r="O1150"/>
          <cell r="P1150"/>
          <cell r="AA1150" t="str">
            <v>2406028</v>
          </cell>
          <cell r="AB1150" t="str">
            <v>Señalización física mantenida</v>
          </cell>
          <cell r="AC1150" t="str">
            <v>240602800</v>
          </cell>
          <cell r="AD1150" t="str">
            <v xml:space="preserve">Canal navegable mantenido </v>
          </cell>
          <cell r="AE1150" t="str">
            <v>Número</v>
          </cell>
        </row>
        <row r="1151">
          <cell r="O1151"/>
          <cell r="P1151"/>
          <cell r="AA1151" t="str">
            <v>2406034</v>
          </cell>
          <cell r="AB1151" t="str">
            <v>Servicio de operación de muelles</v>
          </cell>
          <cell r="AC1151" t="str">
            <v>240603400</v>
          </cell>
          <cell r="AD1151" t="str">
            <v xml:space="preserve">Muelles en operación </v>
          </cell>
          <cell r="AE1151" t="str">
            <v>Número</v>
          </cell>
        </row>
        <row r="1152">
          <cell r="O1152"/>
          <cell r="P1152"/>
          <cell r="AA1152" t="str">
            <v>2406035</v>
          </cell>
          <cell r="AB1152" t="str">
            <v>Servicio de operación de transbordadores</v>
          </cell>
          <cell r="AC1152" t="str">
            <v>240603500</v>
          </cell>
          <cell r="AD1152" t="str">
            <v>Trasbordadores disponibles</v>
          </cell>
          <cell r="AE1152" t="str">
            <v>Número</v>
          </cell>
        </row>
        <row r="1153">
          <cell r="O1153"/>
          <cell r="P1153"/>
          <cell r="AA1153" t="str">
            <v>2406037</v>
          </cell>
          <cell r="AB1153" t="str">
            <v>Servicio de Información Geográfica - SIG</v>
          </cell>
          <cell r="AC1153" t="str">
            <v>240603700</v>
          </cell>
          <cell r="AD1153" t="str">
            <v>Vías fluviales inventariadas</v>
          </cell>
          <cell r="AE1153" t="str">
            <v>Kilómetros</v>
          </cell>
        </row>
        <row r="1154">
          <cell r="O1154"/>
          <cell r="P1154"/>
          <cell r="AA1154" t="str">
            <v>2406040</v>
          </cell>
          <cell r="AB1154" t="str">
            <v>Documentos de investigación</v>
          </cell>
          <cell r="AC1154" t="str">
            <v>240604000</v>
          </cell>
          <cell r="AD1154" t="str">
            <v>Documentos de investigación realizados</v>
          </cell>
          <cell r="AE1154" t="str">
            <v>Número</v>
          </cell>
        </row>
        <row r="1155">
          <cell r="O1155"/>
          <cell r="P1155"/>
          <cell r="AA1155" t="str">
            <v>2406041</v>
          </cell>
          <cell r="AB1155" t="str">
            <v>Documentos de planeación</v>
          </cell>
          <cell r="AC1155" t="str">
            <v>240604100</v>
          </cell>
          <cell r="AD1155" t="str">
            <v>Documentos de planeación realizados</v>
          </cell>
          <cell r="AE1155" t="str">
            <v>Número</v>
          </cell>
        </row>
        <row r="1156">
          <cell r="O1156"/>
          <cell r="P1156"/>
          <cell r="AA1156" t="str">
            <v>2406042</v>
          </cell>
          <cell r="AB1156" t="str">
            <v>Obras de saneamiento ambiental para la optimización de la navegabilidad fluvial</v>
          </cell>
          <cell r="AC1156" t="str">
            <v>240604200</v>
          </cell>
          <cell r="AD1156" t="str">
            <v>Obras de saneamiento para optimización de transporte fluvial realizadas</v>
          </cell>
          <cell r="AE1156" t="str">
            <v>Número</v>
          </cell>
        </row>
        <row r="1157">
          <cell r="O1157"/>
          <cell r="P1157"/>
          <cell r="AA1157" t="str">
            <v>2406043</v>
          </cell>
          <cell r="AB1157" t="str">
            <v>Muelle fluvial atendido por emergencia</v>
          </cell>
          <cell r="AC1157" t="str">
            <v>240604300</v>
          </cell>
          <cell r="AD1157" t="str">
            <v>Muelles fluviales con atención por emergencia</v>
          </cell>
          <cell r="AE1157" t="str">
            <v>Número</v>
          </cell>
        </row>
        <row r="1158">
          <cell r="O1158"/>
          <cell r="P1158"/>
          <cell r="AA1158" t="str">
            <v>2406044</v>
          </cell>
          <cell r="AB1158" t="str">
            <v>Canal navegable atendido por emergencia</v>
          </cell>
          <cell r="AC1158" t="str">
            <v>240604400</v>
          </cell>
          <cell r="AD1158" t="str">
            <v>Canales navegables con atención por emergencia</v>
          </cell>
          <cell r="AE1158" t="str">
            <v>Número</v>
          </cell>
        </row>
        <row r="1159">
          <cell r="O1159"/>
          <cell r="P1159"/>
          <cell r="AA1159" t="str">
            <v>2406045</v>
          </cell>
          <cell r="AB1159" t="str">
            <v>Obras para la prevención y control de inundaciones</v>
          </cell>
          <cell r="AC1159" t="str">
            <v>240604500</v>
          </cell>
          <cell r="AD1159" t="str">
            <v>Estructura construida</v>
          </cell>
          <cell r="AE1159" t="str">
            <v>Metros lineales</v>
          </cell>
        </row>
        <row r="1160">
          <cell r="O1160"/>
          <cell r="P1160"/>
          <cell r="AA1160" t="str">
            <v>2406046</v>
          </cell>
          <cell r="AB1160" t="str">
            <v>Obras rehabilitadas para la prevención y control de inundaciones</v>
          </cell>
          <cell r="AC1160" t="str">
            <v>240604600</v>
          </cell>
          <cell r="AD1160" t="str">
            <v>Estructura rehabilitada</v>
          </cell>
          <cell r="AE1160" t="str">
            <v>Metros lineales</v>
          </cell>
        </row>
        <row r="1161">
          <cell r="O1161"/>
          <cell r="P1161"/>
          <cell r="AA1161" t="str">
            <v>2406047</v>
          </cell>
          <cell r="AB1161" t="str">
            <v>Estudios de preinversión</v>
          </cell>
          <cell r="AC1161" t="str">
            <v>240604700</v>
          </cell>
          <cell r="AD1161" t="str">
            <v>Estudios de preinversión realizados</v>
          </cell>
          <cell r="AE1161" t="str">
            <v>Número</v>
          </cell>
        </row>
        <row r="1162">
          <cell r="O1162"/>
          <cell r="P1162"/>
          <cell r="AA1162" t="str">
            <v>2406052</v>
          </cell>
          <cell r="AB1162" t="str">
            <v>Canal navegable</v>
          </cell>
          <cell r="AC1162" t="str">
            <v>240605200</v>
          </cell>
          <cell r="AD1162" t="str">
            <v>Canal navegable intervenido</v>
          </cell>
          <cell r="AE1162" t="str">
            <v>Kilómetros</v>
          </cell>
        </row>
        <row r="1163">
          <cell r="O1163"/>
          <cell r="P1163"/>
          <cell r="AA1163" t="str">
            <v>2406053</v>
          </cell>
          <cell r="AB1163" t="str">
            <v>Embarcadero fluvial instalado</v>
          </cell>
          <cell r="AC1163" t="str">
            <v>240605300</v>
          </cell>
          <cell r="AD1163" t="str">
            <v>Embarcaderos instalados</v>
          </cell>
          <cell r="AE1163" t="str">
            <v>Número</v>
          </cell>
        </row>
        <row r="1164">
          <cell r="O1164"/>
          <cell r="P1164"/>
          <cell r="AA1164" t="str">
            <v>2406054</v>
          </cell>
          <cell r="AB1164" t="str">
            <v>Embarcadero fluvial mantenido</v>
          </cell>
          <cell r="AC1164" t="str">
            <v>240605400</v>
          </cell>
          <cell r="AD1164" t="str">
            <v>Embarcaderos mantenidos</v>
          </cell>
          <cell r="AE1164" t="str">
            <v>Número</v>
          </cell>
        </row>
        <row r="1165">
          <cell r="O1165"/>
          <cell r="P1165"/>
          <cell r="AA1165" t="str">
            <v>2406055</v>
          </cell>
          <cell r="AB1165" t="str">
            <v>Muelle fluvial mejorado</v>
          </cell>
          <cell r="AC1165" t="str">
            <v>240605500</v>
          </cell>
          <cell r="AD1165" t="str">
            <v>Muelle fluvial mejorado</v>
          </cell>
          <cell r="AE1165" t="str">
            <v>Número</v>
          </cell>
        </row>
        <row r="1166">
          <cell r="O1166"/>
          <cell r="P1166"/>
          <cell r="AA1166" t="str">
            <v>2406056</v>
          </cell>
          <cell r="AB1166" t="str">
            <v>Obras de prevención y control de la erosión</v>
          </cell>
          <cell r="AC1166" t="str">
            <v>240605600</v>
          </cell>
          <cell r="AD1166" t="str">
            <v>Obras construidas</v>
          </cell>
          <cell r="AE1166" t="str">
            <v xml:space="preserve">Metros </v>
          </cell>
        </row>
        <row r="1167">
          <cell r="O1167"/>
          <cell r="P1167"/>
          <cell r="AA1167" t="str">
            <v>2406057</v>
          </cell>
          <cell r="AB1167" t="str">
            <v>Servicio de apoyo financiero para el desarrollo de obras de infraestructura fluvial</v>
          </cell>
          <cell r="AC1167" t="str">
            <v>240605700</v>
          </cell>
          <cell r="AD1167" t="str">
            <v>Obras de infraestructura fluvial con apoyo financiero</v>
          </cell>
          <cell r="AE1167" t="str">
            <v>Número</v>
          </cell>
        </row>
        <row r="1168">
          <cell r="O1168"/>
          <cell r="P1168"/>
          <cell r="AA1168" t="str">
            <v>2406058</v>
          </cell>
          <cell r="AB1168" t="str">
            <v>Terminal fluvial construido</v>
          </cell>
          <cell r="AC1168" t="str">
            <v>240605800</v>
          </cell>
          <cell r="AD1168" t="str">
            <v>Terminal fluvial construido</v>
          </cell>
          <cell r="AE1168" t="str">
            <v>Número</v>
          </cell>
        </row>
        <row r="1169">
          <cell r="O1169"/>
          <cell r="P1169"/>
          <cell r="AA1169" t="str">
            <v>2406059</v>
          </cell>
          <cell r="AB1169" t="str">
            <v>Documentos de estudios técnicos</v>
          </cell>
          <cell r="AC1169" t="str">
            <v>240605900</v>
          </cell>
          <cell r="AD1169" t="str">
            <v>Documentos de estudios técnicos realizados</v>
          </cell>
          <cell r="AE1169" t="str">
            <v>Número</v>
          </cell>
        </row>
        <row r="1170">
          <cell r="O1170"/>
          <cell r="P1170"/>
          <cell r="AA1170" t="str">
            <v>2406060</v>
          </cell>
          <cell r="AB1170" t="str">
            <v>Terminal fluvial mejorada</v>
          </cell>
          <cell r="AC1170" t="str">
            <v>240606000</v>
          </cell>
          <cell r="AD1170" t="str">
            <v>Terminal fluvial mejorada</v>
          </cell>
          <cell r="AE1170" t="str">
            <v>Número</v>
          </cell>
        </row>
        <row r="1171">
          <cell r="O1171"/>
          <cell r="P1171"/>
          <cell r="AA1171" t="str">
            <v>2406061</v>
          </cell>
          <cell r="AB1171" t="str">
            <v>Terminal fluvial rehabilitada</v>
          </cell>
          <cell r="AC1171" t="str">
            <v>240606100</v>
          </cell>
          <cell r="AD1171" t="str">
            <v>Terminal fluvial rehabilitada</v>
          </cell>
          <cell r="AE1171" t="str">
            <v>Número</v>
          </cell>
        </row>
        <row r="1172">
          <cell r="O1172"/>
          <cell r="P1172"/>
          <cell r="AA1172" t="str">
            <v>2406062</v>
          </cell>
          <cell r="AB1172" t="str">
            <v>Terminal fluvial mantenida</v>
          </cell>
          <cell r="AC1172" t="str">
            <v>240606200</v>
          </cell>
          <cell r="AD1172" t="str">
            <v>Terminal fluvial mantenida</v>
          </cell>
          <cell r="AE1172" t="str">
            <v>Número</v>
          </cell>
        </row>
        <row r="1173">
          <cell r="O1173"/>
          <cell r="P1173"/>
          <cell r="AA1173" t="str">
            <v>2406063</v>
          </cell>
          <cell r="AB1173" t="str">
            <v>Muelle fluvial rehabilitado</v>
          </cell>
          <cell r="AC1173" t="str">
            <v>240606300</v>
          </cell>
          <cell r="AD1173" t="str">
            <v>Muelle fluvial rehabilitado</v>
          </cell>
          <cell r="AE1173" t="str">
            <v>Número</v>
          </cell>
        </row>
        <row r="1174">
          <cell r="O1174"/>
          <cell r="P1174"/>
          <cell r="AA1174" t="str">
            <v>2406064</v>
          </cell>
          <cell r="AB1174" t="str">
            <v>Embarcadero fluvial mejorado</v>
          </cell>
          <cell r="AC1174" t="str">
            <v>240606400</v>
          </cell>
          <cell r="AD1174" t="str">
            <v>Embarcadero fluvial mejorado</v>
          </cell>
          <cell r="AE1174" t="str">
            <v>Número</v>
          </cell>
        </row>
        <row r="1175">
          <cell r="O1175"/>
          <cell r="P1175"/>
          <cell r="AA1175" t="str">
            <v>2406065</v>
          </cell>
          <cell r="AB1175" t="str">
            <v>Embarcadero fluvial rehabilitado</v>
          </cell>
          <cell r="AC1175" t="str">
            <v>240606500</v>
          </cell>
          <cell r="AD1175" t="str">
            <v>Embarcadero fluvial rehabilitado</v>
          </cell>
          <cell r="AE1175" t="str">
            <v>Número</v>
          </cell>
        </row>
        <row r="1176">
          <cell r="O1176"/>
          <cell r="P1176"/>
          <cell r="AA1176" t="str">
            <v>2406066</v>
          </cell>
          <cell r="AB1176" t="str">
            <v>Servicio de apoyo técnico y financiero a la política pública de descarbonización</v>
          </cell>
          <cell r="AC1176" t="str">
            <v>240606600</v>
          </cell>
          <cell r="AD1176" t="str">
            <v>Beneficiarios apoyados técnica y financieramente</v>
          </cell>
          <cell r="AE1176" t="str">
            <v>Número</v>
          </cell>
        </row>
        <row r="1177">
          <cell r="O1177"/>
          <cell r="P1177"/>
          <cell r="AA1177" t="str">
            <v>2407002</v>
          </cell>
          <cell r="AB1177" t="str">
            <v>Plataformas logísticas operando</v>
          </cell>
          <cell r="AC1177" t="str">
            <v>240700200</v>
          </cell>
          <cell r="AD1177" t="str">
            <v>Plataformas logísticas operando</v>
          </cell>
          <cell r="AE1177" t="str">
            <v>Número</v>
          </cell>
        </row>
        <row r="1178">
          <cell r="O1178"/>
          <cell r="P1178"/>
          <cell r="AA1178" t="str">
            <v>2407003</v>
          </cell>
          <cell r="AB1178" t="str">
            <v>Centro de atención fronterizo y de comercio internacional construidos</v>
          </cell>
          <cell r="AC1178" t="str">
            <v>240700300</v>
          </cell>
          <cell r="AD1178" t="str">
            <v>Centros de atención fronteriza construidos</v>
          </cell>
          <cell r="AE1178" t="str">
            <v>Número</v>
          </cell>
        </row>
        <row r="1179">
          <cell r="O1179"/>
          <cell r="P1179"/>
          <cell r="AA1179" t="str">
            <v>2407004</v>
          </cell>
          <cell r="AB1179" t="str">
            <v>Documentos de lineamientos técnicos</v>
          </cell>
          <cell r="AC1179" t="str">
            <v>240700400</v>
          </cell>
          <cell r="AD1179" t="str">
            <v>Documentos de lineamientos técnicos realizados</v>
          </cell>
          <cell r="AE1179" t="str">
            <v>Número</v>
          </cell>
        </row>
        <row r="1180">
          <cell r="O1180"/>
          <cell r="P1180"/>
          <cell r="AA1180" t="str">
            <v>2407005</v>
          </cell>
          <cell r="AB1180" t="str">
            <v>Documentos normativos</v>
          </cell>
          <cell r="AC1180" t="str">
            <v>240700500</v>
          </cell>
          <cell r="AD1180" t="str">
            <v>Documentos normativos realizados</v>
          </cell>
          <cell r="AE1180" t="str">
            <v>Número</v>
          </cell>
        </row>
        <row r="1181">
          <cell r="O1181"/>
          <cell r="P1181"/>
          <cell r="AA1181" t="str">
            <v>2407006</v>
          </cell>
          <cell r="AB1181" t="str">
            <v>Documentos de planeación</v>
          </cell>
          <cell r="AC1181" t="str">
            <v>240700600</v>
          </cell>
          <cell r="AD1181" t="str">
            <v>Documentos de planeación realizados</v>
          </cell>
          <cell r="AE1181" t="str">
            <v>Número</v>
          </cell>
        </row>
        <row r="1182">
          <cell r="O1182"/>
          <cell r="P1182"/>
          <cell r="AA1182" t="str">
            <v>2407007</v>
          </cell>
          <cell r="AB1182" t="str">
            <v>Servicio de información en temas de logística</v>
          </cell>
          <cell r="AC1182" t="str">
            <v>240700700</v>
          </cell>
          <cell r="AD1182" t="str">
            <v>Documentos informativos publicados</v>
          </cell>
          <cell r="AE1182" t="str">
            <v>Número</v>
          </cell>
        </row>
        <row r="1183">
          <cell r="O1183"/>
          <cell r="P1183"/>
          <cell r="AA1183" t="str">
            <v>2407008</v>
          </cell>
          <cell r="AB1183" t="str">
            <v>Documentos de investigación</v>
          </cell>
          <cell r="AC1183" t="str">
            <v>240700800</v>
          </cell>
          <cell r="AD1183" t="str">
            <v>Documentos de investigación realizados</v>
          </cell>
          <cell r="AE1183" t="str">
            <v>Número</v>
          </cell>
        </row>
        <row r="1184">
          <cell r="O1184"/>
          <cell r="P1184"/>
          <cell r="AA1184" t="str">
            <v>2407010</v>
          </cell>
          <cell r="AB1184" t="str">
            <v>Servicios de información actualizados</v>
          </cell>
          <cell r="AC1184" t="str">
            <v>240701000</v>
          </cell>
          <cell r="AD1184" t="str">
            <v>Sistemas de información actualizados</v>
          </cell>
          <cell r="AE1184" t="str">
            <v>Número</v>
          </cell>
        </row>
        <row r="1185">
          <cell r="O1185"/>
          <cell r="P1185"/>
          <cell r="AA1185" t="str">
            <v>2407011</v>
          </cell>
          <cell r="AB1185" t="str">
            <v>Documentos de estudios técnicos</v>
          </cell>
          <cell r="AC1185" t="str">
            <v>240701100</v>
          </cell>
          <cell r="AD1185" t="str">
            <v>Documentos de estudios técnicos realizados</v>
          </cell>
          <cell r="AE1185" t="str">
            <v>Número</v>
          </cell>
        </row>
        <row r="1186">
          <cell r="O1186"/>
          <cell r="P1186"/>
          <cell r="AA1186" t="str">
            <v>2407012</v>
          </cell>
          <cell r="AB1186" t="str">
            <v>Servicio de asistencia técnica</v>
          </cell>
          <cell r="AC1186" t="str">
            <v>240701200</v>
          </cell>
          <cell r="AD1186" t="str">
            <v>Asistencias técnicas realizadas</v>
          </cell>
          <cell r="AE1186" t="str">
            <v>Número</v>
          </cell>
        </row>
        <row r="1187">
          <cell r="O1187"/>
          <cell r="P1187"/>
          <cell r="AA1187" t="str">
            <v>2408001</v>
          </cell>
          <cell r="AB1187" t="str">
            <v>Servicio de transporte público organizado implementados (SITM. SITP. SETP, SITR)</v>
          </cell>
          <cell r="AC1187" t="str">
            <v>240800100</v>
          </cell>
          <cell r="AD1187" t="str">
            <v>Pasajeros que se movilizan en medios de transporte sostenibles</v>
          </cell>
          <cell r="AE1187" t="str">
            <v>Número</v>
          </cell>
        </row>
        <row r="1188">
          <cell r="O1188"/>
          <cell r="P1188"/>
          <cell r="AA1188" t="str">
            <v>2408002</v>
          </cell>
          <cell r="AB1188" t="str">
            <v>Portales construidos</v>
          </cell>
          <cell r="AC1188" t="str">
            <v>240800200</v>
          </cell>
          <cell r="AD1188" t="str">
            <v>Portales construidos</v>
          </cell>
          <cell r="AE1188" t="str">
            <v>Número</v>
          </cell>
        </row>
        <row r="1189">
          <cell r="O1189"/>
          <cell r="P1189"/>
          <cell r="AA1189" t="str">
            <v>2408003</v>
          </cell>
          <cell r="AB1189" t="str">
            <v>Estaciones construidas</v>
          </cell>
          <cell r="AC1189" t="str">
            <v>240800300</v>
          </cell>
          <cell r="AD1189" t="str">
            <v>Estaciones construidas</v>
          </cell>
          <cell r="AE1189" t="str">
            <v>Número</v>
          </cell>
        </row>
        <row r="1190">
          <cell r="O1190"/>
          <cell r="P1190"/>
          <cell r="AA1190" t="str">
            <v>2408004</v>
          </cell>
          <cell r="AB1190" t="str">
            <v>Espacios dedicados a la intermodalidad</v>
          </cell>
          <cell r="AC1190" t="str">
            <v>240800400</v>
          </cell>
          <cell r="AD1190" t="str">
            <v>Espacios dedicados a la intermodalidad.</v>
          </cell>
          <cell r="AE1190" t="str">
            <v>Número</v>
          </cell>
        </row>
        <row r="1191">
          <cell r="O1191"/>
          <cell r="P1191"/>
          <cell r="AA1191" t="str">
            <v>2408005</v>
          </cell>
          <cell r="AB1191" t="str">
            <v>Vías urbanas construidas para la operación del servicio público de transporte organizado</v>
          </cell>
          <cell r="AC1191" t="str">
            <v>240800500</v>
          </cell>
          <cell r="AD1191" t="str">
            <v xml:space="preserve">Vías urbanas construidas </v>
          </cell>
          <cell r="AE1191" t="str">
            <v>Metros lineales</v>
          </cell>
        </row>
        <row r="1192">
          <cell r="O1192"/>
          <cell r="P1192"/>
          <cell r="AA1192" t="str">
            <v>2408006</v>
          </cell>
          <cell r="AB1192" t="str">
            <v>Vías urbanas mejoradas para la operación del servicio público de transporte organizado</v>
          </cell>
          <cell r="AC1192" t="str">
            <v>240800600</v>
          </cell>
          <cell r="AD1192" t="str">
            <v xml:space="preserve">Vías urbanas mejoradas </v>
          </cell>
          <cell r="AE1192" t="str">
            <v>Metros lineales</v>
          </cell>
        </row>
        <row r="1193">
          <cell r="O1193"/>
          <cell r="P1193"/>
          <cell r="AA1193" t="str">
            <v>2408007</v>
          </cell>
          <cell r="AB1193" t="str">
            <v>Vías urbanas rehabilitadas para la operación del servicio público de transporte organizado</v>
          </cell>
          <cell r="AC1193" t="str">
            <v>240800700</v>
          </cell>
          <cell r="AD1193" t="str">
            <v>Vías urbanas rehabilitadas</v>
          </cell>
          <cell r="AE1193" t="str">
            <v>Metros lineales</v>
          </cell>
        </row>
        <row r="1194">
          <cell r="O1194"/>
          <cell r="P1194"/>
          <cell r="AA1194" t="str">
            <v>2408008</v>
          </cell>
          <cell r="AB1194" t="str">
            <v>Obras complementarias para la seguridad vial en el transporte público organizado</v>
          </cell>
          <cell r="AC1194" t="str">
            <v>240800800</v>
          </cell>
          <cell r="AD1194" t="str">
            <v>Obras complementarias para la seguridad vial en el transporte público organizado</v>
          </cell>
          <cell r="AE1194" t="str">
            <v>Número</v>
          </cell>
        </row>
        <row r="1195">
          <cell r="O1195"/>
          <cell r="P1195"/>
          <cell r="AA1195" t="str">
            <v>2408009</v>
          </cell>
          <cell r="AB1195" t="str">
            <v>Ciclo infraestructura construida para la integración del servicio público de transporte organizado</v>
          </cell>
          <cell r="AC1195" t="str">
            <v>240800900</v>
          </cell>
          <cell r="AD1195" t="str">
            <v>Ciclo infraestructura construida para la integración del servicio público de transporte organizado</v>
          </cell>
          <cell r="AE1195" t="str">
            <v>Metros lineales</v>
          </cell>
        </row>
        <row r="1196">
          <cell r="O1196"/>
          <cell r="P1196"/>
          <cell r="AA1196" t="str">
            <v>2408010</v>
          </cell>
          <cell r="AB1196" t="str">
            <v>Ciclo infraestructura para la integración del servicio público de transporte organizado mantenidas</v>
          </cell>
          <cell r="AC1196" t="str">
            <v>240801000</v>
          </cell>
          <cell r="AD1196" t="str">
            <v xml:space="preserve">Ciclo infraestructura para la integración del servicio público de transporte organizado mantenidas   </v>
          </cell>
          <cell r="AE1196" t="str">
            <v>Metros lineales</v>
          </cell>
        </row>
        <row r="1197">
          <cell r="O1197"/>
          <cell r="P1197"/>
          <cell r="AA1197" t="str">
            <v>2408011</v>
          </cell>
          <cell r="AB1197" t="str">
            <v>Ciclo infraestructura para la integración del servicio público de transporte organizado rehabilitadas</v>
          </cell>
          <cell r="AC1197" t="str">
            <v>240801100</v>
          </cell>
          <cell r="AD1197" t="str">
            <v xml:space="preserve">Ciclo infraestructura para la integración del servicio público de transporte organizado rehabilitadas   </v>
          </cell>
          <cell r="AE1197" t="str">
            <v>Metros lineales</v>
          </cell>
        </row>
        <row r="1198">
          <cell r="O1198"/>
          <cell r="P1198"/>
          <cell r="AA1198" t="str">
            <v>2408012</v>
          </cell>
          <cell r="AB1198" t="str">
            <v>Ciclo parqueaderos construidos</v>
          </cell>
          <cell r="AC1198" t="str">
            <v>240801200</v>
          </cell>
          <cell r="AD1198" t="str">
            <v>Ciclo parqueaderos construidos</v>
          </cell>
          <cell r="AE1198" t="str">
            <v>Número</v>
          </cell>
        </row>
        <row r="1199">
          <cell r="O1199"/>
          <cell r="P1199"/>
          <cell r="AA1199" t="str">
            <v>2408015</v>
          </cell>
          <cell r="AB1199" t="str">
            <v>Andenes de la red urbana mantenidos</v>
          </cell>
          <cell r="AC1199" t="str">
            <v>240801500</v>
          </cell>
          <cell r="AD1199" t="str">
            <v>Andenes mantenidos</v>
          </cell>
          <cell r="AE1199" t="str">
            <v>Metros lineales</v>
          </cell>
        </row>
        <row r="1200">
          <cell r="O1200"/>
          <cell r="P1200"/>
          <cell r="AA1200" t="str">
            <v>2408017</v>
          </cell>
          <cell r="AB1200" t="str">
            <v>Documentos de lineamientos técnicos</v>
          </cell>
          <cell r="AC1200" t="str">
            <v>240801700</v>
          </cell>
          <cell r="AD1200" t="str">
            <v>Documentos de lineamientos técnicos realizados</v>
          </cell>
          <cell r="AE1200" t="str">
            <v>Número</v>
          </cell>
        </row>
        <row r="1201">
          <cell r="O1201"/>
          <cell r="P1201"/>
          <cell r="AA1201" t="str">
            <v>2408018</v>
          </cell>
          <cell r="AB1201" t="str">
            <v>Documentos de planeación</v>
          </cell>
          <cell r="AC1201" t="str">
            <v>240801800</v>
          </cell>
          <cell r="AD1201" t="str">
            <v>Documentos de planeación realizados</v>
          </cell>
          <cell r="AE1201" t="str">
            <v>Número</v>
          </cell>
        </row>
        <row r="1202">
          <cell r="O1202"/>
          <cell r="P1202"/>
          <cell r="AA1202" t="str">
            <v>2408020</v>
          </cell>
          <cell r="AB1202" t="str">
            <v>Documentos de investigación</v>
          </cell>
          <cell r="AC1202" t="str">
            <v>240802000</v>
          </cell>
          <cell r="AD1202" t="str">
            <v>Documentos de investigación realizados</v>
          </cell>
          <cell r="AE1202" t="str">
            <v>Número</v>
          </cell>
        </row>
        <row r="1203">
          <cell r="O1203"/>
          <cell r="P1203"/>
          <cell r="AA1203" t="str">
            <v>2408021</v>
          </cell>
          <cell r="AB1203" t="str">
            <v>Servicio de Auditorías de Seguridad Vial a sistemas de transporte público organizado</v>
          </cell>
          <cell r="AC1203" t="str">
            <v>240802100</v>
          </cell>
          <cell r="AD1203" t="str">
            <v>Documentos de Auditoria realizados</v>
          </cell>
          <cell r="AE1203" t="str">
            <v>Número</v>
          </cell>
        </row>
        <row r="1204">
          <cell r="O1204"/>
          <cell r="P1204"/>
          <cell r="AA1204" t="str">
            <v>2408023</v>
          </cell>
          <cell r="AB1204" t="str">
            <v>Servicio de Información Geográfica - SIG</v>
          </cell>
          <cell r="AC1204" t="str">
            <v>240802300</v>
          </cell>
          <cell r="AD1204" t="str">
            <v>Vías urbanas para el servicio del transporte público organizado inventariadas</v>
          </cell>
          <cell r="AE1204" t="str">
            <v>Kilómetros</v>
          </cell>
        </row>
        <row r="1205">
          <cell r="O1205"/>
          <cell r="P1205"/>
          <cell r="AA1205" t="str">
            <v>2408024</v>
          </cell>
          <cell r="AB1205" t="str">
            <v>Estudios de preinversión</v>
          </cell>
          <cell r="AC1205" t="str">
            <v>240802400</v>
          </cell>
          <cell r="AD1205" t="str">
            <v>Estudios de preinversión realizados</v>
          </cell>
          <cell r="AE1205" t="str">
            <v>Número</v>
          </cell>
        </row>
        <row r="1206">
          <cell r="O1206"/>
          <cell r="P1206"/>
          <cell r="AA1206" t="str">
            <v>2408025</v>
          </cell>
          <cell r="AB1206" t="str">
            <v>Sistema lineal teleférico urbano construido</v>
          </cell>
          <cell r="AC1206" t="str">
            <v>240802500</v>
          </cell>
          <cell r="AD1206" t="str">
            <v>Sistema lineal teleférico urbano construido</v>
          </cell>
          <cell r="AE1206" t="str">
            <v>Kilómetros</v>
          </cell>
        </row>
        <row r="1207">
          <cell r="O1207"/>
          <cell r="P1207"/>
          <cell r="AA1207" t="str">
            <v>2408026</v>
          </cell>
          <cell r="AB1207" t="str">
            <v>Sistema lineal teleférico urbano ampliado</v>
          </cell>
          <cell r="AC1207" t="str">
            <v>240802600</v>
          </cell>
          <cell r="AD1207" t="str">
            <v>Sistema lineal teleférico urbano ampliado</v>
          </cell>
          <cell r="AE1207" t="str">
            <v>Número</v>
          </cell>
        </row>
        <row r="1208">
          <cell r="O1208"/>
          <cell r="P1208"/>
          <cell r="AA1208" t="str">
            <v>2408027</v>
          </cell>
          <cell r="AB1208" t="str">
            <v>Sistema lineal teleférico urbano mantenido</v>
          </cell>
          <cell r="AC1208" t="str">
            <v>240802700</v>
          </cell>
          <cell r="AD1208" t="str">
            <v>Sistema lineal teleférico urbano mantenido</v>
          </cell>
          <cell r="AE1208" t="str">
            <v>Kilómetros</v>
          </cell>
        </row>
        <row r="1209">
          <cell r="O1209"/>
          <cell r="P1209"/>
          <cell r="AA1209" t="str">
            <v>2408029</v>
          </cell>
          <cell r="AB1209" t="str">
            <v>Andenes de la red urbana construidos</v>
          </cell>
          <cell r="AC1209" t="str">
            <v>240802900</v>
          </cell>
          <cell r="AD1209" t="str">
            <v>Andenes construidos</v>
          </cell>
          <cell r="AE1209" t="str">
            <v>Número</v>
          </cell>
        </row>
        <row r="1210">
          <cell r="O1210"/>
          <cell r="P1210"/>
          <cell r="AA1210" t="str">
            <v>2408030</v>
          </cell>
          <cell r="AB1210" t="str">
            <v>Andenes de la red urbana rehabilitados</v>
          </cell>
          <cell r="AC1210" t="str">
            <v>240803000</v>
          </cell>
          <cell r="AD1210" t="str">
            <v xml:space="preserve">Andenes rehabilitados </v>
          </cell>
          <cell r="AE1210" t="str">
            <v>Número</v>
          </cell>
        </row>
        <row r="1211">
          <cell r="O1211"/>
          <cell r="P1211"/>
          <cell r="AA1211" t="str">
            <v>2408034</v>
          </cell>
          <cell r="AB1211" t="str">
            <v>Material rodante adquirido</v>
          </cell>
          <cell r="AC1211" t="str">
            <v>240803400</v>
          </cell>
          <cell r="AD1211" t="str">
            <v>Material rodante con estándares de bajas o cero emisiones adquirido</v>
          </cell>
          <cell r="AE1211" t="str">
            <v>Número</v>
          </cell>
        </row>
        <row r="1212">
          <cell r="O1212"/>
          <cell r="P1212"/>
          <cell r="AA1212" t="str">
            <v>2408035</v>
          </cell>
          <cell r="AB1212" t="str">
            <v>Servicio de educación informal</v>
          </cell>
          <cell r="AC1212" t="str">
            <v>240803500</v>
          </cell>
          <cell r="AD1212" t="str">
            <v>Estrategias de educación informal implementadas</v>
          </cell>
          <cell r="AE1212" t="str">
            <v>Número</v>
          </cell>
        </row>
        <row r="1213">
          <cell r="O1213"/>
          <cell r="P1213"/>
          <cell r="AA1213" t="str">
            <v>2408037</v>
          </cell>
          <cell r="AB1213" t="str">
            <v>Servicio de control de la evasión de pago en los sistemas de transporte público organizado</v>
          </cell>
          <cell r="AC1213" t="str">
            <v>240803700</v>
          </cell>
          <cell r="AD1213" t="str">
            <v xml:space="preserve">'Estrategias antievasión implementadas </v>
          </cell>
          <cell r="AE1213" t="str">
            <v>Número</v>
          </cell>
        </row>
        <row r="1214">
          <cell r="O1214"/>
          <cell r="P1214"/>
          <cell r="AA1214" t="str">
            <v>2408038</v>
          </cell>
          <cell r="AB1214" t="str">
            <v>Servicio de seguridad vial y prevenciones de accidentalidad y siniestros en los sistemas de transporte público organizado</v>
          </cell>
          <cell r="AC1214" t="str">
            <v>240803800</v>
          </cell>
          <cell r="AD1214" t="str">
            <v>Estrategias de seguridad vial implementadas</v>
          </cell>
          <cell r="AE1214" t="str">
            <v>Número</v>
          </cell>
        </row>
        <row r="1215">
          <cell r="O1215"/>
          <cell r="P1215"/>
          <cell r="AA1215" t="str">
            <v>2408039</v>
          </cell>
          <cell r="AB1215" t="str">
            <v>Servicio de seguridad ciudadana en los sistemas de transporte público organizado</v>
          </cell>
          <cell r="AC1215" t="str">
            <v>240803900</v>
          </cell>
          <cell r="AD1215" t="str">
            <v>Estrategias de seguridad ciudadana implementadas</v>
          </cell>
          <cell r="AE1215" t="str">
            <v>Número</v>
          </cell>
        </row>
        <row r="1216">
          <cell r="O1216"/>
          <cell r="P1216"/>
          <cell r="AA1216" t="str">
            <v>2408040</v>
          </cell>
          <cell r="AB1216" t="str">
            <v>Portales mejorados</v>
          </cell>
          <cell r="AC1216" t="str">
            <v>240804000</v>
          </cell>
          <cell r="AD1216" t="str">
            <v>Portales mejorados</v>
          </cell>
          <cell r="AE1216" t="str">
            <v>Número</v>
          </cell>
        </row>
        <row r="1217">
          <cell r="O1217"/>
          <cell r="P1217"/>
          <cell r="AA1217" t="str">
            <v>2408041</v>
          </cell>
          <cell r="AB1217" t="str">
            <v>Estaciones mejoradas</v>
          </cell>
          <cell r="AC1217" t="str">
            <v>240804100</v>
          </cell>
          <cell r="AD1217" t="str">
            <v>Estaciones mejoradas</v>
          </cell>
          <cell r="AE1217" t="str">
            <v>Número</v>
          </cell>
        </row>
        <row r="1218">
          <cell r="O1218"/>
          <cell r="P1218"/>
          <cell r="AA1218" t="str">
            <v>2408042</v>
          </cell>
          <cell r="AB1218" t="str">
            <v>Portales mantenidos</v>
          </cell>
          <cell r="AC1218" t="str">
            <v>240804200</v>
          </cell>
          <cell r="AD1218" t="str">
            <v>Portales mantenidos</v>
          </cell>
          <cell r="AE1218" t="str">
            <v>Número</v>
          </cell>
        </row>
        <row r="1219">
          <cell r="O1219"/>
          <cell r="P1219"/>
          <cell r="AA1219" t="str">
            <v>2408043</v>
          </cell>
          <cell r="AB1219" t="str">
            <v>Estaciones mantenidas</v>
          </cell>
          <cell r="AC1219" t="str">
            <v>240804300</v>
          </cell>
          <cell r="AD1219" t="str">
            <v>Estaciones mantenidas</v>
          </cell>
          <cell r="AE1219" t="str">
            <v>Número</v>
          </cell>
        </row>
        <row r="1220">
          <cell r="O1220"/>
          <cell r="P1220"/>
          <cell r="AA1220" t="str">
            <v>2408044</v>
          </cell>
          <cell r="AB1220" t="str">
            <v xml:space="preserve"> Estaciones de carga de vehículos eléctricos de transporte público de pasajeros  instaladas</v>
          </cell>
          <cell r="AC1220" t="str">
            <v>240804400</v>
          </cell>
          <cell r="AD1220" t="str">
            <v>Estaciones de carga para vehículos eléctricos de transporte público de pasajeros instaladas</v>
          </cell>
          <cell r="AE1220" t="str">
            <v>Número</v>
          </cell>
        </row>
        <row r="1221">
          <cell r="O1221"/>
          <cell r="P1221"/>
          <cell r="AA1221" t="str">
            <v>2408045</v>
          </cell>
          <cell r="AB1221" t="str">
            <v>Estaciones de carga de vehículos eléctricos de transporte público de pasajeros mejoradas</v>
          </cell>
          <cell r="AC1221" t="str">
            <v>240804500</v>
          </cell>
          <cell r="AD1221" t="str">
            <v>Estaciones de carga para vehículos eléctricos de transporte público de pasajeros mejoradas</v>
          </cell>
          <cell r="AE1221" t="str">
            <v>Número</v>
          </cell>
        </row>
        <row r="1222">
          <cell r="O1222"/>
          <cell r="P1222"/>
          <cell r="AA1222" t="str">
            <v>2408046</v>
          </cell>
          <cell r="AB1222" t="str">
            <v>Estaciones de carga de vehículos eléctricos de transporte público de pasajeros mantenidas</v>
          </cell>
          <cell r="AC1222" t="str">
            <v>240804600</v>
          </cell>
          <cell r="AD1222" t="str">
            <v>Estaciones de carga para vehículos eléctricos de transporte público de pasajeros mantenidas</v>
          </cell>
          <cell r="AE1222" t="str">
            <v>Número</v>
          </cell>
        </row>
        <row r="1223">
          <cell r="O1223"/>
          <cell r="P1223"/>
          <cell r="AA1223" t="str">
            <v>2408047</v>
          </cell>
          <cell r="AB1223" t="str">
            <v>Flota de transporte público de pasajeros de bajas o cero emisiones contaminantes adquirido</v>
          </cell>
          <cell r="AC1223" t="str">
            <v>240804700</v>
          </cell>
          <cell r="AD1223" t="str">
            <v>Buses de baja o cero emisiones contaminantes adquiridos</v>
          </cell>
          <cell r="AE1223" t="str">
            <v>Número</v>
          </cell>
        </row>
        <row r="1224">
          <cell r="O1224"/>
          <cell r="P1224"/>
          <cell r="AA1224" t="str">
            <v>2408048</v>
          </cell>
          <cell r="AB1224" t="str">
            <v>Sistema lineal teleférico rural mantenido</v>
          </cell>
          <cell r="AC1224" t="str">
            <v>240804800</v>
          </cell>
          <cell r="AD1224" t="str">
            <v>Sistema lineal teleférico rural mantenido</v>
          </cell>
          <cell r="AE1224" t="str">
            <v>Número</v>
          </cell>
        </row>
        <row r="1225">
          <cell r="O1225"/>
          <cell r="P1225"/>
          <cell r="AA1225" t="str">
            <v>2408049</v>
          </cell>
          <cell r="AB1225" t="str">
            <v xml:space="preserve">Sistema de transporte acuático construido </v>
          </cell>
          <cell r="AC1225" t="str">
            <v>240804900</v>
          </cell>
          <cell r="AD1225" t="str">
            <v>Sistema de transporte acuático construido</v>
          </cell>
          <cell r="AE1225" t="str">
            <v>Kilómetros</v>
          </cell>
        </row>
        <row r="1226">
          <cell r="O1226"/>
          <cell r="P1226"/>
          <cell r="AA1226" t="str">
            <v>2408050</v>
          </cell>
          <cell r="AB1226" t="str">
            <v>Servicio de apoyo para la modernización del parque automotor de vehículos de transporte público pasajeros</v>
          </cell>
          <cell r="AC1226" t="str">
            <v>240805000</v>
          </cell>
          <cell r="AD1226" t="str">
            <v>Reconocimientos económicos entregados por vehículos retirados y desintegrados físicamente</v>
          </cell>
          <cell r="AE1226" t="str">
            <v>Número</v>
          </cell>
        </row>
        <row r="1227">
          <cell r="O1227"/>
          <cell r="P1227"/>
          <cell r="AA1227" t="str">
            <v>2408051</v>
          </cell>
          <cell r="AB1227" t="str">
            <v>Centro de diagnóstico automotor rehabilitado</v>
          </cell>
          <cell r="AC1227" t="str">
            <v>240805100</v>
          </cell>
          <cell r="AD1227" t="str">
            <v>Centro de diagnóstico automotor rehabilitado</v>
          </cell>
          <cell r="AE1227" t="str">
            <v>Número</v>
          </cell>
        </row>
        <row r="1228">
          <cell r="O1228"/>
          <cell r="P1228"/>
          <cell r="AA1228" t="str">
            <v>2408052</v>
          </cell>
          <cell r="AB1228" t="str">
            <v>Servicio de apoyo financiero para el desarrollo de los componentes del  Sistema de Transporte Público de Pasajeros</v>
          </cell>
          <cell r="AC1228" t="str">
            <v>240805200</v>
          </cell>
          <cell r="AD1228" t="str">
            <v>Sistema de transporte público de pasajeros cofinanciado</v>
          </cell>
          <cell r="AE1228" t="str">
            <v>Número</v>
          </cell>
        </row>
        <row r="1229">
          <cell r="O1229"/>
          <cell r="P1229"/>
          <cell r="AA1229" t="str">
            <v>2408053</v>
          </cell>
          <cell r="AB1229" t="str">
            <v>Documentos de estudios técnicos</v>
          </cell>
          <cell r="AC1229" t="str">
            <v>240805300</v>
          </cell>
          <cell r="AD1229" t="str">
            <v>Documentos de estudios técnicos realizados</v>
          </cell>
          <cell r="AE1229" t="str">
            <v>Número</v>
          </cell>
        </row>
        <row r="1230">
          <cell r="O1230"/>
          <cell r="P1230"/>
          <cell r="AA1230" t="str">
            <v>2408054</v>
          </cell>
          <cell r="AB1230" t="str">
            <v>Documentos normativos</v>
          </cell>
          <cell r="AC1230" t="str">
            <v>240805400</v>
          </cell>
          <cell r="AD1230" t="str">
            <v xml:space="preserve"> Documentos normativos realizados</v>
          </cell>
          <cell r="AE1230" t="str">
            <v>Número</v>
          </cell>
        </row>
        <row r="1231">
          <cell r="O1231"/>
          <cell r="P1231"/>
          <cell r="AA1231" t="str">
            <v>2408055</v>
          </cell>
          <cell r="AB1231" t="str">
            <v>Servicio de asistencia técnica</v>
          </cell>
          <cell r="AC1231" t="str">
            <v>240805500</v>
          </cell>
          <cell r="AD1231" t="str">
            <v xml:space="preserve"> Asistencias técnicas realizadas</v>
          </cell>
          <cell r="AE1231" t="str">
            <v>Número</v>
          </cell>
        </row>
        <row r="1232">
          <cell r="O1232"/>
          <cell r="P1232"/>
          <cell r="AA1232" t="str">
            <v>2408057</v>
          </cell>
          <cell r="AB1232" t="str">
            <v>Activos para la generación de ingresos no tarifarios para el transporte público desarrollados</v>
          </cell>
          <cell r="AC1232" t="str">
            <v>240805700</v>
          </cell>
          <cell r="AD1232" t="str">
            <v>Activos para la generación de ingresos no tarifarios disponibles</v>
          </cell>
          <cell r="AE1232" t="str">
            <v>Número</v>
          </cell>
        </row>
        <row r="1233">
          <cell r="O1233"/>
          <cell r="P1233"/>
          <cell r="AA1233" t="str">
            <v>2409001</v>
          </cell>
          <cell r="AB1233" t="str">
            <v>Servicio de Auditorías de Seguridad Vial a sistemas de transporte</v>
          </cell>
          <cell r="AC1233" t="str">
            <v>240900100</v>
          </cell>
          <cell r="AD1233" t="str">
            <v>Documentos de Auditoria realizados</v>
          </cell>
          <cell r="AE1233" t="str">
            <v>Número</v>
          </cell>
        </row>
        <row r="1234">
          <cell r="O1234"/>
          <cell r="P1234"/>
          <cell r="AA1234" t="str">
            <v>2409002</v>
          </cell>
          <cell r="AB1234" t="str">
            <v>Servicio de sensibilización a usuarios de los sistemas de transporte, en relación con la seguridad al desplazarse</v>
          </cell>
          <cell r="AC1234" t="str">
            <v>240900200</v>
          </cell>
          <cell r="AD1234" t="str">
            <v>Campañas realizadas</v>
          </cell>
          <cell r="AE1234" t="str">
            <v>Número</v>
          </cell>
        </row>
        <row r="1235">
          <cell r="O1235"/>
          <cell r="P1235"/>
          <cell r="AA1235" t="str">
            <v>2409003</v>
          </cell>
          <cell r="AB1235" t="str">
            <v>Infraestructura de transporte para la seguridad vial mejorada</v>
          </cell>
          <cell r="AC1235" t="str">
            <v>240900300</v>
          </cell>
          <cell r="AD1235" t="str">
            <v xml:space="preserve">Infraestructura mejorada </v>
          </cell>
          <cell r="AE1235" t="str">
            <v>Metros lineales</v>
          </cell>
        </row>
        <row r="1236">
          <cell r="O1236"/>
          <cell r="P1236"/>
          <cell r="AA1236" t="str">
            <v>2409004</v>
          </cell>
          <cell r="AB1236" t="str">
            <v>Seguimiento y control a la operación de los sistemas de transporte</v>
          </cell>
          <cell r="AC1236" t="str">
            <v>240900400</v>
          </cell>
          <cell r="AD1236" t="str">
            <v>Operativos de control realizados</v>
          </cell>
          <cell r="AE1236" t="str">
            <v>Número</v>
          </cell>
        </row>
        <row r="1237">
          <cell r="O1237"/>
          <cell r="P1237"/>
          <cell r="AA1237" t="str">
            <v>2409006</v>
          </cell>
          <cell r="AB1237" t="str">
            <v>Servicio de educación informal en seguridad en Servicio de transporte</v>
          </cell>
          <cell r="AC1237" t="str">
            <v>240900600</v>
          </cell>
          <cell r="AD1237" t="str">
            <v>Personas capacitadas</v>
          </cell>
          <cell r="AE1237" t="str">
            <v>Número</v>
          </cell>
        </row>
        <row r="1238">
          <cell r="O1238"/>
          <cell r="P1238"/>
          <cell r="AA1238" t="str">
            <v>2409007</v>
          </cell>
          <cell r="AB1238" t="str">
            <v>Servicio de asistencia técnica en temas de seguridad de transporte</v>
          </cell>
          <cell r="AC1238" t="str">
            <v>240900700</v>
          </cell>
          <cell r="AD1238" t="str">
            <v>Entidades asistidas técnicamente</v>
          </cell>
          <cell r="AE1238" t="str">
            <v>Número</v>
          </cell>
        </row>
        <row r="1239">
          <cell r="O1239"/>
          <cell r="P1239"/>
          <cell r="AA1239" t="str">
            <v>2409008</v>
          </cell>
          <cell r="AB1239" t="str">
            <v>Documentos de lineamientos técnicos</v>
          </cell>
          <cell r="AC1239" t="str">
            <v>240900800</v>
          </cell>
          <cell r="AD1239" t="str">
            <v>Documentos de lineamientos técnicos realizados</v>
          </cell>
          <cell r="AE1239" t="str">
            <v>Número</v>
          </cell>
        </row>
        <row r="1240">
          <cell r="O1240"/>
          <cell r="P1240"/>
          <cell r="AA1240" t="str">
            <v>2409009</v>
          </cell>
          <cell r="AB1240" t="str">
            <v>Servicio de promoción y difusión para la seguridad de transporte</v>
          </cell>
          <cell r="AC1240" t="str">
            <v>240900900</v>
          </cell>
          <cell r="AD1240" t="str">
            <v>Estrategias implementadas</v>
          </cell>
          <cell r="AE1240" t="str">
            <v>Número</v>
          </cell>
        </row>
        <row r="1241">
          <cell r="O1241"/>
          <cell r="P1241"/>
          <cell r="AA1241" t="str">
            <v>2409010</v>
          </cell>
          <cell r="AB1241" t="str">
            <v>Servicio de información de seguridad vial</v>
          </cell>
          <cell r="AC1241" t="str">
            <v>240901000</v>
          </cell>
          <cell r="AD1241" t="str">
            <v>Informes de seguridad vial</v>
          </cell>
          <cell r="AE1241" t="str">
            <v>Número</v>
          </cell>
        </row>
        <row r="1242">
          <cell r="O1242"/>
          <cell r="P1242"/>
          <cell r="AA1242" t="str">
            <v>2409011</v>
          </cell>
          <cell r="AB1242" t="str">
            <v>Servicio de control a la seguridad vial</v>
          </cell>
          <cell r="AC1242" t="str">
            <v>240901100</v>
          </cell>
          <cell r="AD1242" t="str">
            <v>Organismos de tránsito dotados con implementos para el control del tránsito</v>
          </cell>
          <cell r="AE1242" t="str">
            <v>Número</v>
          </cell>
        </row>
        <row r="1243">
          <cell r="O1243"/>
          <cell r="P1243"/>
          <cell r="AA1243" t="str">
            <v>2409012</v>
          </cell>
          <cell r="AB1243" t="str">
            <v>Documentos de Investigación</v>
          </cell>
          <cell r="AC1243" t="str">
            <v>240901200</v>
          </cell>
          <cell r="AD1243" t="str">
            <v>Documentos de Investigación realizados</v>
          </cell>
          <cell r="AE1243" t="str">
            <v>Número</v>
          </cell>
        </row>
        <row r="1244">
          <cell r="O1244"/>
          <cell r="P1244"/>
          <cell r="AA1244" t="str">
            <v>2409013</v>
          </cell>
          <cell r="AB1244" t="str">
            <v>Infraestructura de transporte para la seguridad vial</v>
          </cell>
          <cell r="AC1244" t="str">
            <v>240901300</v>
          </cell>
          <cell r="AD1244" t="str">
            <v xml:space="preserve">Vías con infraestructura instalada </v>
          </cell>
          <cell r="AE1244" t="str">
            <v>Metros lineales</v>
          </cell>
        </row>
        <row r="1245">
          <cell r="O1245"/>
          <cell r="P1245"/>
          <cell r="AA1245" t="str">
            <v>2409014</v>
          </cell>
          <cell r="AB1245" t="str">
            <v>Documentos de planeación</v>
          </cell>
          <cell r="AC1245" t="str">
            <v>240901400</v>
          </cell>
          <cell r="AD1245" t="str">
            <v>Documentos de planeación realizados</v>
          </cell>
          <cell r="AE1245" t="str">
            <v>Número</v>
          </cell>
        </row>
        <row r="1246">
          <cell r="O1246"/>
          <cell r="P1246"/>
          <cell r="AA1246" t="str">
            <v>2409016</v>
          </cell>
          <cell r="AB1246" t="str">
            <v>Estudios de preinversión</v>
          </cell>
          <cell r="AC1246" t="str">
            <v>240901600</v>
          </cell>
          <cell r="AD1246" t="str">
            <v>Estudios de preinversión realizados</v>
          </cell>
          <cell r="AE1246" t="str">
            <v>Número</v>
          </cell>
        </row>
        <row r="1247">
          <cell r="O1247"/>
          <cell r="P1247"/>
          <cell r="AA1247" t="str">
            <v>2409017</v>
          </cell>
          <cell r="AB1247" t="str">
            <v>Laboratorio de investigación construido</v>
          </cell>
          <cell r="AC1247" t="str">
            <v>240901700</v>
          </cell>
          <cell r="AD1247" t="str">
            <v>Laboratorios construidos</v>
          </cell>
          <cell r="AE1247" t="str">
            <v>Número</v>
          </cell>
        </row>
        <row r="1248">
          <cell r="O1248"/>
          <cell r="P1248"/>
          <cell r="AA1248" t="str">
            <v>2409018</v>
          </cell>
          <cell r="AB1248" t="str">
            <v>Laboratorio de investigación con mantenimiento</v>
          </cell>
          <cell r="AC1248" t="str">
            <v>240901800</v>
          </cell>
          <cell r="AD1248" t="str">
            <v>Laboratorios con mantenimiento</v>
          </cell>
          <cell r="AE1248" t="str">
            <v>Número</v>
          </cell>
        </row>
        <row r="1249">
          <cell r="O1249"/>
          <cell r="P1249"/>
          <cell r="AA1249" t="str">
            <v>2409019</v>
          </cell>
          <cell r="AB1249" t="str">
            <v>Servicio de activación de redes de atención primaria a víctimas de accidentes e incidentes</v>
          </cell>
          <cell r="AC1249" t="str">
            <v>240901900</v>
          </cell>
          <cell r="AD1249" t="str">
            <v>Redes de atención consolidadas</v>
          </cell>
          <cell r="AE1249" t="str">
            <v>Número</v>
          </cell>
        </row>
        <row r="1250">
          <cell r="O1250"/>
          <cell r="P1250"/>
          <cell r="AA1250" t="str">
            <v>2409020</v>
          </cell>
          <cell r="AB1250" t="str">
            <v>Obras para la reducción del riesgo</v>
          </cell>
          <cell r="AC1250" t="str">
            <v>240902000</v>
          </cell>
          <cell r="AD1250" t="str">
            <v>Obras para la reducción del riesgo construidas</v>
          </cell>
          <cell r="AE1250" t="str">
            <v>Número</v>
          </cell>
        </row>
        <row r="1251">
          <cell r="O1251"/>
          <cell r="P1251"/>
          <cell r="AA1251" t="str">
            <v>2409021</v>
          </cell>
          <cell r="AB1251" t="str">
            <v>Servicio de Información Geográfica - SIG</v>
          </cell>
          <cell r="AC1251" t="str">
            <v>240902100</v>
          </cell>
          <cell r="AD1251" t="str">
            <v>Sistema de información geográfica actualizado con información para la gestión de riesgos</v>
          </cell>
          <cell r="AE1251" t="str">
            <v>Número</v>
          </cell>
        </row>
        <row r="1252">
          <cell r="O1252"/>
          <cell r="P1252"/>
          <cell r="AA1252" t="str">
            <v>2409022</v>
          </cell>
          <cell r="AB1252" t="str">
            <v>Servicio de educación informal en seguridad vial</v>
          </cell>
          <cell r="AC1252" t="str">
            <v>240902200</v>
          </cell>
          <cell r="AD1252" t="str">
            <v>Personas beneficiadas de estrategias de educación informal</v>
          </cell>
          <cell r="AE1252" t="str">
            <v>Número</v>
          </cell>
        </row>
        <row r="1253">
          <cell r="O1253"/>
          <cell r="P1253"/>
          <cell r="AA1253" t="str">
            <v>2409023</v>
          </cell>
          <cell r="AB1253" t="str">
            <v>Servicio de sensibilización a los actores viales</v>
          </cell>
          <cell r="AC1253" t="str">
            <v>240902300</v>
          </cell>
          <cell r="AD1253" t="str">
            <v>Personas sensibilizadas</v>
          </cell>
          <cell r="AE1253" t="str">
            <v>Número</v>
          </cell>
        </row>
        <row r="1254">
          <cell r="O1254"/>
          <cell r="P1254"/>
          <cell r="AA1254" t="str">
            <v>2409024</v>
          </cell>
          <cell r="AB1254" t="str">
            <v>Servicio de atención integral a víctimas directas e indirectas de accidentes e incidentes de transporte</v>
          </cell>
          <cell r="AC1254" t="str">
            <v>240902400</v>
          </cell>
          <cell r="AD1254" t="str">
            <v>Víctimas directas e indirectas atendidas</v>
          </cell>
          <cell r="AE1254" t="str">
            <v>Porcentaje</v>
          </cell>
        </row>
        <row r="1255">
          <cell r="O1255"/>
          <cell r="P1255"/>
          <cell r="AA1255" t="str">
            <v>2409025</v>
          </cell>
          <cell r="AB1255" t="str">
            <v>Documentos normativos</v>
          </cell>
          <cell r="AC1255" t="str">
            <v>240902500</v>
          </cell>
          <cell r="AD1255" t="str">
            <v>Documentos normativos elaborados</v>
          </cell>
          <cell r="AE1255" t="str">
            <v>Número</v>
          </cell>
        </row>
        <row r="1256">
          <cell r="O1256"/>
          <cell r="P1256"/>
          <cell r="AA1256" t="str">
            <v>2409028</v>
          </cell>
          <cell r="AB1256" t="str">
            <v>Servicio de control a la cadena de logística de transporte de mercancias peligrosas</v>
          </cell>
          <cell r="AC1256" t="str">
            <v>240902800</v>
          </cell>
          <cell r="AD1256" t="str">
            <v>Estrategias de control diseñadas</v>
          </cell>
          <cell r="AE1256" t="str">
            <v>Número</v>
          </cell>
        </row>
        <row r="1257">
          <cell r="O1257"/>
          <cell r="P1257"/>
          <cell r="AA1257" t="str">
            <v>2409029</v>
          </cell>
          <cell r="AB1257" t="str">
            <v>Documentos metodológicos</v>
          </cell>
          <cell r="AC1257" t="str">
            <v>240902900</v>
          </cell>
          <cell r="AD1257" t="str">
            <v>Documentos metodológicos realizados</v>
          </cell>
          <cell r="AE1257" t="str">
            <v>Número</v>
          </cell>
        </row>
        <row r="1258">
          <cell r="O1258"/>
          <cell r="P1258"/>
          <cell r="AA1258" t="str">
            <v>2409033</v>
          </cell>
          <cell r="AB1258" t="str">
            <v>Servicio de control y seguimiento a recomendaciones emanadas de investigaciones de accidentes e incidentes</v>
          </cell>
          <cell r="AC1258" t="str">
            <v>240903300</v>
          </cell>
          <cell r="AD1258" t="str">
            <v>Proveedores de servicio con acciones de control y seguimiento</v>
          </cell>
          <cell r="AE1258" t="str">
            <v>Número</v>
          </cell>
        </row>
        <row r="1259">
          <cell r="O1259"/>
          <cell r="P1259"/>
          <cell r="AA1259" t="str">
            <v>2409038</v>
          </cell>
          <cell r="AB1259" t="str">
            <v>Vías con obras complementarias de seguridad vial</v>
          </cell>
          <cell r="AC1259" t="str">
            <v>240903800</v>
          </cell>
          <cell r="AD1259" t="str">
            <v>Vías con obras complementarias de seguridad vial</v>
          </cell>
          <cell r="AE1259" t="str">
            <v>Kilómetros</v>
          </cell>
        </row>
        <row r="1260">
          <cell r="O1260"/>
          <cell r="P1260"/>
          <cell r="AA1260" t="str">
            <v>2409039</v>
          </cell>
          <cell r="AB1260" t="str">
            <v>Vías con dispositivos de control y señalización</v>
          </cell>
          <cell r="AC1260" t="str">
            <v>240903900</v>
          </cell>
          <cell r="AD1260" t="str">
            <v>Vías con dispositivos de control y señalización instalados</v>
          </cell>
          <cell r="AE1260" t="str">
            <v>Kilómetros</v>
          </cell>
        </row>
        <row r="1261">
          <cell r="O1261"/>
          <cell r="P1261"/>
          <cell r="AA1261" t="str">
            <v>2409040</v>
          </cell>
          <cell r="AB1261" t="str">
            <v>Sistemas de contención vehicular</v>
          </cell>
          <cell r="AC1261" t="str">
            <v>240904000</v>
          </cell>
          <cell r="AD1261" t="str">
            <v>Vías con sistemas de contención vehicular instalados</v>
          </cell>
          <cell r="AE1261" t="str">
            <v>Kilómetros</v>
          </cell>
        </row>
        <row r="1262">
          <cell r="O1262"/>
          <cell r="P1262"/>
          <cell r="AA1262" t="str">
            <v>2409041</v>
          </cell>
          <cell r="AB1262" t="str">
            <v>Puentes peatonales construidos</v>
          </cell>
          <cell r="AC1262" t="str">
            <v>240904100</v>
          </cell>
          <cell r="AD1262" t="str">
            <v>Puentes peatonales construidos</v>
          </cell>
          <cell r="AE1262" t="str">
            <v>Número</v>
          </cell>
        </row>
        <row r="1263">
          <cell r="O1263"/>
          <cell r="P1263"/>
          <cell r="AA1263" t="str">
            <v>2409042</v>
          </cell>
          <cell r="AB1263" t="str">
            <v>Puentes peatonales rehabilitados</v>
          </cell>
          <cell r="AC1263" t="str">
            <v>240904200</v>
          </cell>
          <cell r="AD1263" t="str">
            <v>Puentes peatonales rehabilitados</v>
          </cell>
          <cell r="AE1263" t="str">
            <v>Número</v>
          </cell>
        </row>
        <row r="1264">
          <cell r="O1264"/>
          <cell r="P1264"/>
          <cell r="AA1264" t="str">
            <v>2409043</v>
          </cell>
          <cell r="AB1264" t="str">
            <v>Zonas escolares señalizadas y con obras de seguridad vial</v>
          </cell>
          <cell r="AC1264" t="str">
            <v>240904300</v>
          </cell>
          <cell r="AD1264" t="str">
            <v>Zonas escolares señalizadas y con obras de seguridad vial</v>
          </cell>
          <cell r="AE1264" t="str">
            <v>Número</v>
          </cell>
        </row>
        <row r="1265">
          <cell r="O1265"/>
          <cell r="P1265"/>
          <cell r="AA1265" t="str">
            <v>2409045</v>
          </cell>
          <cell r="AB1265" t="str">
            <v>Servicio de apoyo tecnológico para la seguridad ciudadana en las vías</v>
          </cell>
          <cell r="AC1265" t="str">
            <v>240904500</v>
          </cell>
          <cell r="AD1265" t="str">
            <v>Vías con tecnología implementada para la seguridad ciudadana</v>
          </cell>
          <cell r="AE1265" t="str">
            <v>Kilómetros</v>
          </cell>
        </row>
        <row r="1266">
          <cell r="O1266"/>
          <cell r="P1266"/>
          <cell r="AA1266" t="str">
            <v>2409046</v>
          </cell>
          <cell r="AB1266" t="str">
            <v>Vía atendida por emergencias</v>
          </cell>
          <cell r="AC1266" t="str">
            <v>240904600</v>
          </cell>
          <cell r="AD1266" t="str">
            <v>Vía habilitada por emergencia</v>
          </cell>
          <cell r="AE1266" t="str">
            <v>Kilómetros</v>
          </cell>
        </row>
        <row r="1267">
          <cell r="O1267"/>
          <cell r="P1267"/>
          <cell r="AA1267" t="str">
            <v>2409047</v>
          </cell>
          <cell r="AB1267" t="str">
            <v>Túnel habilitado</v>
          </cell>
          <cell r="AC1267" t="str">
            <v>240904700</v>
          </cell>
          <cell r="AD1267" t="str">
            <v>Túnel habilitado por emergencia</v>
          </cell>
          <cell r="AE1267" t="str">
            <v>Número</v>
          </cell>
        </row>
        <row r="1268">
          <cell r="O1268"/>
          <cell r="P1268"/>
          <cell r="AA1268" t="str">
            <v>2409048</v>
          </cell>
          <cell r="AB1268" t="str">
            <v>Puente habilitado</v>
          </cell>
          <cell r="AC1268" t="str">
            <v>240904800</v>
          </cell>
          <cell r="AD1268" t="str">
            <v>Puente habilitado por emergencia</v>
          </cell>
          <cell r="AE1268" t="str">
            <v>Número</v>
          </cell>
        </row>
        <row r="1269">
          <cell r="O1269"/>
          <cell r="P1269"/>
          <cell r="AA1269" t="str">
            <v>2409049</v>
          </cell>
          <cell r="AB1269" t="str">
            <v>Puente ampliado o rectificado</v>
          </cell>
          <cell r="AC1269" t="str">
            <v>240904900</v>
          </cell>
          <cell r="AD1269" t="str">
            <v>Puente ampliado o rectificado</v>
          </cell>
          <cell r="AE1269" t="str">
            <v>Número</v>
          </cell>
        </row>
        <row r="1270">
          <cell r="O1270"/>
          <cell r="P1270"/>
          <cell r="AA1270" t="str">
            <v>2409050</v>
          </cell>
          <cell r="AB1270" t="str">
            <v>Sitios críticos estabilizados</v>
          </cell>
          <cell r="AC1270" t="str">
            <v>240905000</v>
          </cell>
          <cell r="AD1270" t="str">
            <v>Sitios críticos estabilizados</v>
          </cell>
          <cell r="AE1270" t="str">
            <v>Número</v>
          </cell>
        </row>
        <row r="1271">
          <cell r="O1271"/>
          <cell r="P1271"/>
          <cell r="AA1271" t="str">
            <v>2409051</v>
          </cell>
          <cell r="AB1271" t="str">
            <v>Servicio de educación informal en gestión del riesgo</v>
          </cell>
          <cell r="AC1271" t="str">
            <v>240905100</v>
          </cell>
          <cell r="AD1271" t="str">
            <v>Personas beneficiadas con procesos de educación informal</v>
          </cell>
          <cell r="AE1271" t="str">
            <v>Número</v>
          </cell>
        </row>
        <row r="1272">
          <cell r="O1272"/>
          <cell r="P1272"/>
          <cell r="AA1272" t="str">
            <v>2409053</v>
          </cell>
          <cell r="AB1272" t="str">
            <v>Retornos y variantes construidos</v>
          </cell>
          <cell r="AC1272" t="str">
            <v>240905300</v>
          </cell>
          <cell r="AD1272" t="str">
            <v>Retornos o variantes construidas</v>
          </cell>
          <cell r="AE1272" t="str">
            <v>Número</v>
          </cell>
        </row>
        <row r="1273">
          <cell r="O1273"/>
          <cell r="P1273"/>
          <cell r="AA1273" t="str">
            <v>2409054</v>
          </cell>
          <cell r="AB1273" t="str">
            <v>Servicio de seguimiento ambiental a obras de infraestructura</v>
          </cell>
          <cell r="AC1273" t="str">
            <v>240905400</v>
          </cell>
          <cell r="AD1273" t="str">
            <v>Obras de infraestructura con seguimiento ambiental</v>
          </cell>
          <cell r="AE1273" t="str">
            <v>Número</v>
          </cell>
        </row>
        <row r="1274">
          <cell r="O1274"/>
          <cell r="P1274"/>
          <cell r="AA1274" t="str">
            <v>2409058</v>
          </cell>
          <cell r="AB1274" t="str">
            <v>Cicloinfraestructura construida</v>
          </cell>
          <cell r="AC1274" t="str">
            <v>240905800</v>
          </cell>
          <cell r="AD1274" t="str">
            <v>Cicloinfraestructura construida</v>
          </cell>
          <cell r="AE1274" t="str">
            <v>Kilómetros</v>
          </cell>
        </row>
        <row r="1275">
          <cell r="O1275"/>
          <cell r="P1275"/>
          <cell r="AA1275" t="str">
            <v>2409059</v>
          </cell>
          <cell r="AB1275" t="str">
            <v>Servicio de información implementado</v>
          </cell>
          <cell r="AC1275" t="str">
            <v>240905900</v>
          </cell>
          <cell r="AD1275" t="str">
            <v>Sistemas de información implementados</v>
          </cell>
          <cell r="AE1275" t="str">
            <v>Número</v>
          </cell>
        </row>
        <row r="1276">
          <cell r="O1276"/>
          <cell r="P1276"/>
          <cell r="AA1276" t="str">
            <v>2409060</v>
          </cell>
          <cell r="AB1276" t="str">
            <v>Pasamanos instalados</v>
          </cell>
          <cell r="AC1276" t="str">
            <v>240906000</v>
          </cell>
          <cell r="AD1276" t="str">
            <v>Pasamanos instalados en espacio público</v>
          </cell>
          <cell r="AE1276" t="str">
            <v xml:space="preserve">Metros </v>
          </cell>
        </row>
        <row r="1277">
          <cell r="O1277"/>
          <cell r="P1277"/>
          <cell r="AA1277" t="str">
            <v>2409061</v>
          </cell>
          <cell r="AB1277" t="str">
            <v>Barreras de contención instaladas en corredores viales</v>
          </cell>
          <cell r="AC1277" t="str">
            <v>240906100</v>
          </cell>
          <cell r="AD1277" t="str">
            <v>Barreras de contención instaladas en corredores viales</v>
          </cell>
          <cell r="AE1277" t="str">
            <v xml:space="preserve">Metros </v>
          </cell>
        </row>
        <row r="1278">
          <cell r="O1278"/>
          <cell r="P1278"/>
          <cell r="AA1278" t="str">
            <v>2409062</v>
          </cell>
          <cell r="AB1278" t="str">
            <v>Celdas de estacionamiento disponibles</v>
          </cell>
          <cell r="AC1278" t="str">
            <v>240906200</v>
          </cell>
          <cell r="AD1278" t="str">
            <v>Celdas de estacionamiento regulado disponibles</v>
          </cell>
          <cell r="AE1278" t="str">
            <v>Número</v>
          </cell>
        </row>
        <row r="1279">
          <cell r="O1279"/>
          <cell r="P1279"/>
          <cell r="AA1279" t="str">
            <v>2409063</v>
          </cell>
          <cell r="AB1279" t="str">
            <v>Servicio de educación informal</v>
          </cell>
          <cell r="AC1279" t="str">
            <v>240906300</v>
          </cell>
          <cell r="AD1279" t="str">
            <v>Estrategias implementadas</v>
          </cell>
          <cell r="AE1279" t="str">
            <v>Número</v>
          </cell>
        </row>
        <row r="1280">
          <cell r="O1280"/>
          <cell r="P1280"/>
          <cell r="AA1280" t="str">
            <v>2409064</v>
          </cell>
          <cell r="AB1280" t="str">
            <v>Documentos de estudios técnicos</v>
          </cell>
          <cell r="AC1280" t="str">
            <v>240906400</v>
          </cell>
          <cell r="AD1280" t="str">
            <v>Documentos de estudios técnicos realizados</v>
          </cell>
          <cell r="AE1280" t="str">
            <v>Número</v>
          </cell>
        </row>
        <row r="1281">
          <cell r="O1281"/>
          <cell r="P1281"/>
          <cell r="AA1281" t="str">
            <v>2501001</v>
          </cell>
          <cell r="AB1281" t="str">
            <v>Documentos de lineamientos técnicos</v>
          </cell>
          <cell r="AC1281" t="str">
            <v>250100100</v>
          </cell>
          <cell r="AD1281" t="str">
            <v>Documentos de lineamientos técnicos realizados</v>
          </cell>
          <cell r="AE1281" t="str">
            <v>Número</v>
          </cell>
        </row>
        <row r="1282">
          <cell r="O1282"/>
          <cell r="P1282"/>
          <cell r="AA1282" t="str">
            <v>2501004</v>
          </cell>
          <cell r="AB1282" t="str">
            <v>Servicio de control fiscal participativo</v>
          </cell>
          <cell r="AC1282" t="str">
            <v>250100400</v>
          </cell>
          <cell r="AD1282" t="str">
            <v>Eventos de formación, deliberación, apoyo a organizaciones de la sociedad civil y articulación de organizaciones para el ejercicio del control fiscal realizados</v>
          </cell>
          <cell r="AE1282" t="str">
            <v>Número</v>
          </cell>
        </row>
        <row r="1283">
          <cell r="O1283"/>
          <cell r="P1283"/>
          <cell r="AA1283" t="str">
            <v>2501006</v>
          </cell>
          <cell r="AB1283" t="str">
            <v>Servicio de divulgación para fortalecer la imagen de control fiscal</v>
          </cell>
          <cell r="AC1283" t="str">
            <v>250100600</v>
          </cell>
          <cell r="AD1283" t="str">
            <v xml:space="preserve">Estrategias de comunicación y posicionamiento institucional implementadas </v>
          </cell>
          <cell r="AE1283" t="str">
            <v>Número</v>
          </cell>
        </row>
        <row r="1284">
          <cell r="O1284"/>
          <cell r="P1284"/>
          <cell r="AA1284" t="str">
            <v>2501011</v>
          </cell>
          <cell r="AB1284" t="str">
            <v>Servicio para tramitar quejas y denuncias ciudadanas</v>
          </cell>
          <cell r="AC1284" t="str">
            <v>250101100</v>
          </cell>
          <cell r="AD1284" t="str">
            <v>Respuestas de fondo a denuncias y otras solicitudes relacionadas con el control fiscal comunicadas</v>
          </cell>
          <cell r="AE1284" t="str">
            <v>Número</v>
          </cell>
        </row>
        <row r="1285">
          <cell r="O1285"/>
          <cell r="P1285"/>
          <cell r="AA1285" t="str">
            <v>2501014</v>
          </cell>
          <cell r="AB1285" t="str">
            <v>Documentos metodológicos</v>
          </cell>
          <cell r="AC1285" t="str">
            <v>250101400</v>
          </cell>
          <cell r="AD1285" t="str">
            <v>Documentos metodológicos para el control y vigilancia fiscal elaborados</v>
          </cell>
          <cell r="AE1285" t="str">
            <v>Número</v>
          </cell>
        </row>
        <row r="1286">
          <cell r="O1286"/>
          <cell r="P1286"/>
          <cell r="AA1286" t="str">
            <v>2501016</v>
          </cell>
          <cell r="AB1286" t="str">
            <v>Servicio de información implementado</v>
          </cell>
          <cell r="AC1286" t="str">
            <v>250101600</v>
          </cell>
          <cell r="AD1286" t="str">
            <v>Sistemas de información para el control y vigilancia fiscal implementados</v>
          </cell>
          <cell r="AE1286" t="str">
            <v>Número</v>
          </cell>
        </row>
        <row r="1287">
          <cell r="O1287"/>
          <cell r="P1287"/>
          <cell r="AA1287" t="str">
            <v>2501017</v>
          </cell>
          <cell r="AB1287" t="str">
            <v>Servicio de seguimiento de políticas publicas</v>
          </cell>
          <cell r="AC1287" t="str">
            <v>250101700</v>
          </cell>
          <cell r="AD1287" t="str">
            <v>Políticas públicas de control y vigilancia fiscal con procesos de seguimiento realizados</v>
          </cell>
          <cell r="AE1287" t="str">
            <v>Número</v>
          </cell>
        </row>
        <row r="1288">
          <cell r="O1288"/>
          <cell r="P1288"/>
          <cell r="AA1288" t="str">
            <v>2501018</v>
          </cell>
          <cell r="AB1288" t="str">
            <v>Servicio de educación informal en áreas relacionadas con el control fiscal</v>
          </cell>
          <cell r="AC1288" t="str">
            <v>250101800</v>
          </cell>
          <cell r="AD1288" t="str">
            <v>Personas capacitadas</v>
          </cell>
          <cell r="AE1288" t="str">
            <v>Número</v>
          </cell>
        </row>
        <row r="1289">
          <cell r="O1289"/>
          <cell r="P1289"/>
          <cell r="AA1289" t="str">
            <v>2501021</v>
          </cell>
          <cell r="AB1289" t="str">
            <v>Servicio de control fiscal participativo</v>
          </cell>
          <cell r="AC1289" t="str">
            <v>250102100</v>
          </cell>
          <cell r="AD1289" t="str">
            <v>Estrategias de fortalecimiento de capacidades ciudadanas para el control social implementadas</v>
          </cell>
          <cell r="AE1289" t="str">
            <v>Número</v>
          </cell>
        </row>
        <row r="1290">
          <cell r="O1290"/>
          <cell r="P1290"/>
          <cell r="AA1290" t="str">
            <v>2502002</v>
          </cell>
          <cell r="AB1290" t="str">
            <v>Servicio de asistencia técnica para atención, orientación y asesoría en materia de Derechos Humanos, el Derecho Internacional Humanitario y en escenarios de paz</v>
          </cell>
          <cell r="AC1290" t="str">
            <v>250200200</v>
          </cell>
          <cell r="AD1290" t="str">
            <v>Personas asistidas técnicamente</v>
          </cell>
          <cell r="AE1290" t="str">
            <v>Número</v>
          </cell>
        </row>
        <row r="1291">
          <cell r="O1291"/>
          <cell r="P1291"/>
          <cell r="AA1291" t="str">
            <v>2502003</v>
          </cell>
          <cell r="AB1291" t="str">
            <v>Servicio de educación informal en materia de Derechos Humanos y Derecho Internacional Humanitario</v>
          </cell>
          <cell r="AC1291" t="str">
            <v>250200300</v>
          </cell>
          <cell r="AD1291" t="str">
            <v>Personas capacitadas</v>
          </cell>
          <cell r="AE1291" t="str">
            <v>Número</v>
          </cell>
        </row>
        <row r="1292">
          <cell r="O1292"/>
          <cell r="P1292"/>
          <cell r="AA1292" t="str">
            <v>2502006</v>
          </cell>
          <cell r="AB1292" t="str">
            <v>Documentos de Investigación</v>
          </cell>
          <cell r="AC1292" t="str">
            <v>250200600</v>
          </cell>
          <cell r="AD1292" t="str">
            <v>Documentos de investigación realizados</v>
          </cell>
          <cell r="AE1292" t="str">
            <v>Número</v>
          </cell>
        </row>
        <row r="1293">
          <cell r="O1293"/>
          <cell r="P1293"/>
          <cell r="AA1293" t="str">
            <v>2502010</v>
          </cell>
          <cell r="AB1293" t="str">
            <v>Servicio información para la toma de decisiones en derechos humanos y derecho internacional humanitario</v>
          </cell>
          <cell r="AC1293" t="str">
            <v>250201000</v>
          </cell>
          <cell r="AD1293" t="str">
            <v>Personas capacitadas en uso de Tecnologías de Información y Comunicaciones (TIC)</v>
          </cell>
          <cell r="AE1293" t="str">
            <v>Número</v>
          </cell>
        </row>
        <row r="1294">
          <cell r="O1294"/>
          <cell r="P1294"/>
          <cell r="AA1294" t="str">
            <v>2502012</v>
          </cell>
          <cell r="AB1294" t="str">
            <v>Servicio de certificación de competencias laborales</v>
          </cell>
          <cell r="AC1294" t="str">
            <v>250201200</v>
          </cell>
          <cell r="AD1294" t="str">
            <v>Personas certificadas en competencias laborales</v>
          </cell>
          <cell r="AE1294" t="str">
            <v>Número</v>
          </cell>
        </row>
        <row r="1295">
          <cell r="O1295"/>
          <cell r="P1295"/>
          <cell r="AA1295" t="str">
            <v>2502013</v>
          </cell>
          <cell r="AB1295" t="str">
            <v>Servicio de innovación institucional</v>
          </cell>
          <cell r="AC1295" t="str">
            <v>250201300</v>
          </cell>
          <cell r="AD1295" t="str">
            <v>Estudios de innovación realizados</v>
          </cell>
          <cell r="AE1295" t="str">
            <v>Número</v>
          </cell>
        </row>
        <row r="1296">
          <cell r="O1296"/>
          <cell r="P1296"/>
          <cell r="AA1296" t="str">
            <v>2503001</v>
          </cell>
          <cell r="AB1296" t="str">
            <v>Documentos de lineamientos técnicos</v>
          </cell>
          <cell r="AC1296" t="str">
            <v>250300100</v>
          </cell>
          <cell r="AD1296" t="str">
            <v>Documentos de lineamientos técnicos realizados</v>
          </cell>
          <cell r="AE1296" t="str">
            <v>Número</v>
          </cell>
        </row>
        <row r="1297">
          <cell r="O1297"/>
          <cell r="P1297"/>
          <cell r="AA1297" t="str">
            <v>2503002</v>
          </cell>
          <cell r="AB1297" t="str">
            <v>Servicio de educación informal en materia de transparencia y acceso a la información pública</v>
          </cell>
          <cell r="AC1297" t="str">
            <v>250300200</v>
          </cell>
          <cell r="AD1297" t="str">
            <v>Personas capacitadas</v>
          </cell>
          <cell r="AE1297" t="str">
            <v>Número</v>
          </cell>
        </row>
        <row r="1298">
          <cell r="O1298"/>
          <cell r="P1298"/>
          <cell r="AA1298" t="str">
            <v>2503003</v>
          </cell>
          <cell r="AB1298" t="str">
            <v>Servicio de educación informal en temas de lucha contra la corrupción</v>
          </cell>
          <cell r="AC1298" t="str">
            <v>250300300</v>
          </cell>
          <cell r="AD1298" t="str">
            <v>Personas capacitadas</v>
          </cell>
          <cell r="AE1298" t="str">
            <v>Número</v>
          </cell>
        </row>
        <row r="1299">
          <cell r="O1299"/>
          <cell r="P1299"/>
          <cell r="AA1299" t="str">
            <v>2503004</v>
          </cell>
          <cell r="AB1299" t="str">
            <v>Servicio de asistencia técnica para la difusión de la cultura de legalidad</v>
          </cell>
          <cell r="AC1299" t="str">
            <v>250300400</v>
          </cell>
          <cell r="AD1299" t="str">
            <v>Entidades territoriales asistidas técnicamente</v>
          </cell>
          <cell r="AE1299" t="str">
            <v>Número</v>
          </cell>
        </row>
        <row r="1300">
          <cell r="O1300"/>
          <cell r="P1300"/>
          <cell r="AA1300" t="str">
            <v>2503005</v>
          </cell>
          <cell r="AB1300" t="str">
            <v>Servicio de educación informal en materia de cultura de legalidad</v>
          </cell>
          <cell r="AC1300" t="str">
            <v>250300500</v>
          </cell>
          <cell r="AD1300" t="str">
            <v>Personas capacitadas</v>
          </cell>
          <cell r="AE1300" t="str">
            <v>Número</v>
          </cell>
        </row>
        <row r="1301">
          <cell r="O1301"/>
          <cell r="P1301"/>
          <cell r="AA1301" t="str">
            <v>2503006</v>
          </cell>
          <cell r="AB1301" t="str">
            <v>Servicio de educación informal en las áreas jurídica/profesional, técnica y talento humano</v>
          </cell>
          <cell r="AC1301" t="str">
            <v>250300600</v>
          </cell>
          <cell r="AD1301" t="str">
            <v xml:space="preserve">Personas capacitadas </v>
          </cell>
          <cell r="AE1301" t="str">
            <v>Número</v>
          </cell>
        </row>
        <row r="1302">
          <cell r="O1302"/>
          <cell r="P1302"/>
          <cell r="AA1302" t="str">
            <v>2503007</v>
          </cell>
          <cell r="AB1302" t="str">
            <v>Documentos de investigación</v>
          </cell>
          <cell r="AC1302" t="str">
            <v>250300700</v>
          </cell>
          <cell r="AD1302" t="str">
            <v>Documentos de Investigación realizados</v>
          </cell>
          <cell r="AE1302" t="str">
            <v>Número</v>
          </cell>
        </row>
        <row r="1303">
          <cell r="O1303"/>
          <cell r="P1303"/>
          <cell r="AA1303" t="str">
            <v>2503008</v>
          </cell>
          <cell r="AB1303" t="str">
            <v>Servicio de divulgación en temas de lucha contra la corrupción</v>
          </cell>
          <cell r="AC1303" t="str">
            <v>250300800</v>
          </cell>
          <cell r="AD1303" t="str">
            <v>Eventos de divulgación en temas de lucha contra la corrupción realizados</v>
          </cell>
          <cell r="AE1303" t="str">
            <v>Número</v>
          </cell>
        </row>
        <row r="1304">
          <cell r="O1304"/>
          <cell r="P1304"/>
          <cell r="AA1304" t="str">
            <v>2503009</v>
          </cell>
          <cell r="AB1304" t="str">
            <v>Servicio para fortalecer las capacidades en temas de lucha contra la corrupción</v>
          </cell>
          <cell r="AC1304" t="str">
            <v>250300900</v>
          </cell>
          <cell r="AD1304" t="str">
            <v>Personas certificadas</v>
          </cell>
          <cell r="AE1304" t="str">
            <v>Número</v>
          </cell>
        </row>
        <row r="1305">
          <cell r="O1305"/>
          <cell r="P1305"/>
          <cell r="AA1305" t="str">
            <v>2504003</v>
          </cell>
          <cell r="AB1305" t="str">
            <v>Servicio de educación informal de la cultura de la legalidad y la integridad</v>
          </cell>
          <cell r="AC1305" t="str">
            <v>250400300</v>
          </cell>
          <cell r="AD1305" t="str">
            <v>Personas capacitadas</v>
          </cell>
          <cell r="AE1305" t="str">
            <v>Número</v>
          </cell>
        </row>
        <row r="1306">
          <cell r="O1306"/>
          <cell r="P1306"/>
          <cell r="AA1306" t="str">
            <v>2504005</v>
          </cell>
          <cell r="AB1306" t="str">
            <v>Servicio de investigación disciplinaria para los funcionarios públicos</v>
          </cell>
          <cell r="AC1306" t="str">
            <v>250400500</v>
          </cell>
          <cell r="AD1306" t="str">
            <v>Servidores o particulares con funciones públicas sujetos de investigación (SIM)</v>
          </cell>
          <cell r="AE1306" t="str">
            <v>Número</v>
          </cell>
        </row>
        <row r="1307">
          <cell r="O1307"/>
          <cell r="P1307"/>
          <cell r="AA1307" t="str">
            <v>2504007</v>
          </cell>
          <cell r="AB1307" t="str">
            <v>Servicio de implementación de estrategias para la vigilancia y monitoreoa la gestión pública</v>
          </cell>
          <cell r="AC1307" t="str">
            <v>250400700</v>
          </cell>
          <cell r="AD1307" t="str">
            <v>Estrategias implementadas</v>
          </cell>
          <cell r="AE1307" t="str">
            <v>Número</v>
          </cell>
        </row>
        <row r="1308">
          <cell r="O1308"/>
          <cell r="P1308"/>
          <cell r="AA1308" t="str">
            <v>2504008</v>
          </cell>
          <cell r="AB1308" t="str">
            <v>Servicio de información para el ejercicio del control público</v>
          </cell>
          <cell r="AC1308" t="str">
            <v>250400800</v>
          </cell>
          <cell r="AD1308" t="str">
            <v>Herramientas tecnológicas para el control público implementadas</v>
          </cell>
          <cell r="AE1308" t="str">
            <v>Número</v>
          </cell>
        </row>
        <row r="1309">
          <cell r="O1309"/>
          <cell r="P1309"/>
          <cell r="AA1309" t="str">
            <v>3201002</v>
          </cell>
          <cell r="AB1309" t="str">
            <v>Documentos de lineamientos técnicos para el fortalecimiento del desempeño ambiental de los sectores productivos</v>
          </cell>
          <cell r="AC1309" t="str">
            <v>320100200</v>
          </cell>
          <cell r="AD1309" t="str">
            <v>Documentos de lineamientos técnicos realizados</v>
          </cell>
          <cell r="AE1309" t="str">
            <v>Número</v>
          </cell>
        </row>
        <row r="1310">
          <cell r="O1310"/>
          <cell r="P1310"/>
          <cell r="AA1310" t="str">
            <v>3201003</v>
          </cell>
          <cell r="AB1310" t="str">
            <v>Servicio de asistencia técnica para la consolidación de negocios verdes</v>
          </cell>
          <cell r="AC1310" t="str">
            <v>320100300</v>
          </cell>
          <cell r="AD1310" t="str">
            <v xml:space="preserve">Negocios verdes consolidados </v>
          </cell>
          <cell r="AE1310" t="str">
            <v>Número</v>
          </cell>
        </row>
        <row r="1311">
          <cell r="O1311"/>
          <cell r="P1311"/>
          <cell r="AA1311" t="str">
            <v>3201004</v>
          </cell>
          <cell r="AB1311" t="str">
            <v>Servicio de asistencia técnica en el marco de la formulación e implementación de proyectos demostrativos para la reducción de impactos ambientales de la minería</v>
          </cell>
          <cell r="AC1311" t="str">
            <v>320100400</v>
          </cell>
          <cell r="AD1311" t="str">
            <v>Proyectos demostrativos para la reducción de impactos ambientales de la minería diseñados</v>
          </cell>
          <cell r="AE1311" t="str">
            <v>Número</v>
          </cell>
        </row>
        <row r="1312">
          <cell r="O1312"/>
          <cell r="P1312"/>
          <cell r="AA1312" t="str">
            <v>3201005</v>
          </cell>
          <cell r="AB1312" t="str">
            <v>Documentos de estudios técnicos para el fortalecimiento del desempeño ambiental de los sectores productivos</v>
          </cell>
          <cell r="AC1312" t="str">
            <v>320100500</v>
          </cell>
          <cell r="AD1312" t="str">
            <v>Documentos de estudios técnicos con la evaluación ambiental estratégica realizados</v>
          </cell>
          <cell r="AE1312" t="str">
            <v>Número</v>
          </cell>
        </row>
        <row r="1313">
          <cell r="O1313"/>
          <cell r="P1313"/>
          <cell r="AA1313" t="str">
            <v>3201006</v>
          </cell>
          <cell r="AB1313" t="str">
            <v>Documentos normativos para el fortalecimiento del desempeño ambiental de los sectores productivos</v>
          </cell>
          <cell r="AC1313" t="str">
            <v>320100600</v>
          </cell>
          <cell r="AD1313" t="str">
            <v>Documentos normativos en el marco de la incorporación de variables ambientales en la planificación sectorial expedidos</v>
          </cell>
          <cell r="AE1313" t="str">
            <v>Número</v>
          </cell>
        </row>
        <row r="1314">
          <cell r="O1314"/>
          <cell r="P1314"/>
          <cell r="AA1314" t="str">
            <v>3201007</v>
          </cell>
          <cell r="AB1314" t="str">
            <v>Servicio de asistencia técnica para la incorporación de varibales ambientales en la planificación sectorial</v>
          </cell>
          <cell r="AC1314" t="str">
            <v>320100700</v>
          </cell>
          <cell r="AD1314" t="str">
            <v>Entidades y sectores asistidos técnicamente para la incorporación de varibales ambientales en la planificación sectorial</v>
          </cell>
          <cell r="AE1314" t="str">
            <v>Número</v>
          </cell>
        </row>
        <row r="1315">
          <cell r="O1315"/>
          <cell r="P1315"/>
          <cell r="AA1315" t="str">
            <v>3201008</v>
          </cell>
          <cell r="AB1315" t="str">
            <v>Servicio de vigilancia de la calidad del aire</v>
          </cell>
          <cell r="AC1315" t="str">
            <v>320100800</v>
          </cell>
          <cell r="AD1315" t="str">
            <v xml:space="preserve">Estaciones para el monitoreo de la calidad del aire implementadas </v>
          </cell>
          <cell r="AE1315" t="str">
            <v>Número</v>
          </cell>
        </row>
        <row r="1316">
          <cell r="O1316"/>
          <cell r="P1316"/>
          <cell r="AA1316" t="str">
            <v>3201009</v>
          </cell>
          <cell r="AB1316" t="str">
            <v>Servicio de seguimiento y evaluación de los programas de recolección de residuos pos consumo</v>
          </cell>
          <cell r="AC1316" t="str">
            <v>320100900</v>
          </cell>
          <cell r="AD1316" t="str">
            <v>Programas de recolección de residuos pos consumo evaluados</v>
          </cell>
          <cell r="AE1316" t="str">
            <v>Número</v>
          </cell>
        </row>
        <row r="1317">
          <cell r="O1317"/>
          <cell r="P1317"/>
          <cell r="AA1317" t="str">
            <v>3201013</v>
          </cell>
          <cell r="AB1317" t="str">
            <v>Documentos de lineamientos técnicos para mejorar la calidad ambiental de las áreas urbanas</v>
          </cell>
          <cell r="AC1317" t="str">
            <v>320101300</v>
          </cell>
          <cell r="AD1317" t="str">
            <v>Documentos de lineamientos técnicos para para mejorar la calidad ambiental de las áreas urbanas elaborados</v>
          </cell>
          <cell r="AE1317" t="str">
            <v>Número</v>
          </cell>
        </row>
        <row r="1318">
          <cell r="O1318"/>
          <cell r="P1318"/>
          <cell r="AA1318" t="str">
            <v>3201015</v>
          </cell>
          <cell r="AB1318" t="str">
            <v>Documentos de lineamientos técnicos parapromover la gestión sostenible del suelo</v>
          </cell>
          <cell r="AC1318" t="str">
            <v>320101500</v>
          </cell>
          <cell r="AD1318" t="str">
            <v xml:space="preserve">Documentos de lineamientos técnicos para  promover la gestión sostenible del suelo elaborados </v>
          </cell>
          <cell r="AE1318" t="str">
            <v>Número</v>
          </cell>
        </row>
        <row r="1319">
          <cell r="O1319"/>
          <cell r="P1319"/>
          <cell r="AA1319" t="str">
            <v>3201021</v>
          </cell>
          <cell r="AB1319" t="str">
            <v>Documentos de instrumentos técnicos de evaluación y seguimiento ambiental</v>
          </cell>
          <cell r="AC1319" t="str">
            <v>320102100</v>
          </cell>
          <cell r="AD1319" t="str">
            <v xml:space="preserve">Documentos de instrumentos técnicos de evaluación y seguimiento ambiental realizados </v>
          </cell>
          <cell r="AE1319" t="str">
            <v>Número</v>
          </cell>
        </row>
        <row r="1320">
          <cell r="O1320"/>
          <cell r="P1320"/>
          <cell r="AA1320" t="str">
            <v>3201028</v>
          </cell>
          <cell r="AB1320" t="str">
            <v>Servicio de monitoreo de fuentes de emisión de ruido</v>
          </cell>
          <cell r="AC1320" t="str">
            <v>320102800</v>
          </cell>
          <cell r="AD1320" t="str">
            <v>Fuentes de emisiones de ruido monitoreadas</v>
          </cell>
          <cell r="AE1320" t="str">
            <v>Número</v>
          </cell>
        </row>
        <row r="1321">
          <cell r="O1321"/>
          <cell r="P1321"/>
          <cell r="AA1321" t="str">
            <v>3202001</v>
          </cell>
          <cell r="AB1321" t="str">
            <v>Documentos de lineamientos técnicos para la conservación de la biodiversidad y sus servicios eco sistémicos</v>
          </cell>
          <cell r="AC1321" t="str">
            <v>320200100</v>
          </cell>
          <cell r="AD1321" t="str">
            <v>Documentos de lineamientos técnicos realizados</v>
          </cell>
          <cell r="AE1321" t="str">
            <v>Número</v>
          </cell>
        </row>
        <row r="1322">
          <cell r="O1322"/>
          <cell r="P1322"/>
          <cell r="AA1322" t="str">
            <v>3202002</v>
          </cell>
          <cell r="AB1322" t="str">
            <v>Documentos de planeación para la conservación de la biodiversidad y sus servicios eco sistémicos</v>
          </cell>
          <cell r="AC1322" t="str">
            <v>320200200</v>
          </cell>
          <cell r="AD1322" t="str">
            <v xml:space="preserve">Documentos de planeación realizados </v>
          </cell>
          <cell r="AE1322" t="str">
            <v>Número</v>
          </cell>
        </row>
        <row r="1323">
          <cell r="O1323"/>
          <cell r="P1323"/>
          <cell r="AA1323" t="str">
            <v>3202003</v>
          </cell>
          <cell r="AB1323" t="str">
            <v>Documentos de política para la conservación de la biodiversidad y sus servicio eco sistémicos</v>
          </cell>
          <cell r="AC1323" t="str">
            <v>320200300</v>
          </cell>
          <cell r="AD1323" t="str">
            <v xml:space="preserve">Documentos de política realizados </v>
          </cell>
          <cell r="AE1323" t="str">
            <v>Número</v>
          </cell>
        </row>
        <row r="1324">
          <cell r="O1324"/>
          <cell r="P1324"/>
          <cell r="AA1324" t="str">
            <v>3202004</v>
          </cell>
          <cell r="AB1324" t="str">
            <v>Documentos de investigación para la conservación de la biodiversidad y sus servicios eco sistémicos</v>
          </cell>
          <cell r="AC1324" t="str">
            <v>320200400</v>
          </cell>
          <cell r="AD1324" t="str">
            <v>Documentos de investigación realizados</v>
          </cell>
          <cell r="AE1324" t="str">
            <v>Número</v>
          </cell>
        </row>
        <row r="1325">
          <cell r="O1325"/>
          <cell r="P1325"/>
          <cell r="AA1325" t="str">
            <v>3202005</v>
          </cell>
          <cell r="AB1325" t="str">
            <v>Servicio de restauración de ecosistemas</v>
          </cell>
          <cell r="AC1325" t="str">
            <v>320200500</v>
          </cell>
          <cell r="AD1325" t="str">
            <v>Áreas en proceso de restauración</v>
          </cell>
          <cell r="AE1325" t="str">
            <v>Hectáreas</v>
          </cell>
        </row>
        <row r="1326">
          <cell r="O1326"/>
          <cell r="P1326"/>
          <cell r="AA1326" t="str">
            <v>3202006</v>
          </cell>
          <cell r="AB1326" t="str">
            <v>Servicio de reforestación de ecosistemas</v>
          </cell>
          <cell r="AC1326" t="str">
            <v>320200600</v>
          </cell>
          <cell r="AD1326" t="str">
            <v>Plantaciones forestales realizadas</v>
          </cell>
          <cell r="AE1326" t="str">
            <v>Hectáreas</v>
          </cell>
        </row>
        <row r="1327">
          <cell r="O1327"/>
          <cell r="P1327"/>
          <cell r="AA1327" t="str">
            <v>3202012</v>
          </cell>
          <cell r="AB1327" t="str">
            <v>Servicio de protección de ecosistemas</v>
          </cell>
          <cell r="AC1327" t="str">
            <v>320201200</v>
          </cell>
          <cell r="AD1327" t="str">
            <v>Áreas de ecosistemas protegidas</v>
          </cell>
          <cell r="AE1327" t="str">
            <v>Hectáreas</v>
          </cell>
        </row>
        <row r="1328">
          <cell r="O1328"/>
          <cell r="P1328"/>
          <cell r="AA1328" t="str">
            <v>3202014</v>
          </cell>
          <cell r="AB1328" t="str">
            <v>Servicio de educación informal en el marco de la conservación de la biodiversidad y los Servicio ecostémicos</v>
          </cell>
          <cell r="AC1328" t="str">
            <v>320201400</v>
          </cell>
          <cell r="AD1328" t="str">
            <v>Personas capacitadas</v>
          </cell>
          <cell r="AE1328" t="str">
            <v>Número</v>
          </cell>
        </row>
        <row r="1329">
          <cell r="O1329"/>
          <cell r="P1329"/>
          <cell r="AA1329" t="str">
            <v>3202019</v>
          </cell>
          <cell r="AB1329" t="str">
            <v>Centro de Atención y Valoración de fauna silvestre construido</v>
          </cell>
          <cell r="AC1329" t="str">
            <v>320201900</v>
          </cell>
          <cell r="AD1329" t="str">
            <v>Centro de Atención y Valoración de fauna silvestre construido</v>
          </cell>
          <cell r="AE1329" t="str">
            <v>Número</v>
          </cell>
        </row>
        <row r="1330">
          <cell r="O1330"/>
          <cell r="P1330"/>
          <cell r="AA1330" t="str">
            <v>3202020</v>
          </cell>
          <cell r="AB1330" t="str">
            <v>Centro de Atención y Valoración de fauna silvestre construido y dotado</v>
          </cell>
          <cell r="AC1330" t="str">
            <v>320202000</v>
          </cell>
          <cell r="AD1330" t="str">
            <v xml:space="preserve">Centro de Atención y Valoración de fauna silvestre construido y dotado </v>
          </cell>
          <cell r="AE1330" t="str">
            <v>Número</v>
          </cell>
        </row>
        <row r="1331">
          <cell r="O1331"/>
          <cell r="P1331"/>
          <cell r="AA1331" t="str">
            <v>3202025</v>
          </cell>
          <cell r="AB1331" t="str">
            <v>Centro de Atención y Valoración de flora silvestre construido</v>
          </cell>
          <cell r="AC1331" t="str">
            <v>320202500</v>
          </cell>
          <cell r="AD1331" t="str">
            <v xml:space="preserve">Centro de Atención y Valoración de flora silvestre construido </v>
          </cell>
          <cell r="AE1331" t="str">
            <v>Número</v>
          </cell>
        </row>
        <row r="1332">
          <cell r="O1332"/>
          <cell r="P1332"/>
          <cell r="AA1332" t="str">
            <v>3202026</v>
          </cell>
          <cell r="AB1332" t="str">
            <v>Centro de Atención y Valoración de flora silvestre construido y dotado</v>
          </cell>
          <cell r="AC1332" t="str">
            <v>320202600</v>
          </cell>
          <cell r="AD1332" t="str">
            <v>Centro de Atención y Valoración de flora silvestre construido y dotado</v>
          </cell>
          <cell r="AE1332" t="str">
            <v>Número</v>
          </cell>
        </row>
        <row r="1333">
          <cell r="O1333"/>
          <cell r="P1333"/>
          <cell r="AA1333" t="str">
            <v>3202027</v>
          </cell>
          <cell r="AB1333" t="str">
            <v>Centro de atención e interpretación de la biodiversidad y sus servicios ecosistemicos construido</v>
          </cell>
          <cell r="AC1333" t="str">
            <v>320202700</v>
          </cell>
          <cell r="AD1333" t="str">
            <v>Centro de Atención e interpretación de la biodiversidad y sus Servicio ecosistemicos construido</v>
          </cell>
          <cell r="AE1333" t="str">
            <v>Número</v>
          </cell>
        </row>
        <row r="1334">
          <cell r="O1334"/>
          <cell r="P1334"/>
          <cell r="AA1334" t="str">
            <v>3202028</v>
          </cell>
          <cell r="AB1334" t="str">
            <v>Centro de Atención e interpretación de la biodiversidad y sus servicios ecosistemicos adecuado</v>
          </cell>
          <cell r="AC1334" t="str">
            <v>320202800</v>
          </cell>
          <cell r="AD1334" t="str">
            <v>Centro de Atención e interpretación de la biodiversidad y sus Servicio ecosistemicos adecuado</v>
          </cell>
          <cell r="AE1334" t="str">
            <v>Número</v>
          </cell>
        </row>
        <row r="1335">
          <cell r="O1335"/>
          <cell r="P1335"/>
          <cell r="AA1335" t="str">
            <v>3202029</v>
          </cell>
          <cell r="AB1335" t="str">
            <v>Centro de atención e interpretación de la biodiversidad y sus servicios ecosistemicos construido y dotado</v>
          </cell>
          <cell r="AC1335" t="str">
            <v>320202900</v>
          </cell>
          <cell r="AD1335" t="str">
            <v>Centro de Atención e interpretación de la biodiversidad y sus Servicio ecosistemicos construido y dotado</v>
          </cell>
          <cell r="AE1335" t="str">
            <v>Número</v>
          </cell>
        </row>
        <row r="1336">
          <cell r="O1336"/>
          <cell r="P1336"/>
          <cell r="AA1336" t="str">
            <v>3202030</v>
          </cell>
          <cell r="AB1336" t="str">
            <v>Centros de atención de las áreas protegidas construidos</v>
          </cell>
          <cell r="AC1336" t="str">
            <v>320203000</v>
          </cell>
          <cell r="AD1336" t="str">
            <v>Centros de atención de las áreas protegidas construidos</v>
          </cell>
          <cell r="AE1336" t="str">
            <v>Número</v>
          </cell>
        </row>
        <row r="1337">
          <cell r="O1337"/>
          <cell r="P1337"/>
          <cell r="AA1337" t="str">
            <v>3202033</v>
          </cell>
          <cell r="AB1337" t="str">
            <v>Infraestructura ecoturística construida</v>
          </cell>
          <cell r="AC1337" t="str">
            <v>320203300</v>
          </cell>
          <cell r="AD1337" t="str">
            <v xml:space="preserve">Infraestructura ecoturística construida </v>
          </cell>
          <cell r="AE1337" t="str">
            <v>Número</v>
          </cell>
        </row>
        <row r="1338">
          <cell r="O1338"/>
          <cell r="P1338"/>
          <cell r="AA1338" t="str">
            <v>3202037</v>
          </cell>
          <cell r="AB1338" t="str">
            <v>Servicio de recuperación de cuerpos de agua lénticos y lóticos</v>
          </cell>
          <cell r="AC1338" t="str">
            <v>320203700</v>
          </cell>
          <cell r="AD1338" t="str">
            <v xml:space="preserve">Extensión de cuerpos de agua recuperados </v>
          </cell>
          <cell r="AE1338" t="str">
            <v>Hectáreas</v>
          </cell>
        </row>
        <row r="1339">
          <cell r="O1339"/>
          <cell r="P1339"/>
          <cell r="AA1339" t="str">
            <v>3202038</v>
          </cell>
          <cell r="AB1339" t="str">
            <v>Servicio de producción de plántulas en viveros</v>
          </cell>
          <cell r="AC1339" t="str">
            <v>320203800</v>
          </cell>
          <cell r="AD1339" t="str">
            <v>Plántulas producidas</v>
          </cell>
          <cell r="AE1339" t="str">
            <v>Número</v>
          </cell>
        </row>
        <row r="1340">
          <cell r="O1340"/>
          <cell r="P1340"/>
          <cell r="AA1340" t="str">
            <v>3202039</v>
          </cell>
          <cell r="AB1340" t="str">
            <v>Servicio de dragado</v>
          </cell>
          <cell r="AC1340" t="str">
            <v>320203900</v>
          </cell>
          <cell r="AD1340" t="str">
            <v>Dragado realizado</v>
          </cell>
          <cell r="AE1340" t="str">
            <v>Metros cúbicos</v>
          </cell>
        </row>
        <row r="1341">
          <cell r="O1341"/>
          <cell r="P1341"/>
          <cell r="AA1341" t="str">
            <v>3202041</v>
          </cell>
          <cell r="AB1341" t="str">
            <v>Servicio de establecimiento de especies vegetales</v>
          </cell>
          <cell r="AC1341" t="str">
            <v>320204100</v>
          </cell>
          <cell r="AD1341" t="str">
            <v>Árboles plantados</v>
          </cell>
          <cell r="AE1341" t="str">
            <v>Número</v>
          </cell>
        </row>
        <row r="1342">
          <cell r="O1342"/>
          <cell r="P1342"/>
          <cell r="AA1342" t="str">
            <v>3202042</v>
          </cell>
          <cell r="AB1342" t="str">
            <v>Servicio de manejo del arbolado urbano</v>
          </cell>
          <cell r="AC1342" t="str">
            <v>320204200</v>
          </cell>
          <cell r="AD1342" t="str">
            <v>Árboles intervenidos</v>
          </cell>
          <cell r="AE1342" t="str">
            <v>Número</v>
          </cell>
        </row>
        <row r="1343">
          <cell r="O1343"/>
          <cell r="P1343"/>
          <cell r="AA1343" t="str">
            <v>3202043</v>
          </cell>
          <cell r="AB1343" t="str">
            <v>Servicio apoyo financiero para la implementación de esquemas de pago por Servicio ambientales</v>
          </cell>
          <cell r="AC1343" t="str">
            <v>320204300</v>
          </cell>
          <cell r="AD1343" t="str">
            <v>Áreas con esquemas de Pago por Servicios Ambientales implementados</v>
          </cell>
          <cell r="AE1343" t="str">
            <v>Hectáreas</v>
          </cell>
        </row>
        <row r="1344">
          <cell r="O1344"/>
          <cell r="P1344"/>
          <cell r="AA1344" t="str">
            <v>3202044</v>
          </cell>
          <cell r="AB1344" t="str">
            <v>Estudios de preinversión</v>
          </cell>
          <cell r="AC1344" t="str">
            <v>320204400</v>
          </cell>
          <cell r="AD1344" t="str">
            <v>Estudios de preinversión elaborados</v>
          </cell>
          <cell r="AE1344" t="str">
            <v>Número</v>
          </cell>
        </row>
        <row r="1345">
          <cell r="O1345"/>
          <cell r="P1345"/>
          <cell r="AA1345" t="str">
            <v>3202045</v>
          </cell>
          <cell r="AB1345" t="str">
            <v>Servicio de identificación de suelo de protección</v>
          </cell>
          <cell r="AC1345" t="str">
            <v>320204500</v>
          </cell>
          <cell r="AD1345" t="str">
            <v>Nuevas áreas identificadas como suelo de protección</v>
          </cell>
          <cell r="AE1345" t="str">
            <v>Hectáreas</v>
          </cell>
        </row>
        <row r="1346">
          <cell r="O1346"/>
          <cell r="P1346"/>
          <cell r="AA1346" t="str">
            <v>3202046</v>
          </cell>
          <cell r="AB1346" t="str">
            <v>Servicio de control y vigilancia al tráfico ilegal de especies</v>
          </cell>
          <cell r="AC1346" t="str">
            <v>320204600</v>
          </cell>
          <cell r="AD1346" t="str">
            <v>Operativos de control y vigilancia</v>
          </cell>
          <cell r="AE1346" t="str">
            <v>Número</v>
          </cell>
        </row>
        <row r="1347">
          <cell r="O1347"/>
          <cell r="P1347"/>
          <cell r="AA1347" t="str">
            <v>3202047</v>
          </cell>
          <cell r="AB1347" t="str">
            <v>Servicio de administración y manejo de áreas protegidas locales no vinculadas al Sistema Nacional de Áreas Protegidas</v>
          </cell>
          <cell r="AC1347" t="str">
            <v>320204700</v>
          </cell>
          <cell r="AD1347" t="str">
            <v>Áreas administradas</v>
          </cell>
          <cell r="AE1347" t="str">
            <v>Hectáreas</v>
          </cell>
        </row>
        <row r="1348">
          <cell r="O1348"/>
          <cell r="P1348"/>
          <cell r="AA1348" t="str">
            <v>3202048</v>
          </cell>
          <cell r="AB1348" t="str">
            <v>Documentos de lineamientos técnicos con acuerdos de uso, ocupación y tenencia en áreas protegidas no vinculadas al Sistema Nacional de Áreas Protegidas</v>
          </cell>
          <cell r="AC1348" t="str">
            <v>320204800</v>
          </cell>
          <cell r="AD1348" t="str">
            <v>Documentos de lineamientos técnicos realizados</v>
          </cell>
          <cell r="AE1348" t="str">
            <v>Número</v>
          </cell>
        </row>
        <row r="1349">
          <cell r="O1349"/>
          <cell r="P1349"/>
          <cell r="AA1349" t="str">
            <v>3202049</v>
          </cell>
          <cell r="AB1349" t="str">
            <v>Servicio de recuperación de ecosistemas</v>
          </cell>
          <cell r="AC1349" t="str">
            <v>320204900</v>
          </cell>
          <cell r="AD1349" t="str">
            <v>Áreas en proceso de recuperación de cobertura vegetal</v>
          </cell>
          <cell r="AE1349" t="str">
            <v>Hectáreas</v>
          </cell>
        </row>
        <row r="1350">
          <cell r="O1350"/>
          <cell r="P1350"/>
          <cell r="AA1350" t="str">
            <v>3202050</v>
          </cell>
          <cell r="AB1350" t="str">
            <v>Servicio de repoblación de especies de fauna silvestre</v>
          </cell>
          <cell r="AC1350" t="str">
            <v>320205000</v>
          </cell>
          <cell r="AD1350" t="str">
            <v>Individuos de especies de fauna silvestre liberados</v>
          </cell>
          <cell r="AE1350" t="str">
            <v>Número</v>
          </cell>
        </row>
        <row r="1351">
          <cell r="O1351"/>
          <cell r="P1351"/>
          <cell r="AA1351" t="str">
            <v>3202051</v>
          </cell>
          <cell r="AB1351" t="str">
            <v>Estufa ecoeficiente móvil</v>
          </cell>
          <cell r="AC1351" t="str">
            <v>320205100</v>
          </cell>
          <cell r="AD1351" t="str">
            <v>Estufas ecoeficientes móviles instaladas</v>
          </cell>
          <cell r="AE1351" t="str">
            <v>Número</v>
          </cell>
        </row>
        <row r="1352">
          <cell r="O1352"/>
          <cell r="P1352"/>
          <cell r="AA1352" t="str">
            <v>3202057</v>
          </cell>
          <cell r="AB1352" t="str">
            <v>Servicio de asistencia técnica</v>
          </cell>
          <cell r="AC1352" t="str">
            <v>320205700</v>
          </cell>
          <cell r="AD1352" t="str">
            <v>Asistencias técnicas realizadas</v>
          </cell>
          <cell r="AE1352" t="str">
            <v>Número</v>
          </cell>
        </row>
        <row r="1353">
          <cell r="O1353"/>
          <cell r="P1353"/>
          <cell r="AA1353" t="str">
            <v>3202062</v>
          </cell>
          <cell r="AB1353" t="str">
            <v>Centro de transformación productiva construido y dotado para actividades de bioeconomía</v>
          </cell>
          <cell r="AC1353" t="str">
            <v>320206200</v>
          </cell>
          <cell r="AD1353" t="str">
            <v>Centros construidos y dotados</v>
          </cell>
          <cell r="AE1353" t="str">
            <v>Número</v>
          </cell>
        </row>
        <row r="1354">
          <cell r="O1354"/>
          <cell r="P1354"/>
          <cell r="AA1354" t="str">
            <v>3202063</v>
          </cell>
          <cell r="AB1354" t="str">
            <v>Centro de transformación productiva adecuado y dotado para actividades de bioeconomía</v>
          </cell>
          <cell r="AC1354" t="str">
            <v>320206300</v>
          </cell>
          <cell r="AD1354" t="str">
            <v>Centros adecuados y dotados</v>
          </cell>
          <cell r="AE1354" t="str">
            <v>Número</v>
          </cell>
        </row>
        <row r="1355">
          <cell r="O1355"/>
          <cell r="P1355"/>
          <cell r="AA1355" t="str">
            <v>3202064</v>
          </cell>
          <cell r="AB1355" t="str">
            <v>Centro de transformación productiva dotado para actividades de bioeconomía</v>
          </cell>
          <cell r="AC1355" t="str">
            <v>320206400</v>
          </cell>
          <cell r="AD1355" t="str">
            <v>Centros dotados</v>
          </cell>
          <cell r="AE1355" t="str">
            <v>Número</v>
          </cell>
        </row>
        <row r="1356">
          <cell r="O1356"/>
          <cell r="P1356"/>
          <cell r="AA1356" t="str">
            <v>3202065</v>
          </cell>
          <cell r="AB1356" t="str">
            <v>Obras de bioingeniería para la conservación del suelo y del agua construidas</v>
          </cell>
          <cell r="AC1356" t="str">
            <v>320206500</v>
          </cell>
          <cell r="AD1356" t="str">
            <v>Obras de bioingeniería construidas</v>
          </cell>
          <cell r="AE1356" t="str">
            <v>Número</v>
          </cell>
        </row>
        <row r="1357">
          <cell r="O1357"/>
          <cell r="P1357"/>
          <cell r="AA1357" t="str">
            <v>3202067</v>
          </cell>
          <cell r="AB1357" t="str">
            <v>Servicio de generación de alertas tempranas para la gestión del riesgo de desastres</v>
          </cell>
          <cell r="AC1357" t="str">
            <v>320206700</v>
          </cell>
          <cell r="AD1357" t="str">
            <v xml:space="preserve"> Sistemas de alertas tempranas para la gestión del riesgo de desastres establecidos</v>
          </cell>
          <cell r="AE1357" t="str">
            <v>Número</v>
          </cell>
        </row>
        <row r="1358">
          <cell r="O1358"/>
          <cell r="P1358"/>
          <cell r="AA1358" t="str">
            <v>3202068</v>
          </cell>
          <cell r="AB1358" t="str">
            <v>Servicio de promoción a la participación ciudadana</v>
          </cell>
          <cell r="AC1358" t="str">
            <v>320206800</v>
          </cell>
          <cell r="AD1358" t="str">
            <v>Espacios de participación promovidos</v>
          </cell>
          <cell r="AE1358" t="str">
            <v>Número</v>
          </cell>
        </row>
        <row r="1359">
          <cell r="O1359"/>
          <cell r="P1359"/>
          <cell r="AA1359">
            <v>3202069</v>
          </cell>
          <cell r="AB1359" t="str">
            <v>Sistemas alternativos de gestión de biosólidos instalados</v>
          </cell>
          <cell r="AC1359" t="str">
            <v>320206900</v>
          </cell>
          <cell r="AD1359" t="str">
            <v>Sistemas alternativos de gestión de biosólidos instalados</v>
          </cell>
          <cell r="AE1359" t="str">
            <v>Número</v>
          </cell>
        </row>
        <row r="1360">
          <cell r="O1360"/>
          <cell r="P1360"/>
          <cell r="AA1360" t="str">
            <v>3202070</v>
          </cell>
          <cell r="AB1360" t="str">
            <v>Sistemas alternativos de gestión de la biomasa instalado</v>
          </cell>
          <cell r="AC1360" t="str">
            <v>320207000</v>
          </cell>
          <cell r="AD1360" t="str">
            <v>Sistemas alternativos de gestión de la biomasa instalados</v>
          </cell>
          <cell r="AE1360" t="str">
            <v>Número</v>
          </cell>
        </row>
        <row r="1361">
          <cell r="O1361"/>
          <cell r="P1361"/>
          <cell r="AA1361" t="str">
            <v>3203001</v>
          </cell>
          <cell r="AB1361" t="str">
            <v>Documentos de lineamientos técnicos para la gestión integral del recurso hídrico</v>
          </cell>
          <cell r="AC1361" t="str">
            <v>320300100</v>
          </cell>
          <cell r="AD1361" t="str">
            <v xml:space="preserve">Documentos de lineamientos técnicos realizados </v>
          </cell>
          <cell r="AE1361" t="str">
            <v>Número</v>
          </cell>
        </row>
        <row r="1362">
          <cell r="O1362"/>
          <cell r="P1362"/>
          <cell r="AA1362" t="str">
            <v>3203002</v>
          </cell>
          <cell r="AB1362" t="str">
            <v>Documentos de planeación para la gestión integral del recurso hídrico</v>
          </cell>
          <cell r="AC1362" t="str">
            <v>320300200</v>
          </cell>
          <cell r="AD1362" t="str">
            <v>Documentos de planeación realizados</v>
          </cell>
          <cell r="AE1362" t="str">
            <v>Número</v>
          </cell>
        </row>
        <row r="1363">
          <cell r="O1363"/>
          <cell r="P1363"/>
          <cell r="AA1363" t="str">
            <v>3203005</v>
          </cell>
          <cell r="AB1363" t="str">
            <v>Documentos de estudios técnicos regionales sobre recurso hídrico</v>
          </cell>
          <cell r="AC1363" t="str">
            <v>320300500</v>
          </cell>
          <cell r="AD1363" t="str">
            <v xml:space="preserve">Documentos de estudios técnicos realizados </v>
          </cell>
          <cell r="AE1363" t="str">
            <v>Número</v>
          </cell>
        </row>
        <row r="1364">
          <cell r="O1364"/>
          <cell r="P1364"/>
          <cell r="AA1364" t="str">
            <v>3203009</v>
          </cell>
          <cell r="AB1364" t="str">
            <v>Servicio de caracterización de la calidad del agua</v>
          </cell>
          <cell r="AC1364" t="str">
            <v>320300900</v>
          </cell>
          <cell r="AD1364" t="str">
            <v>Documento con análisis de la calidad del recurso hídrico</v>
          </cell>
          <cell r="AE1364" t="str">
            <v>Número</v>
          </cell>
        </row>
        <row r="1365">
          <cell r="O1365"/>
          <cell r="P1365"/>
          <cell r="AA1365" t="str">
            <v>3203010</v>
          </cell>
          <cell r="AB1365" t="str">
            <v>Servicio de modelación hidráulica</v>
          </cell>
          <cell r="AC1365" t="str">
            <v>320301000</v>
          </cell>
          <cell r="AD1365" t="str">
            <v>Modelos hidráulicos implementados</v>
          </cell>
          <cell r="AE1365" t="str">
            <v>Número</v>
          </cell>
        </row>
        <row r="1366">
          <cell r="O1366"/>
          <cell r="P1366"/>
          <cell r="AA1366" t="str">
            <v>3203011</v>
          </cell>
          <cell r="AB1366" t="str">
            <v>Servicio de modelación hidrológica</v>
          </cell>
          <cell r="AC1366" t="str">
            <v>320301100</v>
          </cell>
          <cell r="AD1366" t="str">
            <v>Modelos hidrológicos implementados</v>
          </cell>
          <cell r="AE1366" t="str">
            <v>Número</v>
          </cell>
        </row>
        <row r="1367">
          <cell r="O1367"/>
          <cell r="P1367"/>
          <cell r="AA1367" t="str">
            <v>3203012</v>
          </cell>
          <cell r="AB1367" t="str">
            <v>Servicio de modelación de calidad del agua y de sedimentos</v>
          </cell>
          <cell r="AC1367" t="str">
            <v>320301200</v>
          </cell>
          <cell r="AD1367" t="str">
            <v>Modelos de calidad del agua y de sedimentos implementados</v>
          </cell>
          <cell r="AE1367" t="str">
            <v>Número</v>
          </cell>
        </row>
        <row r="1368">
          <cell r="O1368"/>
          <cell r="P1368"/>
          <cell r="AA1368" t="str">
            <v>3203014</v>
          </cell>
          <cell r="AB1368" t="str">
            <v>Estaciones hidrológicas construidas</v>
          </cell>
          <cell r="AC1368" t="str">
            <v>320301400</v>
          </cell>
          <cell r="AD1368" t="str">
            <v>Estaciones hidrológicas construidas</v>
          </cell>
          <cell r="AE1368" t="str">
            <v>Número</v>
          </cell>
        </row>
        <row r="1369">
          <cell r="O1369"/>
          <cell r="P1369"/>
          <cell r="AA1369" t="str">
            <v>3203015</v>
          </cell>
          <cell r="AB1369" t="str">
            <v>Estaciones hidrológicas mejoradas</v>
          </cell>
          <cell r="AC1369" t="str">
            <v>320301500</v>
          </cell>
          <cell r="AD1369" t="str">
            <v xml:space="preserve">Estaciones hidrológicas mejoradas </v>
          </cell>
          <cell r="AE1369" t="str">
            <v>Número</v>
          </cell>
        </row>
        <row r="1370">
          <cell r="O1370"/>
          <cell r="P1370"/>
          <cell r="AA1370" t="str">
            <v>3203016</v>
          </cell>
          <cell r="AB1370" t="str">
            <v>Estaciones meteorológicas construidas</v>
          </cell>
          <cell r="AC1370" t="str">
            <v>320301600</v>
          </cell>
          <cell r="AD1370" t="str">
            <v xml:space="preserve">Estaciones meteorológicas construidas </v>
          </cell>
          <cell r="AE1370" t="str">
            <v>Número</v>
          </cell>
        </row>
        <row r="1371">
          <cell r="O1371"/>
          <cell r="P1371"/>
          <cell r="AA1371" t="str">
            <v>3203017</v>
          </cell>
          <cell r="AB1371" t="str">
            <v>Estaciones meteorológicas mejoradas</v>
          </cell>
          <cell r="AC1371" t="str">
            <v>320301700</v>
          </cell>
          <cell r="AD1371" t="str">
            <v xml:space="preserve">Estaciones meteorológicas mejoradas </v>
          </cell>
          <cell r="AE1371" t="str">
            <v>Número</v>
          </cell>
        </row>
        <row r="1372">
          <cell r="O1372"/>
          <cell r="P1372"/>
          <cell r="AA1372" t="str">
            <v>3203018</v>
          </cell>
          <cell r="AB1372" t="str">
            <v>Estaciones de monitoreo de agua subterránea construidas</v>
          </cell>
          <cell r="AC1372" t="str">
            <v>320301800</v>
          </cell>
          <cell r="AD1372" t="str">
            <v>Estaciones de monitoreo de agua subterránea construidas</v>
          </cell>
          <cell r="AE1372" t="str">
            <v>Número</v>
          </cell>
        </row>
        <row r="1373">
          <cell r="O1373"/>
          <cell r="P1373"/>
          <cell r="AA1373" t="str">
            <v>3203021</v>
          </cell>
          <cell r="AB1373" t="str">
            <v>Cartografía ambiental temática</v>
          </cell>
          <cell r="AC1373" t="str">
            <v>320302100</v>
          </cell>
          <cell r="AD1373" t="str">
            <v>Mapa ambientales temáticos realizados</v>
          </cell>
          <cell r="AE1373" t="str">
            <v>Número</v>
          </cell>
        </row>
        <row r="1374">
          <cell r="O1374"/>
          <cell r="P1374"/>
          <cell r="AA1374" t="str">
            <v>3203022</v>
          </cell>
          <cell r="AB1374" t="str">
            <v>Servicio de zonificación ambiental</v>
          </cell>
          <cell r="AC1374" t="str">
            <v>320302200</v>
          </cell>
          <cell r="AD1374" t="str">
            <v>Mapa de zonificación ambiental del plan de ordenación y manejo ambiental de cuenca hidrográfica elaborado</v>
          </cell>
          <cell r="AE1374" t="str">
            <v>Número</v>
          </cell>
        </row>
        <row r="1375">
          <cell r="O1375"/>
          <cell r="P1375"/>
          <cell r="AA1375" t="str">
            <v>3203023</v>
          </cell>
          <cell r="AB1375" t="str">
            <v>Servicio de manejo de datos hidrometeorológicos y de calidad del agua</v>
          </cell>
          <cell r="AC1375" t="str">
            <v>320302300</v>
          </cell>
          <cell r="AD1375" t="str">
            <v>Sistema de almacenamiento de datos hidrometeorológicos en funcionamiento</v>
          </cell>
          <cell r="AE1375" t="str">
            <v>Número</v>
          </cell>
        </row>
        <row r="1376">
          <cell r="O1376"/>
          <cell r="P1376"/>
          <cell r="AA1376" t="str">
            <v>3203024</v>
          </cell>
          <cell r="AB1376" t="str">
            <v>Laboratorios construidos</v>
          </cell>
          <cell r="AC1376" t="str">
            <v>320302400</v>
          </cell>
          <cell r="AD1376" t="str">
            <v>Laboratorios construidos</v>
          </cell>
          <cell r="AE1376" t="str">
            <v>Número</v>
          </cell>
        </row>
        <row r="1377">
          <cell r="O1377"/>
          <cell r="P1377"/>
          <cell r="AA1377" t="str">
            <v>3203025</v>
          </cell>
          <cell r="AB1377" t="str">
            <v>Laboratorios construidos y dotados</v>
          </cell>
          <cell r="AC1377" t="str">
            <v>320302500</v>
          </cell>
          <cell r="AD1377" t="str">
            <v xml:space="preserve">Laboratorios construidos y dotados </v>
          </cell>
          <cell r="AE1377" t="str">
            <v>Número</v>
          </cell>
        </row>
        <row r="1378">
          <cell r="O1378"/>
          <cell r="P1378"/>
          <cell r="AA1378" t="str">
            <v>3203026</v>
          </cell>
          <cell r="AB1378" t="str">
            <v>Laboratorios mejorados y dotados</v>
          </cell>
          <cell r="AC1378" t="str">
            <v>320302600</v>
          </cell>
          <cell r="AD1378" t="str">
            <v>Laboratorios mejorados y dotados</v>
          </cell>
          <cell r="AE1378" t="str">
            <v>Número</v>
          </cell>
        </row>
        <row r="1379">
          <cell r="O1379"/>
          <cell r="P1379"/>
          <cell r="AA1379" t="str">
            <v>3203033</v>
          </cell>
          <cell r="AB1379" t="str">
            <v>Servicio de asistencia técnica para la promoción del uso eficiente y ahorro del agua</v>
          </cell>
          <cell r="AC1379" t="str">
            <v>320303300</v>
          </cell>
          <cell r="AD1379" t="str">
            <v xml:space="preserve">Proyectos para la promoción del uso eficiente y ahorro del agua formulados  </v>
          </cell>
          <cell r="AE1379" t="str">
            <v>Número</v>
          </cell>
        </row>
        <row r="1380">
          <cell r="O1380"/>
          <cell r="P1380"/>
          <cell r="AA1380" t="str">
            <v>3203034</v>
          </cell>
          <cell r="AB1380" t="str">
            <v>Servicio de asistencia técnica para la implementación de lineamientos sobre el mejoramiento de la calidad del recurso hídrico</v>
          </cell>
          <cell r="AC1380" t="str">
            <v>320303400</v>
          </cell>
          <cell r="AD1380" t="str">
            <v>Proyectos  para el mejoramiento de la calidad del recurso hídrico formulados</v>
          </cell>
          <cell r="AE1380" t="str">
            <v>Número</v>
          </cell>
        </row>
        <row r="1381">
          <cell r="O1381"/>
          <cell r="P1381"/>
          <cell r="AA1381" t="str">
            <v>3203035</v>
          </cell>
          <cell r="AB1381" t="str">
            <v>Servicio de implementación de mecanismos y herramientas de conocimiento y manejo de la información para la Gestión Integral del Recurso Hídrico</v>
          </cell>
          <cell r="AC1381" t="str">
            <v>320303500</v>
          </cell>
          <cell r="AD1381" t="str">
            <v>Datos cargados en el sistema de información del recurso hídrico por las Autoridades Ambientales</v>
          </cell>
          <cell r="AE1381" t="str">
            <v>Porcentaje</v>
          </cell>
        </row>
        <row r="1382">
          <cell r="O1382"/>
          <cell r="P1382"/>
          <cell r="AA1382" t="str">
            <v>3203043</v>
          </cell>
          <cell r="AB1382" t="str">
            <v>Obras de recarga artificial de acuíferos</v>
          </cell>
          <cell r="AC1382" t="str">
            <v>320304300</v>
          </cell>
          <cell r="AD1382" t="str">
            <v xml:space="preserve">Obras de recarga de acuíferos construidas </v>
          </cell>
          <cell r="AE1382" t="str">
            <v>Número</v>
          </cell>
        </row>
        <row r="1383">
          <cell r="O1383"/>
          <cell r="P1383"/>
          <cell r="AA1383" t="str">
            <v>3203046</v>
          </cell>
          <cell r="AB1383" t="str">
            <v>Servicio de dragado.</v>
          </cell>
          <cell r="AC1383" t="str">
            <v>320304600</v>
          </cell>
          <cell r="AD1383" t="str">
            <v>Dragado realizado.</v>
          </cell>
          <cell r="AE1383" t="str">
            <v>Metros cúbicos</v>
          </cell>
        </row>
        <row r="1384">
          <cell r="O1384"/>
          <cell r="P1384"/>
          <cell r="AA1384" t="str">
            <v>3203047</v>
          </cell>
          <cell r="AB1384" t="str">
            <v>Obras y medidas de adecuación hidráulica.</v>
          </cell>
          <cell r="AC1384" t="str">
            <v>320304700</v>
          </cell>
          <cell r="AD1384" t="str">
            <v>Obras hidráulicas construidas.</v>
          </cell>
          <cell r="AE1384" t="str">
            <v xml:space="preserve">Metros </v>
          </cell>
        </row>
        <row r="1385">
          <cell r="O1385"/>
          <cell r="P1385"/>
          <cell r="AA1385" t="str">
            <v>3203048</v>
          </cell>
          <cell r="AB1385" t="str">
            <v>Servicio de almacenamiento de agua</v>
          </cell>
          <cell r="AC1385" t="str">
            <v>320304800</v>
          </cell>
          <cell r="AD1385" t="str">
            <v>Agua almacenada</v>
          </cell>
          <cell r="AE1385" t="str">
            <v>Metros cúbicos</v>
          </cell>
        </row>
        <row r="1386">
          <cell r="O1386"/>
          <cell r="P1386"/>
          <cell r="AA1386" t="str">
            <v>3203049</v>
          </cell>
          <cell r="AB1386" t="str">
            <v>Documentos de investigación para la gestión integral del recurso hídrico</v>
          </cell>
          <cell r="AC1386" t="str">
            <v>320304900</v>
          </cell>
          <cell r="AD1386" t="str">
            <v>Documentos de investigación elaborados</v>
          </cell>
          <cell r="AE1386" t="str">
            <v>Número</v>
          </cell>
        </row>
        <row r="1387">
          <cell r="O1387"/>
          <cell r="P1387"/>
          <cell r="AA1387" t="str">
            <v>3203050</v>
          </cell>
          <cell r="AB1387" t="str">
            <v>Servicio de protección del recurso hídrico</v>
          </cell>
          <cell r="AC1387" t="str">
            <v>320305000</v>
          </cell>
          <cell r="AD1387" t="str">
            <v>Áreas protegidas</v>
          </cell>
          <cell r="AE1387" t="str">
            <v>Hectáreas</v>
          </cell>
        </row>
        <row r="1388">
          <cell r="O1388"/>
          <cell r="P1388"/>
          <cell r="AA1388" t="str">
            <v>3204001</v>
          </cell>
          <cell r="AB1388" t="str">
            <v>Documentos de investigación para la gestión de la información y el conocimiento ambiental</v>
          </cell>
          <cell r="AC1388" t="str">
            <v>320400100</v>
          </cell>
          <cell r="AD1388" t="str">
            <v xml:space="preserve">Documentos de investigación realizados </v>
          </cell>
          <cell r="AE1388" t="str">
            <v>Número</v>
          </cell>
        </row>
        <row r="1389">
          <cell r="O1389"/>
          <cell r="P1389"/>
          <cell r="AA1389" t="str">
            <v>3204002</v>
          </cell>
          <cell r="AB1389" t="str">
            <v>Documentos diagnóstico para la gestión de la información y el conocimiento ambiental</v>
          </cell>
          <cell r="AC1389" t="str">
            <v>320400200</v>
          </cell>
          <cell r="AD1389" t="str">
            <v xml:space="preserve">Documentos diagnóstico realizados </v>
          </cell>
          <cell r="AE1389" t="str">
            <v>Número</v>
          </cell>
        </row>
        <row r="1390">
          <cell r="O1390"/>
          <cell r="P1390"/>
          <cell r="AA1390" t="str">
            <v>3204003</v>
          </cell>
          <cell r="AB1390" t="str">
            <v>Documento de estudios técnicos para la gestión de la información y el conocimiento ambiental</v>
          </cell>
          <cell r="AC1390" t="str">
            <v>320400300</v>
          </cell>
          <cell r="AD1390" t="str">
            <v xml:space="preserve">Documentos de estudios realizados </v>
          </cell>
          <cell r="AE1390" t="str">
            <v>Número</v>
          </cell>
        </row>
        <row r="1391">
          <cell r="O1391"/>
          <cell r="P1391"/>
          <cell r="AA1391" t="str">
            <v>3204004</v>
          </cell>
          <cell r="AB1391" t="str">
            <v>Documentos de lineamientos técnicospara la gestión de la información y el conocimiento ambiental</v>
          </cell>
          <cell r="AC1391" t="str">
            <v>320400400</v>
          </cell>
          <cell r="AD1391" t="str">
            <v>Documentos de lineamientos técnicos  para la evaluación de los recursos naturales elaborados</v>
          </cell>
          <cell r="AE1391" t="str">
            <v>Número</v>
          </cell>
        </row>
        <row r="1392">
          <cell r="O1392"/>
          <cell r="P1392"/>
          <cell r="AA1392" t="str">
            <v>3204006</v>
          </cell>
          <cell r="AB1392" t="str">
            <v>Servicio de información en tiempo real de pronósticos y alertas</v>
          </cell>
          <cell r="AC1392" t="str">
            <v>320400600</v>
          </cell>
          <cell r="AD1392" t="str">
            <v>Informes de pronósticos y alertas generados</v>
          </cell>
          <cell r="AE1392" t="str">
            <v>Número</v>
          </cell>
        </row>
        <row r="1393">
          <cell r="O1393"/>
          <cell r="P1393"/>
          <cell r="AA1393" t="str">
            <v>3204009</v>
          </cell>
          <cell r="AB1393" t="str">
            <v>Servicio de protección del conocimiento tradicional</v>
          </cell>
          <cell r="AC1393" t="str">
            <v>320400900</v>
          </cell>
          <cell r="AD1393" t="str">
            <v xml:space="preserve">Documentos de protección del conocimiento tradicional realizados </v>
          </cell>
          <cell r="AE1393" t="str">
            <v>Número</v>
          </cell>
        </row>
        <row r="1394">
          <cell r="O1394"/>
          <cell r="P1394"/>
          <cell r="AA1394" t="str">
            <v>3204011</v>
          </cell>
          <cell r="AB1394" t="str">
            <v>Servicio de educación para el trabajo en el marco de la información y el conocimiento ambiental</v>
          </cell>
          <cell r="AC1394" t="str">
            <v>320401100</v>
          </cell>
          <cell r="AD1394" t="str">
            <v>Trabajadores formados en educación para el trabajo</v>
          </cell>
          <cell r="AE1394" t="str">
            <v>Número</v>
          </cell>
        </row>
        <row r="1395">
          <cell r="O1395"/>
          <cell r="P1395"/>
          <cell r="AA1395" t="str">
            <v>3204012</v>
          </cell>
          <cell r="AB1395" t="str">
            <v>Servicio de apoyo financiero a emprendimientos</v>
          </cell>
          <cell r="AC1395" t="str">
            <v>320401200</v>
          </cell>
          <cell r="AD1395" t="str">
            <v xml:space="preserve">Emprendimientos apoyados </v>
          </cell>
          <cell r="AE1395" t="str">
            <v>Número</v>
          </cell>
        </row>
        <row r="1396">
          <cell r="O1396"/>
          <cell r="P1396"/>
          <cell r="AA1396" t="str">
            <v>3204014</v>
          </cell>
          <cell r="AB1396" t="str">
            <v>Servicio de monitoreo de la biodiversidad y los Servicio eco sistémicos</v>
          </cell>
          <cell r="AC1396" t="str">
            <v>320401400</v>
          </cell>
          <cell r="AD1396" t="str">
            <v xml:space="preserve">Documentos con Informes de monitoreo elaborados </v>
          </cell>
          <cell r="AE1396" t="str">
            <v>Número</v>
          </cell>
        </row>
        <row r="1397">
          <cell r="O1397"/>
          <cell r="P1397"/>
          <cell r="AA1397" t="str">
            <v>3204019</v>
          </cell>
          <cell r="AB1397" t="str">
            <v>Servicio de información en biodiversidad</v>
          </cell>
          <cell r="AC1397" t="str">
            <v>320401900</v>
          </cell>
          <cell r="AD1397" t="str">
            <v xml:space="preserve">Informes de biodiversidad anuales realizados </v>
          </cell>
          <cell r="AE1397" t="str">
            <v>Número</v>
          </cell>
        </row>
        <row r="1398">
          <cell r="O1398"/>
          <cell r="P1398"/>
          <cell r="AA1398" t="str">
            <v>3204025</v>
          </cell>
          <cell r="AB1398" t="str">
            <v>Servicio de educación para el trabajo en cultura y participación para la gestión ambiental y territorial</v>
          </cell>
          <cell r="AC1398" t="str">
            <v>320402500</v>
          </cell>
          <cell r="AD1398" t="str">
            <v>Personas formadas  en cultura y participación para la gestión ambiental y territorial</v>
          </cell>
          <cell r="AE1398" t="str">
            <v>Número</v>
          </cell>
        </row>
        <row r="1399">
          <cell r="O1399"/>
          <cell r="P1399"/>
          <cell r="AA1399" t="str">
            <v>3204026</v>
          </cell>
          <cell r="AB1399" t="str">
            <v>Servicio de educación para el trabajo en ciencias marinas</v>
          </cell>
          <cell r="AC1399" t="str">
            <v>320402600</v>
          </cell>
          <cell r="AD1399" t="str">
            <v xml:space="preserve">Personas formadas en ciencias marinas </v>
          </cell>
          <cell r="AE1399" t="str">
            <v>Número</v>
          </cell>
        </row>
        <row r="1400">
          <cell r="O1400"/>
          <cell r="P1400"/>
          <cell r="AA1400" t="str">
            <v>3204033</v>
          </cell>
          <cell r="AB1400" t="str">
            <v>Bases de datos de monitoreo ambiental</v>
          </cell>
          <cell r="AC1400" t="str">
            <v>320403300</v>
          </cell>
          <cell r="AD1400" t="str">
            <v>Bases de datos de monitoreo ambiental actualizadas</v>
          </cell>
          <cell r="AE1400" t="str">
            <v>Número</v>
          </cell>
        </row>
        <row r="1401">
          <cell r="O1401"/>
          <cell r="P1401"/>
          <cell r="AA1401" t="str">
            <v>3204034</v>
          </cell>
          <cell r="AB1401" t="str">
            <v>Estaciones de investigación mejoradas y dotadas</v>
          </cell>
          <cell r="AC1401" t="str">
            <v>320403400</v>
          </cell>
          <cell r="AD1401" t="str">
            <v>Estaciones de investigación adecuadas y dotadas para el desempeño de la investigación mejoradas y dotadas</v>
          </cell>
          <cell r="AE1401" t="str">
            <v>Número</v>
          </cell>
        </row>
        <row r="1402">
          <cell r="O1402"/>
          <cell r="P1402"/>
          <cell r="AA1402" t="str">
            <v>3204035</v>
          </cell>
          <cell r="AB1402" t="str">
            <v>Laboratorios mejorados</v>
          </cell>
          <cell r="AC1402" t="str">
            <v>320403500</v>
          </cell>
          <cell r="AD1402" t="str">
            <v>Laboratorios mejorados</v>
          </cell>
          <cell r="AE1402" t="str">
            <v>Número</v>
          </cell>
        </row>
        <row r="1403">
          <cell r="O1403"/>
          <cell r="P1403"/>
          <cell r="AA1403" t="str">
            <v>3204036</v>
          </cell>
          <cell r="AB1403" t="str">
            <v>Laboratorios mejorados y dotados</v>
          </cell>
          <cell r="AC1403" t="str">
            <v>320403600</v>
          </cell>
          <cell r="AD1403" t="str">
            <v xml:space="preserve">Laboratorios mejorados y dotados </v>
          </cell>
          <cell r="AE1403" t="str">
            <v>Número</v>
          </cell>
        </row>
        <row r="1404">
          <cell r="O1404"/>
          <cell r="P1404"/>
          <cell r="AA1404" t="str">
            <v>3204037</v>
          </cell>
          <cell r="AB1404" t="str">
            <v>Laboratorios construidos</v>
          </cell>
          <cell r="AC1404" t="str">
            <v>320403700</v>
          </cell>
          <cell r="AD1404" t="str">
            <v xml:space="preserve">Laboratorios construidos </v>
          </cell>
          <cell r="AE1404" t="str">
            <v>Número</v>
          </cell>
        </row>
        <row r="1405">
          <cell r="O1405"/>
          <cell r="P1405"/>
          <cell r="AA1405" t="str">
            <v>3204038</v>
          </cell>
          <cell r="AB1405" t="str">
            <v>Laboratorios construidos y dotados</v>
          </cell>
          <cell r="AC1405" t="str">
            <v>320403800</v>
          </cell>
          <cell r="AD1405" t="str">
            <v xml:space="preserve">Laboratorios construidos y dotados </v>
          </cell>
          <cell r="AE1405" t="str">
            <v>Número</v>
          </cell>
        </row>
        <row r="1406">
          <cell r="O1406"/>
          <cell r="P1406"/>
          <cell r="AA1406" t="str">
            <v>3204039</v>
          </cell>
          <cell r="AB1406" t="str">
            <v>Estaciones meteorológicas construidas</v>
          </cell>
          <cell r="AC1406" t="str">
            <v>320403900</v>
          </cell>
          <cell r="AD1406" t="str">
            <v xml:space="preserve">Estaciones meteorológicas construidas </v>
          </cell>
          <cell r="AE1406" t="str">
            <v>Número</v>
          </cell>
        </row>
        <row r="1407">
          <cell r="O1407"/>
          <cell r="P1407"/>
          <cell r="AA1407" t="str">
            <v>3204040</v>
          </cell>
          <cell r="AB1407" t="str">
            <v>Estaciones meteorológicas construidas y dotadas</v>
          </cell>
          <cell r="AC1407" t="str">
            <v>320404000</v>
          </cell>
          <cell r="AD1407" t="str">
            <v xml:space="preserve">Estaciones meteorológicas construidas y dotadas </v>
          </cell>
          <cell r="AE1407" t="str">
            <v>Número</v>
          </cell>
        </row>
        <row r="1408">
          <cell r="O1408"/>
          <cell r="P1408"/>
          <cell r="AA1408" t="str">
            <v>3204041</v>
          </cell>
          <cell r="AB1408" t="str">
            <v>Estaciones meteorológicas mejoradas</v>
          </cell>
          <cell r="AC1408" t="str">
            <v>320404100</v>
          </cell>
          <cell r="AD1408" t="str">
            <v>Estaciones meteorológicas mejoradas</v>
          </cell>
          <cell r="AE1408" t="str">
            <v>Número</v>
          </cell>
        </row>
        <row r="1409">
          <cell r="O1409"/>
          <cell r="P1409"/>
          <cell r="AA1409" t="str">
            <v>3204042</v>
          </cell>
          <cell r="AB1409" t="str">
            <v>Estaciones meteorológicas mejoradas y dotadas</v>
          </cell>
          <cell r="AC1409" t="str">
            <v>320404200</v>
          </cell>
          <cell r="AD1409" t="str">
            <v xml:space="preserve">Estaciones meteorológicas mejoradas y dotadas </v>
          </cell>
          <cell r="AE1409" t="str">
            <v>Número</v>
          </cell>
        </row>
        <row r="1410">
          <cell r="O1410"/>
          <cell r="P1410"/>
          <cell r="AA1410" t="str">
            <v>3204043</v>
          </cell>
          <cell r="AB1410" t="str">
            <v>Servicio de información de datos climáticos y monitoreo</v>
          </cell>
          <cell r="AC1410" t="str">
            <v>320404300</v>
          </cell>
          <cell r="AD1410" t="str">
            <v>Boletines de datos climáticos elaborados</v>
          </cell>
          <cell r="AE1410" t="str">
            <v>Número</v>
          </cell>
        </row>
        <row r="1411">
          <cell r="O1411"/>
          <cell r="P1411"/>
          <cell r="AA1411" t="str">
            <v>3204046</v>
          </cell>
          <cell r="AB1411" t="str">
            <v>Documentos de estudios técnicos para la planificación sectorial y la gestión ambiental</v>
          </cell>
          <cell r="AC1411" t="str">
            <v>320404600</v>
          </cell>
          <cell r="AD1411" t="str">
            <v>Documentos técnicos para la planificación sectorial y la gestión ambiental formulado</v>
          </cell>
          <cell r="AE1411" t="str">
            <v>Número</v>
          </cell>
        </row>
        <row r="1412">
          <cell r="O1412"/>
          <cell r="P1412"/>
          <cell r="AA1412" t="str">
            <v>3204048</v>
          </cell>
          <cell r="AB1412" t="str">
            <v>Servicio de administracion de los sistemas de información para los procesos de toma de decisiones</v>
          </cell>
          <cell r="AC1412" t="str">
            <v>320404800</v>
          </cell>
          <cell r="AD1412" t="str">
            <v>Sistemas de información fortalecidos y actualizados</v>
          </cell>
          <cell r="AE1412" t="str">
            <v>Número</v>
          </cell>
        </row>
        <row r="1413">
          <cell r="O1413"/>
          <cell r="P1413"/>
          <cell r="AA1413" t="str">
            <v>3204049</v>
          </cell>
          <cell r="AB1413" t="str">
            <v>Servicio de divulgación deconocimiento generado para la Planificación sectorial y la gestión ambiental.</v>
          </cell>
          <cell r="AC1413" t="str">
            <v>320404900</v>
          </cell>
          <cell r="AD1413" t="str">
            <v>Documentos divulgados</v>
          </cell>
          <cell r="AE1413" t="str">
            <v>Número</v>
          </cell>
        </row>
        <row r="1414">
          <cell r="O1414"/>
          <cell r="P1414"/>
          <cell r="AA1414" t="str">
            <v>3204050</v>
          </cell>
          <cell r="AB1414" t="str">
            <v>Servicio de modelación hidrodinámica</v>
          </cell>
          <cell r="AC1414" t="str">
            <v>320405000</v>
          </cell>
          <cell r="AD1414" t="str">
            <v>Modelos integrados a la plataforma de pronosticos FEWS</v>
          </cell>
          <cell r="AE1414" t="str">
            <v>Número</v>
          </cell>
        </row>
        <row r="1415">
          <cell r="O1415"/>
          <cell r="P1415"/>
          <cell r="AA1415" t="str">
            <v>3204051</v>
          </cell>
          <cell r="AB1415" t="str">
            <v>Servicio de monitoreo y seguimiento hidrometeorológico</v>
          </cell>
          <cell r="AC1415" t="str">
            <v>320405100</v>
          </cell>
          <cell r="AD1415" t="str">
            <v xml:space="preserve">Estaciones de monitoreo operando de forma continua </v>
          </cell>
          <cell r="AE1415" t="str">
            <v>Número</v>
          </cell>
        </row>
        <row r="1416">
          <cell r="O1416"/>
          <cell r="P1416"/>
          <cell r="AA1416" t="str">
            <v>3204052</v>
          </cell>
          <cell r="AB1416" t="str">
            <v>Laboratorio de calidad ambiental acreditado</v>
          </cell>
          <cell r="AC1416" t="str">
            <v>320405200</v>
          </cell>
          <cell r="AD1416" t="str">
            <v>Laboratorio de calidad ambiental acreditado</v>
          </cell>
          <cell r="AE1416" t="str">
            <v>Número</v>
          </cell>
        </row>
        <row r="1417">
          <cell r="O1417"/>
          <cell r="P1417"/>
          <cell r="AA1417" t="str">
            <v>3204053</v>
          </cell>
          <cell r="AB1417" t="str">
            <v>Servicio de monitoreo y seguimiento de la biodiversidad y los servicios ecosistémicos</v>
          </cell>
          <cell r="AC1417" t="str">
            <v>320405300</v>
          </cell>
          <cell r="AD1417" t="str">
            <v>Reporte de monitoreo,  seguimiento y evaluación de los ecosistemas Elaborado</v>
          </cell>
          <cell r="AE1417" t="str">
            <v>Número</v>
          </cell>
        </row>
        <row r="1418">
          <cell r="O1418"/>
          <cell r="P1418"/>
          <cell r="AA1418" t="str">
            <v>3204054</v>
          </cell>
          <cell r="AB1418" t="str">
            <v>Documentos de política para la gestión de  la información y el conocimiento  ambiental  </v>
          </cell>
          <cell r="AC1418" t="str">
            <v>320405400</v>
          </cell>
          <cell r="AD1418" t="str">
            <v>Documentos de Política elaborados</v>
          </cell>
          <cell r="AE1418" t="str">
            <v>Número</v>
          </cell>
        </row>
        <row r="1419">
          <cell r="O1419"/>
          <cell r="P1419"/>
          <cell r="AA1419" t="str">
            <v>3204055</v>
          </cell>
          <cell r="AB1419" t="str">
            <v>Servicio de información para la gestión del conocimiento  ambiental implementado </v>
          </cell>
          <cell r="AC1419" t="str">
            <v>320405500</v>
          </cell>
          <cell r="AD1419" t="str">
            <v>Sistemas de información implementados</v>
          </cell>
          <cell r="AE1419" t="str">
            <v>Número</v>
          </cell>
        </row>
        <row r="1420">
          <cell r="O1420"/>
          <cell r="P1420"/>
          <cell r="AA1420" t="str">
            <v>3204056</v>
          </cell>
          <cell r="AB1420" t="str">
            <v>Servicios tecnológicos para el sistema de información ambiental </v>
          </cell>
          <cell r="AC1420" t="str">
            <v>320405600</v>
          </cell>
          <cell r="AD1420" t="str">
            <v>Instrumentos tecnológicos implementados </v>
          </cell>
          <cell r="AE1420" t="str">
            <v>Número</v>
          </cell>
        </row>
        <row r="1421">
          <cell r="O1421"/>
          <cell r="P1421"/>
          <cell r="AA1421" t="str">
            <v>3204057</v>
          </cell>
          <cell r="AB1421" t="str">
            <v>Servicio de educación formal en el marco de la información y el conocimiento ambiental</v>
          </cell>
          <cell r="AC1421" t="str">
            <v>320405700</v>
          </cell>
          <cell r="AD1421" t="str">
            <v>Personas formados en educación formal</v>
          </cell>
          <cell r="AE1421" t="str">
            <v>Número</v>
          </cell>
        </row>
        <row r="1422">
          <cell r="O1422"/>
          <cell r="P1422"/>
          <cell r="AA1422" t="str">
            <v>3204058</v>
          </cell>
          <cell r="AB1422" t="str">
            <v>Servicio de información sobre deforestación implementado</v>
          </cell>
          <cell r="AC1422" t="str">
            <v>320405800</v>
          </cell>
          <cell r="AD1422" t="str">
            <v>Sistema de información sobre deforestación implementado</v>
          </cell>
          <cell r="AE1422" t="str">
            <v>Número</v>
          </cell>
        </row>
        <row r="1423">
          <cell r="O1423"/>
          <cell r="P1423"/>
          <cell r="AA1423" t="str">
            <v>3204059</v>
          </cell>
          <cell r="AB1423" t="str">
            <v>Jardín botánico construido</v>
          </cell>
          <cell r="AC1423" t="str">
            <v>320405900</v>
          </cell>
          <cell r="AD1423" t="str">
            <v>Jardines botánicos construidos</v>
          </cell>
          <cell r="AE1423" t="str">
            <v>Número</v>
          </cell>
        </row>
        <row r="1424">
          <cell r="O1424"/>
          <cell r="P1424"/>
          <cell r="AA1424" t="str">
            <v>3204060</v>
          </cell>
          <cell r="AB1424" t="str">
            <v>Jardín botánico construido y dotado</v>
          </cell>
          <cell r="AC1424" t="str">
            <v>320406000</v>
          </cell>
          <cell r="AD1424" t="str">
            <v>Jardines botánicos construidos y dotados</v>
          </cell>
          <cell r="AE1424" t="str">
            <v>Número</v>
          </cell>
        </row>
        <row r="1425">
          <cell r="O1425"/>
          <cell r="P1425"/>
          <cell r="AA1425" t="str">
            <v>3204061</v>
          </cell>
          <cell r="AB1425" t="str">
            <v>Jardín botánico mejorado</v>
          </cell>
          <cell r="AC1425" t="str">
            <v>320406100</v>
          </cell>
          <cell r="AD1425" t="str">
            <v>Jardines botánicos mejorados</v>
          </cell>
          <cell r="AE1425" t="str">
            <v>Número</v>
          </cell>
        </row>
        <row r="1426">
          <cell r="O1426"/>
          <cell r="P1426"/>
          <cell r="AA1426" t="str">
            <v>3204062</v>
          </cell>
          <cell r="AB1426" t="str">
            <v>Jardín botánico mejorado y dotado</v>
          </cell>
          <cell r="AC1426" t="str">
            <v>320406200</v>
          </cell>
          <cell r="AD1426" t="str">
            <v>Jardines botánicos mejorados y dotados</v>
          </cell>
          <cell r="AE1426" t="str">
            <v>Número</v>
          </cell>
        </row>
        <row r="1427">
          <cell r="O1427"/>
          <cell r="P1427"/>
          <cell r="AA1427" t="str">
            <v>3205001</v>
          </cell>
          <cell r="AB1427" t="str">
            <v>Documentos de lineamientos técnicos para el ordenamiento ambiental territorial</v>
          </cell>
          <cell r="AC1427" t="str">
            <v>320500100</v>
          </cell>
          <cell r="AD1427" t="str">
            <v>Documentos de lineamientos técnicos realizados</v>
          </cell>
          <cell r="AE1427" t="str">
            <v>Número</v>
          </cell>
        </row>
        <row r="1428">
          <cell r="O1428"/>
          <cell r="P1428"/>
          <cell r="AA1428" t="str">
            <v>3205002</v>
          </cell>
          <cell r="AB1428" t="str">
            <v>Documentos de estudios técnicos para el ordenamiento ambiental territorial</v>
          </cell>
          <cell r="AC1428" t="str">
            <v>320500200</v>
          </cell>
          <cell r="AD1428" t="str">
            <v>Documentos de estudios técnicos para el conocimiento y reducción del riesgo de desastres elaborados</v>
          </cell>
          <cell r="AE1428" t="str">
            <v>Número</v>
          </cell>
        </row>
        <row r="1429">
          <cell r="O1429"/>
          <cell r="P1429"/>
          <cell r="AA1429" t="str">
            <v>3205006</v>
          </cell>
          <cell r="AB1429" t="str">
            <v>Servicio de divulgación y socialización ambiental en el marco del ordenamiento ambiental territorial</v>
          </cell>
          <cell r="AC1429" t="str">
            <v>320500600</v>
          </cell>
          <cell r="AD1429" t="str">
            <v>Campañas realizadas</v>
          </cell>
          <cell r="AE1429" t="str">
            <v>Número</v>
          </cell>
        </row>
        <row r="1430">
          <cell r="O1430"/>
          <cell r="P1430"/>
          <cell r="AA1430" t="str">
            <v>3205007</v>
          </cell>
          <cell r="AB1430" t="str">
            <v>Servicio de generación de alertas tempranas para la gestión del riesgo de desastres</v>
          </cell>
          <cell r="AC1430" t="str">
            <v>320500700</v>
          </cell>
          <cell r="AD1430" t="str">
            <v>Sistemas de alertas tempranas para la gestión del riesgo de desastres diseñados</v>
          </cell>
          <cell r="AE1430" t="str">
            <v>Número</v>
          </cell>
        </row>
        <row r="1431">
          <cell r="O1431"/>
          <cell r="P1431"/>
          <cell r="AA1431" t="str">
            <v>3205008</v>
          </cell>
          <cell r="AB1431" t="str">
            <v>Servicio de dragado</v>
          </cell>
          <cell r="AC1431" t="str">
            <v>320500800</v>
          </cell>
          <cell r="AD1431" t="str">
            <v xml:space="preserve">Dragado realizado </v>
          </cell>
          <cell r="AE1431" t="str">
            <v>Volúmen</v>
          </cell>
        </row>
        <row r="1432">
          <cell r="O1432"/>
          <cell r="P1432"/>
          <cell r="AA1432" t="str">
            <v>3205009</v>
          </cell>
          <cell r="AB1432" t="str">
            <v>Barreras rompe vientos recuperadas</v>
          </cell>
          <cell r="AC1432" t="str">
            <v>320500900</v>
          </cell>
          <cell r="AD1432" t="str">
            <v>Barreras rompe vientos</v>
          </cell>
          <cell r="AE1432" t="str">
            <v xml:space="preserve">Metros </v>
          </cell>
        </row>
        <row r="1433">
          <cell r="O1433"/>
          <cell r="P1433"/>
          <cell r="AA1433" t="str">
            <v>3205010</v>
          </cell>
          <cell r="AB1433" t="str">
            <v>Obras para estabilización de taludes</v>
          </cell>
          <cell r="AC1433" t="str">
            <v>320501000</v>
          </cell>
          <cell r="AD1433" t="str">
            <v>Obras para estabilización de taludes realizadas</v>
          </cell>
          <cell r="AE1433" t="str">
            <v>Longitud</v>
          </cell>
        </row>
        <row r="1434">
          <cell r="O1434"/>
          <cell r="P1434"/>
          <cell r="AA1434" t="str">
            <v>3205014</v>
          </cell>
          <cell r="AB1434" t="str">
            <v>Obras para el control de erosión</v>
          </cell>
          <cell r="AC1434" t="str">
            <v>320501400</v>
          </cell>
          <cell r="AD1434" t="str">
            <v xml:space="preserve">Área reforestada </v>
          </cell>
          <cell r="AE1434" t="str">
            <v xml:space="preserve">Área </v>
          </cell>
        </row>
        <row r="1435">
          <cell r="O1435"/>
          <cell r="P1435"/>
          <cell r="AA1435" t="str">
            <v>3205015</v>
          </cell>
          <cell r="AB1435" t="str">
            <v>Documentos de estudios técnicos hidrológicos e hidrogeológicos</v>
          </cell>
          <cell r="AC1435" t="str">
            <v>320501500</v>
          </cell>
          <cell r="AD1435" t="str">
            <v xml:space="preserve">Documentos de estudios técnicos hidrológicos e hidrogeológicos elaborados </v>
          </cell>
          <cell r="AE1435" t="str">
            <v>Número</v>
          </cell>
        </row>
        <row r="1436">
          <cell r="O1436"/>
          <cell r="P1436"/>
          <cell r="AA1436" t="str">
            <v>3205016</v>
          </cell>
          <cell r="AB1436" t="str">
            <v>Documentos de estudios técnicos geológicos y geotécnicos</v>
          </cell>
          <cell r="AC1436" t="str">
            <v>320501600</v>
          </cell>
          <cell r="AD1436" t="str">
            <v xml:space="preserve">Documentos de estudios técnicos geológicos y geotécnicos elaborados </v>
          </cell>
          <cell r="AE1436" t="str">
            <v>Número</v>
          </cell>
        </row>
        <row r="1437">
          <cell r="O1437"/>
          <cell r="P1437"/>
          <cell r="AA1437" t="str">
            <v>3205017</v>
          </cell>
          <cell r="AB1437" t="str">
            <v>Documentos con diseños de obra para la reducción y mitigación del riesgo de desastres</v>
          </cell>
          <cell r="AC1437" t="str">
            <v>320501700</v>
          </cell>
          <cell r="AD1437" t="str">
            <v xml:space="preserve">Documentos con diseños de obra para la reducción y mitigación del riesgo de desastres elaborados </v>
          </cell>
          <cell r="AE1437" t="str">
            <v>Número</v>
          </cell>
        </row>
        <row r="1438">
          <cell r="O1438"/>
          <cell r="P1438"/>
          <cell r="AA1438" t="str">
            <v>3205018</v>
          </cell>
          <cell r="AB1438" t="str">
            <v>Obras para la prevención y control de movimientos en masa</v>
          </cell>
          <cell r="AC1438" t="str">
            <v>320501800</v>
          </cell>
          <cell r="AD1438" t="str">
            <v xml:space="preserve">Área intervenida </v>
          </cell>
          <cell r="AE1438" t="str">
            <v>Metros cuadrados</v>
          </cell>
        </row>
        <row r="1439">
          <cell r="O1439"/>
          <cell r="P1439"/>
          <cell r="AA1439" t="str">
            <v>3205019</v>
          </cell>
          <cell r="AB1439" t="str">
            <v>Obras para el control y reducción de la erosión</v>
          </cell>
          <cell r="AC1439" t="str">
            <v>320501900</v>
          </cell>
          <cell r="AD1439" t="str">
            <v xml:space="preserve">Área intervenida </v>
          </cell>
          <cell r="AE1439" t="str">
            <v>Metros cuadrados</v>
          </cell>
        </row>
        <row r="1440">
          <cell r="O1440"/>
          <cell r="P1440"/>
          <cell r="AA1440" t="str">
            <v>3205020</v>
          </cell>
          <cell r="AB1440" t="str">
            <v>Obras para reducir el riesgo de avenidas torrenciales</v>
          </cell>
          <cell r="AC1440" t="str">
            <v>320502000</v>
          </cell>
          <cell r="AD1440" t="str">
            <v>Obras para reducir el riesgo de avenidas torrenciales construidas</v>
          </cell>
          <cell r="AE1440" t="str">
            <v>Número</v>
          </cell>
        </row>
        <row r="1441">
          <cell r="O1441"/>
          <cell r="P1441"/>
          <cell r="AA1441" t="str">
            <v>3205021</v>
          </cell>
          <cell r="AB1441" t="str">
            <v>Obras de infraestructura para mitigación y atención a desastres</v>
          </cell>
          <cell r="AC1441" t="str">
            <v>320502100</v>
          </cell>
          <cell r="AD1441" t="str">
            <v xml:space="preserve">Obras de infraestructura para mitigación y atención a desastres realizadas </v>
          </cell>
          <cell r="AE1441" t="str">
            <v>Número</v>
          </cell>
        </row>
        <row r="1442">
          <cell r="O1442"/>
          <cell r="P1442"/>
          <cell r="AA1442" t="str">
            <v>3205022</v>
          </cell>
          <cell r="AB1442" t="str">
            <v>Servicios de asistencia técnica en planificación y gestión ambiental.</v>
          </cell>
          <cell r="AC1442" t="str">
            <v>320502200</v>
          </cell>
          <cell r="AD1442" t="str">
            <v>Entidades asistidas técnicamente</v>
          </cell>
          <cell r="AE1442" t="str">
            <v>Número</v>
          </cell>
        </row>
        <row r="1443">
          <cell r="O1443"/>
          <cell r="P1443"/>
          <cell r="AA1443" t="str">
            <v>3205023</v>
          </cell>
          <cell r="AB1443" t="str">
            <v>Servicio de educación informal en el marco de la reducción y mitigación del riesgo de desastres</v>
          </cell>
          <cell r="AC1443" t="str">
            <v>320502300</v>
          </cell>
          <cell r="AD1443" t="str">
            <v>Personas capacitadas</v>
          </cell>
          <cell r="AE1443" t="str">
            <v>Número</v>
          </cell>
        </row>
        <row r="1444">
          <cell r="O1444"/>
          <cell r="P1444"/>
          <cell r="AA1444" t="str">
            <v>3205024</v>
          </cell>
          <cell r="AB1444" t="str">
            <v>Estudios de preinversión</v>
          </cell>
          <cell r="AC1444" t="str">
            <v>320502400</v>
          </cell>
          <cell r="AD1444" t="str">
            <v>Estudios de preinversión elaborados</v>
          </cell>
          <cell r="AE1444" t="str">
            <v>Número</v>
          </cell>
        </row>
        <row r="1445">
          <cell r="O1445"/>
          <cell r="P1445"/>
          <cell r="AA1445" t="str">
            <v>3205025</v>
          </cell>
          <cell r="AB1445" t="str">
            <v>Servicio de recuperación de escosistemas endémicos</v>
          </cell>
          <cell r="AC1445" t="str">
            <v>320502500</v>
          </cell>
          <cell r="AD1445" t="str">
            <v>Cuerpos de agua recuperados</v>
          </cell>
          <cell r="AE1445" t="str">
            <v>Hectáreas</v>
          </cell>
        </row>
        <row r="1446">
          <cell r="O1446"/>
          <cell r="P1446"/>
          <cell r="AA1446" t="str">
            <v>3205026</v>
          </cell>
          <cell r="AB1446" t="str">
            <v>Servicio de recuperación de cuerpos de agua lénticos y lóticos</v>
          </cell>
          <cell r="AC1446" t="str">
            <v>320502600</v>
          </cell>
          <cell r="AD1446" t="str">
            <v>Cuerpos de agua recuperados</v>
          </cell>
          <cell r="AE1446" t="str">
            <v>Kilómetros</v>
          </cell>
        </row>
        <row r="1447">
          <cell r="O1447"/>
          <cell r="P1447"/>
          <cell r="AA1447" t="str">
            <v>3205027</v>
          </cell>
          <cell r="AB1447" t="str">
            <v>Obras para la prevención y control de inundaciones</v>
          </cell>
          <cell r="AC1447" t="str">
            <v>320502700</v>
          </cell>
          <cell r="AD1447" t="str">
            <v>Obras de prevención y control hidráulico intervenidas</v>
          </cell>
          <cell r="AE1447" t="str">
            <v>Kilómetros</v>
          </cell>
        </row>
        <row r="1448">
          <cell r="O1448"/>
          <cell r="P1448"/>
          <cell r="AA1448" t="str">
            <v>3205028</v>
          </cell>
          <cell r="AB1448" t="str">
            <v>Obras de adecuación hidráulica</v>
          </cell>
          <cell r="AC1448" t="str">
            <v>320502800</v>
          </cell>
          <cell r="AD1448" t="str">
            <v>Obras de adecuación hidráulicas intervenidas</v>
          </cell>
          <cell r="AE1448" t="str">
            <v>Kilómetros</v>
          </cell>
        </row>
        <row r="1449">
          <cell r="O1449"/>
          <cell r="P1449"/>
          <cell r="AA1449" t="str">
            <v>3206001</v>
          </cell>
          <cell r="AB1449" t="str">
            <v>Documentos de planeación para la gestión del cambio climático y un desarrollo bajo en carbono y resiliente al clima</v>
          </cell>
          <cell r="AC1449" t="str">
            <v>320600100</v>
          </cell>
          <cell r="AD1449" t="str">
            <v>Documentos de planeación con la propuesta de acciones de mitigación y adaptación al cambio climático diseñados</v>
          </cell>
          <cell r="AE1449" t="str">
            <v>Número</v>
          </cell>
        </row>
        <row r="1450">
          <cell r="O1450"/>
          <cell r="P1450"/>
          <cell r="AA1450" t="str">
            <v>3206002</v>
          </cell>
          <cell r="AB1450" t="str">
            <v>Documentos de lineamientos técnicos para la gestión del cambio climático y un desarrollo bajo en carbono y resiliente al clima</v>
          </cell>
          <cell r="AC1450" t="str">
            <v>320600200</v>
          </cell>
          <cell r="AD1450" t="str">
            <v>Documentos de lineamientos técnicos realizados</v>
          </cell>
          <cell r="AE1450" t="str">
            <v>Número</v>
          </cell>
        </row>
        <row r="1451">
          <cell r="O1451"/>
          <cell r="P1451"/>
          <cell r="AA1451" t="str">
            <v>3206003</v>
          </cell>
          <cell r="AB1451" t="str">
            <v>Servicio de apoyo técnico para la implementación de acciones de mitigación y adaptación al cambio climático</v>
          </cell>
          <cell r="AC1451" t="str">
            <v>320600300</v>
          </cell>
          <cell r="AD1451" t="str">
            <v>Pilotos con acciones de mitigación y adaptación al cambio climático desarrollados</v>
          </cell>
          <cell r="AE1451" t="str">
            <v>Número</v>
          </cell>
        </row>
        <row r="1452">
          <cell r="O1452"/>
          <cell r="P1452"/>
          <cell r="AA1452" t="str">
            <v>3206004</v>
          </cell>
          <cell r="AB1452" t="str">
            <v>Servicio de educación informal en gestión del cambio climático para un desarrollo bajo en carbono y resiliente al clima</v>
          </cell>
          <cell r="AC1452" t="str">
            <v>320600400</v>
          </cell>
          <cell r="AD1452" t="str">
            <v>Personas capacitadas en gestión del cambio climático</v>
          </cell>
          <cell r="AE1452" t="str">
            <v>Número</v>
          </cell>
        </row>
        <row r="1453">
          <cell r="O1453"/>
          <cell r="P1453"/>
          <cell r="AA1453" t="str">
            <v>3206005</v>
          </cell>
          <cell r="AB1453" t="str">
            <v>Servicio de divulgación de la información en gestión del cambio climático para un desarrollo bajo en carbono y resiliente al clima</v>
          </cell>
          <cell r="AC1453" t="str">
            <v>320600500</v>
          </cell>
          <cell r="AD1453" t="str">
            <v xml:space="preserve">Campañas de información en gestión de cambio climático realizadas </v>
          </cell>
          <cell r="AE1453" t="str">
            <v>Número</v>
          </cell>
        </row>
        <row r="1454">
          <cell r="O1454"/>
          <cell r="P1454"/>
          <cell r="AA1454" t="str">
            <v>3206007</v>
          </cell>
          <cell r="AB1454" t="str">
            <v>Servicio de articulación para la gestión del cambio climático en la toma de decisiones sectoriales y territoriales</v>
          </cell>
          <cell r="AC1454" t="str">
            <v>320600700</v>
          </cell>
          <cell r="AD1454" t="str">
            <v>Espacios de articulación desarrollados en el marco del SISCLIMA</v>
          </cell>
          <cell r="AE1454" t="str">
            <v>Número</v>
          </cell>
        </row>
        <row r="1455">
          <cell r="O1455"/>
          <cell r="P1455"/>
          <cell r="AA1455" t="str">
            <v>3206008</v>
          </cell>
          <cell r="AB1455" t="str">
            <v>Servicio de educación formal en gestión del cambio climático para un desarrollo bajo en carbono y resiliente al clima</v>
          </cell>
          <cell r="AC1455" t="str">
            <v>320600800</v>
          </cell>
          <cell r="AD1455" t="str">
            <v>Número de entidades orientadas</v>
          </cell>
          <cell r="AE1455" t="str">
            <v>Número</v>
          </cell>
        </row>
        <row r="1456">
          <cell r="O1456"/>
          <cell r="P1456"/>
          <cell r="AA1456" t="str">
            <v>3206011</v>
          </cell>
          <cell r="AB1456" t="str">
            <v>Servicios de información para el seguimiento a los compromisos en cambio climático de Colombia</v>
          </cell>
          <cell r="AC1456" t="str">
            <v>320601100</v>
          </cell>
          <cell r="AD1456" t="str">
            <v>Documentos con los resultados del monitoreo elaborados</v>
          </cell>
          <cell r="AE1456" t="str">
            <v>Número</v>
          </cell>
        </row>
        <row r="1457">
          <cell r="O1457"/>
          <cell r="P1457"/>
          <cell r="AA1457" t="str">
            <v>3206012</v>
          </cell>
          <cell r="AB1457" t="str">
            <v>Servicio de identificaciónde sitios generadores de gases efecto invernadero</v>
          </cell>
          <cell r="AC1457" t="str">
            <v>320601200</v>
          </cell>
          <cell r="AD1457" t="str">
            <v>Inventario de fuentes fijas que presentan combustión incompleta realizado</v>
          </cell>
          <cell r="AE1457" t="str">
            <v>Número</v>
          </cell>
        </row>
        <row r="1458">
          <cell r="O1458"/>
          <cell r="P1458"/>
          <cell r="AA1458" t="str">
            <v>3206013</v>
          </cell>
          <cell r="AB1458" t="str">
            <v>Servicio de rehabilitación de ecosistemas con especies forestales dendroenergeticas</v>
          </cell>
          <cell r="AC1458" t="str">
            <v>320601300</v>
          </cell>
          <cell r="AD1458" t="str">
            <v>Plantaciones forestales Dendroenergeticas establecidas</v>
          </cell>
          <cell r="AE1458" t="str">
            <v>Hectáreas</v>
          </cell>
        </row>
        <row r="1459">
          <cell r="O1459"/>
          <cell r="P1459"/>
          <cell r="AA1459" t="str">
            <v>3206014</v>
          </cell>
          <cell r="AB1459" t="str">
            <v>Servicio de producción de plántulas en viveros</v>
          </cell>
          <cell r="AC1459" t="str">
            <v>320601400</v>
          </cell>
          <cell r="AD1459" t="str">
            <v>Plántulas producidas</v>
          </cell>
          <cell r="AE1459" t="str">
            <v>Número</v>
          </cell>
        </row>
        <row r="1460">
          <cell r="O1460"/>
          <cell r="P1460"/>
          <cell r="AA1460" t="str">
            <v>3206016</v>
          </cell>
          <cell r="AB1460" t="str">
            <v>Estufa ecoeficiente fija</v>
          </cell>
          <cell r="AC1460" t="str">
            <v>320601600</v>
          </cell>
          <cell r="AD1460" t="str">
            <v>Estufas ecoeficientes fijas construidas</v>
          </cell>
          <cell r="AE1460" t="str">
            <v>Número</v>
          </cell>
        </row>
        <row r="1461">
          <cell r="O1461"/>
          <cell r="P1461"/>
          <cell r="AA1461" t="str">
            <v>3206017</v>
          </cell>
          <cell r="AB1461" t="str">
            <v>Estufa ecoeficiente móvil</v>
          </cell>
          <cell r="AC1461" t="str">
            <v>320601700</v>
          </cell>
          <cell r="AD1461" t="str">
            <v>Estufas ecoeficientes móviles instaladas</v>
          </cell>
          <cell r="AE1461" t="str">
            <v>Número</v>
          </cell>
        </row>
        <row r="1462">
          <cell r="O1462"/>
          <cell r="P1462"/>
          <cell r="AA1462" t="str">
            <v>3207001</v>
          </cell>
          <cell r="AB1462" t="str">
            <v>Documentos de lineamientos técnicos para la gestión integral de mares, costas y recursos acuáticos</v>
          </cell>
          <cell r="AC1462" t="str">
            <v>320700100</v>
          </cell>
          <cell r="AD1462" t="str">
            <v>Documentos de lineamientos técnicos realizados</v>
          </cell>
          <cell r="AE1462" t="str">
            <v>Número</v>
          </cell>
        </row>
        <row r="1463">
          <cell r="O1463"/>
          <cell r="P1463"/>
          <cell r="AA1463" t="str">
            <v>3207003</v>
          </cell>
          <cell r="AB1463" t="str">
            <v>Documentos de planeación para la gestión integral de mares, costas y recursos acuáticos</v>
          </cell>
          <cell r="AC1463" t="str">
            <v>320700300</v>
          </cell>
          <cell r="AD1463" t="str">
            <v>Documentos de planeación realizados</v>
          </cell>
          <cell r="AE1463" t="str">
            <v>Número</v>
          </cell>
        </row>
        <row r="1464">
          <cell r="O1464"/>
          <cell r="P1464"/>
          <cell r="AA1464" t="str">
            <v>3207004</v>
          </cell>
          <cell r="AB1464" t="str">
            <v>Documentos de investigación para la gestión integral de mares, costas y recursos acuáticos</v>
          </cell>
          <cell r="AC1464" t="str">
            <v>320700400</v>
          </cell>
          <cell r="AD1464" t="str">
            <v xml:space="preserve">Documentos de investigación realizados </v>
          </cell>
          <cell r="AE1464" t="str">
            <v>Número</v>
          </cell>
        </row>
        <row r="1465">
          <cell r="O1465"/>
          <cell r="P1465"/>
          <cell r="AA1465" t="str">
            <v>3207009</v>
          </cell>
          <cell r="AB1465" t="str">
            <v>Servicio de control de especies invasoras y exóticas</v>
          </cell>
          <cell r="AC1465" t="str">
            <v>320700900</v>
          </cell>
          <cell r="AD1465" t="str">
            <v xml:space="preserve">Instrumentos de planeación para el control de especies invasoras y exóticas realizados </v>
          </cell>
          <cell r="AE1465" t="str">
            <v>Número</v>
          </cell>
        </row>
        <row r="1466">
          <cell r="O1466"/>
          <cell r="P1466"/>
          <cell r="AA1466" t="str">
            <v>3207012</v>
          </cell>
          <cell r="AB1466" t="str">
            <v>Gaviones construidos</v>
          </cell>
          <cell r="AC1466" t="str">
            <v>320701200</v>
          </cell>
          <cell r="AD1466" t="str">
            <v>Gaviones construidos</v>
          </cell>
          <cell r="AE1466" t="str">
            <v xml:space="preserve">Metros </v>
          </cell>
        </row>
        <row r="1467">
          <cell r="O1467"/>
          <cell r="P1467"/>
          <cell r="AA1467" t="str">
            <v>3207013</v>
          </cell>
          <cell r="AB1467" t="str">
            <v>Diques construidos</v>
          </cell>
          <cell r="AC1467" t="str">
            <v>320701300</v>
          </cell>
          <cell r="AD1467" t="str">
            <v xml:space="preserve">Diques construidos </v>
          </cell>
          <cell r="AE1467" t="str">
            <v xml:space="preserve">Metros </v>
          </cell>
        </row>
        <row r="1468">
          <cell r="O1468"/>
          <cell r="P1468"/>
          <cell r="AA1468" t="str">
            <v>3207014</v>
          </cell>
          <cell r="AB1468" t="str">
            <v>Espolones construidos</v>
          </cell>
          <cell r="AC1468" t="str">
            <v>320701400</v>
          </cell>
          <cell r="AD1468" t="str">
            <v xml:space="preserve">Espolones construidos </v>
          </cell>
          <cell r="AE1468" t="str">
            <v xml:space="preserve">Metros </v>
          </cell>
        </row>
        <row r="1469">
          <cell r="O1469"/>
          <cell r="P1469"/>
          <cell r="AA1469" t="str">
            <v>3207015</v>
          </cell>
          <cell r="AB1469" t="str">
            <v>Tajamares construidos</v>
          </cell>
          <cell r="AC1469" t="str">
            <v>320701500</v>
          </cell>
          <cell r="AD1469" t="str">
            <v>Tajamares construidos</v>
          </cell>
          <cell r="AE1469" t="str">
            <v xml:space="preserve">Metros </v>
          </cell>
        </row>
        <row r="1470">
          <cell r="O1470"/>
          <cell r="P1470"/>
          <cell r="AA1470" t="str">
            <v>3207017</v>
          </cell>
          <cell r="AB1470" t="str">
            <v>Servicio de articulación institucional para el manejo marino, costero e insular colombiano</v>
          </cell>
          <cell r="AC1470" t="str">
            <v>320701700</v>
          </cell>
          <cell r="AD1470" t="str">
            <v>Documentos de  gestión institucional para el manejo marino costero e insular colombiano elaborados</v>
          </cell>
          <cell r="AE1470" t="str">
            <v>Número</v>
          </cell>
        </row>
        <row r="1471">
          <cell r="O1471"/>
          <cell r="P1471"/>
          <cell r="AA1471" t="str">
            <v>3207019</v>
          </cell>
          <cell r="AB1471" t="str">
            <v>Servicio de restauración ecológica de ecosistemas de manglar</v>
          </cell>
          <cell r="AC1471" t="str">
            <v>320701900</v>
          </cell>
          <cell r="AD1471" t="str">
            <v>Manglar en proceso de restauración</v>
          </cell>
          <cell r="AE1471" t="str">
            <v>Hectáreas</v>
          </cell>
        </row>
        <row r="1472">
          <cell r="O1472"/>
          <cell r="P1472"/>
          <cell r="AA1472" t="str">
            <v>3207020</v>
          </cell>
          <cell r="AB1472" t="str">
            <v>Servicio de restauración ecológica de ecosistemas de coral</v>
          </cell>
          <cell r="AC1472" t="str">
            <v>320702000</v>
          </cell>
          <cell r="AD1472" t="str">
            <v>Corales en proceso de restauración</v>
          </cell>
          <cell r="AE1472" t="str">
            <v>Hectáreas</v>
          </cell>
        </row>
        <row r="1473">
          <cell r="O1473"/>
          <cell r="P1473"/>
          <cell r="AA1473" t="str">
            <v>3207025</v>
          </cell>
          <cell r="AB1473" t="str">
            <v>Servicio de asistencia técnica</v>
          </cell>
          <cell r="AC1473" t="str">
            <v>320702500</v>
          </cell>
          <cell r="AD1473" t="str">
            <v>Asistencias técnicas realizadas</v>
          </cell>
          <cell r="AE1473" t="str">
            <v>Número</v>
          </cell>
        </row>
        <row r="1474">
          <cell r="O1474"/>
          <cell r="P1474"/>
          <cell r="AA1474" t="str">
            <v>3207028</v>
          </cell>
          <cell r="AB1474" t="str">
            <v>Obras de bioingeniería para la conservación del suelo y del agua en costas construidas</v>
          </cell>
          <cell r="AC1474" t="str">
            <v>320702800</v>
          </cell>
          <cell r="AD1474" t="str">
            <v>Obras de bioingeniería construidas</v>
          </cell>
          <cell r="AE1474" t="str">
            <v>Número</v>
          </cell>
        </row>
        <row r="1475">
          <cell r="O1475"/>
          <cell r="P1475"/>
          <cell r="AA1475" t="str">
            <v>3207029</v>
          </cell>
          <cell r="AB1475" t="str">
            <v>Servicio de generación de alertas tempranas para la gestión del riesgo de desastres</v>
          </cell>
          <cell r="AC1475" t="str">
            <v>320702900</v>
          </cell>
          <cell r="AD1475" t="str">
            <v>Sistemas de alertas tempranas para la gestión del riesgo de desastres establecidos</v>
          </cell>
          <cell r="AE1475" t="str">
            <v>Número</v>
          </cell>
        </row>
        <row r="1476">
          <cell r="O1476"/>
          <cell r="P1476"/>
          <cell r="AA1476" t="str">
            <v>3207030</v>
          </cell>
          <cell r="AB1476" t="str">
            <v>Servicio de promoción a la participación ciudadana</v>
          </cell>
          <cell r="AC1476" t="str">
            <v>320703000</v>
          </cell>
          <cell r="AD1476" t="str">
            <v xml:space="preserve"> Espacios de participación promovidos</v>
          </cell>
          <cell r="AE1476" t="str">
            <v>Número</v>
          </cell>
        </row>
        <row r="1477">
          <cell r="O1477"/>
          <cell r="P1477"/>
          <cell r="AA1477" t="str">
            <v>3207032</v>
          </cell>
          <cell r="AB1477" t="str">
            <v>Sistemas alternativos de gestión de la biomasa instalados</v>
          </cell>
          <cell r="AC1477" t="str">
            <v>320703200</v>
          </cell>
          <cell r="AD1477" t="str">
            <v xml:space="preserve"> Sistemas alternativos de gestión de la biomasa instalados</v>
          </cell>
          <cell r="AE1477" t="str">
            <v>Número</v>
          </cell>
        </row>
        <row r="1478">
          <cell r="O1478"/>
          <cell r="P1478"/>
          <cell r="AA1478" t="str">
            <v>3207033</v>
          </cell>
          <cell r="AB1478" t="str">
            <v>Sistemas alternativos de gestión de biosólidos instalados</v>
          </cell>
          <cell r="AC1478" t="str">
            <v>320703300</v>
          </cell>
          <cell r="AD1478" t="str">
            <v>Sistemas alternativos de gestión de biosólidos instalados</v>
          </cell>
          <cell r="AE1478" t="str">
            <v>Número</v>
          </cell>
        </row>
        <row r="1479">
          <cell r="O1479"/>
          <cell r="P1479"/>
          <cell r="AA1479" t="str">
            <v>3208002</v>
          </cell>
          <cell r="AB1479" t="str">
            <v>Servicio de apoyo financiero para la calidad de la educación ambiental en la educación superior</v>
          </cell>
          <cell r="AC1479" t="str">
            <v>320800200</v>
          </cell>
          <cell r="AD1479" t="str">
            <v>Estímulos para la calidad de la educación ambiental entregados</v>
          </cell>
          <cell r="AE1479" t="str">
            <v>Número</v>
          </cell>
        </row>
        <row r="1480">
          <cell r="O1480"/>
          <cell r="P1480"/>
          <cell r="AA1480" t="str">
            <v>3208006</v>
          </cell>
          <cell r="AB1480" t="str">
            <v>Servicio de asistencia técnica para la implementación de lasestrategias educativo ambientales y de participación</v>
          </cell>
          <cell r="AC1480" t="str">
            <v>320800600</v>
          </cell>
          <cell r="AD1480" t="str">
            <v xml:space="preserve">Estrategias educativo ambientales y de participación implementadas </v>
          </cell>
          <cell r="AE1480" t="str">
            <v>Número</v>
          </cell>
        </row>
        <row r="1481">
          <cell r="O1481"/>
          <cell r="P1481"/>
          <cell r="AA1481" t="str">
            <v>3208007</v>
          </cell>
          <cell r="AB1481" t="str">
            <v>Servicio de apoyo técnico a proyectos de educación ambiental y participación con enfoque diferencial</v>
          </cell>
          <cell r="AC1481" t="str">
            <v>320800700</v>
          </cell>
          <cell r="AD1481" t="str">
            <v>Proyectos de etnoeducación apoyados</v>
          </cell>
          <cell r="AE1481" t="str">
            <v>Número</v>
          </cell>
        </row>
        <row r="1482">
          <cell r="O1482"/>
          <cell r="P1482"/>
          <cell r="AA1482" t="str">
            <v>3208008</v>
          </cell>
          <cell r="AB1482" t="str">
            <v>Servicio de divulgación de la información de la política nacional de educación ambiental y participación</v>
          </cell>
          <cell r="AC1482" t="str">
            <v>320800800</v>
          </cell>
          <cell r="AD1482" t="str">
            <v>Campañas de educación ambiental y participación implementadas</v>
          </cell>
          <cell r="AE1482" t="str">
            <v>Número</v>
          </cell>
        </row>
        <row r="1483">
          <cell r="O1483"/>
          <cell r="P1483"/>
          <cell r="AA1483" t="str">
            <v>3208009</v>
          </cell>
          <cell r="AB1483" t="str">
            <v>Documentos de lineamientos técnicos para el desarrollo de la política ambiental</v>
          </cell>
          <cell r="AC1483" t="str">
            <v>320800900</v>
          </cell>
          <cell r="AD1483" t="str">
            <v>Documentos de lineamientos técnicos elaborados</v>
          </cell>
          <cell r="AE1483" t="str">
            <v>Número</v>
          </cell>
        </row>
        <row r="1484">
          <cell r="O1484"/>
          <cell r="P1484"/>
          <cell r="AA1484" t="str">
            <v>3208010</v>
          </cell>
          <cell r="AB1484" t="str">
            <v>Servicio de educación informal ambiental</v>
          </cell>
          <cell r="AC1484" t="str">
            <v>320801000</v>
          </cell>
          <cell r="AD1484" t="str">
            <v>Personas capacitadas</v>
          </cell>
          <cell r="AE1484" t="str">
            <v>Número</v>
          </cell>
        </row>
        <row r="1485">
          <cell r="O1485"/>
          <cell r="P1485"/>
          <cell r="AA1485" t="str">
            <v>3301001</v>
          </cell>
          <cell r="AB1485" t="str">
            <v>Bibliotecas construidas</v>
          </cell>
          <cell r="AC1485" t="str">
            <v>330100100</v>
          </cell>
          <cell r="AD1485" t="str">
            <v>Bibliotecas construidas</v>
          </cell>
          <cell r="AE1485" t="str">
            <v>Número</v>
          </cell>
        </row>
        <row r="1486">
          <cell r="O1486"/>
          <cell r="P1486"/>
          <cell r="AA1486" t="str">
            <v>3301002</v>
          </cell>
          <cell r="AB1486" t="str">
            <v>Bibliotecas ampliadas</v>
          </cell>
          <cell r="AC1486" t="str">
            <v>330100200</v>
          </cell>
          <cell r="AD1486" t="str">
            <v>Bibliotecas ampliadas</v>
          </cell>
          <cell r="AE1486" t="str">
            <v>Número</v>
          </cell>
        </row>
        <row r="1487">
          <cell r="O1487"/>
          <cell r="P1487"/>
          <cell r="AA1487" t="str">
            <v>3301003</v>
          </cell>
          <cell r="AB1487" t="str">
            <v>Bibliotecas adecuadas</v>
          </cell>
          <cell r="AC1487" t="str">
            <v>330100300</v>
          </cell>
          <cell r="AD1487" t="str">
            <v>Bibliotecas adecuadas</v>
          </cell>
          <cell r="AE1487" t="str">
            <v>Número</v>
          </cell>
        </row>
        <row r="1488">
          <cell r="O1488"/>
          <cell r="P1488"/>
          <cell r="AA1488" t="str">
            <v>3301004</v>
          </cell>
          <cell r="AB1488" t="str">
            <v>Bibliotecas modificadas</v>
          </cell>
          <cell r="AC1488" t="str">
            <v>330100400</v>
          </cell>
          <cell r="AD1488" t="str">
            <v>Bibliotecas modificadas</v>
          </cell>
          <cell r="AE1488" t="str">
            <v>Número</v>
          </cell>
        </row>
        <row r="1489">
          <cell r="O1489"/>
          <cell r="P1489"/>
          <cell r="AA1489" t="str">
            <v>3301005</v>
          </cell>
          <cell r="AB1489" t="str">
            <v>Bibliotecas con reforzamiento estructural</v>
          </cell>
          <cell r="AC1489" t="str">
            <v>330100500</v>
          </cell>
          <cell r="AD1489" t="str">
            <v>Bibliotecas con reforzamiento estructural</v>
          </cell>
          <cell r="AE1489" t="str">
            <v>Número</v>
          </cell>
        </row>
        <row r="1490">
          <cell r="O1490"/>
          <cell r="P1490"/>
          <cell r="AA1490" t="str">
            <v>3301006</v>
          </cell>
          <cell r="AB1490" t="str">
            <v>Centros musicales construidos</v>
          </cell>
          <cell r="AC1490" t="str">
            <v>330100600</v>
          </cell>
          <cell r="AD1490" t="str">
            <v>Centros musicales construidos</v>
          </cell>
          <cell r="AE1490" t="str">
            <v>Número</v>
          </cell>
        </row>
        <row r="1491">
          <cell r="O1491"/>
          <cell r="P1491"/>
          <cell r="AA1491" t="str">
            <v>3301007</v>
          </cell>
          <cell r="AB1491" t="str">
            <v>Centros musicales ampliados</v>
          </cell>
          <cell r="AC1491" t="str">
            <v>330100700</v>
          </cell>
          <cell r="AD1491" t="str">
            <v>Centros musicales ampliados</v>
          </cell>
          <cell r="AE1491" t="str">
            <v>Número</v>
          </cell>
        </row>
        <row r="1492">
          <cell r="O1492"/>
          <cell r="P1492"/>
          <cell r="AA1492" t="str">
            <v>3301008</v>
          </cell>
          <cell r="AB1492" t="str">
            <v>Centros musicales adecuados</v>
          </cell>
          <cell r="AC1492" t="str">
            <v>330100800</v>
          </cell>
          <cell r="AD1492" t="str">
            <v>Centros musicales adecuados</v>
          </cell>
          <cell r="AE1492" t="str">
            <v>Número</v>
          </cell>
        </row>
        <row r="1493">
          <cell r="O1493"/>
          <cell r="P1493"/>
          <cell r="AA1493" t="str">
            <v>3301009</v>
          </cell>
          <cell r="AB1493" t="str">
            <v>Centros musicales modificados</v>
          </cell>
          <cell r="AC1493" t="str">
            <v>330100900</v>
          </cell>
          <cell r="AD1493" t="str">
            <v>Centros musicales modificados</v>
          </cell>
          <cell r="AE1493" t="str">
            <v>Número</v>
          </cell>
        </row>
        <row r="1494">
          <cell r="O1494"/>
          <cell r="P1494"/>
          <cell r="AA1494" t="str">
            <v>3301010</v>
          </cell>
          <cell r="AB1494" t="str">
            <v>Centros musicales con reforzamiento estructural</v>
          </cell>
          <cell r="AC1494" t="str">
            <v>330101000</v>
          </cell>
          <cell r="AD1494" t="str">
            <v>Centros musicales con reforzamiento estructural</v>
          </cell>
          <cell r="AE1494" t="str">
            <v>Número</v>
          </cell>
        </row>
        <row r="1495">
          <cell r="O1495"/>
          <cell r="P1495"/>
          <cell r="AA1495" t="str">
            <v>3301016</v>
          </cell>
          <cell r="AB1495" t="str">
            <v>Casas de la cultura construidas</v>
          </cell>
          <cell r="AC1495" t="str">
            <v>330101600</v>
          </cell>
          <cell r="AD1495" t="str">
            <v>Casas de la cultura construidas</v>
          </cell>
          <cell r="AE1495" t="str">
            <v>Número</v>
          </cell>
        </row>
        <row r="1496">
          <cell r="O1496"/>
          <cell r="P1496"/>
          <cell r="AA1496" t="str">
            <v>3301017</v>
          </cell>
          <cell r="AB1496" t="str">
            <v>Casas de la cultura ampliadas</v>
          </cell>
          <cell r="AC1496" t="str">
            <v>330101700</v>
          </cell>
          <cell r="AD1496" t="str">
            <v>Casas de la cultura ampliadas</v>
          </cell>
          <cell r="AE1496" t="str">
            <v>Número</v>
          </cell>
        </row>
        <row r="1497">
          <cell r="O1497"/>
          <cell r="P1497"/>
          <cell r="AA1497" t="str">
            <v>3301018</v>
          </cell>
          <cell r="AB1497" t="str">
            <v>Casas de la cultura adecuadas</v>
          </cell>
          <cell r="AC1497" t="str">
            <v>330101800</v>
          </cell>
          <cell r="AD1497" t="str">
            <v>Casas de la cultura adecuadas</v>
          </cell>
          <cell r="AE1497" t="str">
            <v>Número</v>
          </cell>
        </row>
        <row r="1498">
          <cell r="O1498"/>
          <cell r="P1498"/>
          <cell r="AA1498" t="str">
            <v>3301019</v>
          </cell>
          <cell r="AB1498" t="str">
            <v>Casas de la cultura modificadas</v>
          </cell>
          <cell r="AC1498" t="str">
            <v>330101900</v>
          </cell>
          <cell r="AD1498" t="str">
            <v>Casas de la cultura modificadas</v>
          </cell>
          <cell r="AE1498" t="str">
            <v>Número</v>
          </cell>
        </row>
        <row r="1499">
          <cell r="O1499"/>
          <cell r="P1499"/>
          <cell r="AA1499" t="str">
            <v>3301020</v>
          </cell>
          <cell r="AB1499" t="str">
            <v>Casas de la cultura con reforzamiento estructural</v>
          </cell>
          <cell r="AC1499" t="str">
            <v>330102000</v>
          </cell>
          <cell r="AD1499" t="str">
            <v>Casas de la cultura con reforzamiento estructural</v>
          </cell>
          <cell r="AE1499" t="str">
            <v>Número</v>
          </cell>
        </row>
        <row r="1500">
          <cell r="O1500"/>
          <cell r="P1500"/>
          <cell r="AA1500" t="str">
            <v>3301021</v>
          </cell>
          <cell r="AB1500" t="str">
            <v>Malocas construidas</v>
          </cell>
          <cell r="AC1500" t="str">
            <v>330102100</v>
          </cell>
          <cell r="AD1500" t="str">
            <v>Malocas construidas</v>
          </cell>
          <cell r="AE1500" t="str">
            <v>Número</v>
          </cell>
        </row>
        <row r="1501">
          <cell r="O1501"/>
          <cell r="P1501"/>
          <cell r="AA1501" t="str">
            <v>3301022</v>
          </cell>
          <cell r="AB1501" t="str">
            <v>Malocas ampliadas</v>
          </cell>
          <cell r="AC1501" t="str">
            <v>330102200</v>
          </cell>
          <cell r="AD1501" t="str">
            <v>Malocas ampliadas</v>
          </cell>
          <cell r="AE1501" t="str">
            <v>Número</v>
          </cell>
        </row>
        <row r="1502">
          <cell r="O1502"/>
          <cell r="P1502"/>
          <cell r="AA1502" t="str">
            <v>3301023</v>
          </cell>
          <cell r="AB1502" t="str">
            <v>Malocas adecuadas</v>
          </cell>
          <cell r="AC1502" t="str">
            <v>330102300</v>
          </cell>
          <cell r="AD1502" t="str">
            <v>Malocas adecuadas</v>
          </cell>
          <cell r="AE1502" t="str">
            <v>Número</v>
          </cell>
        </row>
        <row r="1503">
          <cell r="O1503"/>
          <cell r="P1503"/>
          <cell r="AA1503" t="str">
            <v>3301024</v>
          </cell>
          <cell r="AB1503" t="str">
            <v>Malocas modificadas</v>
          </cell>
          <cell r="AC1503" t="str">
            <v>330102400</v>
          </cell>
          <cell r="AD1503" t="str">
            <v>Malocas modificadas</v>
          </cell>
          <cell r="AE1503" t="str">
            <v>Número</v>
          </cell>
        </row>
        <row r="1504">
          <cell r="O1504"/>
          <cell r="P1504"/>
          <cell r="AA1504" t="str">
            <v>3301025</v>
          </cell>
          <cell r="AB1504" t="str">
            <v>Malocas con reforzamiento estructural</v>
          </cell>
          <cell r="AC1504" t="str">
            <v>330102500</v>
          </cell>
          <cell r="AD1504" t="str">
            <v>Malocas con reforzamiento estructural</v>
          </cell>
          <cell r="AE1504" t="str">
            <v>Número</v>
          </cell>
        </row>
        <row r="1505">
          <cell r="O1505"/>
          <cell r="P1505"/>
          <cell r="AA1505" t="str">
            <v>3301026</v>
          </cell>
          <cell r="AB1505" t="str">
            <v>Salas de danza construidas</v>
          </cell>
          <cell r="AC1505" t="str">
            <v>330102600</v>
          </cell>
          <cell r="AD1505" t="str">
            <v>Salas de danza construidas</v>
          </cell>
          <cell r="AE1505" t="str">
            <v>Número</v>
          </cell>
        </row>
        <row r="1506">
          <cell r="O1506"/>
          <cell r="P1506"/>
          <cell r="AA1506" t="str">
            <v>3301027</v>
          </cell>
          <cell r="AB1506" t="str">
            <v>Salas de danza ampliadas</v>
          </cell>
          <cell r="AC1506" t="str">
            <v>330102700</v>
          </cell>
          <cell r="AD1506" t="str">
            <v>Salas de danza ampliadas</v>
          </cell>
          <cell r="AE1506" t="str">
            <v>Número</v>
          </cell>
        </row>
        <row r="1507">
          <cell r="O1507"/>
          <cell r="P1507"/>
          <cell r="AA1507" t="str">
            <v>3301028</v>
          </cell>
          <cell r="AB1507" t="str">
            <v>Salas de danza adecuadas</v>
          </cell>
          <cell r="AC1507" t="str">
            <v>330102800</v>
          </cell>
          <cell r="AD1507" t="str">
            <v>Salas de danza adecuadas</v>
          </cell>
          <cell r="AE1507" t="str">
            <v>Número</v>
          </cell>
        </row>
        <row r="1508">
          <cell r="O1508"/>
          <cell r="P1508"/>
          <cell r="AA1508" t="str">
            <v>3301029</v>
          </cell>
          <cell r="AB1508" t="str">
            <v>Salas de danza modificadas</v>
          </cell>
          <cell r="AC1508" t="str">
            <v>330102900</v>
          </cell>
          <cell r="AD1508" t="str">
            <v>Salas de danza modificadas</v>
          </cell>
          <cell r="AE1508" t="str">
            <v>Número</v>
          </cell>
        </row>
        <row r="1509">
          <cell r="O1509"/>
          <cell r="P1509"/>
          <cell r="AA1509" t="str">
            <v>3301030</v>
          </cell>
          <cell r="AB1509" t="str">
            <v>Salas de danza con reforzamiento estructural</v>
          </cell>
          <cell r="AC1509" t="str">
            <v>330103000</v>
          </cell>
          <cell r="AD1509" t="str">
            <v>Salas de danza con reforzamiento estructural</v>
          </cell>
          <cell r="AE1509" t="str">
            <v>Número</v>
          </cell>
        </row>
        <row r="1510">
          <cell r="O1510"/>
          <cell r="P1510"/>
          <cell r="AA1510" t="str">
            <v>3301031</v>
          </cell>
          <cell r="AB1510" t="str">
            <v>Escuelas de música construidas</v>
          </cell>
          <cell r="AC1510" t="str">
            <v>330103100</v>
          </cell>
          <cell r="AD1510" t="str">
            <v>Escuelas de música construidas</v>
          </cell>
          <cell r="AE1510" t="str">
            <v>Número</v>
          </cell>
        </row>
        <row r="1511">
          <cell r="O1511"/>
          <cell r="P1511"/>
          <cell r="AA1511" t="str">
            <v>3301032</v>
          </cell>
          <cell r="AB1511" t="str">
            <v>Escuelas de música ampliadas</v>
          </cell>
          <cell r="AC1511" t="str">
            <v>330103200</v>
          </cell>
          <cell r="AD1511" t="str">
            <v>Escuelas de música ampliadas</v>
          </cell>
          <cell r="AE1511" t="str">
            <v>Número</v>
          </cell>
        </row>
        <row r="1512">
          <cell r="O1512"/>
          <cell r="P1512"/>
          <cell r="AA1512" t="str">
            <v>3301033</v>
          </cell>
          <cell r="AB1512" t="str">
            <v>Escuelas de música adecuadas</v>
          </cell>
          <cell r="AC1512" t="str">
            <v>330103300</v>
          </cell>
          <cell r="AD1512" t="str">
            <v>Escuelas de música adecuadas</v>
          </cell>
          <cell r="AE1512" t="str">
            <v>Número</v>
          </cell>
        </row>
        <row r="1513">
          <cell r="O1513"/>
          <cell r="P1513"/>
          <cell r="AA1513" t="str">
            <v>3301034</v>
          </cell>
          <cell r="AB1513" t="str">
            <v>Escuelas de música modificadas</v>
          </cell>
          <cell r="AC1513" t="str">
            <v>330103400</v>
          </cell>
          <cell r="AD1513" t="str">
            <v>Escuelas de música modificadas</v>
          </cell>
          <cell r="AE1513" t="str">
            <v>Número</v>
          </cell>
        </row>
        <row r="1514">
          <cell r="O1514"/>
          <cell r="P1514"/>
          <cell r="AA1514" t="str">
            <v>3301035</v>
          </cell>
          <cell r="AB1514" t="str">
            <v>Escuelas de música con reforzamiento estructural</v>
          </cell>
          <cell r="AC1514" t="str">
            <v>330103500</v>
          </cell>
          <cell r="AD1514" t="str">
            <v>Escuelas de música con reforzamiento estructural</v>
          </cell>
          <cell r="AE1514" t="str">
            <v>Número</v>
          </cell>
        </row>
        <row r="1515">
          <cell r="O1515"/>
          <cell r="P1515"/>
          <cell r="AA1515" t="str">
            <v>3301036</v>
          </cell>
          <cell r="AB1515" t="str">
            <v>Teatros construidos</v>
          </cell>
          <cell r="AC1515" t="str">
            <v>330103600</v>
          </cell>
          <cell r="AD1515" t="str">
            <v>Teatros construidos</v>
          </cell>
          <cell r="AE1515" t="str">
            <v>Número</v>
          </cell>
        </row>
        <row r="1516">
          <cell r="O1516"/>
          <cell r="P1516"/>
          <cell r="AA1516" t="str">
            <v>3301037</v>
          </cell>
          <cell r="AB1516" t="str">
            <v>Teatros ampliados</v>
          </cell>
          <cell r="AC1516" t="str">
            <v>330103700</v>
          </cell>
          <cell r="AD1516" t="str">
            <v>Teatros ampliados</v>
          </cell>
          <cell r="AE1516" t="str">
            <v>Número</v>
          </cell>
        </row>
        <row r="1517">
          <cell r="O1517"/>
          <cell r="P1517"/>
          <cell r="AA1517" t="str">
            <v>3301038</v>
          </cell>
          <cell r="AB1517" t="str">
            <v>Teatros adecuados</v>
          </cell>
          <cell r="AC1517" t="str">
            <v>330103800</v>
          </cell>
          <cell r="AD1517" t="str">
            <v>Teatros adecuados</v>
          </cell>
          <cell r="AE1517" t="str">
            <v>Número</v>
          </cell>
        </row>
        <row r="1518">
          <cell r="O1518"/>
          <cell r="P1518"/>
          <cell r="AA1518" t="str">
            <v>3301039</v>
          </cell>
          <cell r="AB1518" t="str">
            <v>Teatros modificados</v>
          </cell>
          <cell r="AC1518" t="str">
            <v>330103900</v>
          </cell>
          <cell r="AD1518" t="str">
            <v>Teatros modificados</v>
          </cell>
          <cell r="AE1518" t="str">
            <v>Número</v>
          </cell>
        </row>
        <row r="1519">
          <cell r="O1519"/>
          <cell r="P1519"/>
          <cell r="AA1519" t="str">
            <v>3301040</v>
          </cell>
          <cell r="AB1519" t="str">
            <v>Teatros con reforzamiento estructural</v>
          </cell>
          <cell r="AC1519" t="str">
            <v>330104000</v>
          </cell>
          <cell r="AD1519" t="str">
            <v>Teatros con reforzamiento estructural</v>
          </cell>
          <cell r="AE1519" t="str">
            <v>Número</v>
          </cell>
        </row>
        <row r="1520">
          <cell r="O1520"/>
          <cell r="P1520"/>
          <cell r="AA1520" t="str">
            <v>3301041</v>
          </cell>
          <cell r="AB1520" t="str">
            <v>Museos construidos</v>
          </cell>
          <cell r="AC1520" t="str">
            <v>330104100</v>
          </cell>
          <cell r="AD1520" t="str">
            <v>Museos construidos</v>
          </cell>
          <cell r="AE1520" t="str">
            <v>Número</v>
          </cell>
        </row>
        <row r="1521">
          <cell r="O1521"/>
          <cell r="P1521"/>
          <cell r="AA1521" t="str">
            <v>3301042</v>
          </cell>
          <cell r="AB1521" t="str">
            <v>Museos ampliados</v>
          </cell>
          <cell r="AC1521" t="str">
            <v>330104200</v>
          </cell>
          <cell r="AD1521" t="str">
            <v>Museos ampliados</v>
          </cell>
          <cell r="AE1521" t="str">
            <v>Número</v>
          </cell>
        </row>
        <row r="1522">
          <cell r="O1522"/>
          <cell r="P1522"/>
          <cell r="AA1522" t="str">
            <v>3301043</v>
          </cell>
          <cell r="AB1522" t="str">
            <v>Museos adecuados</v>
          </cell>
          <cell r="AC1522" t="str">
            <v>330104300</v>
          </cell>
          <cell r="AD1522" t="str">
            <v>Museos adecuados</v>
          </cell>
          <cell r="AE1522" t="str">
            <v>Número</v>
          </cell>
        </row>
        <row r="1523">
          <cell r="O1523"/>
          <cell r="P1523"/>
          <cell r="AA1523" t="str">
            <v>3301044</v>
          </cell>
          <cell r="AB1523" t="str">
            <v>Museos modificados</v>
          </cell>
          <cell r="AC1523" t="str">
            <v>330104400</v>
          </cell>
          <cell r="AD1523" t="str">
            <v>Museos modificados</v>
          </cell>
          <cell r="AE1523" t="str">
            <v>Número</v>
          </cell>
        </row>
        <row r="1524">
          <cell r="O1524"/>
          <cell r="P1524"/>
          <cell r="AA1524" t="str">
            <v>3301045</v>
          </cell>
          <cell r="AB1524" t="str">
            <v>Museos con reforzamiento estructural</v>
          </cell>
          <cell r="AC1524" t="str">
            <v>330104500</v>
          </cell>
          <cell r="AD1524" t="str">
            <v>Museos con reforzamiento estructural</v>
          </cell>
          <cell r="AE1524" t="str">
            <v>Número</v>
          </cell>
        </row>
        <row r="1525">
          <cell r="O1525"/>
          <cell r="P1525"/>
          <cell r="AA1525" t="str">
            <v>3301046</v>
          </cell>
          <cell r="AB1525" t="str">
            <v>Salón de música construido</v>
          </cell>
          <cell r="AC1525" t="str">
            <v>330104600</v>
          </cell>
          <cell r="AD1525" t="str">
            <v>Salón de música construido</v>
          </cell>
          <cell r="AE1525" t="str">
            <v>Número</v>
          </cell>
        </row>
        <row r="1526">
          <cell r="O1526"/>
          <cell r="P1526"/>
          <cell r="AA1526" t="str">
            <v>3301047</v>
          </cell>
          <cell r="AB1526" t="str">
            <v>Salón de música ampliado</v>
          </cell>
          <cell r="AC1526" t="str">
            <v>330104700</v>
          </cell>
          <cell r="AD1526" t="str">
            <v>Salón de música ampliado</v>
          </cell>
          <cell r="AE1526" t="str">
            <v>Número</v>
          </cell>
        </row>
        <row r="1527">
          <cell r="O1527"/>
          <cell r="P1527"/>
          <cell r="AA1527" t="str">
            <v>3301048</v>
          </cell>
          <cell r="AB1527" t="str">
            <v>Salón de música adecuado</v>
          </cell>
          <cell r="AC1527" t="str">
            <v>330104800</v>
          </cell>
          <cell r="AD1527" t="str">
            <v>Salón de música adecuado</v>
          </cell>
          <cell r="AE1527" t="str">
            <v>Número</v>
          </cell>
        </row>
        <row r="1528">
          <cell r="O1528"/>
          <cell r="P1528"/>
          <cell r="AA1528" t="str">
            <v>3301049</v>
          </cell>
          <cell r="AB1528" t="str">
            <v>Salón de música modificado</v>
          </cell>
          <cell r="AC1528" t="str">
            <v>330104900</v>
          </cell>
          <cell r="AD1528" t="str">
            <v>Salón de música modificado</v>
          </cell>
          <cell r="AE1528" t="str">
            <v>Número</v>
          </cell>
        </row>
        <row r="1529">
          <cell r="O1529"/>
          <cell r="P1529"/>
          <cell r="AA1529" t="str">
            <v>3301050</v>
          </cell>
          <cell r="AB1529" t="str">
            <v>Salón de música con reforzamiento estructural</v>
          </cell>
          <cell r="AC1529" t="str">
            <v>330105000</v>
          </cell>
          <cell r="AD1529" t="str">
            <v>Salón de música con reforzamiento estructural</v>
          </cell>
          <cell r="AE1529" t="str">
            <v>Número</v>
          </cell>
        </row>
        <row r="1530">
          <cell r="O1530"/>
          <cell r="P1530"/>
          <cell r="AA1530">
            <v>3301051</v>
          </cell>
          <cell r="AB1530" t="str">
            <v>Servicio de educación informal al sector artístico y cultural</v>
          </cell>
          <cell r="AC1530" t="str">
            <v>330105100</v>
          </cell>
          <cell r="AD1530" t="str">
            <v>Personas capacitadas</v>
          </cell>
          <cell r="AE1530" t="str">
            <v>Número</v>
          </cell>
        </row>
        <row r="1531">
          <cell r="O1531"/>
          <cell r="P1531"/>
          <cell r="AA1531">
            <v>3301052</v>
          </cell>
          <cell r="AB1531" t="str">
            <v>Servicio de educación formal al sector artístico y cultural</v>
          </cell>
          <cell r="AC1531" t="str">
            <v>330105200</v>
          </cell>
          <cell r="AD1531" t="str">
            <v>Personas capacitadas</v>
          </cell>
          <cell r="AE1531" t="str">
            <v>Número</v>
          </cell>
        </row>
        <row r="1532">
          <cell r="O1532"/>
          <cell r="P1532"/>
          <cell r="AA1532" t="str">
            <v>3301053</v>
          </cell>
          <cell r="AB1532" t="str">
            <v>Servicio de promoción de actividades culturales</v>
          </cell>
          <cell r="AC1532" t="str">
            <v>330105300</v>
          </cell>
          <cell r="AD1532" t="str">
            <v>Eventos de promoción de actividades culturales realizados</v>
          </cell>
          <cell r="AE1532" t="str">
            <v>Número</v>
          </cell>
        </row>
        <row r="1533">
          <cell r="O1533"/>
          <cell r="P1533"/>
          <cell r="AA1533" t="str">
            <v>3301054</v>
          </cell>
          <cell r="AB1533" t="str">
            <v>Servicio de apoyo financiero al sector artístico y cultural</v>
          </cell>
          <cell r="AC1533" t="str">
            <v>330105400</v>
          </cell>
          <cell r="AD1533" t="str">
            <v>Estímulos otorgados</v>
          </cell>
          <cell r="AE1533" t="str">
            <v>Número</v>
          </cell>
        </row>
        <row r="1534">
          <cell r="O1534"/>
          <cell r="P1534"/>
          <cell r="AA1534" t="str">
            <v>3301055</v>
          </cell>
          <cell r="AB1534" t="str">
            <v>Servicio de apoyo financiero para el desarrollo de prácticas artísticas y culturales</v>
          </cell>
          <cell r="AC1534" t="str">
            <v>330105500</v>
          </cell>
          <cell r="AD1534" t="str">
            <v>Personas beneficiadas con apoyos del Programa Nacional de Estímulos</v>
          </cell>
          <cell r="AE1534" t="str">
            <v>Número</v>
          </cell>
        </row>
        <row r="1535">
          <cell r="O1535"/>
          <cell r="P1535"/>
          <cell r="AA1535" t="str">
            <v>3301057</v>
          </cell>
          <cell r="AB1535" t="str">
            <v>Servicio de asistencia técnica al sector cinematográfico</v>
          </cell>
          <cell r="AC1535" t="str">
            <v>330105700</v>
          </cell>
          <cell r="AD1535" t="str">
            <v>Entidades Territoriales asistidas técnicamente</v>
          </cell>
          <cell r="AE1535" t="str">
            <v>Número</v>
          </cell>
        </row>
        <row r="1536">
          <cell r="O1536"/>
          <cell r="P1536"/>
          <cell r="AA1536" t="str">
            <v>3301058</v>
          </cell>
          <cell r="AB1536" t="str">
            <v>Servicio de asistencia técnica al sector musical</v>
          </cell>
          <cell r="AC1536" t="str">
            <v>330105800</v>
          </cell>
          <cell r="AD1536" t="str">
            <v>Entidades Territoriales asistidas técnicamente</v>
          </cell>
          <cell r="AE1536" t="str">
            <v>Número</v>
          </cell>
        </row>
        <row r="1537">
          <cell r="O1537"/>
          <cell r="P1537"/>
          <cell r="AA1537" t="str">
            <v>3301059</v>
          </cell>
          <cell r="AB1537" t="str">
            <v>Servicio de asistenciatécnica en procesos de comunicación cultural</v>
          </cell>
          <cell r="AC1537" t="str">
            <v>330105900</v>
          </cell>
          <cell r="AD1537" t="str">
            <v>Personas asistidas técnicamente</v>
          </cell>
          <cell r="AE1537" t="str">
            <v>Número</v>
          </cell>
        </row>
        <row r="1538">
          <cell r="O1538"/>
          <cell r="P1538"/>
          <cell r="AA1538" t="str">
            <v>3301061</v>
          </cell>
          <cell r="AB1538" t="str">
            <v>Servicio de asistencia técnica en el fortalecimiento de los consejeros de cultura</v>
          </cell>
          <cell r="AC1538" t="str">
            <v>330106100</v>
          </cell>
          <cell r="AD1538" t="str">
            <v>Personas asistidas técnicamente</v>
          </cell>
          <cell r="AE1538" t="str">
            <v>Número</v>
          </cell>
        </row>
        <row r="1539">
          <cell r="O1539"/>
          <cell r="P1539"/>
          <cell r="AA1539" t="str">
            <v>3301062</v>
          </cell>
          <cell r="AB1539" t="str">
            <v>Servicio de asistencia técnica en planeación de reparación colectiva</v>
          </cell>
          <cell r="AC1539" t="str">
            <v>330106200</v>
          </cell>
          <cell r="AD1539" t="str">
            <v>Personas asistidas técnicamente</v>
          </cell>
          <cell r="AE1539" t="str">
            <v>Número</v>
          </cell>
        </row>
        <row r="1540">
          <cell r="O1540"/>
          <cell r="P1540"/>
          <cell r="AA1540" t="str">
            <v>3301063</v>
          </cell>
          <cell r="AB1540" t="str">
            <v>Servicio de asistencia técnica para la viabilización de proyectos de infraestructura</v>
          </cell>
          <cell r="AC1540" t="str">
            <v>330106300</v>
          </cell>
          <cell r="AD1540" t="str">
            <v>Proyectos de infraestructura cultural  asistidos técnicamente</v>
          </cell>
          <cell r="AE1540" t="str">
            <v>Número</v>
          </cell>
        </row>
        <row r="1541">
          <cell r="O1541"/>
          <cell r="P1541"/>
          <cell r="AA1541" t="str">
            <v>3301064</v>
          </cell>
          <cell r="AB1541" t="str">
            <v>Servicio de asistencia técnica en educación artística y cultural</v>
          </cell>
          <cell r="AC1541" t="str">
            <v>330106400</v>
          </cell>
          <cell r="AD1541" t="str">
            <v>Asistencias técnicas realizadas</v>
          </cell>
          <cell r="AE1541" t="str">
            <v>Número</v>
          </cell>
        </row>
        <row r="1542">
          <cell r="O1542"/>
          <cell r="P1542"/>
          <cell r="AA1542" t="str">
            <v>3301065</v>
          </cell>
          <cell r="AB1542" t="str">
            <v>Servicio de asistencia técnica en asuntos de gestión de bibliotecas públicas y lectura.</v>
          </cell>
          <cell r="AC1542" t="str">
            <v>330106500</v>
          </cell>
          <cell r="AD1542" t="str">
            <v>Personas asistidas técnicamente</v>
          </cell>
          <cell r="AE1542" t="str">
            <v>Número</v>
          </cell>
        </row>
        <row r="1543">
          <cell r="O1543"/>
          <cell r="P1543"/>
          <cell r="AA1543" t="str">
            <v>3301067</v>
          </cell>
          <cell r="AB1543" t="str">
            <v>Servicio de gestión de archivos audiovisualesy sonoros</v>
          </cell>
          <cell r="AC1543" t="str">
            <v>330106700</v>
          </cell>
          <cell r="AD1543" t="str">
            <v xml:space="preserve">Contenidos audiovisuales y sonoros conservados </v>
          </cell>
          <cell r="AE1543" t="str">
            <v>Número</v>
          </cell>
        </row>
        <row r="1544">
          <cell r="O1544"/>
          <cell r="P1544"/>
          <cell r="AA1544" t="str">
            <v>3301068</v>
          </cell>
          <cell r="AB1544" t="str">
            <v>Servicio de mantenimiento de infraestructura cultural</v>
          </cell>
          <cell r="AC1544" t="str">
            <v>330106800</v>
          </cell>
          <cell r="AD1544" t="str">
            <v>Infraestructura cultural intervenida</v>
          </cell>
          <cell r="AE1544" t="str">
            <v>Número</v>
          </cell>
        </row>
        <row r="1545">
          <cell r="O1545"/>
          <cell r="P1545"/>
          <cell r="AA1545">
            <v>3301069</v>
          </cell>
          <cell r="AB1545" t="str">
            <v>Documentos de investigación</v>
          </cell>
          <cell r="AC1545" t="str">
            <v>330106900</v>
          </cell>
          <cell r="AD1545" t="str">
            <v>Documentos de investigación realizados</v>
          </cell>
          <cell r="AE1545" t="str">
            <v>Número</v>
          </cell>
        </row>
        <row r="1546">
          <cell r="O1546"/>
          <cell r="P1546"/>
          <cell r="AA1546" t="str">
            <v>3301070</v>
          </cell>
          <cell r="AB1546" t="str">
            <v>Documentos de lineamientos técnicos</v>
          </cell>
          <cell r="AC1546" t="str">
            <v>330107000</v>
          </cell>
          <cell r="AD1546" t="str">
            <v>Documentos de lineamientos técnicos realizados</v>
          </cell>
          <cell r="AE1546" t="str">
            <v>Número</v>
          </cell>
        </row>
        <row r="1547">
          <cell r="O1547"/>
          <cell r="P1547"/>
          <cell r="AA1547" t="str">
            <v>3301071</v>
          </cell>
          <cell r="AB1547" t="str">
            <v>Documentos normativos</v>
          </cell>
          <cell r="AC1547" t="str">
            <v>330107100</v>
          </cell>
          <cell r="AD1547" t="str">
            <v>Documentos normativos realizados</v>
          </cell>
          <cell r="AE1547" t="str">
            <v>Número</v>
          </cell>
        </row>
        <row r="1548">
          <cell r="O1548"/>
          <cell r="P1548"/>
          <cell r="AA1548" t="str">
            <v>3301073</v>
          </cell>
          <cell r="AB1548" t="str">
            <v>Servicio de circulación artística y cultural</v>
          </cell>
          <cell r="AC1548" t="str">
            <v>330107300</v>
          </cell>
          <cell r="AD1548" t="str">
            <v>Contenidos culturales  en circulación</v>
          </cell>
          <cell r="AE1548" t="str">
            <v>Número</v>
          </cell>
        </row>
        <row r="1549">
          <cell r="O1549"/>
          <cell r="P1549"/>
          <cell r="AA1549" t="str">
            <v>3301074</v>
          </cell>
          <cell r="AB1549" t="str">
            <v>Servicio de apoyo para la organización y la participación del sector artístico, cultural y la ciudadanía</v>
          </cell>
          <cell r="AC1549" t="str">
            <v>330107400</v>
          </cell>
          <cell r="AD1549" t="str">
            <v>Encuentros realizados</v>
          </cell>
          <cell r="AE1549" t="str">
            <v>Número</v>
          </cell>
        </row>
        <row r="1550">
          <cell r="O1550"/>
          <cell r="P1550"/>
          <cell r="AA1550" t="str">
            <v>3301075</v>
          </cell>
          <cell r="AB1550" t="str">
            <v>Bibliotecas construidas y dotadas</v>
          </cell>
          <cell r="AC1550" t="str">
            <v>330107500</v>
          </cell>
          <cell r="AD1550" t="str">
            <v>Bibliotecas construidas y dotadas</v>
          </cell>
          <cell r="AE1550" t="str">
            <v>Número</v>
          </cell>
        </row>
        <row r="1551">
          <cell r="O1551"/>
          <cell r="P1551"/>
          <cell r="AA1551" t="str">
            <v>3301076</v>
          </cell>
          <cell r="AB1551" t="str">
            <v>Centros musicales construidos y dotados</v>
          </cell>
          <cell r="AC1551" t="str">
            <v>330107600</v>
          </cell>
          <cell r="AD1551" t="str">
            <v>Centros musicales construidos y dotados</v>
          </cell>
          <cell r="AE1551" t="str">
            <v>Número</v>
          </cell>
        </row>
        <row r="1552">
          <cell r="O1552"/>
          <cell r="P1552"/>
          <cell r="AA1552" t="str">
            <v>3301078</v>
          </cell>
          <cell r="AB1552" t="str">
            <v>Casas de la cultura construidas y dotadas</v>
          </cell>
          <cell r="AC1552" t="str">
            <v>330107800</v>
          </cell>
          <cell r="AD1552" t="str">
            <v>Casas de la cultura construidas y dotadas</v>
          </cell>
          <cell r="AE1552" t="str">
            <v>Número</v>
          </cell>
        </row>
        <row r="1553">
          <cell r="O1553"/>
          <cell r="P1553"/>
          <cell r="AA1553" t="str">
            <v>3301079</v>
          </cell>
          <cell r="AB1553" t="str">
            <v>Malocas construidas y dotadas</v>
          </cell>
          <cell r="AC1553" t="str">
            <v>330107900</v>
          </cell>
          <cell r="AD1553" t="str">
            <v>Malocas construidas Y DOTADAS</v>
          </cell>
          <cell r="AE1553" t="str">
            <v>Número</v>
          </cell>
        </row>
        <row r="1554">
          <cell r="O1554"/>
          <cell r="P1554"/>
          <cell r="AA1554" t="str">
            <v>3301080</v>
          </cell>
          <cell r="AB1554" t="str">
            <v>Salas de danza construidas y dotadas</v>
          </cell>
          <cell r="AC1554" t="str">
            <v>330108000</v>
          </cell>
          <cell r="AD1554" t="str">
            <v>Salas de danza construidas y dotadas</v>
          </cell>
          <cell r="AE1554" t="str">
            <v>Número</v>
          </cell>
        </row>
        <row r="1555">
          <cell r="O1555"/>
          <cell r="P1555"/>
          <cell r="AA1555" t="str">
            <v>3301081</v>
          </cell>
          <cell r="AB1555" t="str">
            <v>Escuelas de música construidas y dotadas</v>
          </cell>
          <cell r="AC1555" t="str">
            <v>330108100</v>
          </cell>
          <cell r="AD1555" t="str">
            <v>Escuelas de música construidas y dotadas</v>
          </cell>
          <cell r="AE1555" t="str">
            <v>Número</v>
          </cell>
        </row>
        <row r="1556">
          <cell r="O1556"/>
          <cell r="P1556"/>
          <cell r="AA1556" t="str">
            <v>3301082</v>
          </cell>
          <cell r="AB1556" t="str">
            <v>Teatros construidos y dotados</v>
          </cell>
          <cell r="AC1556" t="str">
            <v>330108200</v>
          </cell>
          <cell r="AD1556" t="str">
            <v>Teatros construidos y dotados</v>
          </cell>
          <cell r="AE1556" t="str">
            <v>Número</v>
          </cell>
        </row>
        <row r="1557">
          <cell r="O1557"/>
          <cell r="P1557"/>
          <cell r="AA1557" t="str">
            <v>3301083</v>
          </cell>
          <cell r="AB1557" t="str">
            <v>Museos construidos y dotados</v>
          </cell>
          <cell r="AC1557" t="str">
            <v>330108300</v>
          </cell>
          <cell r="AD1557" t="str">
            <v>Museos construidos y dotados</v>
          </cell>
          <cell r="AE1557" t="str">
            <v>Número</v>
          </cell>
        </row>
        <row r="1558">
          <cell r="O1558"/>
          <cell r="P1558"/>
          <cell r="AA1558" t="str">
            <v>3301084</v>
          </cell>
          <cell r="AB1558" t="str">
            <v>Salón de música construido y dotado</v>
          </cell>
          <cell r="AC1558" t="str">
            <v>330108400</v>
          </cell>
          <cell r="AD1558" t="str">
            <v>Salón de música construido y dotado</v>
          </cell>
          <cell r="AE1558" t="str">
            <v>Número</v>
          </cell>
        </row>
        <row r="1559">
          <cell r="O1559"/>
          <cell r="P1559"/>
          <cell r="AA1559" t="str">
            <v>3301085</v>
          </cell>
          <cell r="AB1559" t="str">
            <v>Servicios bibliotecarios</v>
          </cell>
          <cell r="AC1559" t="str">
            <v>330108500</v>
          </cell>
          <cell r="AD1559" t="str">
            <v>Usuarios atendidos</v>
          </cell>
          <cell r="AE1559" t="str">
            <v>Número</v>
          </cell>
        </row>
        <row r="1560">
          <cell r="O1560"/>
          <cell r="P1560"/>
          <cell r="AA1560" t="str">
            <v>3301087</v>
          </cell>
          <cell r="AB1560" t="str">
            <v>Servicio de educación informal en áreas artísticas y culturales</v>
          </cell>
          <cell r="AC1560" t="str">
            <v>330108700</v>
          </cell>
          <cell r="AD1560" t="str">
            <v>Cursos realizados</v>
          </cell>
          <cell r="AE1560" t="str">
            <v>Número</v>
          </cell>
        </row>
        <row r="1561">
          <cell r="O1561"/>
          <cell r="P1561"/>
          <cell r="AA1561" t="str">
            <v>3301088</v>
          </cell>
          <cell r="AB1561" t="str">
            <v>Centros culturales construidos</v>
          </cell>
          <cell r="AC1561" t="str">
            <v>330108800</v>
          </cell>
          <cell r="AD1561" t="str">
            <v>Centros culturales construidos</v>
          </cell>
          <cell r="AE1561" t="str">
            <v>Número</v>
          </cell>
        </row>
        <row r="1562">
          <cell r="O1562"/>
          <cell r="P1562"/>
          <cell r="AA1562" t="str">
            <v>3301089</v>
          </cell>
          <cell r="AB1562" t="str">
            <v>Centros culturales ampliados</v>
          </cell>
          <cell r="AC1562" t="str">
            <v>330108900</v>
          </cell>
          <cell r="AD1562" t="str">
            <v>Centros culturales ampliados</v>
          </cell>
          <cell r="AE1562" t="str">
            <v>Número</v>
          </cell>
        </row>
        <row r="1563">
          <cell r="O1563"/>
          <cell r="P1563"/>
          <cell r="AA1563" t="str">
            <v>3301090</v>
          </cell>
          <cell r="AB1563" t="str">
            <v>Centros culturales adecuados</v>
          </cell>
          <cell r="AC1563" t="str">
            <v>330109000</v>
          </cell>
          <cell r="AD1563" t="str">
            <v>Centros culturales adecuados</v>
          </cell>
          <cell r="AE1563" t="str">
            <v>Número</v>
          </cell>
        </row>
        <row r="1564">
          <cell r="O1564"/>
          <cell r="P1564"/>
          <cell r="AA1564" t="str">
            <v>3301091</v>
          </cell>
          <cell r="AB1564" t="str">
            <v>Centros culturales modificados</v>
          </cell>
          <cell r="AC1564" t="str">
            <v>330109100</v>
          </cell>
          <cell r="AD1564" t="str">
            <v>Centros culturales modificados</v>
          </cell>
          <cell r="AE1564" t="str">
            <v>Número</v>
          </cell>
        </row>
        <row r="1565">
          <cell r="O1565"/>
          <cell r="P1565"/>
          <cell r="AA1565" t="str">
            <v>3301092</v>
          </cell>
          <cell r="AB1565" t="str">
            <v>Centros culturales con reforzamiento estructural</v>
          </cell>
          <cell r="AC1565" t="str">
            <v>330109200</v>
          </cell>
          <cell r="AD1565" t="str">
            <v>Centros culturales con reforzamiento estructural</v>
          </cell>
          <cell r="AE1565" t="str">
            <v>Número</v>
          </cell>
        </row>
        <row r="1566">
          <cell r="O1566"/>
          <cell r="P1566"/>
          <cell r="AA1566" t="str">
            <v>3301093</v>
          </cell>
          <cell r="AB1566" t="str">
            <v>Centros culturales construidos y dotados</v>
          </cell>
          <cell r="AC1566" t="str">
            <v>330109300</v>
          </cell>
          <cell r="AD1566" t="str">
            <v>Centros culturales construidos y dotados</v>
          </cell>
          <cell r="AE1566" t="str">
            <v>Número</v>
          </cell>
        </row>
        <row r="1567">
          <cell r="O1567"/>
          <cell r="P1567"/>
          <cell r="AA1567" t="str">
            <v>3301094</v>
          </cell>
          <cell r="AB1567" t="str">
            <v>Estudios y diseños de infraestructura cultural</v>
          </cell>
          <cell r="AC1567" t="str">
            <v>330109400</v>
          </cell>
          <cell r="AD1567" t="str">
            <v>Estudios y diseños elaborados</v>
          </cell>
          <cell r="AE1567" t="str">
            <v>Número</v>
          </cell>
        </row>
        <row r="1568">
          <cell r="O1568"/>
          <cell r="P1568"/>
          <cell r="AA1568" t="str">
            <v>3301095</v>
          </cell>
          <cell r="AB1568" t="str">
            <v>Servicio de asistencia técnica en gestión artística y cultural</v>
          </cell>
          <cell r="AC1568" t="str">
            <v>330109500</v>
          </cell>
          <cell r="AD1568" t="str">
            <v>Personas asistidas técnicamente</v>
          </cell>
          <cell r="AE1568" t="str">
            <v>Número</v>
          </cell>
        </row>
        <row r="1569">
          <cell r="O1569"/>
          <cell r="P1569"/>
          <cell r="AA1569" t="str">
            <v>3301096</v>
          </cell>
          <cell r="AB1569" t="str">
            <v>Escuelas de música adecuadas y dotadas</v>
          </cell>
          <cell r="AC1569" t="str">
            <v>330109600</v>
          </cell>
          <cell r="AD1569" t="str">
            <v>Escuelas de música adecuadas y dotadas</v>
          </cell>
          <cell r="AE1569" t="str">
            <v>Número</v>
          </cell>
        </row>
        <row r="1570">
          <cell r="O1570"/>
          <cell r="P1570"/>
          <cell r="AA1570" t="str">
            <v>3301097</v>
          </cell>
          <cell r="AB1570" t="str">
            <v>Salas de danza adecuadasy dotadas</v>
          </cell>
          <cell r="AC1570" t="str">
            <v>330109700</v>
          </cell>
          <cell r="AD1570" t="str">
            <v>Salas de danza adecuadas y dotadas</v>
          </cell>
          <cell r="AE1570" t="str">
            <v>Número</v>
          </cell>
        </row>
        <row r="1571">
          <cell r="O1571"/>
          <cell r="P1571"/>
          <cell r="AA1571" t="str">
            <v>3301098</v>
          </cell>
          <cell r="AB1571" t="str">
            <v>Servicio de acceso a materiales de lectura</v>
          </cell>
          <cell r="AC1571" t="str">
            <v>330109800</v>
          </cell>
          <cell r="AD1571" t="str">
            <v>Materiales de lectura disponibles en bibliotecas públicas y espacios no convencionales</v>
          </cell>
          <cell r="AE1571" t="str">
            <v>Número</v>
          </cell>
        </row>
        <row r="1572">
          <cell r="O1572"/>
          <cell r="P1572"/>
          <cell r="AA1572" t="str">
            <v>3301099</v>
          </cell>
          <cell r="AB1572" t="str">
            <v>Servicio de información para el sector artístico y cultural</v>
          </cell>
          <cell r="AC1572" t="str">
            <v>330109900</v>
          </cell>
          <cell r="AD1572" t="str">
            <v>Sistema de información del sector artístico y cultural en operación</v>
          </cell>
          <cell r="AE1572" t="str">
            <v>Número</v>
          </cell>
        </row>
        <row r="1573">
          <cell r="O1573"/>
          <cell r="P1573"/>
          <cell r="AA1573" t="str">
            <v>3301100</v>
          </cell>
          <cell r="AB1573" t="str">
            <v>Servicio de divulgación y publicaciones</v>
          </cell>
          <cell r="AC1573" t="str">
            <v>330110000</v>
          </cell>
          <cell r="AD1573" t="str">
            <v>Publicaciones realizadas</v>
          </cell>
          <cell r="AE1573" t="str">
            <v>Número</v>
          </cell>
        </row>
        <row r="1574">
          <cell r="O1574"/>
          <cell r="P1574"/>
          <cell r="AA1574" t="str">
            <v>3301101</v>
          </cell>
          <cell r="AB1574" t="str">
            <v>Centro musicales dotados</v>
          </cell>
          <cell r="AC1574" t="str">
            <v>330110100</v>
          </cell>
          <cell r="AD1574" t="str">
            <v>Centros musicales dotados</v>
          </cell>
          <cell r="AE1574" t="str">
            <v>Número</v>
          </cell>
        </row>
        <row r="1575">
          <cell r="O1575"/>
          <cell r="P1575"/>
          <cell r="AA1575" t="str">
            <v>3301102</v>
          </cell>
          <cell r="AB1575" t="str">
            <v>Centro de producción y posproducción cinematográfica construido</v>
          </cell>
          <cell r="AC1575" t="str">
            <v>330110200</v>
          </cell>
          <cell r="AD1575" t="str">
            <v>Centros construidos</v>
          </cell>
          <cell r="AE1575" t="str">
            <v>Número</v>
          </cell>
        </row>
        <row r="1576">
          <cell r="O1576"/>
          <cell r="P1576"/>
          <cell r="AA1576" t="str">
            <v>3301103</v>
          </cell>
          <cell r="AB1576" t="str">
            <v>Centro de producción y posproducción cinematográfica ampliado</v>
          </cell>
          <cell r="AC1576" t="str">
            <v>330110300</v>
          </cell>
          <cell r="AD1576" t="str">
            <v>Centros ampliados</v>
          </cell>
          <cell r="AE1576" t="str">
            <v>Número</v>
          </cell>
        </row>
        <row r="1577">
          <cell r="O1577"/>
          <cell r="P1577"/>
          <cell r="AA1577" t="str">
            <v>3301104</v>
          </cell>
          <cell r="AB1577" t="str">
            <v>Centro de producción y posproducción cinematográfica adecuado</v>
          </cell>
          <cell r="AC1577" t="str">
            <v>330110400</v>
          </cell>
          <cell r="AD1577" t="str">
            <v>Centros adecuados</v>
          </cell>
          <cell r="AE1577" t="str">
            <v>Número</v>
          </cell>
        </row>
        <row r="1578">
          <cell r="O1578"/>
          <cell r="P1578"/>
          <cell r="AA1578" t="str">
            <v>3301105</v>
          </cell>
          <cell r="AB1578" t="str">
            <v>Centro de producción y posproducción cinematográfica modificado</v>
          </cell>
          <cell r="AC1578" t="str">
            <v>330110500</v>
          </cell>
          <cell r="AD1578" t="str">
            <v>Centros modificados</v>
          </cell>
          <cell r="AE1578" t="str">
            <v>Número</v>
          </cell>
        </row>
        <row r="1579">
          <cell r="O1579"/>
          <cell r="P1579"/>
          <cell r="AA1579" t="str">
            <v>3301106</v>
          </cell>
          <cell r="AB1579" t="str">
            <v>Centro de producción y posproducción cinematográfica restaurado</v>
          </cell>
          <cell r="AC1579" t="str">
            <v>330110600</v>
          </cell>
          <cell r="AD1579" t="str">
            <v>Centros restaurados</v>
          </cell>
          <cell r="AE1579" t="str">
            <v>Número</v>
          </cell>
        </row>
        <row r="1580">
          <cell r="O1580"/>
          <cell r="P1580"/>
          <cell r="AA1580" t="str">
            <v>3301107</v>
          </cell>
          <cell r="AB1580" t="str">
            <v>Centro de producción y posproducción cinematográfica con reforzamiento estructural</v>
          </cell>
          <cell r="AC1580" t="str">
            <v>330110700</v>
          </cell>
          <cell r="AD1580" t="str">
            <v>Centros con reforzamiento estructural</v>
          </cell>
          <cell r="AE1580" t="str">
            <v>Número</v>
          </cell>
        </row>
        <row r="1581">
          <cell r="O1581"/>
          <cell r="P1581"/>
          <cell r="AA1581" t="str">
            <v>3301108</v>
          </cell>
          <cell r="AB1581" t="str">
            <v>Salas de cine construidas</v>
          </cell>
          <cell r="AC1581" t="str">
            <v>330110800</v>
          </cell>
          <cell r="AD1581" t="str">
            <v>Salas de cine construidas</v>
          </cell>
          <cell r="AE1581" t="str">
            <v>Número</v>
          </cell>
        </row>
        <row r="1582">
          <cell r="O1582"/>
          <cell r="P1582"/>
          <cell r="AA1582" t="str">
            <v>3301109</v>
          </cell>
          <cell r="AB1582" t="str">
            <v>Salas de cine ampliadas</v>
          </cell>
          <cell r="AC1582" t="str">
            <v>330110900</v>
          </cell>
          <cell r="AD1582" t="str">
            <v>Salas de cine ampliadas</v>
          </cell>
          <cell r="AE1582" t="str">
            <v>Número</v>
          </cell>
        </row>
        <row r="1583">
          <cell r="O1583"/>
          <cell r="P1583"/>
          <cell r="AA1583" t="str">
            <v>3301110</v>
          </cell>
          <cell r="AB1583" t="str">
            <v>Salas de cine adecuadas</v>
          </cell>
          <cell r="AC1583" t="str">
            <v>330111000</v>
          </cell>
          <cell r="AD1583" t="str">
            <v>Salas de cine adecuadas</v>
          </cell>
          <cell r="AE1583" t="str">
            <v>Número</v>
          </cell>
        </row>
        <row r="1584">
          <cell r="O1584"/>
          <cell r="P1584"/>
          <cell r="AA1584" t="str">
            <v>3301111</v>
          </cell>
          <cell r="AB1584" t="str">
            <v>Salas de cine modificadas</v>
          </cell>
          <cell r="AC1584" t="str">
            <v>330111100</v>
          </cell>
          <cell r="AD1584" t="str">
            <v>Salas de cine modificadas</v>
          </cell>
          <cell r="AE1584" t="str">
            <v>Número</v>
          </cell>
        </row>
        <row r="1585">
          <cell r="O1585"/>
          <cell r="P1585"/>
          <cell r="AA1585" t="str">
            <v>3301112</v>
          </cell>
          <cell r="AB1585" t="str">
            <v>Salas de cine con reforzamiento estructural</v>
          </cell>
          <cell r="AC1585" t="str">
            <v>330111200</v>
          </cell>
          <cell r="AD1585" t="str">
            <v>Salas de cine con reforzamiento estructural</v>
          </cell>
          <cell r="AE1585" t="str">
            <v>Número</v>
          </cell>
        </row>
        <row r="1586">
          <cell r="O1586"/>
          <cell r="P1586"/>
          <cell r="AA1586" t="str">
            <v>3301113</v>
          </cell>
          <cell r="AB1586" t="str">
            <v>Centros de preservación y conservación audiovisual construidos</v>
          </cell>
          <cell r="AC1586" t="str">
            <v>330111300</v>
          </cell>
          <cell r="AD1586" t="str">
            <v>Centros de preservación y conservación audiovisual construidos</v>
          </cell>
          <cell r="AE1586" t="str">
            <v>Número</v>
          </cell>
        </row>
        <row r="1587">
          <cell r="O1587"/>
          <cell r="P1587"/>
          <cell r="AA1587" t="str">
            <v>3301114</v>
          </cell>
          <cell r="AB1587" t="str">
            <v>Centros de preservación y conservación audiovsual adecuados</v>
          </cell>
          <cell r="AC1587" t="str">
            <v>330111400</v>
          </cell>
          <cell r="AD1587" t="str">
            <v>Centros de preservación y conservación audiovsual adecuados</v>
          </cell>
          <cell r="AE1587" t="str">
            <v>Número</v>
          </cell>
        </row>
        <row r="1588">
          <cell r="O1588"/>
          <cell r="P1588"/>
          <cell r="AA1588" t="str">
            <v>3301115</v>
          </cell>
          <cell r="AB1588" t="str">
            <v>Centros de preservación y conservación audiovsual modificados</v>
          </cell>
          <cell r="AC1588" t="str">
            <v>330111500</v>
          </cell>
          <cell r="AD1588" t="str">
            <v>Centros de preservación y conservación audiovsual modificados</v>
          </cell>
          <cell r="AE1588" t="str">
            <v>Número</v>
          </cell>
        </row>
        <row r="1589">
          <cell r="O1589"/>
          <cell r="P1589"/>
          <cell r="AA1589" t="str">
            <v>3301116</v>
          </cell>
          <cell r="AB1589" t="str">
            <v>Centros de preservación y conservación audiovsual restaurados</v>
          </cell>
          <cell r="AC1589" t="str">
            <v>330111600</v>
          </cell>
          <cell r="AD1589" t="str">
            <v>Centros de preservación y conservación audiovsual restaurados</v>
          </cell>
          <cell r="AE1589" t="str">
            <v>Número</v>
          </cell>
        </row>
        <row r="1590">
          <cell r="O1590"/>
          <cell r="P1590"/>
          <cell r="AA1590" t="str">
            <v>3301117</v>
          </cell>
          <cell r="AB1590" t="str">
            <v>Centros de preservación y conservación audiovsual con reforzamiento estructural</v>
          </cell>
          <cell r="AC1590" t="str">
            <v>330111700</v>
          </cell>
          <cell r="AD1590" t="str">
            <v>Centros de preservación y conservación audiovsual con reforzamiento estructural</v>
          </cell>
          <cell r="AE1590" t="str">
            <v>Número</v>
          </cell>
        </row>
        <row r="1591">
          <cell r="O1591"/>
          <cell r="P1591"/>
          <cell r="AA1591" t="str">
            <v>3301119</v>
          </cell>
          <cell r="AB1591" t="str">
            <v>Servicios de asistencia técnica a la producción y la coproducción cinematográfica en Colombia</v>
          </cell>
          <cell r="AC1591" t="str">
            <v>330111900</v>
          </cell>
          <cell r="AD1591" t="str">
            <v>Solicitudes atendidas</v>
          </cell>
          <cell r="AE1591" t="str">
            <v>Número</v>
          </cell>
        </row>
        <row r="1592">
          <cell r="O1592"/>
          <cell r="P1592"/>
          <cell r="AA1592" t="str">
            <v>3301120</v>
          </cell>
          <cell r="AB1592" t="str">
            <v>Servicios de asistencia técnica para la circulación cinematográfica</v>
          </cell>
          <cell r="AC1592" t="str">
            <v>330112000</v>
          </cell>
          <cell r="AD1592" t="str">
            <v>Procesos implementados</v>
          </cell>
          <cell r="AE1592" t="str">
            <v>Número</v>
          </cell>
        </row>
        <row r="1593">
          <cell r="O1593"/>
          <cell r="P1593"/>
          <cell r="AA1593" t="str">
            <v>3301122</v>
          </cell>
          <cell r="AB1593" t="str">
            <v>Servicio de fomento para el acceso de la oferta cultural</v>
          </cell>
          <cell r="AC1593" t="str">
            <v>330112200</v>
          </cell>
          <cell r="AD1593" t="str">
            <v>Personas beneficiadas</v>
          </cell>
          <cell r="AE1593" t="str">
            <v>Número</v>
          </cell>
        </row>
        <row r="1594">
          <cell r="O1594"/>
          <cell r="P1594"/>
          <cell r="AA1594" t="str">
            <v>3301124</v>
          </cell>
          <cell r="AB1594" t="str">
            <v>Servicio de promoción de Colombia como escenario de rodaje de películas</v>
          </cell>
          <cell r="AC1594" t="str">
            <v>330112400</v>
          </cell>
          <cell r="AD1594" t="str">
            <v>Eventos atendidos</v>
          </cell>
          <cell r="AE1594" t="str">
            <v>Número</v>
          </cell>
        </row>
        <row r="1595">
          <cell r="O1595"/>
          <cell r="P1595"/>
          <cell r="AA1595" t="str">
            <v>3301125</v>
          </cell>
          <cell r="AB1595" t="str">
            <v>Servicios de promoción del cine colombiano en el extranjero</v>
          </cell>
          <cell r="AC1595" t="str">
            <v>330112500</v>
          </cell>
          <cell r="AD1595" t="str">
            <v>Eventos atendidos</v>
          </cell>
          <cell r="AE1595" t="str">
            <v>Número</v>
          </cell>
        </row>
        <row r="1596">
          <cell r="O1596"/>
          <cell r="P1596"/>
          <cell r="AA1596" t="str">
            <v>3301126</v>
          </cell>
          <cell r="AB1596" t="str">
            <v>Servicio de apoyo al proceso de formación artística y cultural</v>
          </cell>
          <cell r="AC1596" t="str">
            <v>330112600</v>
          </cell>
          <cell r="AD1596" t="str">
            <v>Procesos de formación atendidos</v>
          </cell>
          <cell r="AE1596" t="str">
            <v>Número</v>
          </cell>
        </row>
        <row r="1597">
          <cell r="O1597"/>
          <cell r="P1597"/>
          <cell r="AA1597" t="str">
            <v>3301127</v>
          </cell>
          <cell r="AB1597" t="str">
            <v>Infraestructuras culturales dotadas</v>
          </cell>
          <cell r="AC1597" t="str">
            <v>330112700</v>
          </cell>
          <cell r="AD1597" t="str">
            <v>Infraestructuras culturales dotadas</v>
          </cell>
          <cell r="AE1597" t="str">
            <v>Número</v>
          </cell>
        </row>
        <row r="1598">
          <cell r="O1598"/>
          <cell r="P1598"/>
          <cell r="AA1598" t="str">
            <v>3301128</v>
          </cell>
          <cell r="AB1598" t="str">
            <v>Servicio de apoyo financiero para creadores y gestores culturales</v>
          </cell>
          <cell r="AC1598" t="str">
            <v>330112800</v>
          </cell>
          <cell r="AD1598" t="str">
            <v>Creadores y gestores culturales beneficiados</v>
          </cell>
          <cell r="AE1598" t="str">
            <v>Número</v>
          </cell>
        </row>
        <row r="1599">
          <cell r="O1599"/>
          <cell r="P1599"/>
          <cell r="AA1599" t="str">
            <v>3301129</v>
          </cell>
          <cell r="AB1599" t="str">
            <v>Documentos de planeación</v>
          </cell>
          <cell r="AC1599" t="str">
            <v>330112900</v>
          </cell>
          <cell r="AD1599" t="str">
            <v>Documentos de planeación realizados</v>
          </cell>
          <cell r="AE1599" t="str">
            <v>Número</v>
          </cell>
        </row>
        <row r="1600">
          <cell r="O1600"/>
          <cell r="P1600"/>
          <cell r="AA1600" t="str">
            <v>3302001</v>
          </cell>
          <cell r="AB1600" t="str">
            <v>Documentos Investigación</v>
          </cell>
          <cell r="AC1600" t="str">
            <v>330200100</v>
          </cell>
          <cell r="AD1600" t="str">
            <v>Documentos de investigación realizados</v>
          </cell>
          <cell r="AE1600" t="str">
            <v>Número</v>
          </cell>
        </row>
        <row r="1601">
          <cell r="O1601"/>
          <cell r="P1601"/>
          <cell r="AA1601" t="str">
            <v>3302002</v>
          </cell>
          <cell r="AB1601" t="str">
            <v>Documentos de lineamientos técnicos</v>
          </cell>
          <cell r="AC1601" t="str">
            <v>330200200</v>
          </cell>
          <cell r="AD1601" t="str">
            <v>Documentos de lineamientos técnicos realizados</v>
          </cell>
          <cell r="AE1601" t="str">
            <v>Número</v>
          </cell>
        </row>
        <row r="1602">
          <cell r="O1602"/>
          <cell r="P1602"/>
          <cell r="AA1602" t="str">
            <v>3302003</v>
          </cell>
          <cell r="AB1602" t="str">
            <v>Documentos normativos</v>
          </cell>
          <cell r="AC1602" t="str">
            <v>330200300</v>
          </cell>
          <cell r="AD1602" t="str">
            <v>Documentos normativos realizados</v>
          </cell>
          <cell r="AE1602" t="str">
            <v>Número</v>
          </cell>
        </row>
        <row r="1603">
          <cell r="O1603"/>
          <cell r="P1603"/>
          <cell r="AA1603" t="str">
            <v>3302004</v>
          </cell>
          <cell r="AB1603" t="str">
            <v>Servicio de exposiciones</v>
          </cell>
          <cell r="AC1603" t="str">
            <v>330200400</v>
          </cell>
          <cell r="AD1603" t="str">
            <v>Exposiciones realizadas</v>
          </cell>
          <cell r="AE1603" t="str">
            <v>Número</v>
          </cell>
        </row>
        <row r="1604">
          <cell r="O1604"/>
          <cell r="P1604"/>
          <cell r="AA1604" t="str">
            <v>3302005</v>
          </cell>
          <cell r="AB1604" t="str">
            <v>Servicio de recuperación del patrimonio bibliográfico y documental</v>
          </cell>
          <cell r="AC1604" t="str">
            <v>330200500</v>
          </cell>
          <cell r="AD1604" t="str">
            <v>Obras recuperadas</v>
          </cell>
          <cell r="AE1604" t="str">
            <v>Número</v>
          </cell>
        </row>
        <row r="1605">
          <cell r="O1605"/>
          <cell r="P1605"/>
          <cell r="AA1605" t="str">
            <v>3302006</v>
          </cell>
          <cell r="AB1605" t="str">
            <v>Servicios de preservación del patrimonio bibliográfico y documental</v>
          </cell>
          <cell r="AC1605" t="str">
            <v>330200600</v>
          </cell>
          <cell r="AD1605" t="str">
            <v>Bienes bibliográficos y documentales preservados</v>
          </cell>
          <cell r="AE1605" t="str">
            <v>Número</v>
          </cell>
        </row>
        <row r="1606">
          <cell r="O1606"/>
          <cell r="P1606"/>
          <cell r="AA1606" t="str">
            <v>3302007</v>
          </cell>
          <cell r="AB1606" t="str">
            <v>Servicios de preservación de colecciones de material cinematográfico y audiovisual</v>
          </cell>
          <cell r="AC1606" t="str">
            <v>330200700</v>
          </cell>
          <cell r="AD1606" t="str">
            <v>Colecciones cinematográficas y audiovisuales preservadas</v>
          </cell>
          <cell r="AE1606" t="str">
            <v>Número</v>
          </cell>
        </row>
        <row r="1607">
          <cell r="O1607"/>
          <cell r="P1607"/>
          <cell r="AA1607" t="str">
            <v>3302015</v>
          </cell>
          <cell r="AB1607" t="str">
            <v>Servicio de educación para el trabajo a miembros de apoyo y comunidad académica</v>
          </cell>
          <cell r="AC1607" t="str">
            <v>330201500</v>
          </cell>
          <cell r="AD1607" t="str">
            <v>Capacitaciones realizadas</v>
          </cell>
          <cell r="AE1607" t="str">
            <v>Número</v>
          </cell>
        </row>
        <row r="1608">
          <cell r="O1608"/>
          <cell r="P1608"/>
          <cell r="AA1608" t="str">
            <v>3302016</v>
          </cell>
          <cell r="AB1608" t="str">
            <v>Servicio de educación informal sobre parques arqueológicos</v>
          </cell>
          <cell r="AC1608" t="str">
            <v>330201600</v>
          </cell>
          <cell r="AD1608" t="str">
            <v>Capacitaciones realizadas</v>
          </cell>
          <cell r="AE1608" t="str">
            <v>Número</v>
          </cell>
        </row>
        <row r="1609">
          <cell r="O1609"/>
          <cell r="P1609"/>
          <cell r="AA1609" t="str">
            <v>3302017</v>
          </cell>
          <cell r="AB1609" t="str">
            <v>Servicio de educación informal sobre museos</v>
          </cell>
          <cell r="AC1609" t="str">
            <v>330201700</v>
          </cell>
          <cell r="AD1609" t="str">
            <v>Capacitaciones realizadas</v>
          </cell>
          <cell r="AE1609" t="str">
            <v>Número</v>
          </cell>
        </row>
        <row r="1610">
          <cell r="O1610"/>
          <cell r="P1610"/>
          <cell r="AA1610" t="str">
            <v>3302018</v>
          </cell>
          <cell r="AB1610" t="str">
            <v>Servicio de educación para el trabajo en Escuelas Taller</v>
          </cell>
          <cell r="AC1610" t="str">
            <v>330201800</v>
          </cell>
          <cell r="AD1610" t="str">
            <v>Capacitaciones realizadas</v>
          </cell>
          <cell r="AE1610" t="str">
            <v>Número</v>
          </cell>
        </row>
        <row r="1611">
          <cell r="O1611"/>
          <cell r="P1611"/>
          <cell r="AA1611" t="str">
            <v>3302019</v>
          </cell>
          <cell r="AB1611" t="str">
            <v>Servicio de educación informal a Vigías del Patrimonio</v>
          </cell>
          <cell r="AC1611" t="str">
            <v>330201900</v>
          </cell>
          <cell r="AD1611" t="str">
            <v>Capacitaciones realizadas</v>
          </cell>
          <cell r="AE1611" t="str">
            <v>Número</v>
          </cell>
        </row>
        <row r="1612">
          <cell r="O1612"/>
          <cell r="P1612"/>
          <cell r="AA1612" t="str">
            <v>3302021</v>
          </cell>
          <cell r="AB1612" t="str">
            <v>Servicio de asistencia técnica en asuntos de gestión del patrimonio bibliográfico y documental.</v>
          </cell>
          <cell r="AC1612" t="str">
            <v>330202100</v>
          </cell>
          <cell r="AD1612" t="str">
            <v>Asistencias técnicas realizadas al sector bibliotecario, del libro y la lectura.</v>
          </cell>
          <cell r="AE1612" t="str">
            <v>Número</v>
          </cell>
        </row>
        <row r="1613">
          <cell r="O1613"/>
          <cell r="P1613"/>
          <cell r="AA1613" t="str">
            <v>3302022</v>
          </cell>
          <cell r="AB1613" t="str">
            <v>Servicio de asistencia técnica en asuntos de patrimonio cultural sumergido</v>
          </cell>
          <cell r="AC1613" t="str">
            <v>330202200</v>
          </cell>
          <cell r="AD1613" t="str">
            <v>Entidades asistidas técnicamente</v>
          </cell>
          <cell r="AE1613" t="str">
            <v>Número</v>
          </cell>
        </row>
        <row r="1614">
          <cell r="O1614"/>
          <cell r="P1614"/>
          <cell r="AA1614" t="str">
            <v>3302030</v>
          </cell>
          <cell r="AB1614" t="str">
            <v>Servicio de preservación de los parques y áreas arqueológicaspatrimoniales</v>
          </cell>
          <cell r="AC1614" t="str">
            <v>330203000</v>
          </cell>
          <cell r="AD1614" t="str">
            <v>Parques arqueológicos  patrimoniales preservados</v>
          </cell>
          <cell r="AE1614" t="str">
            <v>Número</v>
          </cell>
        </row>
        <row r="1615">
          <cell r="O1615"/>
          <cell r="P1615"/>
          <cell r="AA1615" t="str">
            <v>3302034</v>
          </cell>
          <cell r="AB1615" t="str">
            <v>Museos ampliados</v>
          </cell>
          <cell r="AC1615" t="str">
            <v>330203400</v>
          </cell>
          <cell r="AD1615" t="str">
            <v>Museos ampliados</v>
          </cell>
          <cell r="AE1615" t="str">
            <v>Número</v>
          </cell>
        </row>
        <row r="1616">
          <cell r="O1616"/>
          <cell r="P1616"/>
          <cell r="AA1616" t="str">
            <v>3302035</v>
          </cell>
          <cell r="AB1616" t="str">
            <v>Museosadecuados</v>
          </cell>
          <cell r="AC1616" t="str">
            <v>330203500</v>
          </cell>
          <cell r="AD1616" t="str">
            <v>Museos  adecuados</v>
          </cell>
          <cell r="AE1616" t="str">
            <v>Número</v>
          </cell>
        </row>
        <row r="1617">
          <cell r="O1617"/>
          <cell r="P1617"/>
          <cell r="AA1617" t="str">
            <v>3302036</v>
          </cell>
          <cell r="AB1617" t="str">
            <v>Museos modificados</v>
          </cell>
          <cell r="AC1617" t="str">
            <v>330203600</v>
          </cell>
          <cell r="AD1617" t="str">
            <v>Museos modificados</v>
          </cell>
          <cell r="AE1617" t="str">
            <v>Número</v>
          </cell>
        </row>
        <row r="1618">
          <cell r="O1618"/>
          <cell r="P1618"/>
          <cell r="AA1618" t="str">
            <v>3302037</v>
          </cell>
          <cell r="AB1618" t="str">
            <v>Museos con reforzamiento estructural</v>
          </cell>
          <cell r="AC1618" t="str">
            <v>330203700</v>
          </cell>
          <cell r="AD1618" t="str">
            <v>Museos con reforzamiento estructural</v>
          </cell>
          <cell r="AE1618" t="str">
            <v>Número</v>
          </cell>
        </row>
        <row r="1619">
          <cell r="O1619"/>
          <cell r="P1619"/>
          <cell r="AA1619" t="str">
            <v>3302041</v>
          </cell>
          <cell r="AB1619" t="str">
            <v>Servicio de protección del patrimonio arqueologico, antropologico e historico</v>
          </cell>
          <cell r="AC1619" t="str">
            <v>330204100</v>
          </cell>
          <cell r="AD1619" t="str">
            <v>Actos administrativos generados</v>
          </cell>
          <cell r="AE1619" t="str">
            <v>Número</v>
          </cell>
        </row>
        <row r="1620">
          <cell r="O1620"/>
          <cell r="P1620"/>
          <cell r="AA1620" t="str">
            <v>3302042</v>
          </cell>
          <cell r="AB1620" t="str">
            <v>Servicio de asistencia técnica en el manejo y gestión del patrimonio arqueológico, antropológico e histórico.</v>
          </cell>
          <cell r="AC1620" t="str">
            <v>330204200</v>
          </cell>
          <cell r="AD1620" t="str">
            <v xml:space="preserve">Asistencias técnicas realizadas a entidades territoriales </v>
          </cell>
          <cell r="AE1620" t="str">
            <v>Número</v>
          </cell>
        </row>
        <row r="1621">
          <cell r="O1621"/>
          <cell r="P1621"/>
          <cell r="AA1621" t="str">
            <v>3302043</v>
          </cell>
          <cell r="AB1621" t="str">
            <v>Monumento histórico construido</v>
          </cell>
          <cell r="AC1621" t="str">
            <v>330204300</v>
          </cell>
          <cell r="AD1621" t="str">
            <v>Monumentos históricos construidos</v>
          </cell>
          <cell r="AE1621" t="str">
            <v>Número</v>
          </cell>
        </row>
        <row r="1622">
          <cell r="O1622"/>
          <cell r="P1622"/>
          <cell r="AA1622" t="str">
            <v>3302044</v>
          </cell>
          <cell r="AB1622" t="str">
            <v>Servicio de promoción de actividades culturales.</v>
          </cell>
          <cell r="AC1622" t="str">
            <v>330204400</v>
          </cell>
          <cell r="AD1622" t="str">
            <v>Actividades culturales realizadas en Museos del Ministerio de Cultura</v>
          </cell>
          <cell r="AE1622" t="str">
            <v>Número</v>
          </cell>
        </row>
        <row r="1623">
          <cell r="O1623"/>
          <cell r="P1623"/>
          <cell r="AA1623" t="str">
            <v>3302046</v>
          </cell>
          <cell r="AB1623" t="str">
            <v>Servicio de asistencia técnica en asuntos de gestión documental</v>
          </cell>
          <cell r="AC1623" t="str">
            <v>330204600</v>
          </cell>
          <cell r="AD1623" t="str">
            <v>Asistencias técnicas en gestión documental a entidades realizadas</v>
          </cell>
          <cell r="AE1623" t="str">
            <v>Número</v>
          </cell>
        </row>
        <row r="1624">
          <cell r="O1624"/>
          <cell r="P1624"/>
          <cell r="AA1624" t="str">
            <v>3302049</v>
          </cell>
          <cell r="AB1624" t="str">
            <v>Servicio de salvaguardia al patrimonio inmaterial</v>
          </cell>
          <cell r="AC1624" t="str">
            <v>330204900</v>
          </cell>
          <cell r="AD1624" t="str">
            <v>Procesos de salvaguardia efectiva del patrimonio inmaterial realizados</v>
          </cell>
          <cell r="AE1624" t="str">
            <v>Número</v>
          </cell>
        </row>
        <row r="1625">
          <cell r="O1625"/>
          <cell r="P1625"/>
          <cell r="AA1625" t="str">
            <v>3302050</v>
          </cell>
          <cell r="AB1625" t="str">
            <v>Servicios de preservación al patrimonio material mueble</v>
          </cell>
          <cell r="AC1625" t="str">
            <v>330205000</v>
          </cell>
          <cell r="AD1625" t="str">
            <v>Planes de conservación ejecutados</v>
          </cell>
          <cell r="AE1625" t="str">
            <v>Número</v>
          </cell>
        </row>
        <row r="1626">
          <cell r="O1626"/>
          <cell r="P1626"/>
          <cell r="AA1626" t="str">
            <v>3302051</v>
          </cell>
          <cell r="AB1626" t="str">
            <v>Servicios de intervención al patrimonio material mueble</v>
          </cell>
          <cell r="AC1626" t="str">
            <v>330205100</v>
          </cell>
          <cell r="AD1626" t="str">
            <v>Obras restauradas</v>
          </cell>
          <cell r="AE1626" t="str">
            <v>Número</v>
          </cell>
        </row>
        <row r="1627">
          <cell r="O1627"/>
          <cell r="P1627"/>
          <cell r="AA1627" t="str">
            <v>3302052</v>
          </cell>
          <cell r="AB1627" t="str">
            <v>Servicios de educación informal al sector bibliotecario, del libro y la lectura</v>
          </cell>
          <cell r="AC1627" t="str">
            <v>330205200</v>
          </cell>
          <cell r="AD1627" t="str">
            <v>Capacitaciones realizadas</v>
          </cell>
          <cell r="AE1627" t="str">
            <v>Número</v>
          </cell>
        </row>
        <row r="1628">
          <cell r="O1628"/>
          <cell r="P1628"/>
          <cell r="AA1628" t="str">
            <v>3302053</v>
          </cell>
          <cell r="AB1628" t="str">
            <v>Servicio de asistencia técnica para los museos</v>
          </cell>
          <cell r="AC1628" t="str">
            <v>330205300</v>
          </cell>
          <cell r="AD1628" t="str">
            <v>Museos asesorados</v>
          </cell>
          <cell r="AE1628" t="str">
            <v>Número</v>
          </cell>
        </row>
        <row r="1629">
          <cell r="O1629"/>
          <cell r="P1629"/>
          <cell r="AA1629" t="str">
            <v>3302054</v>
          </cell>
          <cell r="AB1629" t="str">
            <v>Servicio de asistencia técnica en asuntos patrimoniales nacionales e internacionales</v>
          </cell>
          <cell r="AC1629" t="str">
            <v>330205400</v>
          </cell>
          <cell r="AD1629" t="str">
            <v>Asistencias técnicas realizadas</v>
          </cell>
          <cell r="AE1629" t="str">
            <v>Número</v>
          </cell>
        </row>
        <row r="1630">
          <cell r="O1630"/>
          <cell r="P1630"/>
          <cell r="AA1630" t="str">
            <v>3302055</v>
          </cell>
          <cell r="AB1630" t="str">
            <v>Servicio de atención al usuario para el acceso a documentos históricos y protocolos notariales</v>
          </cell>
          <cell r="AC1630" t="str">
            <v>330205500</v>
          </cell>
          <cell r="AD1630" t="str">
            <v>Consultas realizadas en sala</v>
          </cell>
          <cell r="AE1630" t="str">
            <v>Número</v>
          </cell>
        </row>
        <row r="1631">
          <cell r="O1631"/>
          <cell r="P1631"/>
          <cell r="AA1631" t="str">
            <v>3302056</v>
          </cell>
          <cell r="AB1631" t="str">
            <v>Servicio de acceso y difusión del patrimonio bibliográfico y documental</v>
          </cell>
          <cell r="AC1631" t="str">
            <v>330205600</v>
          </cell>
          <cell r="AD1631" t="str">
            <v xml:space="preserve">Crecimiento de usuarios </v>
          </cell>
          <cell r="AE1631" t="str">
            <v>Número</v>
          </cell>
        </row>
        <row r="1632">
          <cell r="O1632"/>
          <cell r="P1632"/>
          <cell r="AA1632" t="str">
            <v>3302057</v>
          </cell>
          <cell r="AB1632" t="str">
            <v>Servicio de acceso a investigaciones sobre antropología, arqueología, historia y patrimonio cultural inmaterial</v>
          </cell>
          <cell r="AC1632" t="str">
            <v>330205700</v>
          </cell>
          <cell r="AD1632" t="str">
            <v>Consultas realizadas</v>
          </cell>
          <cell r="AE1632" t="str">
            <v>Número</v>
          </cell>
        </row>
        <row r="1633">
          <cell r="O1633"/>
          <cell r="P1633"/>
          <cell r="AA1633" t="str">
            <v>3302058</v>
          </cell>
          <cell r="AB1633" t="str">
            <v>Servicio de museología</v>
          </cell>
          <cell r="AC1633" t="str">
            <v>330205800</v>
          </cell>
          <cell r="AD1633" t="str">
            <v>Curadurías realizadas</v>
          </cell>
          <cell r="AE1633" t="str">
            <v>Número</v>
          </cell>
        </row>
        <row r="1634">
          <cell r="O1634"/>
          <cell r="P1634"/>
          <cell r="AA1634" t="str">
            <v>3302059</v>
          </cell>
          <cell r="AB1634" t="str">
            <v>Servicio de apoyo financiero a la investigación en Antropología, Arqueología, Historia y Patrimonio</v>
          </cell>
          <cell r="AC1634" t="str">
            <v>330205900</v>
          </cell>
          <cell r="AD1634" t="str">
            <v>Estímulos otorgados</v>
          </cell>
          <cell r="AE1634" t="str">
            <v>Número</v>
          </cell>
        </row>
        <row r="1635">
          <cell r="O1635"/>
          <cell r="P1635"/>
          <cell r="AA1635" t="str">
            <v>3302060</v>
          </cell>
          <cell r="AB1635" t="str">
            <v>Museos construidos</v>
          </cell>
          <cell r="AC1635" t="str">
            <v>330206000</v>
          </cell>
          <cell r="AD1635" t="str">
            <v>Museos construidos</v>
          </cell>
          <cell r="AE1635" t="str">
            <v>Número</v>
          </cell>
        </row>
        <row r="1636">
          <cell r="O1636"/>
          <cell r="P1636"/>
          <cell r="AA1636" t="str">
            <v>3302064</v>
          </cell>
          <cell r="AB1636" t="str">
            <v>Servicio de información del patrimonio bibliográfico y documental</v>
          </cell>
          <cell r="AC1636" t="str">
            <v>330206400</v>
          </cell>
          <cell r="AD1636" t="str">
            <v>Sistemas de información operando</v>
          </cell>
          <cell r="AE1636" t="str">
            <v>Porcentaje</v>
          </cell>
        </row>
        <row r="1637">
          <cell r="O1637"/>
          <cell r="P1637"/>
          <cell r="AA1637" t="str">
            <v>3302066</v>
          </cell>
          <cell r="AB1637" t="str">
            <v>Servicios de educación informal para la promoción y divulgación de la diversidad lingüística y sus medios de expresión y difusión</v>
          </cell>
          <cell r="AC1637" t="str">
            <v>330206600</v>
          </cell>
          <cell r="AD1637" t="str">
            <v>Personas capacitadas</v>
          </cell>
          <cell r="AE1637" t="str">
            <v>Número</v>
          </cell>
        </row>
        <row r="1638">
          <cell r="O1638"/>
          <cell r="P1638"/>
          <cell r="AA1638" t="str">
            <v>3302067</v>
          </cell>
          <cell r="AB1638" t="str">
            <v>Servicios de educación formal de posgrado</v>
          </cell>
          <cell r="AC1638" t="str">
            <v>330206700</v>
          </cell>
          <cell r="AD1638" t="str">
            <v>Alumnos matriculados</v>
          </cell>
          <cell r="AE1638" t="str">
            <v>Número</v>
          </cell>
        </row>
        <row r="1639">
          <cell r="O1639"/>
          <cell r="P1639"/>
          <cell r="AA1639" t="str">
            <v>3302068</v>
          </cell>
          <cell r="AB1639" t="str">
            <v>Servicio de producción de contenidos en radio emisora virtual</v>
          </cell>
          <cell r="AC1639" t="str">
            <v>330206800</v>
          </cell>
          <cell r="AD1639" t="str">
            <v>Horas de radio emitidas</v>
          </cell>
          <cell r="AE1639" t="str">
            <v>Número</v>
          </cell>
        </row>
        <row r="1640">
          <cell r="O1640"/>
          <cell r="P1640"/>
          <cell r="AA1640" t="str">
            <v>3302069</v>
          </cell>
          <cell r="AB1640" t="str">
            <v>Servicio de apoyo financiero al sector museos</v>
          </cell>
          <cell r="AC1640" t="str">
            <v>330206900</v>
          </cell>
          <cell r="AD1640" t="str">
            <v>Estímulos otorgados</v>
          </cell>
          <cell r="AE1640" t="str">
            <v>Número</v>
          </cell>
        </row>
        <row r="1641">
          <cell r="O1641"/>
          <cell r="P1641"/>
          <cell r="AA1641" t="str">
            <v>3302070</v>
          </cell>
          <cell r="AB1641" t="str">
            <v>Serviciode divulgación y publicación del Patrimonio cultural</v>
          </cell>
          <cell r="AC1641" t="str">
            <v>330207000</v>
          </cell>
          <cell r="AD1641" t="str">
            <v>Publicaciones realizadas</v>
          </cell>
          <cell r="AE1641" t="str">
            <v>Número</v>
          </cell>
        </row>
        <row r="1642">
          <cell r="O1642"/>
          <cell r="P1642"/>
          <cell r="AA1642" t="str">
            <v>3302071</v>
          </cell>
          <cell r="AB1642" t="str">
            <v>Servicio de gestión de documentos del Estado</v>
          </cell>
          <cell r="AC1642" t="str">
            <v>330207100</v>
          </cell>
          <cell r="AD1642" t="str">
            <v>Documentos consultados</v>
          </cell>
          <cell r="AE1642" t="str">
            <v>Número</v>
          </cell>
        </row>
        <row r="1643">
          <cell r="O1643"/>
          <cell r="P1643"/>
          <cell r="AA1643" t="str">
            <v>3302072</v>
          </cell>
          <cell r="AB1643" t="str">
            <v>Estudios de preinversión elaborados</v>
          </cell>
          <cell r="AC1643" t="str">
            <v>330207200</v>
          </cell>
          <cell r="AD1643" t="str">
            <v>Estudios de preinversión elaborados</v>
          </cell>
          <cell r="AE1643" t="str">
            <v>Número</v>
          </cell>
        </row>
        <row r="1644">
          <cell r="O1644"/>
          <cell r="P1644"/>
          <cell r="AA1644" t="str">
            <v>3302073</v>
          </cell>
          <cell r="AB1644" t="str">
            <v>Servicios de restauración del patrimonio cultural material inmueble</v>
          </cell>
          <cell r="AC1644" t="str">
            <v>330207300</v>
          </cell>
          <cell r="AD1644" t="str">
            <v>Restauraciones realizadas</v>
          </cell>
          <cell r="AE1644" t="str">
            <v>Número</v>
          </cell>
        </row>
        <row r="1645">
          <cell r="O1645"/>
          <cell r="P1645"/>
          <cell r="AA1645" t="str">
            <v>3302074</v>
          </cell>
          <cell r="AB1645" t="str">
            <v>Servicio de evaluación de instrumentos archivísticos</v>
          </cell>
          <cell r="AC1645" t="str">
            <v>330207400</v>
          </cell>
          <cell r="AD1645" t="str">
            <v>Instrumentos archivísticos evaluados</v>
          </cell>
          <cell r="AE1645" t="str">
            <v>Número</v>
          </cell>
        </row>
        <row r="1646">
          <cell r="O1646"/>
          <cell r="P1646"/>
          <cell r="AA1646" t="str">
            <v>3302075</v>
          </cell>
          <cell r="AB1646" t="str">
            <v>Servicio de gestión documental a entidades públicas y privadas del orden nacional y/o territorial</v>
          </cell>
          <cell r="AC1646" t="str">
            <v>330207500</v>
          </cell>
          <cell r="AD1646" t="str">
            <v>Archivos gestionados</v>
          </cell>
          <cell r="AE1646" t="str">
            <v>Número</v>
          </cell>
        </row>
        <row r="1647">
          <cell r="O1647"/>
          <cell r="P1647"/>
          <cell r="AA1647" t="str">
            <v>3302076</v>
          </cell>
          <cell r="AB1647" t="str">
            <v xml:space="preserve">Servicio de desarrollo tecnológico e innovación de archivos electrónicos </v>
          </cell>
          <cell r="AC1647" t="str">
            <v>330207600</v>
          </cell>
          <cell r="AD1647" t="str">
            <v>Proyectos de desarrollo tecnológico e innovación implementados</v>
          </cell>
          <cell r="AE1647" t="str">
            <v>Número</v>
          </cell>
        </row>
        <row r="1648">
          <cell r="O1648"/>
          <cell r="P1648"/>
          <cell r="AA1648" t="str">
            <v>3302078</v>
          </cell>
          <cell r="AB1648" t="str">
            <v>Servicio de educación informal en asuntos patrimoniales</v>
          </cell>
          <cell r="AC1648" t="str">
            <v>330207800</v>
          </cell>
          <cell r="AD1648" t="str">
            <v>Capacitaciones realizadas</v>
          </cell>
          <cell r="AE1648" t="str">
            <v>Número</v>
          </cell>
        </row>
        <row r="1649">
          <cell r="O1649"/>
          <cell r="P1649"/>
          <cell r="AA1649" t="str">
            <v>3502002</v>
          </cell>
          <cell r="AB1649" t="str">
            <v>Documentos de lineamientos técnicos</v>
          </cell>
          <cell r="AC1649" t="str">
            <v>350200200</v>
          </cell>
          <cell r="AD1649" t="str">
            <v>Documentos de lineamientos técnicos elaborados</v>
          </cell>
          <cell r="AE1649" t="str">
            <v>Número</v>
          </cell>
        </row>
        <row r="1650">
          <cell r="O1650"/>
          <cell r="P1650"/>
          <cell r="AA1650" t="str">
            <v>3502003</v>
          </cell>
          <cell r="AB1650" t="str">
            <v>Servicio de asistencia técnica para el fortalecimiento de capacidades gerenciales</v>
          </cell>
          <cell r="AC1650" t="str">
            <v>350200300</v>
          </cell>
          <cell r="AD1650" t="str">
            <v>Programas de gestión empresarial ejecutados en unidades productivas</v>
          </cell>
          <cell r="AE1650" t="str">
            <v>Número</v>
          </cell>
        </row>
        <row r="1651">
          <cell r="O1651"/>
          <cell r="P1651"/>
          <cell r="AA1651" t="str">
            <v>3502004</v>
          </cell>
          <cell r="AB1651" t="str">
            <v>Servicio de apoyo financiero para el mejoramiento de productos o procesos</v>
          </cell>
          <cell r="AC1651" t="str">
            <v>350200400</v>
          </cell>
          <cell r="AD1651" t="str">
            <v>Empresas beneficiadas</v>
          </cell>
          <cell r="AE1651" t="str">
            <v>Número</v>
          </cell>
        </row>
        <row r="1652">
          <cell r="O1652"/>
          <cell r="P1652"/>
          <cell r="AA1652" t="str">
            <v>3502006</v>
          </cell>
          <cell r="AB1652" t="str">
            <v>Servicio de apoyo y consolidación de las Comisiones Regionales de Competitividad - CRC</v>
          </cell>
          <cell r="AC1652" t="str">
            <v>350200600</v>
          </cell>
          <cell r="AD1652" t="str">
            <v xml:space="preserve">Planes de trabajo concertados con las CRC para su consolidación </v>
          </cell>
          <cell r="AE1652" t="str">
            <v>Número</v>
          </cell>
        </row>
        <row r="1653">
          <cell r="O1653"/>
          <cell r="P1653"/>
          <cell r="AA1653" t="str">
            <v>3502007</v>
          </cell>
          <cell r="AB1653" t="str">
            <v>Servicio de asistencia técnica para el desarrollo de iniciativas clústeres</v>
          </cell>
          <cell r="AC1653" t="str">
            <v>350200700</v>
          </cell>
          <cell r="AD1653" t="str">
            <v>Clústeres asistidos en la implementación de los planes de acción</v>
          </cell>
          <cell r="AE1653" t="str">
            <v>Número</v>
          </cell>
        </row>
        <row r="1654">
          <cell r="O1654"/>
          <cell r="P1654"/>
          <cell r="AA1654" t="str">
            <v>3502008</v>
          </cell>
          <cell r="AB1654" t="str">
            <v>Servicio de asistencia técnica para mejorar la competitividad de los sectores productivos</v>
          </cell>
          <cell r="AC1654" t="str">
            <v>350200800</v>
          </cell>
          <cell r="AD1654" t="str">
            <v xml:space="preserve">Proyectos de alto impacto asistidos para el fortalecimiento de cadenas productivas </v>
          </cell>
          <cell r="AE1654" t="str">
            <v>Número</v>
          </cell>
        </row>
        <row r="1655">
          <cell r="O1655"/>
          <cell r="P1655"/>
          <cell r="AA1655" t="str">
            <v>3502009</v>
          </cell>
          <cell r="AB1655" t="str">
            <v>Servicio de apoyo para la transferencia y/o implementación de metodologías de aumento de la productividad</v>
          </cell>
          <cell r="AC1655" t="str">
            <v>350200900</v>
          </cell>
          <cell r="AD1655" t="str">
            <v xml:space="preserve">Unidades productivas  beneficiadas en la implementación de estrategias para incrementar su productividad </v>
          </cell>
          <cell r="AE1655" t="str">
            <v>Número</v>
          </cell>
        </row>
        <row r="1656">
          <cell r="O1656"/>
          <cell r="P1656"/>
          <cell r="AA1656" t="str">
            <v>3502010</v>
          </cell>
          <cell r="AB1656" t="str">
            <v>Servicio de apoyo financiero para agregar valor a los productos y mejorar los canales de comercialización</v>
          </cell>
          <cell r="AC1656" t="str">
            <v>350201000</v>
          </cell>
          <cell r="AD1656" t="str">
            <v>Proyectos cofinanciados para agregar valor a los productos y/o mejorar los canales de comercialización</v>
          </cell>
          <cell r="AE1656" t="str">
            <v>Número</v>
          </cell>
        </row>
        <row r="1657">
          <cell r="O1657"/>
          <cell r="P1657"/>
          <cell r="AA1657" t="str">
            <v>3502011</v>
          </cell>
          <cell r="AB1657" t="str">
            <v>Servicio de apoyo para la formación de capital humano pertinente para el desarrollo empresarial de los territorios</v>
          </cell>
          <cell r="AC1657" t="str">
            <v>350201100</v>
          </cell>
          <cell r="AD1657" t="str">
            <v xml:space="preserve">Personas formadas en habilidades y competencias </v>
          </cell>
          <cell r="AE1657" t="str">
            <v>Número</v>
          </cell>
        </row>
        <row r="1658">
          <cell r="O1658"/>
          <cell r="P1658"/>
          <cell r="AA1658" t="str">
            <v>3502012</v>
          </cell>
          <cell r="AB1658" t="str">
            <v>Servicio de apoyo para la modernización y fomento de la innovación empresarial</v>
          </cell>
          <cell r="AC1658" t="str">
            <v>350201200</v>
          </cell>
          <cell r="AD1658" t="str">
            <v>Proyectos de innovación cofinanciados</v>
          </cell>
          <cell r="AE1658" t="str">
            <v>Número</v>
          </cell>
        </row>
        <row r="1659">
          <cell r="O1659"/>
          <cell r="P1659"/>
          <cell r="AA1659" t="str">
            <v>3502013</v>
          </cell>
          <cell r="AB1659" t="str">
            <v>Servicio de asistencia técnica para la mitigación y adaptación al cambio climático de las empresas.</v>
          </cell>
          <cell r="AC1659" t="str">
            <v>350201300</v>
          </cell>
          <cell r="AD1659" t="str">
            <v>Empresas asistidas técnicamente para la identifacación de medidas de mitigación y adaptación al cambio climatico</v>
          </cell>
          <cell r="AE1659" t="str">
            <v>Número</v>
          </cell>
        </row>
        <row r="1660">
          <cell r="O1660"/>
          <cell r="P1660"/>
          <cell r="AA1660" t="str">
            <v>3502014</v>
          </cell>
          <cell r="AB1660" t="str">
            <v>Servicio para la simplificación y facilitación de trámites para la creación de empresa</v>
          </cell>
          <cell r="AC1660" t="str">
            <v>350201400</v>
          </cell>
          <cell r="AD1660" t="str">
            <v>Implementación de la Ventanilla Única Empresarial</v>
          </cell>
          <cell r="AE1660" t="str">
            <v>Porcentaje</v>
          </cell>
        </row>
        <row r="1661">
          <cell r="O1661"/>
          <cell r="P1661"/>
          <cell r="AA1661" t="str">
            <v>3502015</v>
          </cell>
          <cell r="AB1661" t="str">
            <v>Servicio para la formalización empresarial y de productos y/o Servicio</v>
          </cell>
          <cell r="AC1661" t="str">
            <v>350201500</v>
          </cell>
          <cell r="AD1661" t="str">
            <v>Empresas asistidas técnicamente en temas de legalidad y/o formalización.</v>
          </cell>
          <cell r="AE1661" t="str">
            <v>Número</v>
          </cell>
        </row>
        <row r="1662">
          <cell r="O1662"/>
          <cell r="P1662"/>
          <cell r="AA1662" t="str">
            <v>3502017</v>
          </cell>
          <cell r="AB1662" t="str">
            <v>Servicio de asistencia técnica para emprendedores y/o empresas en edad temprana</v>
          </cell>
          <cell r="AC1662" t="str">
            <v>350201700</v>
          </cell>
          <cell r="AD1662" t="str">
            <v>Empresas asistidas técnicamente</v>
          </cell>
          <cell r="AE1662" t="str">
            <v>Número</v>
          </cell>
        </row>
        <row r="1663">
          <cell r="O1663"/>
          <cell r="P1663"/>
          <cell r="AA1663" t="str">
            <v>3502018</v>
          </cell>
          <cell r="AB1663" t="str">
            <v>Servicio de apoyo a las Micro franquicias</v>
          </cell>
          <cell r="AC1663" t="str">
            <v>350201800</v>
          </cell>
          <cell r="AD1663" t="str">
            <v>Micro franquicias impulsadas</v>
          </cell>
          <cell r="AE1663" t="str">
            <v>Número</v>
          </cell>
        </row>
        <row r="1664">
          <cell r="O1664"/>
          <cell r="P1664"/>
          <cell r="AA1664" t="str">
            <v>3502019</v>
          </cell>
          <cell r="AB1664" t="str">
            <v>Servicio de asistencia técnica y acompañamiento productivo y empresarial</v>
          </cell>
          <cell r="AC1664" t="str">
            <v>350201900</v>
          </cell>
          <cell r="AD1664" t="str">
            <v>Personas beneficiadas</v>
          </cell>
          <cell r="AE1664" t="str">
            <v>Número</v>
          </cell>
        </row>
        <row r="1665">
          <cell r="O1665"/>
          <cell r="P1665"/>
          <cell r="AA1665" t="str">
            <v>3502020</v>
          </cell>
          <cell r="AB1665" t="str">
            <v>Servicio de asistencia técnica y fortalecimiento a las unidades productivas pertenecientes a la red empresarial Red-i y sector detallista</v>
          </cell>
          <cell r="AC1665" t="str">
            <v>350202000</v>
          </cell>
          <cell r="AD1665" t="str">
            <v xml:space="preserve">Unidades productivas fortalecidas </v>
          </cell>
          <cell r="AE1665" t="str">
            <v>Número</v>
          </cell>
        </row>
        <row r="1666">
          <cell r="O1666"/>
          <cell r="P1666"/>
          <cell r="AA1666" t="str">
            <v>3502021</v>
          </cell>
          <cell r="AB1666" t="str">
            <v>Servicio de fortalecimiento y desarrollo de unidades productivas para la comercialización de productos agroindustriales</v>
          </cell>
          <cell r="AC1666" t="str">
            <v>350202100</v>
          </cell>
          <cell r="AD1666" t="str">
            <v xml:space="preserve">Unidades productivas fortalecidas </v>
          </cell>
          <cell r="AE1666" t="str">
            <v>Número</v>
          </cell>
        </row>
        <row r="1667">
          <cell r="O1667"/>
          <cell r="P1667"/>
          <cell r="AA1667" t="str">
            <v>3502022</v>
          </cell>
          <cell r="AB1667" t="str">
            <v>Servicio de asistencia técnica a las Mipymes para el acceso a nuevos mercados</v>
          </cell>
          <cell r="AC1667" t="str">
            <v>350202200</v>
          </cell>
          <cell r="AD1667" t="str">
            <v>Empresas asistidas técnicamente</v>
          </cell>
          <cell r="AE1667" t="str">
            <v>Número</v>
          </cell>
        </row>
        <row r="1668">
          <cell r="O1668"/>
          <cell r="P1668"/>
          <cell r="AA1668" t="str">
            <v>3502024</v>
          </cell>
          <cell r="AB1668" t="str">
            <v>Servicio de asistencia técnica para la actividad artesanal</v>
          </cell>
          <cell r="AC1668" t="str">
            <v>350202400</v>
          </cell>
          <cell r="AD1668" t="str">
            <v xml:space="preserve">Personas asistidas técnicamente </v>
          </cell>
          <cell r="AE1668" t="str">
            <v>Número</v>
          </cell>
        </row>
        <row r="1669">
          <cell r="O1669"/>
          <cell r="P1669"/>
          <cell r="AA1669" t="str">
            <v>3502025</v>
          </cell>
          <cell r="AB1669" t="str">
            <v>Servicio de apoyo financiero a la actividad artesanal</v>
          </cell>
          <cell r="AC1669" t="str">
            <v>350202500</v>
          </cell>
          <cell r="AD1669" t="str">
            <v>Personas beneficiadas</v>
          </cell>
          <cell r="AE1669" t="str">
            <v>Número</v>
          </cell>
        </row>
        <row r="1670">
          <cell r="O1670"/>
          <cell r="P1670"/>
          <cell r="AA1670" t="str">
            <v>3502026</v>
          </cell>
          <cell r="AB1670" t="str">
            <v>Servicio de diseño y/o mejoramiento de productos artesanales</v>
          </cell>
          <cell r="AC1670" t="str">
            <v>350202600</v>
          </cell>
          <cell r="AD1670" t="str">
            <v xml:space="preserve">Productos diseñados </v>
          </cell>
          <cell r="AE1670" t="str">
            <v>Número</v>
          </cell>
        </row>
        <row r="1671">
          <cell r="O1671"/>
          <cell r="P1671"/>
          <cell r="AA1671" t="str">
            <v>3502036</v>
          </cell>
          <cell r="AB1671" t="str">
            <v>Servicio de apoyo financiero para la competitividad turística</v>
          </cell>
          <cell r="AC1671" t="str">
            <v>350203600</v>
          </cell>
          <cell r="AD1671" t="str">
            <v>Proyectos cofinanciados para la adecuación de la oferta turística</v>
          </cell>
          <cell r="AE1671" t="str">
            <v>Número</v>
          </cell>
        </row>
        <row r="1672">
          <cell r="O1672"/>
          <cell r="P1672"/>
          <cell r="AA1672" t="str">
            <v>3502037</v>
          </cell>
          <cell r="AB1672" t="str">
            <v>Servicio de apoyo financiero para la promoción turística nacional e internacional</v>
          </cell>
          <cell r="AC1672" t="str">
            <v>350203700</v>
          </cell>
          <cell r="AD1672" t="str">
            <v>Proyectos cofinanciados para promover el mercadeo y promoción turística a nivel nacional e internacional</v>
          </cell>
          <cell r="AE1672" t="str">
            <v>Número</v>
          </cell>
        </row>
        <row r="1673">
          <cell r="O1673"/>
          <cell r="P1673"/>
          <cell r="AA1673" t="str">
            <v>3502039</v>
          </cell>
          <cell r="AB1673" t="str">
            <v>Servicio de asistencia técnica a los entes territoriales para el desarrollo turístico</v>
          </cell>
          <cell r="AC1673" t="str">
            <v>350203900</v>
          </cell>
          <cell r="AD1673" t="str">
            <v>Entidades territoriales asistidas técnicamente</v>
          </cell>
          <cell r="AE1673" t="str">
            <v>Número</v>
          </cell>
        </row>
        <row r="1674">
          <cell r="O1674"/>
          <cell r="P1674"/>
          <cell r="AA1674" t="str">
            <v>3502043</v>
          </cell>
          <cell r="AB1674" t="str">
            <v>Ecoparque turístico construido</v>
          </cell>
          <cell r="AC1674" t="str">
            <v>350204300</v>
          </cell>
          <cell r="AD1674" t="str">
            <v>Ecoparque turístico construido</v>
          </cell>
          <cell r="AE1674" t="str">
            <v>Número</v>
          </cell>
        </row>
        <row r="1675">
          <cell r="O1675"/>
          <cell r="P1675"/>
          <cell r="AA1675" t="str">
            <v>3502044</v>
          </cell>
          <cell r="AB1675" t="str">
            <v>Gaviones construidos</v>
          </cell>
          <cell r="AC1675" t="str">
            <v>350204400</v>
          </cell>
          <cell r="AD1675" t="str">
            <v>Gavión construido</v>
          </cell>
          <cell r="AE1675" t="str">
            <v>Número</v>
          </cell>
        </row>
        <row r="1676">
          <cell r="O1676"/>
          <cell r="P1676"/>
          <cell r="AA1676" t="str">
            <v>3502045</v>
          </cell>
          <cell r="AB1676" t="str">
            <v>Servicio de educación informal en asuntos turísticos</v>
          </cell>
          <cell r="AC1676" t="str">
            <v>350204500</v>
          </cell>
          <cell r="AD1676" t="str">
            <v>Personas capacitadas</v>
          </cell>
          <cell r="AE1676" t="str">
            <v>Número</v>
          </cell>
        </row>
        <row r="1677">
          <cell r="O1677"/>
          <cell r="P1677"/>
          <cell r="AA1677" t="str">
            <v>3502046</v>
          </cell>
          <cell r="AB1677" t="str">
            <v>Servicio de promoción turística</v>
          </cell>
          <cell r="AC1677" t="str">
            <v>350204600</v>
          </cell>
          <cell r="AD1677" t="str">
            <v>Campañas realizadas</v>
          </cell>
          <cell r="AE1677" t="str">
            <v>Número</v>
          </cell>
        </row>
        <row r="1678">
          <cell r="O1678"/>
          <cell r="P1678"/>
          <cell r="AA1678" t="str">
            <v>3502047</v>
          </cell>
          <cell r="AB1678" t="str">
            <v>Documentos de planeación</v>
          </cell>
          <cell r="AC1678" t="str">
            <v>350204700</v>
          </cell>
          <cell r="AD1678" t="str">
            <v>Documentos de planeación elaborados</v>
          </cell>
          <cell r="AE1678" t="str">
            <v>Número</v>
          </cell>
        </row>
        <row r="1679">
          <cell r="O1679"/>
          <cell r="P1679"/>
          <cell r="AA1679" t="str">
            <v>3502048</v>
          </cell>
          <cell r="AB1679" t="str">
            <v>Documentos normativos</v>
          </cell>
          <cell r="AC1679" t="str">
            <v>350204800</v>
          </cell>
          <cell r="AD1679" t="str">
            <v>Documentos realizados</v>
          </cell>
          <cell r="AE1679" t="str">
            <v>Número</v>
          </cell>
        </row>
        <row r="1680">
          <cell r="O1680"/>
          <cell r="P1680"/>
          <cell r="AA1680" t="str">
            <v>3502049</v>
          </cell>
          <cell r="AB1680" t="str">
            <v>Servicio de circuito turístico</v>
          </cell>
          <cell r="AC1680" t="str">
            <v>350204900</v>
          </cell>
          <cell r="AD1680" t="str">
            <v>Recorridos realizados</v>
          </cell>
          <cell r="AE1680" t="str">
            <v>Número</v>
          </cell>
        </row>
        <row r="1681">
          <cell r="O1681"/>
          <cell r="P1681"/>
          <cell r="AA1681" t="str">
            <v>3502050</v>
          </cell>
          <cell r="AB1681" t="str">
            <v>Centro de convención construido</v>
          </cell>
          <cell r="AC1681" t="str">
            <v>350205000</v>
          </cell>
          <cell r="AD1681" t="str">
            <v>Centro de convención construido</v>
          </cell>
          <cell r="AE1681" t="str">
            <v>Número</v>
          </cell>
        </row>
        <row r="1682">
          <cell r="O1682"/>
          <cell r="P1682"/>
          <cell r="AA1682" t="str">
            <v>3502051</v>
          </cell>
          <cell r="AB1682" t="str">
            <v>Centro de convención ampliado</v>
          </cell>
          <cell r="AC1682" t="str">
            <v>350205100</v>
          </cell>
          <cell r="AD1682" t="str">
            <v>Centro de convención ampliado</v>
          </cell>
          <cell r="AE1682" t="str">
            <v>Número</v>
          </cell>
        </row>
        <row r="1683">
          <cell r="O1683"/>
          <cell r="P1683"/>
          <cell r="AA1683" t="str">
            <v>3502052</v>
          </cell>
          <cell r="AB1683" t="str">
            <v>Centro de convención mantenido</v>
          </cell>
          <cell r="AC1683" t="str">
            <v>350205200</v>
          </cell>
          <cell r="AD1683" t="str">
            <v>Centro de convención mantenido</v>
          </cell>
          <cell r="AE1683" t="str">
            <v>Número</v>
          </cell>
        </row>
        <row r="1684">
          <cell r="O1684"/>
          <cell r="P1684"/>
          <cell r="AA1684" t="str">
            <v>3502053</v>
          </cell>
          <cell r="AB1684" t="str">
            <v>Centro turístico construido</v>
          </cell>
          <cell r="AC1684" t="str">
            <v>350205300</v>
          </cell>
          <cell r="AD1684" t="str">
            <v>Centro turístico construido</v>
          </cell>
          <cell r="AE1684" t="str">
            <v>Número</v>
          </cell>
        </row>
        <row r="1685">
          <cell r="O1685"/>
          <cell r="P1685"/>
          <cell r="AA1685" t="str">
            <v>3502054</v>
          </cell>
          <cell r="AB1685" t="str">
            <v>Centro turístico ampliado</v>
          </cell>
          <cell r="AC1685" t="str">
            <v>350205400</v>
          </cell>
          <cell r="AD1685" t="str">
            <v>Centro turístico ampliado</v>
          </cell>
          <cell r="AE1685" t="str">
            <v>Número</v>
          </cell>
        </row>
        <row r="1686">
          <cell r="O1686"/>
          <cell r="P1686"/>
          <cell r="AA1686" t="str">
            <v>3502055</v>
          </cell>
          <cell r="AB1686" t="str">
            <v>Centro turístico mantenido</v>
          </cell>
          <cell r="AC1686" t="str">
            <v>350205500</v>
          </cell>
          <cell r="AD1686" t="str">
            <v>Centro turístico mantenido</v>
          </cell>
          <cell r="AE1686" t="str">
            <v>Número</v>
          </cell>
        </row>
        <row r="1687">
          <cell r="O1687"/>
          <cell r="P1687"/>
          <cell r="AA1687" t="str">
            <v>3502056</v>
          </cell>
          <cell r="AB1687" t="str">
            <v>Sendero turístico construido</v>
          </cell>
          <cell r="AC1687" t="str">
            <v>350205600</v>
          </cell>
          <cell r="AD1687" t="str">
            <v>Senderos construidos</v>
          </cell>
          <cell r="AE1687" t="str">
            <v>Número</v>
          </cell>
        </row>
        <row r="1688">
          <cell r="O1688"/>
          <cell r="P1688"/>
          <cell r="AA1688" t="str">
            <v>3502057</v>
          </cell>
          <cell r="AB1688" t="str">
            <v>Sendero turístico ampliado</v>
          </cell>
          <cell r="AC1688" t="str">
            <v>350205700</v>
          </cell>
          <cell r="AD1688" t="str">
            <v>Senderos ampliados</v>
          </cell>
          <cell r="AE1688" t="str">
            <v>Número</v>
          </cell>
        </row>
        <row r="1689">
          <cell r="O1689"/>
          <cell r="P1689"/>
          <cell r="AA1689" t="str">
            <v>3502058</v>
          </cell>
          <cell r="AB1689" t="str">
            <v>Sendero turístico mantenido</v>
          </cell>
          <cell r="AC1689" t="str">
            <v>350205800</v>
          </cell>
          <cell r="AD1689" t="str">
            <v>Senderos mantenidos</v>
          </cell>
          <cell r="AE1689" t="str">
            <v>Número</v>
          </cell>
        </row>
        <row r="1690">
          <cell r="O1690"/>
          <cell r="P1690"/>
          <cell r="AA1690" t="str">
            <v>3502059</v>
          </cell>
          <cell r="AB1690" t="str">
            <v>Señalización turística construida</v>
          </cell>
          <cell r="AC1690" t="str">
            <v>350205900</v>
          </cell>
          <cell r="AD1690" t="str">
            <v>Señalización realizada</v>
          </cell>
          <cell r="AE1690" t="str">
            <v>Número</v>
          </cell>
        </row>
        <row r="1691">
          <cell r="O1691"/>
          <cell r="P1691"/>
          <cell r="AA1691" t="str">
            <v>3502060</v>
          </cell>
          <cell r="AB1691" t="str">
            <v>Embarcadero construido</v>
          </cell>
          <cell r="AC1691" t="str">
            <v>350206000</v>
          </cell>
          <cell r="AD1691" t="str">
            <v>Embarcadero construido</v>
          </cell>
          <cell r="AE1691" t="str">
            <v>Número</v>
          </cell>
        </row>
        <row r="1692">
          <cell r="O1692"/>
          <cell r="P1692"/>
          <cell r="AA1692" t="str">
            <v>3502061</v>
          </cell>
          <cell r="AB1692" t="str">
            <v>Embarcadero ampliado</v>
          </cell>
          <cell r="AC1692" t="str">
            <v>350206100</v>
          </cell>
          <cell r="AD1692" t="str">
            <v>Embarcadero ampliado</v>
          </cell>
          <cell r="AE1692" t="str">
            <v>Número</v>
          </cell>
        </row>
        <row r="1693">
          <cell r="O1693"/>
          <cell r="P1693"/>
          <cell r="AA1693" t="str">
            <v>3502062</v>
          </cell>
          <cell r="AB1693" t="str">
            <v>Embarcadero mantenido</v>
          </cell>
          <cell r="AC1693" t="str">
            <v>350206200</v>
          </cell>
          <cell r="AD1693" t="str">
            <v>Embarcadero mantenido</v>
          </cell>
          <cell r="AE1693" t="str">
            <v>Número</v>
          </cell>
        </row>
        <row r="1694">
          <cell r="O1694"/>
          <cell r="P1694"/>
          <cell r="AA1694" t="str">
            <v>3502063</v>
          </cell>
          <cell r="AB1694" t="str">
            <v>Sistema lineal teleférico turístico construido</v>
          </cell>
          <cell r="AC1694" t="str">
            <v>350206300</v>
          </cell>
          <cell r="AD1694" t="str">
            <v>Sistema lineal teleférico construido</v>
          </cell>
          <cell r="AE1694" t="str">
            <v>Número</v>
          </cell>
        </row>
        <row r="1695">
          <cell r="O1695"/>
          <cell r="P1695"/>
          <cell r="AA1695" t="str">
            <v>3502064</v>
          </cell>
          <cell r="AB1695" t="str">
            <v>Sistema lineal teleférico turístico ampliado</v>
          </cell>
          <cell r="AC1695" t="str">
            <v>350206400</v>
          </cell>
          <cell r="AD1695" t="str">
            <v>Sistema lineal teleférico ampliado</v>
          </cell>
          <cell r="AE1695" t="str">
            <v>Número</v>
          </cell>
        </row>
        <row r="1696">
          <cell r="O1696"/>
          <cell r="P1696"/>
          <cell r="AA1696" t="str">
            <v>3502065</v>
          </cell>
          <cell r="AB1696" t="str">
            <v>Sistema lineal teleférico turístico mantenido</v>
          </cell>
          <cell r="AC1696" t="str">
            <v>350206500</v>
          </cell>
          <cell r="AD1696" t="str">
            <v>Sistema lineal teleférico mantenido</v>
          </cell>
          <cell r="AE1696" t="str">
            <v>Número</v>
          </cell>
        </row>
        <row r="1697">
          <cell r="O1697"/>
          <cell r="P1697"/>
          <cell r="AA1697" t="str">
            <v>3502066</v>
          </cell>
          <cell r="AB1697" t="str">
            <v>Muelle turístico construido</v>
          </cell>
          <cell r="AC1697" t="str">
            <v>350206600</v>
          </cell>
          <cell r="AD1697" t="str">
            <v>Muelle construido</v>
          </cell>
          <cell r="AE1697" t="str">
            <v>Número</v>
          </cell>
        </row>
        <row r="1698">
          <cell r="O1698"/>
          <cell r="P1698"/>
          <cell r="AA1698" t="str">
            <v>3502067</v>
          </cell>
          <cell r="AB1698" t="str">
            <v>Muelle turístico ampliado</v>
          </cell>
          <cell r="AC1698" t="str">
            <v>350206700</v>
          </cell>
          <cell r="AD1698" t="str">
            <v>Muelle ampliado</v>
          </cell>
          <cell r="AE1698" t="str">
            <v>Número</v>
          </cell>
        </row>
        <row r="1699">
          <cell r="O1699"/>
          <cell r="P1699"/>
          <cell r="AA1699" t="str">
            <v>3502068</v>
          </cell>
          <cell r="AB1699" t="str">
            <v>Muelle turístico mantenido</v>
          </cell>
          <cell r="AC1699" t="str">
            <v>350206800</v>
          </cell>
          <cell r="AD1699" t="str">
            <v>Muelle mantenido</v>
          </cell>
          <cell r="AE1699" t="str">
            <v>Número</v>
          </cell>
        </row>
        <row r="1700">
          <cell r="O1700"/>
          <cell r="P1700"/>
          <cell r="AA1700" t="str">
            <v>3502069</v>
          </cell>
          <cell r="AB1700" t="str">
            <v>Centro interpretativo construido</v>
          </cell>
          <cell r="AC1700" t="str">
            <v>350206900</v>
          </cell>
          <cell r="AD1700" t="str">
            <v>Centro interpretativo construido</v>
          </cell>
          <cell r="AE1700" t="str">
            <v>Número</v>
          </cell>
        </row>
        <row r="1701">
          <cell r="O1701"/>
          <cell r="P1701"/>
          <cell r="AA1701" t="str">
            <v>3502070</v>
          </cell>
          <cell r="AB1701" t="str">
            <v>Centro interpretativo ampliado</v>
          </cell>
          <cell r="AC1701" t="str">
            <v>350207000</v>
          </cell>
          <cell r="AD1701" t="str">
            <v>Centro interpretativo ampliado</v>
          </cell>
          <cell r="AE1701" t="str">
            <v>Número</v>
          </cell>
        </row>
        <row r="1702">
          <cell r="O1702"/>
          <cell r="P1702"/>
          <cell r="AA1702" t="str">
            <v>3502071</v>
          </cell>
          <cell r="AB1702" t="str">
            <v>Centro interpretativo mantenido</v>
          </cell>
          <cell r="AC1702" t="str">
            <v>350207100</v>
          </cell>
          <cell r="AD1702" t="str">
            <v>Centro interpretativo mantenido</v>
          </cell>
          <cell r="AE1702" t="str">
            <v>Número</v>
          </cell>
        </row>
        <row r="1703">
          <cell r="O1703"/>
          <cell r="P1703"/>
          <cell r="AA1703" t="str">
            <v>3502072</v>
          </cell>
          <cell r="AB1703" t="str">
            <v>Marina construida</v>
          </cell>
          <cell r="AC1703" t="str">
            <v>350207200</v>
          </cell>
          <cell r="AD1703" t="str">
            <v>Marina construida</v>
          </cell>
          <cell r="AE1703" t="str">
            <v>Número</v>
          </cell>
        </row>
        <row r="1704">
          <cell r="O1704"/>
          <cell r="P1704"/>
          <cell r="AA1704" t="str">
            <v>3502073</v>
          </cell>
          <cell r="AB1704" t="str">
            <v>Marina ampliada</v>
          </cell>
          <cell r="AC1704" t="str">
            <v>350207300</v>
          </cell>
          <cell r="AD1704" t="str">
            <v>Marina ampliada</v>
          </cell>
          <cell r="AE1704" t="str">
            <v>Número</v>
          </cell>
        </row>
        <row r="1705">
          <cell r="O1705"/>
          <cell r="P1705"/>
          <cell r="AA1705" t="str">
            <v>3502074</v>
          </cell>
          <cell r="AB1705" t="str">
            <v>Marina mantenida</v>
          </cell>
          <cell r="AC1705" t="str">
            <v>350207400</v>
          </cell>
          <cell r="AD1705" t="str">
            <v>Marina mantenida</v>
          </cell>
          <cell r="AE1705" t="str">
            <v>Número</v>
          </cell>
        </row>
        <row r="1706">
          <cell r="O1706"/>
          <cell r="P1706"/>
          <cell r="AA1706" t="str">
            <v>3502075</v>
          </cell>
          <cell r="AB1706" t="str">
            <v>Terminal turístico construido</v>
          </cell>
          <cell r="AC1706" t="str">
            <v>350207500</v>
          </cell>
          <cell r="AD1706" t="str">
            <v>Terminal turístico construido</v>
          </cell>
          <cell r="AE1706" t="str">
            <v>Número</v>
          </cell>
        </row>
        <row r="1707">
          <cell r="O1707"/>
          <cell r="P1707"/>
          <cell r="AA1707" t="str">
            <v>3502076</v>
          </cell>
          <cell r="AB1707" t="str">
            <v>Terminal turístico ampliado</v>
          </cell>
          <cell r="AC1707" t="str">
            <v>350207600</v>
          </cell>
          <cell r="AD1707" t="str">
            <v>Terminal turístico ampliado</v>
          </cell>
          <cell r="AE1707" t="str">
            <v>Número</v>
          </cell>
        </row>
        <row r="1708">
          <cell r="O1708"/>
          <cell r="P1708"/>
          <cell r="AA1708" t="str">
            <v>3502077</v>
          </cell>
          <cell r="AB1708" t="str">
            <v>Terminal turístico mantenido</v>
          </cell>
          <cell r="AC1708" t="str">
            <v>350207700</v>
          </cell>
          <cell r="AD1708" t="str">
            <v>Terminal turístico mantenido</v>
          </cell>
          <cell r="AE1708" t="str">
            <v>Número</v>
          </cell>
        </row>
        <row r="1709">
          <cell r="O1709"/>
          <cell r="P1709"/>
          <cell r="AA1709" t="str">
            <v>3502078</v>
          </cell>
          <cell r="AB1709" t="str">
            <v>Malecón construido</v>
          </cell>
          <cell r="AC1709" t="str">
            <v>350207800</v>
          </cell>
          <cell r="AD1709" t="str">
            <v>Malecón construido</v>
          </cell>
          <cell r="AE1709" t="str">
            <v>Número</v>
          </cell>
        </row>
        <row r="1710">
          <cell r="O1710"/>
          <cell r="P1710"/>
          <cell r="AA1710" t="str">
            <v>3502079</v>
          </cell>
          <cell r="AB1710" t="str">
            <v>Malecón ampliado</v>
          </cell>
          <cell r="AC1710" t="str">
            <v>350207900</v>
          </cell>
          <cell r="AD1710" t="str">
            <v>Malecón ampliado</v>
          </cell>
          <cell r="AE1710" t="str">
            <v>Número</v>
          </cell>
        </row>
        <row r="1711">
          <cell r="O1711"/>
          <cell r="P1711"/>
          <cell r="AA1711" t="str">
            <v>3502080</v>
          </cell>
          <cell r="AB1711" t="str">
            <v>Malecón mantenido</v>
          </cell>
          <cell r="AC1711" t="str">
            <v>350208000</v>
          </cell>
          <cell r="AD1711" t="str">
            <v>Malecón mantenido</v>
          </cell>
          <cell r="AE1711" t="str">
            <v>Número</v>
          </cell>
        </row>
        <row r="1712">
          <cell r="O1712"/>
          <cell r="P1712"/>
          <cell r="AA1712" t="str">
            <v>3502081</v>
          </cell>
          <cell r="AB1712" t="str">
            <v>Plazas de mercado construida</v>
          </cell>
          <cell r="AC1712" t="str">
            <v>350208100</v>
          </cell>
          <cell r="AD1712" t="str">
            <v>Plaza de mercado construida</v>
          </cell>
          <cell r="AE1712" t="str">
            <v>Número</v>
          </cell>
        </row>
        <row r="1713">
          <cell r="O1713"/>
          <cell r="P1713"/>
          <cell r="AA1713" t="str">
            <v>3502082</v>
          </cell>
          <cell r="AB1713" t="str">
            <v>Plazas de mercado ampliada</v>
          </cell>
          <cell r="AC1713" t="str">
            <v>350208200</v>
          </cell>
          <cell r="AD1713" t="str">
            <v>Plaza de mercado ampliada</v>
          </cell>
          <cell r="AE1713" t="str">
            <v>Número</v>
          </cell>
        </row>
        <row r="1714">
          <cell r="O1714"/>
          <cell r="P1714"/>
          <cell r="AA1714" t="str">
            <v>3502083</v>
          </cell>
          <cell r="AB1714" t="str">
            <v>Plazas de mercado mantenida</v>
          </cell>
          <cell r="AC1714" t="str">
            <v>350208300</v>
          </cell>
          <cell r="AD1714" t="str">
            <v>Plaza de mercado mantenida</v>
          </cell>
          <cell r="AE1714" t="str">
            <v>Número</v>
          </cell>
        </row>
        <row r="1715">
          <cell r="O1715"/>
          <cell r="P1715"/>
          <cell r="AA1715" t="str">
            <v>3502084</v>
          </cell>
          <cell r="AB1715" t="str">
            <v>Mirador turístico construido</v>
          </cell>
          <cell r="AC1715" t="str">
            <v>350208400</v>
          </cell>
          <cell r="AD1715" t="str">
            <v>Mirador turístico construido</v>
          </cell>
          <cell r="AE1715" t="str">
            <v>Número</v>
          </cell>
        </row>
        <row r="1716">
          <cell r="O1716"/>
          <cell r="P1716"/>
          <cell r="AA1716" t="str">
            <v>3502085</v>
          </cell>
          <cell r="AB1716" t="str">
            <v>Mirador turístico ampliado</v>
          </cell>
          <cell r="AC1716" t="str">
            <v>350208500</v>
          </cell>
          <cell r="AD1716" t="str">
            <v>Mirador turístico ampliado</v>
          </cell>
          <cell r="AE1716" t="str">
            <v>Número</v>
          </cell>
        </row>
        <row r="1717">
          <cell r="O1717"/>
          <cell r="P1717"/>
          <cell r="AA1717" t="str">
            <v>3502086</v>
          </cell>
          <cell r="AB1717" t="str">
            <v>Mirador turístico mantenido</v>
          </cell>
          <cell r="AC1717" t="str">
            <v>350208600</v>
          </cell>
          <cell r="AD1717" t="str">
            <v>Mirador turístico mantenido</v>
          </cell>
          <cell r="AE1717" t="str">
            <v>Número</v>
          </cell>
        </row>
        <row r="1718">
          <cell r="O1718"/>
          <cell r="P1718"/>
          <cell r="AA1718" t="str">
            <v>3502087</v>
          </cell>
          <cell r="AB1718" t="str">
            <v>Centro recreativo construido</v>
          </cell>
          <cell r="AC1718" t="str">
            <v>350208700</v>
          </cell>
          <cell r="AD1718" t="str">
            <v>Centro recreativo construido</v>
          </cell>
          <cell r="AE1718" t="str">
            <v>Número</v>
          </cell>
        </row>
        <row r="1719">
          <cell r="O1719"/>
          <cell r="P1719"/>
          <cell r="AA1719" t="str">
            <v>3502088</v>
          </cell>
          <cell r="AB1719" t="str">
            <v>Centro recreativo ampliado</v>
          </cell>
          <cell r="AC1719" t="str">
            <v>350208800</v>
          </cell>
          <cell r="AD1719" t="str">
            <v>Centro recreativo ampliado</v>
          </cell>
          <cell r="AE1719" t="str">
            <v>Número</v>
          </cell>
        </row>
        <row r="1720">
          <cell r="O1720"/>
          <cell r="P1720"/>
          <cell r="AA1720" t="str">
            <v>3502089</v>
          </cell>
          <cell r="AB1720" t="str">
            <v>Centro recreativo mantenido</v>
          </cell>
          <cell r="AC1720" t="str">
            <v>350208900</v>
          </cell>
          <cell r="AD1720" t="str">
            <v>Centro recreativo mantenido</v>
          </cell>
          <cell r="AE1720" t="str">
            <v>Número</v>
          </cell>
        </row>
        <row r="1721">
          <cell r="O1721"/>
          <cell r="P1721"/>
          <cell r="AA1721" t="str">
            <v>3502090</v>
          </cell>
          <cell r="AB1721" t="str">
            <v>Servicio de educación informal</v>
          </cell>
          <cell r="AC1721" t="str">
            <v>350209000</v>
          </cell>
          <cell r="AD1721" t="str">
            <v>Cursos ofrecidos</v>
          </cell>
          <cell r="AE1721" t="str">
            <v>Número</v>
          </cell>
        </row>
        <row r="1722">
          <cell r="O1722"/>
          <cell r="P1722"/>
          <cell r="AA1722" t="str">
            <v>3502093</v>
          </cell>
          <cell r="AB1722" t="str">
            <v>Servicios de información turística a nivel nacional</v>
          </cell>
          <cell r="AC1722" t="str">
            <v>350209300</v>
          </cell>
          <cell r="AD1722" t="str">
            <v>Portales integrados</v>
          </cell>
          <cell r="AE1722" t="str">
            <v>Número</v>
          </cell>
        </row>
        <row r="1723">
          <cell r="O1723"/>
          <cell r="P1723"/>
          <cell r="AA1723" t="str">
            <v>3502094</v>
          </cell>
          <cell r="AB1723" t="str">
            <v>Documentos de investigación sobre turismo</v>
          </cell>
          <cell r="AC1723" t="str">
            <v>350209400</v>
          </cell>
          <cell r="AD1723" t="str">
            <v>Documentos sobre medición y análisis de información turística realizados</v>
          </cell>
          <cell r="AE1723" t="str">
            <v>Número</v>
          </cell>
        </row>
        <row r="1724">
          <cell r="O1724"/>
          <cell r="P1724"/>
          <cell r="AA1724" t="str">
            <v>3502095</v>
          </cell>
          <cell r="AB1724" t="str">
            <v>Servicios de apoyo para el fomento de capacidades en economía circulary sostenibilidad</v>
          </cell>
          <cell r="AC1724" t="str">
            <v>350209500</v>
          </cell>
          <cell r="AD1724" t="str">
            <v>Empresas intervenidas en temas de economía circular y sostenibilidad</v>
          </cell>
          <cell r="AE1724" t="str">
            <v>Número</v>
          </cell>
        </row>
        <row r="1725">
          <cell r="O1725"/>
          <cell r="P1725"/>
          <cell r="AA1725" t="str">
            <v>3502096</v>
          </cell>
          <cell r="AB1725" t="str">
            <v>Servicios de apoyo financiero para la gestión del uso eficiente de los recursos y aumento de la productividad</v>
          </cell>
          <cell r="AC1725" t="str">
            <v>350209600</v>
          </cell>
          <cell r="AD1725" t="str">
            <v>Proyectos cofinanciados para la gestión y el uso eficiente de recursos</v>
          </cell>
          <cell r="AE1725" t="str">
            <v>Número</v>
          </cell>
        </row>
        <row r="1726">
          <cell r="O1726"/>
          <cell r="P1726"/>
          <cell r="AA1726" t="str">
            <v>3502098</v>
          </cell>
          <cell r="AB1726" t="str">
            <v>Sendero turístico mejorado</v>
          </cell>
          <cell r="AC1726" t="str">
            <v>350209800</v>
          </cell>
          <cell r="AD1726" t="str">
            <v>Senderos mejorados</v>
          </cell>
          <cell r="AE1726" t="str">
            <v>Número</v>
          </cell>
        </row>
        <row r="1727">
          <cell r="O1727"/>
          <cell r="P1727"/>
          <cell r="AA1727" t="str">
            <v>3502105</v>
          </cell>
          <cell r="AB1727" t="str">
            <v>Servicio de asistencia técnica a unidades artesanales para acceder a mercados electrónicos</v>
          </cell>
          <cell r="AC1727" t="str">
            <v>350210500</v>
          </cell>
          <cell r="AD1727" t="str">
            <v>Personas beneficiadas</v>
          </cell>
          <cell r="AE1727" t="str">
            <v>Número</v>
          </cell>
        </row>
        <row r="1728">
          <cell r="O1728"/>
          <cell r="P1728"/>
          <cell r="AA1728" t="str">
            <v>3502107</v>
          </cell>
          <cell r="AB1728" t="str">
            <v>Servicio de información sobre el sector artesanal</v>
          </cell>
          <cell r="AC1728" t="str">
            <v>350210700</v>
          </cell>
          <cell r="AD1728" t="str">
            <v>Sistemas de información actualizados</v>
          </cell>
          <cell r="AE1728" t="str">
            <v>Número</v>
          </cell>
        </row>
        <row r="1729">
          <cell r="O1729"/>
          <cell r="P1729"/>
          <cell r="AA1729" t="str">
            <v>3502109</v>
          </cell>
          <cell r="AB1729" t="str">
            <v>Documentos investigación sobre el sector artesanal</v>
          </cell>
          <cell r="AC1729" t="str">
            <v>350210900</v>
          </cell>
          <cell r="AD1729" t="str">
            <v>Documentos de investigación realizados</v>
          </cell>
          <cell r="AE1729" t="str">
            <v>Número</v>
          </cell>
        </row>
        <row r="1730">
          <cell r="O1730"/>
          <cell r="P1730"/>
          <cell r="AA1730" t="str">
            <v>3502110</v>
          </cell>
          <cell r="AB1730" t="str">
            <v>Estudios de preinversión</v>
          </cell>
          <cell r="AC1730" t="str">
            <v>350211000</v>
          </cell>
          <cell r="AD1730" t="str">
            <v>Estudios de preinversión realizados</v>
          </cell>
          <cell r="AE1730" t="str">
            <v>Número</v>
          </cell>
        </row>
        <row r="1731">
          <cell r="O1731"/>
          <cell r="P1731"/>
          <cell r="AA1731" t="str">
            <v>3502111</v>
          </cell>
          <cell r="AB1731" t="str">
            <v>Servicio de racionalización de trámites y normatividad para la competitividad empresarial</v>
          </cell>
          <cell r="AC1731" t="str">
            <v>350211100</v>
          </cell>
          <cell r="AD1731" t="str">
            <v>Intervenciones realizadas</v>
          </cell>
          <cell r="AE1731" t="str">
            <v>Número</v>
          </cell>
        </row>
        <row r="1732">
          <cell r="O1732"/>
          <cell r="P1732"/>
          <cell r="AA1732" t="str">
            <v>3502112</v>
          </cell>
          <cell r="AB1732" t="str">
            <v>Documentos de investigación</v>
          </cell>
          <cell r="AC1732" t="str">
            <v>350211200</v>
          </cell>
          <cell r="AD1732" t="str">
            <v>Documentos de investigación elaborados</v>
          </cell>
          <cell r="AE1732" t="str">
            <v>Número</v>
          </cell>
        </row>
        <row r="1733">
          <cell r="O1733"/>
          <cell r="P1733"/>
          <cell r="AA1733" t="str">
            <v>3502113</v>
          </cell>
          <cell r="AB1733" t="str">
            <v>Equipamiento turístico construido</v>
          </cell>
          <cell r="AC1733" t="str">
            <v>350211300</v>
          </cell>
          <cell r="AD1733" t="str">
            <v>Equipamientos construidos</v>
          </cell>
          <cell r="AE1733" t="str">
            <v>Número</v>
          </cell>
        </row>
        <row r="1734">
          <cell r="O1734"/>
          <cell r="P1734"/>
          <cell r="AA1734" t="str">
            <v>3502114</v>
          </cell>
          <cell r="AB1734" t="str">
            <v>Equipamientos turísticos dotados</v>
          </cell>
          <cell r="AC1734" t="str">
            <v>350211400</v>
          </cell>
          <cell r="AD1734" t="str">
            <v xml:space="preserve"> Equipamientos dotados</v>
          </cell>
          <cell r="AE1734" t="str">
            <v>Número</v>
          </cell>
        </row>
        <row r="1735">
          <cell r="O1735"/>
          <cell r="P1735"/>
          <cell r="AA1735" t="str">
            <v>3502115</v>
          </cell>
          <cell r="AB1735" t="str">
            <v>Banco de maquinaria y equipos para el fortalecimiento de los procesos de comercialización</v>
          </cell>
          <cell r="AC1735" t="str">
            <v>350211500</v>
          </cell>
          <cell r="AD1735" t="str">
            <v>Maquinaria y equipos para el proceso de comercialización adquiridos</v>
          </cell>
          <cell r="AE1735" t="str">
            <v>Número</v>
          </cell>
        </row>
        <row r="1736">
          <cell r="O1736"/>
          <cell r="P1736"/>
          <cell r="AA1736" t="str">
            <v>3502116</v>
          </cell>
          <cell r="AB1736" t="str">
            <v>Servicio de asistencia técnica</v>
          </cell>
          <cell r="AC1736" t="str">
            <v>350211600</v>
          </cell>
          <cell r="AD1736" t="str">
            <v>Asistencias técnicas realizadas</v>
          </cell>
          <cell r="AE1736" t="str">
            <v>Número</v>
          </cell>
        </row>
        <row r="1737">
          <cell r="O1737"/>
          <cell r="P1737"/>
          <cell r="AA1737" t="str">
            <v>3601007</v>
          </cell>
          <cell r="AB1737" t="str">
            <v>Documentos de lineamientos técnicos</v>
          </cell>
          <cell r="AC1737" t="str">
            <v>360100700</v>
          </cell>
          <cell r="AD1737" t="str">
            <v>Documentos de lineamientos técnicos realizados</v>
          </cell>
          <cell r="AE1737" t="str">
            <v>Número</v>
          </cell>
        </row>
        <row r="1738">
          <cell r="O1738"/>
          <cell r="P1738"/>
          <cell r="AA1738" t="str">
            <v>3601008</v>
          </cell>
          <cell r="AB1738" t="str">
            <v>Documentos normativos</v>
          </cell>
          <cell r="AC1738" t="str">
            <v>360100800</v>
          </cell>
          <cell r="AD1738" t="str">
            <v>Documentos normativos realizados</v>
          </cell>
          <cell r="AE1738" t="str">
            <v>Número</v>
          </cell>
        </row>
        <row r="1739">
          <cell r="O1739"/>
          <cell r="P1739"/>
          <cell r="AA1739" t="str">
            <v>3601009</v>
          </cell>
          <cell r="AB1739" t="str">
            <v>Servicio de divulgación sobre el Sistema General de Pensiones y Cajas de Compensación</v>
          </cell>
          <cell r="AC1739" t="str">
            <v>360100900</v>
          </cell>
          <cell r="AD1739" t="str">
            <v>Eventos realizados</v>
          </cell>
          <cell r="AE1739" t="str">
            <v>Número</v>
          </cell>
        </row>
        <row r="1740">
          <cell r="O1740"/>
          <cell r="P1740"/>
          <cell r="AA1740" t="str">
            <v>3601010</v>
          </cell>
          <cell r="AB1740" t="str">
            <v>Servicio de gestión de subsidios para el adulto mayor</v>
          </cell>
          <cell r="AC1740" t="str">
            <v>360101000</v>
          </cell>
          <cell r="AD1740" t="str">
            <v>Trámites realizados</v>
          </cell>
          <cell r="AE1740" t="str">
            <v>Número</v>
          </cell>
        </row>
        <row r="1741">
          <cell r="O1741"/>
          <cell r="P1741"/>
          <cell r="AA1741" t="str">
            <v>3601011</v>
          </cell>
          <cell r="AB1741" t="str">
            <v>Servicio de apoyo financiero para población trabajadora con ingreso inferior a un salario mínimo mensual legal vigente.</v>
          </cell>
          <cell r="AC1741" t="str">
            <v>360101100</v>
          </cell>
          <cell r="AD1741" t="str">
            <v>Subsidios del Programa de Aporte a la Pensión Entregados</v>
          </cell>
          <cell r="AE1741" t="str">
            <v>Número</v>
          </cell>
        </row>
        <row r="1742">
          <cell r="O1742"/>
          <cell r="P1742"/>
          <cell r="AA1742" t="str">
            <v>3601012</v>
          </cell>
          <cell r="AB1742" t="str">
            <v>Servicio de apoyo financiero para el adulto mayor</v>
          </cell>
          <cell r="AC1742" t="str">
            <v>360101200</v>
          </cell>
          <cell r="AD1742" t="str">
            <v>Subsidios del Programa Colombia Mayor entregados</v>
          </cell>
          <cell r="AE1742" t="str">
            <v>Número</v>
          </cell>
        </row>
        <row r="1743">
          <cell r="O1743"/>
          <cell r="P1743"/>
          <cell r="AA1743" t="str">
            <v>3601013</v>
          </cell>
          <cell r="AB1743" t="str">
            <v>Servicio de Apoyo Financiero para la Compensación al Impuesto del Valor Agregado</v>
          </cell>
          <cell r="AC1743" t="str">
            <v>360101300</v>
          </cell>
          <cell r="AD1743" t="str">
            <v>Hogares beneficiados</v>
          </cell>
          <cell r="AE1743" t="str">
            <v>Número</v>
          </cell>
        </row>
        <row r="1744">
          <cell r="O1744"/>
          <cell r="P1744"/>
          <cell r="AA1744" t="str">
            <v>3601015</v>
          </cell>
          <cell r="AB1744" t="str">
            <v>Servicio de información implementado</v>
          </cell>
          <cell r="AC1744" t="str">
            <v>360101500</v>
          </cell>
          <cell r="AD1744" t="str">
            <v>Sistemas de información implementados</v>
          </cell>
          <cell r="AE1744" t="str">
            <v>Número</v>
          </cell>
        </row>
        <row r="1745">
          <cell r="O1745"/>
          <cell r="P1745"/>
          <cell r="AA1745" t="str">
            <v>3602002</v>
          </cell>
          <cell r="AB1745" t="str">
            <v>Servicios de gestión para generación y formalización del empleo</v>
          </cell>
          <cell r="AC1745" t="str">
            <v>360200200</v>
          </cell>
          <cell r="AD1745" t="str">
            <v>Eventos realizados</v>
          </cell>
          <cell r="AE1745" t="str">
            <v>Número</v>
          </cell>
        </row>
        <row r="1746">
          <cell r="O1746"/>
          <cell r="P1746"/>
          <cell r="AA1746" t="str">
            <v>3602003</v>
          </cell>
          <cell r="AB1746" t="str">
            <v>Servicio de gestión para el emprendimiento solidario</v>
          </cell>
          <cell r="AC1746" t="str">
            <v>360200300</v>
          </cell>
          <cell r="AD1746" t="str">
            <v>Emprendimientos solidarios dinamizados</v>
          </cell>
          <cell r="AE1746" t="str">
            <v>Número</v>
          </cell>
        </row>
        <row r="1747">
          <cell r="O1747"/>
          <cell r="P1747"/>
          <cell r="AA1747" t="str">
            <v>3602004</v>
          </cell>
          <cell r="AB1747" t="str">
            <v>Servicio de colocación laboral</v>
          </cell>
          <cell r="AC1747" t="str">
            <v>360200400</v>
          </cell>
          <cell r="AD1747" t="str">
            <v>Personas colocadas laboralmente</v>
          </cell>
          <cell r="AE1747" t="str">
            <v>Número</v>
          </cell>
        </row>
        <row r="1748">
          <cell r="O1748"/>
          <cell r="P1748"/>
          <cell r="AA1748" t="str">
            <v>3602005</v>
          </cell>
          <cell r="AB1748" t="str">
            <v>Servicio de orientación laboral</v>
          </cell>
          <cell r="AC1748" t="str">
            <v>360200500</v>
          </cell>
          <cell r="AD1748" t="str">
            <v>Personas orientadas laboralmente</v>
          </cell>
          <cell r="AE1748" t="str">
            <v>Número</v>
          </cell>
        </row>
        <row r="1749">
          <cell r="O1749"/>
          <cell r="P1749"/>
          <cell r="AA1749" t="str">
            <v>3602006</v>
          </cell>
          <cell r="AB1749" t="str">
            <v>Servicio de registro laboral</v>
          </cell>
          <cell r="AC1749" t="str">
            <v>360200600</v>
          </cell>
          <cell r="AD1749" t="str">
            <v>Registros laborales realizados</v>
          </cell>
          <cell r="AE1749" t="str">
            <v>Número</v>
          </cell>
        </row>
        <row r="1750">
          <cell r="O1750"/>
          <cell r="P1750"/>
          <cell r="AA1750" t="str">
            <v>3602007</v>
          </cell>
          <cell r="AB1750" t="str">
            <v>Servicio de asistencia técnica para el fortalecimiento de la Red de formalización laboral</v>
          </cell>
          <cell r="AC1750" t="str">
            <v>360200700</v>
          </cell>
          <cell r="AD1750" t="str">
            <v>Redes asistidas técnicamente</v>
          </cell>
          <cell r="AE1750" t="str">
            <v>Número</v>
          </cell>
        </row>
        <row r="1751">
          <cell r="O1751"/>
          <cell r="P1751"/>
          <cell r="AA1751" t="str">
            <v>3602011</v>
          </cell>
          <cell r="AB1751" t="str">
            <v>Servicio de educación para el trabajo en emprendimiento</v>
          </cell>
          <cell r="AC1751" t="str">
            <v>360201100</v>
          </cell>
          <cell r="AD1751" t="str">
            <v>Personas capacitadas</v>
          </cell>
          <cell r="AE1751" t="str">
            <v>Número</v>
          </cell>
        </row>
        <row r="1752">
          <cell r="O1752"/>
          <cell r="P1752"/>
          <cell r="AA1752" t="str">
            <v>3602012</v>
          </cell>
          <cell r="AB1752" t="str">
            <v>Documentos de investigación</v>
          </cell>
          <cell r="AC1752" t="str">
            <v>360201200</v>
          </cell>
          <cell r="AD1752" t="str">
            <v>Documentos de investigación realizados</v>
          </cell>
          <cell r="AE1752" t="str">
            <v>Número</v>
          </cell>
        </row>
        <row r="1753">
          <cell r="O1753"/>
          <cell r="P1753"/>
          <cell r="AA1753" t="str">
            <v>3602013</v>
          </cell>
          <cell r="AB1753" t="str">
            <v>Servicio de gestión para el emprendimiento</v>
          </cell>
          <cell r="AC1753" t="str">
            <v>360201300</v>
          </cell>
          <cell r="AD1753" t="str">
            <v>Planes de negocio aprobados</v>
          </cell>
          <cell r="AE1753" t="str">
            <v>Número</v>
          </cell>
        </row>
        <row r="1754">
          <cell r="O1754"/>
          <cell r="P1754"/>
          <cell r="AA1754" t="str">
            <v>3602017</v>
          </cell>
          <cell r="AB1754" t="str">
            <v>Servicio de asistencia técnica para la generación y formalización de empresa</v>
          </cell>
          <cell r="AC1754" t="str">
            <v>360201700</v>
          </cell>
          <cell r="AD1754" t="str">
            <v>Planes de negocio formulados</v>
          </cell>
          <cell r="AE1754" t="str">
            <v>Número</v>
          </cell>
        </row>
        <row r="1755">
          <cell r="O1755"/>
          <cell r="P1755"/>
          <cell r="AA1755" t="str">
            <v>3602018</v>
          </cell>
          <cell r="AB1755" t="str">
            <v>Servicios de apoyo financiero para la creación de empresas</v>
          </cell>
          <cell r="AC1755" t="str">
            <v>360201800</v>
          </cell>
          <cell r="AD1755" t="str">
            <v>Planes de negocio financiados</v>
          </cell>
          <cell r="AE1755" t="str">
            <v>Número</v>
          </cell>
        </row>
        <row r="1756">
          <cell r="O1756"/>
          <cell r="P1756"/>
          <cell r="AA1756" t="str">
            <v>3602019</v>
          </cell>
          <cell r="AB1756" t="str">
            <v>Documentos normativos</v>
          </cell>
          <cell r="AC1756" t="str">
            <v>360201900</v>
          </cell>
          <cell r="AD1756" t="str">
            <v>Documentos normativos realizados</v>
          </cell>
          <cell r="AE1756" t="str">
            <v>Número</v>
          </cell>
        </row>
        <row r="1757">
          <cell r="O1757"/>
          <cell r="P1757"/>
          <cell r="AA1757" t="str">
            <v>3602020</v>
          </cell>
          <cell r="AB1757" t="str">
            <v>Servicio de apoyo al diseño e implementación depolíticas de protección al cesante</v>
          </cell>
          <cell r="AC1757" t="str">
            <v>360202000</v>
          </cell>
          <cell r="AD1757" t="str">
            <v>Estrategias de protección al cesante realizadas</v>
          </cell>
          <cell r="AE1757" t="str">
            <v>Número</v>
          </cell>
        </row>
        <row r="1758">
          <cell r="O1758"/>
          <cell r="P1758"/>
          <cell r="AA1758" t="str">
            <v>3602022</v>
          </cell>
          <cell r="AB1758" t="str">
            <v>Servicios de asistencia técnica para la generación de Alianzas Estratégicas</v>
          </cell>
          <cell r="AC1758" t="str">
            <v>360202200</v>
          </cell>
          <cell r="AD1758" t="str">
            <v>Alianzas estratégicas generadas</v>
          </cell>
          <cell r="AE1758" t="str">
            <v>Número</v>
          </cell>
        </row>
        <row r="1759">
          <cell r="O1759"/>
          <cell r="P1759"/>
          <cell r="AA1759" t="str">
            <v>3602023</v>
          </cell>
          <cell r="AB1759" t="str">
            <v>Servicios de educación informal en economía solidaria</v>
          </cell>
          <cell r="AC1759" t="str">
            <v>360202300</v>
          </cell>
          <cell r="AD1759" t="str">
            <v>Personas capacitadas</v>
          </cell>
          <cell r="AE1759" t="str">
            <v>Número</v>
          </cell>
        </row>
        <row r="1760">
          <cell r="O1760"/>
          <cell r="P1760"/>
          <cell r="AA1760" t="str">
            <v>3602024</v>
          </cell>
          <cell r="AB1760" t="str">
            <v>Servicio de asistencia técnica a entidades territorialesy direcciones territoriales en el marco del trabajo decente</v>
          </cell>
          <cell r="AC1760" t="str">
            <v>360202400</v>
          </cell>
          <cell r="AD1760" t="str">
            <v>Entidades territoriales o direcciones territoriales asistidas técnicamente</v>
          </cell>
          <cell r="AE1760" t="str">
            <v>Número</v>
          </cell>
        </row>
        <row r="1761">
          <cell r="O1761"/>
          <cell r="P1761"/>
          <cell r="AA1761" t="str">
            <v>3602025</v>
          </cell>
          <cell r="AB1761" t="str">
            <v>Documentos normativos</v>
          </cell>
          <cell r="AC1761" t="str">
            <v>360202500</v>
          </cell>
          <cell r="AD1761" t="str">
            <v>Documentos normativos realizados</v>
          </cell>
          <cell r="AE1761" t="str">
            <v>Número</v>
          </cell>
        </row>
        <row r="1762">
          <cell r="O1762"/>
          <cell r="P1762"/>
          <cell r="AA1762" t="str">
            <v>3602027</v>
          </cell>
          <cell r="AB1762" t="str">
            <v>Servicio de apoyo al fortalecimiento de políticas públicas para la generación y formalización del empleo en el marco del trabajo decente</v>
          </cell>
          <cell r="AC1762" t="str">
            <v>360202700</v>
          </cell>
          <cell r="AD1762" t="str">
            <v>Estrategias realizadas</v>
          </cell>
          <cell r="AE1762" t="str">
            <v>Número</v>
          </cell>
        </row>
        <row r="1763">
          <cell r="O1763"/>
          <cell r="P1763"/>
          <cell r="AA1763" t="str">
            <v>3602029</v>
          </cell>
          <cell r="AB1763" t="str">
            <v>Servicio de asistencia técnica para la generación y formalización del empleo</v>
          </cell>
          <cell r="AC1763" t="str">
            <v>360202900</v>
          </cell>
          <cell r="AD1763" t="str">
            <v>Personas asistidas técnicamente</v>
          </cell>
          <cell r="AE1763" t="str">
            <v>Número</v>
          </cell>
        </row>
        <row r="1764">
          <cell r="O1764"/>
          <cell r="P1764"/>
          <cell r="AA1764" t="str">
            <v>3602030</v>
          </cell>
          <cell r="AB1764" t="str">
            <v>Servicio de información y monitoreo del mercado de trabajo</v>
          </cell>
          <cell r="AC1764" t="str">
            <v>360203000</v>
          </cell>
          <cell r="AD1764" t="str">
            <v>Reportes realizados</v>
          </cell>
          <cell r="AE1764" t="str">
            <v>Número</v>
          </cell>
        </row>
        <row r="1765">
          <cell r="O1765"/>
          <cell r="P1765"/>
          <cell r="AA1765" t="str">
            <v>3602031</v>
          </cell>
          <cell r="AB1765" t="str">
            <v>Servicio de formación para el trabajo en competencias para la inserción laboral</v>
          </cell>
          <cell r="AC1765" t="str">
            <v>360203100</v>
          </cell>
          <cell r="AD1765" t="str">
            <v>Personas formadas</v>
          </cell>
          <cell r="AE1765" t="str">
            <v>Número</v>
          </cell>
        </row>
        <row r="1766">
          <cell r="O1766"/>
          <cell r="P1766"/>
          <cell r="AA1766" t="str">
            <v>3602032</v>
          </cell>
          <cell r="AB1766" t="str">
            <v>Servicio de asesoría técnica para el emprendimiento</v>
          </cell>
          <cell r="AC1766" t="str">
            <v>360203200</v>
          </cell>
          <cell r="AD1766" t="str">
            <v>Emprendimientos asesorados</v>
          </cell>
          <cell r="AE1766" t="str">
            <v>Número</v>
          </cell>
        </row>
        <row r="1767">
          <cell r="O1767"/>
          <cell r="P1767"/>
          <cell r="AA1767" t="str">
            <v>3602033</v>
          </cell>
          <cell r="AB1767" t="str">
            <v>Servicios de apoyo financiero para la creación de empresas</v>
          </cell>
          <cell r="AC1767" t="str">
            <v>360203300</v>
          </cell>
          <cell r="AD1767" t="str">
            <v>Planes de negocios financiados</v>
          </cell>
          <cell r="AE1767" t="str">
            <v>Número</v>
          </cell>
        </row>
        <row r="1768">
          <cell r="O1768"/>
          <cell r="P1768"/>
          <cell r="AA1768" t="str">
            <v>3602035</v>
          </cell>
          <cell r="AB1768" t="str">
            <v>Servicio de formación para el trabajo en emprendimiento</v>
          </cell>
          <cell r="AC1768" t="str">
            <v>360203500</v>
          </cell>
          <cell r="AD1768" t="str">
            <v>Personas capacitadas en emprendimiento</v>
          </cell>
          <cell r="AE1768" t="str">
            <v>Número</v>
          </cell>
        </row>
        <row r="1769">
          <cell r="O1769"/>
          <cell r="P1769"/>
          <cell r="AA1769" t="str">
            <v>3602036</v>
          </cell>
          <cell r="AB1769" t="str">
            <v>Servicios de orientación ocupacional</v>
          </cell>
          <cell r="AC1769" t="str">
            <v>360203600</v>
          </cell>
          <cell r="AD1769" t="str">
            <v>Personas orientadas</v>
          </cell>
          <cell r="AE1769" t="str">
            <v>Número</v>
          </cell>
        </row>
        <row r="1770">
          <cell r="O1770"/>
          <cell r="P1770"/>
          <cell r="AA1770" t="str">
            <v>3602037</v>
          </cell>
          <cell r="AB1770" t="str">
            <v>Servicio de registro de inserción laboral</v>
          </cell>
          <cell r="AC1770" t="str">
            <v>360203700</v>
          </cell>
          <cell r="AD1770" t="str">
            <v>Colocaciones registradas</v>
          </cell>
          <cell r="AE1770" t="str">
            <v>Número</v>
          </cell>
        </row>
        <row r="1771">
          <cell r="O1771"/>
          <cell r="P1771"/>
          <cell r="AA1771" t="str">
            <v>3602038</v>
          </cell>
          <cell r="AB1771" t="str">
            <v>Servicio de acompañamiento a planes de negocio</v>
          </cell>
          <cell r="AC1771" t="str">
            <v>360203800</v>
          </cell>
          <cell r="AD1771" t="str">
            <v>Planes de negocio acompañados</v>
          </cell>
          <cell r="AE1771" t="str">
            <v>Número</v>
          </cell>
        </row>
        <row r="1772">
          <cell r="O1772"/>
          <cell r="P1772"/>
          <cell r="AA1772" t="str">
            <v>3602039</v>
          </cell>
          <cell r="AB1772" t="str">
            <v>Documentos de lineamientos técnicos</v>
          </cell>
          <cell r="AC1772" t="str">
            <v>360203900</v>
          </cell>
          <cell r="AD1772" t="str">
            <v>Documentos de lineamientos técnicos realizados</v>
          </cell>
          <cell r="AE1772" t="str">
            <v>Número</v>
          </cell>
        </row>
        <row r="1773">
          <cell r="O1773"/>
          <cell r="P1773"/>
          <cell r="AA1773" t="str">
            <v>3602040</v>
          </cell>
          <cell r="AB1773" t="str">
            <v>Servicio de educación informal</v>
          </cell>
          <cell r="AC1773" t="str">
            <v>360204000</v>
          </cell>
          <cell r="AD1773" t="str">
            <v>Personas capacitadas</v>
          </cell>
          <cell r="AE1773" t="str">
            <v>Número</v>
          </cell>
        </row>
        <row r="1774">
          <cell r="O1774"/>
          <cell r="P1774"/>
          <cell r="AA1774" t="str">
            <v>3602041</v>
          </cell>
          <cell r="AB1774" t="str">
            <v>Documentos metodológicos</v>
          </cell>
          <cell r="AC1774" t="str">
            <v>360204100</v>
          </cell>
          <cell r="AD1774" t="str">
            <v>Documentos metodológicos elaborados</v>
          </cell>
          <cell r="AE1774" t="str">
            <v>Número</v>
          </cell>
        </row>
        <row r="1775">
          <cell r="O1775"/>
          <cell r="P1775"/>
          <cell r="AA1775" t="str">
            <v>3602042</v>
          </cell>
          <cell r="AB1775" t="str">
            <v>ESTUDIOS DE  PREINVERSIÓN ELABORADOS</v>
          </cell>
          <cell r="AC1775" t="str">
            <v>360204200</v>
          </cell>
          <cell r="AD1775" t="str">
            <v>Estudios de preinversión elaborados</v>
          </cell>
          <cell r="AE1775" t="str">
            <v>Número</v>
          </cell>
        </row>
        <row r="1776">
          <cell r="O1776"/>
          <cell r="P1776"/>
          <cell r="AA1776" t="str">
            <v>3602043</v>
          </cell>
          <cell r="AB1776" t="str">
            <v xml:space="preserve">Documentos de estudios técnicos </v>
          </cell>
          <cell r="AC1776" t="str">
            <v>360204300</v>
          </cell>
          <cell r="AD1776" t="str">
            <v>Documentos de Estudios Técnicos generados</v>
          </cell>
          <cell r="AE1776" t="str">
            <v>Número</v>
          </cell>
        </row>
        <row r="1777">
          <cell r="O1777"/>
          <cell r="P1777"/>
          <cell r="AA1777" t="str">
            <v>3603001</v>
          </cell>
          <cell r="AB1777" t="str">
            <v>Servicio de educación informal en educación solidaria</v>
          </cell>
          <cell r="AC1777" t="str">
            <v>360300100</v>
          </cell>
          <cell r="AD1777" t="str">
            <v xml:space="preserve">Personas formadas </v>
          </cell>
          <cell r="AE1777" t="str">
            <v>Número</v>
          </cell>
        </row>
        <row r="1778">
          <cell r="O1778"/>
          <cell r="P1778"/>
          <cell r="AA1778" t="str">
            <v>3603002</v>
          </cell>
          <cell r="AB1778" t="str">
            <v>Servicio de formación para el trabajo en competencias para la inserción laboral</v>
          </cell>
          <cell r="AC1778" t="str">
            <v>360300200</v>
          </cell>
          <cell r="AD1778" t="str">
            <v xml:space="preserve">Personas formadas </v>
          </cell>
          <cell r="AE1778" t="str">
            <v>Número</v>
          </cell>
        </row>
        <row r="1779">
          <cell r="O1779"/>
          <cell r="P1779"/>
          <cell r="AA1779" t="str">
            <v>3603003</v>
          </cell>
          <cell r="AB1779" t="str">
            <v>Documentos de lineamientos técnicos</v>
          </cell>
          <cell r="AC1779" t="str">
            <v>360300300</v>
          </cell>
          <cell r="AD1779" t="str">
            <v>Documentos de lineamiento técnicos realizados</v>
          </cell>
          <cell r="AE1779" t="str">
            <v>Número</v>
          </cell>
        </row>
        <row r="1780">
          <cell r="O1780"/>
          <cell r="P1780"/>
          <cell r="AA1780" t="str">
            <v>3603005</v>
          </cell>
          <cell r="AB1780" t="str">
            <v>Servicio de certificación de desempeño laboral</v>
          </cell>
          <cell r="AC1780" t="str">
            <v>360300500</v>
          </cell>
          <cell r="AD1780" t="str">
            <v>personas evaluadas en competencias laborales</v>
          </cell>
          <cell r="AE1780" t="str">
            <v>Número</v>
          </cell>
        </row>
        <row r="1781">
          <cell r="O1781"/>
          <cell r="P1781"/>
          <cell r="AA1781" t="str">
            <v>3603007</v>
          </cell>
          <cell r="AB1781" t="str">
            <v>Servicio de información para el análisis de las ocupaciones</v>
          </cell>
          <cell r="AC1781" t="str">
            <v>360300700</v>
          </cell>
          <cell r="AD1781" t="str">
            <v>Repositorio institucional digital de información para el análisis de las ocupaciones implementado</v>
          </cell>
          <cell r="AE1781" t="str">
            <v>Número</v>
          </cell>
        </row>
        <row r="1782">
          <cell r="O1782"/>
          <cell r="P1782"/>
          <cell r="AA1782" t="str">
            <v>3603008</v>
          </cell>
          <cell r="AB1782" t="str">
            <v>Servicio de gestión de información de competencias y ocupaciones</v>
          </cell>
          <cell r="AC1782" t="str">
            <v>360300800</v>
          </cell>
          <cell r="AD1782" t="str">
            <v>Sistema nacional de certificación de competencias y ocupaciones Implementado</v>
          </cell>
          <cell r="AE1782" t="str">
            <v>Número</v>
          </cell>
        </row>
        <row r="1783">
          <cell r="O1783"/>
          <cell r="P1783"/>
          <cell r="AA1783" t="str">
            <v>3603009</v>
          </cell>
          <cell r="AB1783" t="str">
            <v>Servicio de seguimiento a los programas de formación para el trabajo orientados a población vulnerable</v>
          </cell>
          <cell r="AC1783" t="str">
            <v>360300900</v>
          </cell>
          <cell r="AD1783" t="str">
            <v>Programas de formación monitoreados</v>
          </cell>
          <cell r="AE1783" t="str">
            <v>Número</v>
          </cell>
        </row>
        <row r="1784">
          <cell r="O1784"/>
          <cell r="P1784"/>
          <cell r="AA1784" t="str">
            <v>3603010</v>
          </cell>
          <cell r="AB1784" t="str">
            <v>Servicio de Asistencia Técnica para la formación para el trabajo</v>
          </cell>
          <cell r="AC1784" t="str">
            <v>360301000</v>
          </cell>
          <cell r="AD1784" t="str">
            <v>Asistencias técnicas realizadas</v>
          </cell>
          <cell r="AE1784" t="str">
            <v>Número</v>
          </cell>
        </row>
        <row r="1785">
          <cell r="O1785"/>
          <cell r="P1785"/>
          <cell r="AA1785" t="str">
            <v>3603011</v>
          </cell>
          <cell r="AB1785" t="str">
            <v>Servicio de aseguramiento de calidad de la formación para el trabajo</v>
          </cell>
          <cell r="AC1785" t="str">
            <v>360301100</v>
          </cell>
          <cell r="AD1785" t="str">
            <v>Acciones de aseguramiento de calidad de la formación para el trabajo realizadas</v>
          </cell>
          <cell r="AE1785" t="str">
            <v>Número</v>
          </cell>
        </row>
        <row r="1786">
          <cell r="O1786"/>
          <cell r="P1786"/>
          <cell r="AA1786" t="str">
            <v>3603012</v>
          </cell>
          <cell r="AB1786" t="str">
            <v>Documentos de investigación</v>
          </cell>
          <cell r="AC1786" t="str">
            <v>360301200</v>
          </cell>
          <cell r="AD1786" t="str">
            <v>Documentos de investigación realizados</v>
          </cell>
          <cell r="AE1786" t="str">
            <v>Número</v>
          </cell>
        </row>
        <row r="1787">
          <cell r="O1787"/>
          <cell r="P1787"/>
          <cell r="AA1787" t="str">
            <v>3603013</v>
          </cell>
          <cell r="AB1787" t="str">
            <v>Documentos de planeación</v>
          </cell>
          <cell r="AC1787" t="str">
            <v>360301300</v>
          </cell>
          <cell r="AD1787" t="str">
            <v>Documentos de planeación realizados</v>
          </cell>
          <cell r="AE1787" t="str">
            <v>Número</v>
          </cell>
        </row>
        <row r="1788">
          <cell r="O1788"/>
          <cell r="P1788"/>
          <cell r="AA1788" t="str">
            <v>3603014</v>
          </cell>
          <cell r="AB1788" t="str">
            <v>Documentos normativos</v>
          </cell>
          <cell r="AC1788" t="str">
            <v>360301400</v>
          </cell>
          <cell r="AD1788" t="str">
            <v>Documentos normativos realizados</v>
          </cell>
          <cell r="AE1788" t="str">
            <v>Número</v>
          </cell>
        </row>
        <row r="1789">
          <cell r="O1789"/>
          <cell r="P1789"/>
          <cell r="AA1789" t="str">
            <v>3603016</v>
          </cell>
          <cell r="AB1789" t="str">
            <v>Servicio de formación informal para el emprendimiento rural</v>
          </cell>
          <cell r="AC1789" t="str">
            <v>360301600</v>
          </cell>
          <cell r="AD1789" t="str">
            <v>Unidades Productivas Rurales creadas</v>
          </cell>
          <cell r="AE1789" t="str">
            <v>Número</v>
          </cell>
        </row>
        <row r="1790">
          <cell r="O1790"/>
          <cell r="P1790"/>
          <cell r="AA1790" t="str">
            <v>3603017</v>
          </cell>
          <cell r="AB1790" t="str">
            <v>Servicios de identificación y formulación de planes de Emprendimiento</v>
          </cell>
          <cell r="AC1790" t="str">
            <v>360301700</v>
          </cell>
          <cell r="AD1790" t="str">
            <v>Unidades productivas creadas por población víctima del desplazamiento por la violencia</v>
          </cell>
          <cell r="AE1790" t="str">
            <v>Número</v>
          </cell>
        </row>
        <row r="1791">
          <cell r="O1791"/>
          <cell r="P1791"/>
          <cell r="AA1791" t="str">
            <v>3603018</v>
          </cell>
          <cell r="AB1791" t="str">
            <v>Servicios de orientación ocupacional</v>
          </cell>
          <cell r="AC1791" t="str">
            <v>360301800</v>
          </cell>
          <cell r="AD1791" t="str">
            <v>Personas víctimas del desplazamiento por la violencia orientadas</v>
          </cell>
          <cell r="AE1791" t="str">
            <v>Número</v>
          </cell>
        </row>
        <row r="1792">
          <cell r="O1792"/>
          <cell r="P1792"/>
          <cell r="AA1792" t="str">
            <v>3603019</v>
          </cell>
          <cell r="AB1792" t="str">
            <v>Servicio de fomento de los programas de formación para el trabajo</v>
          </cell>
          <cell r="AC1792" t="str">
            <v>360301900</v>
          </cell>
          <cell r="AD1792" t="str">
            <v>Programas realizados</v>
          </cell>
          <cell r="AE1792" t="str">
            <v>Número</v>
          </cell>
        </row>
        <row r="1793">
          <cell r="O1793"/>
          <cell r="P1793"/>
          <cell r="AA1793" t="str">
            <v>3603020</v>
          </cell>
          <cell r="AB1793" t="str">
            <v>Servicio de apoyo para la población migrante laboral</v>
          </cell>
          <cell r="AC1793" t="str">
            <v>360302000</v>
          </cell>
          <cell r="AD1793" t="str">
            <v>Estrategias realizadas</v>
          </cell>
          <cell r="AE1793" t="str">
            <v>Número</v>
          </cell>
        </row>
        <row r="1794">
          <cell r="O1794"/>
          <cell r="P1794"/>
          <cell r="AA1794" t="str">
            <v>3603021</v>
          </cell>
          <cell r="AB1794" t="str">
            <v>Servicio de apoyo para el fortalecimiento de la política de formación para el trabajo</v>
          </cell>
          <cell r="AC1794" t="str">
            <v>360302100</v>
          </cell>
          <cell r="AD1794" t="str">
            <v>Estrategias realizadas</v>
          </cell>
          <cell r="AE1794" t="str">
            <v>Número</v>
          </cell>
        </row>
        <row r="1795">
          <cell r="O1795"/>
          <cell r="P1795"/>
          <cell r="AA1795" t="str">
            <v>3603022</v>
          </cell>
          <cell r="AB1795" t="str">
            <v>Servicio de información para la política del talento humano</v>
          </cell>
          <cell r="AC1795" t="str">
            <v>360302200</v>
          </cell>
          <cell r="AD1795" t="str">
            <v>Reportes realizados</v>
          </cell>
          <cell r="AE1795" t="str">
            <v>Número</v>
          </cell>
        </row>
        <row r="1796">
          <cell r="O1796"/>
          <cell r="P1796"/>
          <cell r="AA1796" t="str">
            <v>3603024</v>
          </cell>
          <cell r="AB1796" t="str">
            <v>Ambientes de formación modernizados</v>
          </cell>
          <cell r="AC1796" t="str">
            <v>360302400</v>
          </cell>
          <cell r="AD1796" t="str">
            <v>Ambientes de formación modernizados</v>
          </cell>
          <cell r="AE1796" t="str">
            <v>Número</v>
          </cell>
        </row>
        <row r="1797">
          <cell r="O1797"/>
          <cell r="P1797"/>
          <cell r="AA1797" t="str">
            <v>3603025</v>
          </cell>
          <cell r="AB1797" t="str">
            <v>Servicio de formación profesional integral</v>
          </cell>
          <cell r="AC1797" t="str">
            <v>360302500</v>
          </cell>
          <cell r="AD1797" t="str">
            <v>Cupos de formación</v>
          </cell>
          <cell r="AE1797" t="str">
            <v>Número</v>
          </cell>
        </row>
        <row r="1798">
          <cell r="O1798"/>
          <cell r="P1798"/>
          <cell r="AA1798" t="str">
            <v>3603026</v>
          </cell>
          <cell r="AB1798" t="str">
            <v>Servicio de apoyo administrativo a la formación para el trabajo</v>
          </cell>
          <cell r="AC1798" t="str">
            <v>360302600</v>
          </cell>
          <cell r="AD1798" t="str">
            <v>Personas beneficiadas</v>
          </cell>
          <cell r="AE1798" t="str">
            <v>Número</v>
          </cell>
        </row>
        <row r="1799">
          <cell r="O1799"/>
          <cell r="P1799"/>
          <cell r="AA1799" t="str">
            <v>3603027</v>
          </cell>
          <cell r="AB1799" t="str">
            <v>Servicio de apoyo financiero para el mejoramiento de los espacios de formación integral para el trabajo</v>
          </cell>
          <cell r="AC1799" t="str">
            <v>360302700</v>
          </cell>
          <cell r="AD1799" t="str">
            <v>Espacios de formación financiados</v>
          </cell>
          <cell r="AE1799" t="str">
            <v>Número</v>
          </cell>
        </row>
        <row r="1800">
          <cell r="O1800"/>
          <cell r="P1800"/>
          <cell r="AA1800" t="str">
            <v>3604001</v>
          </cell>
          <cell r="AB1800" t="str">
            <v>Servicio de divulgación del diálogo social</v>
          </cell>
          <cell r="AC1800" t="str">
            <v>360400100</v>
          </cell>
          <cell r="AD1800" t="str">
            <v>Eventos de divulgación realizados</v>
          </cell>
          <cell r="AE1800" t="str">
            <v>Número</v>
          </cell>
        </row>
        <row r="1801">
          <cell r="O1801"/>
          <cell r="P1801"/>
          <cell r="AA1801" t="str">
            <v>3604003</v>
          </cell>
          <cell r="AB1801" t="str">
            <v>Documentos normativos</v>
          </cell>
          <cell r="AC1801" t="str">
            <v>360400300</v>
          </cell>
          <cell r="AD1801" t="str">
            <v>Documentos normativos elaborados</v>
          </cell>
          <cell r="AE1801" t="str">
            <v>Número</v>
          </cell>
        </row>
        <row r="1802">
          <cell r="O1802"/>
          <cell r="P1802"/>
          <cell r="AA1802" t="str">
            <v>3604004</v>
          </cell>
          <cell r="AB1802" t="str">
            <v>Servicio de educación informal para la protección del joven trabajador</v>
          </cell>
          <cell r="AC1802" t="str">
            <v>360400400</v>
          </cell>
          <cell r="AD1802" t="str">
            <v>Personas capacitadas</v>
          </cell>
          <cell r="AE1802" t="str">
            <v>Número</v>
          </cell>
        </row>
        <row r="1803">
          <cell r="O1803"/>
          <cell r="P1803"/>
          <cell r="AA1803" t="str">
            <v>3604005</v>
          </cell>
          <cell r="AB1803" t="str">
            <v>Servicio de protección laboral al joven trabajador</v>
          </cell>
          <cell r="AC1803" t="str">
            <v>360400500</v>
          </cell>
          <cell r="AD1803" t="str">
            <v>Estrategia para la implementación y territorialización de la política pública del joven trabajador desarrollada</v>
          </cell>
          <cell r="AE1803" t="str">
            <v>Número</v>
          </cell>
        </row>
        <row r="1804">
          <cell r="O1804"/>
          <cell r="P1804"/>
          <cell r="AA1804" t="str">
            <v>3604006</v>
          </cell>
          <cell r="AB1804" t="str">
            <v>Servicio de educación informal para la prevención integral del trabajo infantil</v>
          </cell>
          <cell r="AC1804" t="str">
            <v>360400600</v>
          </cell>
          <cell r="AD1804" t="str">
            <v>Personas capacitadas</v>
          </cell>
          <cell r="AE1804" t="str">
            <v>Número</v>
          </cell>
        </row>
        <row r="1805">
          <cell r="O1805"/>
          <cell r="P1805"/>
          <cell r="AA1805" t="str">
            <v>3604010</v>
          </cell>
          <cell r="AB1805" t="str">
            <v>Servicio de Inspección, Vigilancia y Control a las empresas para el cumplimiento de los derechos fundamentales y el trabajo decente.</v>
          </cell>
          <cell r="AC1805" t="str">
            <v>360401000</v>
          </cell>
          <cell r="AD1805" t="str">
            <v xml:space="preserve">Empresas inspeccionadas </v>
          </cell>
          <cell r="AE1805" t="str">
            <v>Número</v>
          </cell>
        </row>
        <row r="1806">
          <cell r="O1806"/>
          <cell r="P1806"/>
          <cell r="AA1806" t="str">
            <v>3604012</v>
          </cell>
          <cell r="AB1806" t="str">
            <v>Servicio de conciliación y solución de conflictos laborales</v>
          </cell>
          <cell r="AC1806" t="str">
            <v>360401200</v>
          </cell>
          <cell r="AD1806" t="str">
            <v>Sistema de promoción y aplicación del Diálogo Social implementado</v>
          </cell>
          <cell r="AE1806" t="str">
            <v>Número</v>
          </cell>
        </row>
        <row r="1807">
          <cell r="O1807"/>
          <cell r="P1807"/>
          <cell r="AA1807" t="str">
            <v>3604013</v>
          </cell>
          <cell r="AB1807" t="str">
            <v>Servicio de educación informal en Inspección, Vigilancia y Control en normas laborales y de seguridad social y de salud en el trabajo</v>
          </cell>
          <cell r="AC1807" t="str">
            <v>360401300</v>
          </cell>
          <cell r="AD1807" t="str">
            <v>Personas capacitadas</v>
          </cell>
          <cell r="AE1807" t="str">
            <v>Número</v>
          </cell>
        </row>
        <row r="1808">
          <cell r="O1808"/>
          <cell r="P1808"/>
          <cell r="AA1808" t="str">
            <v>3604014</v>
          </cell>
          <cell r="AB1808" t="str">
            <v>Documentos de planeación</v>
          </cell>
          <cell r="AC1808" t="str">
            <v>360401400</v>
          </cell>
          <cell r="AD1808" t="str">
            <v>Documentos de planeación elaborados</v>
          </cell>
          <cell r="AE1808" t="str">
            <v>Número</v>
          </cell>
        </row>
        <row r="1809">
          <cell r="O1809"/>
          <cell r="P1809"/>
          <cell r="AA1809" t="str">
            <v>3604016</v>
          </cell>
          <cell r="AB1809" t="str">
            <v>Documentos de lineamientos técnicos</v>
          </cell>
          <cell r="AC1809" t="str">
            <v>360401600</v>
          </cell>
          <cell r="AD1809" t="str">
            <v>Documentos de lineamientos técnicos realizados</v>
          </cell>
          <cell r="AE1809" t="str">
            <v>Número</v>
          </cell>
        </row>
        <row r="1810">
          <cell r="O1810"/>
          <cell r="P1810"/>
          <cell r="AA1810" t="str">
            <v>3604017</v>
          </cell>
          <cell r="AB1810" t="str">
            <v>Documentos de investigación</v>
          </cell>
          <cell r="AC1810" t="str">
            <v>360401700</v>
          </cell>
          <cell r="AD1810" t="str">
            <v>Documentos de investigación realizados</v>
          </cell>
          <cell r="AE1810" t="str">
            <v>Número</v>
          </cell>
        </row>
        <row r="1811">
          <cell r="O1811"/>
          <cell r="P1811"/>
          <cell r="AA1811" t="str">
            <v>3604019</v>
          </cell>
          <cell r="AB1811" t="str">
            <v>Servicio de asistencia técnica para el trabajo decente</v>
          </cell>
          <cell r="AC1811" t="str">
            <v>360401900</v>
          </cell>
          <cell r="AD1811" t="str">
            <v>Personas asistidas técnicamente</v>
          </cell>
          <cell r="AE1811" t="str">
            <v>Número</v>
          </cell>
        </row>
        <row r="1812">
          <cell r="O1812"/>
          <cell r="P1812"/>
          <cell r="AA1812" t="str">
            <v>3604020</v>
          </cell>
          <cell r="AB1812" t="str">
            <v>Servicio de prevencióndel trabajo infantil y protección del adolescente trabajador</v>
          </cell>
          <cell r="AC1812" t="str">
            <v>360402000</v>
          </cell>
          <cell r="AD1812" t="str">
            <v>Personas capacitadas</v>
          </cell>
          <cell r="AE1812" t="str">
            <v>Número</v>
          </cell>
        </row>
        <row r="1813">
          <cell r="O1813"/>
          <cell r="P1813"/>
          <cell r="AA1813" t="str">
            <v>3604022</v>
          </cell>
          <cell r="AB1813" t="str">
            <v>Servicio de asistencia técnica para la equidad de Género</v>
          </cell>
          <cell r="AC1813" t="str">
            <v>360402200</v>
          </cell>
          <cell r="AD1813" t="str">
            <v>Empresas asistidas técnicamente</v>
          </cell>
          <cell r="AE1813" t="str">
            <v>Número</v>
          </cell>
        </row>
        <row r="1814">
          <cell r="O1814"/>
          <cell r="P1814"/>
          <cell r="AA1814" t="str">
            <v>3604025</v>
          </cell>
          <cell r="AB1814" t="str">
            <v>Servicio de información sobre el registro de Organizaciones Sindicales</v>
          </cell>
          <cell r="AC1814" t="str">
            <v>360402500</v>
          </cell>
          <cell r="AD1814" t="str">
            <v xml:space="preserve">Registros realizados </v>
          </cell>
          <cell r="AE1814" t="str">
            <v>Número</v>
          </cell>
        </row>
        <row r="1815">
          <cell r="O1815"/>
          <cell r="P1815"/>
          <cell r="AA1815" t="str">
            <v>3604026</v>
          </cell>
          <cell r="AB1815" t="str">
            <v>Servicio de divulgación para la aplicación del enfoque de género</v>
          </cell>
          <cell r="AC1815" t="str">
            <v>360402600</v>
          </cell>
          <cell r="AD1815" t="str">
            <v>Personas sensibilizadas</v>
          </cell>
          <cell r="AE1815" t="str">
            <v>Número</v>
          </cell>
        </row>
        <row r="1816">
          <cell r="O1816"/>
          <cell r="P1816"/>
          <cell r="AA1816" t="str">
            <v>3604028</v>
          </cell>
          <cell r="AB1816" t="str">
            <v>Servicio de asistencia técnica para la equidad laboral con enfoque de género</v>
          </cell>
          <cell r="AC1816" t="str">
            <v>360402800</v>
          </cell>
          <cell r="AD1816" t="str">
            <v>Asistencias técnicas realizadas</v>
          </cell>
          <cell r="AE1816" t="str">
            <v>Número</v>
          </cell>
        </row>
        <row r="1817">
          <cell r="O1817"/>
          <cell r="P1817"/>
          <cell r="AA1817" t="str">
            <v>3604029</v>
          </cell>
          <cell r="AB1817" t="str">
            <v>Servicio de prevención, inspección, vigilancia y control del trabajo</v>
          </cell>
          <cell r="AC1817" t="str">
            <v>360402900</v>
          </cell>
          <cell r="AD1817" t="str">
            <v>Estrategias de prevención, inspección, vigilancia y control desarrolladas</v>
          </cell>
          <cell r="AE1817" t="str">
            <v>Número</v>
          </cell>
        </row>
        <row r="1818">
          <cell r="O1818"/>
          <cell r="P1818"/>
          <cell r="AA1818" t="str">
            <v>3604030</v>
          </cell>
          <cell r="AB1818" t="str">
            <v>Servicio de apoyo financiero para la prevención, inspección, vigilacia y control del trabajo</v>
          </cell>
          <cell r="AC1818" t="str">
            <v>360403000</v>
          </cell>
          <cell r="AD1818" t="str">
            <v>Iniciativas financiadas</v>
          </cell>
          <cell r="AE1818" t="str">
            <v>Número</v>
          </cell>
        </row>
        <row r="1819">
          <cell r="O1819"/>
          <cell r="P1819"/>
          <cell r="AA1819" t="str">
            <v>3604031</v>
          </cell>
          <cell r="AB1819" t="str">
            <v>Servicio de asistencia técnica para la equidad laboral en materia de género</v>
          </cell>
          <cell r="AC1819" t="str">
            <v>360403100</v>
          </cell>
          <cell r="AD1819" t="str">
            <v>Asistencias técnicas realizadas</v>
          </cell>
          <cell r="AE1819" t="str">
            <v>Número</v>
          </cell>
        </row>
        <row r="1820">
          <cell r="O1820"/>
          <cell r="P1820"/>
          <cell r="AA1820" t="str">
            <v>3605001</v>
          </cell>
          <cell r="AB1820" t="str">
            <v>Documentos de investigación</v>
          </cell>
          <cell r="AC1820" t="str">
            <v>360500100</v>
          </cell>
          <cell r="AD1820" t="str">
            <v>Documentos de investigación elaborados</v>
          </cell>
          <cell r="AE1820" t="str">
            <v>Número</v>
          </cell>
        </row>
        <row r="1821">
          <cell r="O1821"/>
          <cell r="P1821"/>
          <cell r="AA1821" t="str">
            <v>3605002</v>
          </cell>
          <cell r="AB1821" t="str">
            <v>Servicio de gestión de la información sobre el mercado laboral</v>
          </cell>
          <cell r="AC1821" t="str">
            <v>360500200</v>
          </cell>
          <cell r="AD1821" t="str">
            <v>Modelos de gestión de información sobre el mercado laboral implementados</v>
          </cell>
          <cell r="AE1821" t="str">
            <v>Número</v>
          </cell>
        </row>
        <row r="1822">
          <cell r="O1822"/>
          <cell r="P1822"/>
          <cell r="AA1822" t="str">
            <v>3605004</v>
          </cell>
          <cell r="AB1822" t="str">
            <v>Servicio de difusión sobre el mercado laboral</v>
          </cell>
          <cell r="AC1822" t="str">
            <v>360500400</v>
          </cell>
          <cell r="AD1822" t="str">
            <v>Informes sobre el mercado laboral publicados</v>
          </cell>
          <cell r="AE1822" t="str">
            <v>Número</v>
          </cell>
        </row>
        <row r="1823">
          <cell r="O1823"/>
          <cell r="P1823"/>
          <cell r="AA1823" t="str">
            <v>3605005</v>
          </cell>
          <cell r="AB1823" t="str">
            <v>Documentos de planeación</v>
          </cell>
          <cell r="AC1823" t="str">
            <v>360500500</v>
          </cell>
          <cell r="AD1823" t="str">
            <v>Documentos de planeación elaborados</v>
          </cell>
          <cell r="AE1823" t="str">
            <v>Número</v>
          </cell>
        </row>
        <row r="1824">
          <cell r="O1824"/>
          <cell r="P1824"/>
          <cell r="AA1824" t="str">
            <v>3605007</v>
          </cell>
          <cell r="AB1824" t="str">
            <v>Servicio de investigación, desarrollo e innovación tecnológica orientados a la competitividad del mercado del trabajo</v>
          </cell>
          <cell r="AC1824" t="str">
            <v>360500700</v>
          </cell>
          <cell r="AD1824" t="str">
            <v>Proyectos de innovación y desarrollo tecnológico cofinanciados</v>
          </cell>
          <cell r="AE1824" t="str">
            <v>Número</v>
          </cell>
        </row>
        <row r="1825">
          <cell r="O1825"/>
          <cell r="P1825"/>
          <cell r="AA1825" t="str">
            <v>3605008</v>
          </cell>
          <cell r="AB1825" t="str">
            <v>Servicio de educación informal para el talento humano</v>
          </cell>
          <cell r="AC1825" t="str">
            <v>360500800</v>
          </cell>
          <cell r="AD1825" t="str">
            <v>Personas capacitadas</v>
          </cell>
          <cell r="AE1825" t="str">
            <v>Número</v>
          </cell>
        </row>
        <row r="1826">
          <cell r="O1826"/>
          <cell r="P1826"/>
          <cell r="AA1826" t="str">
            <v>3605009</v>
          </cell>
          <cell r="AB1826" t="str">
            <v>Servicio de promoción y difusión de los resultados de la gestión del conocimiento</v>
          </cell>
          <cell r="AC1826" t="str">
            <v>360500900</v>
          </cell>
          <cell r="AD1826" t="str">
            <v>Acciones de promoción y difusión realizadas</v>
          </cell>
          <cell r="AE1826" t="str">
            <v>Número</v>
          </cell>
        </row>
        <row r="1827">
          <cell r="O1827"/>
          <cell r="P1827"/>
          <cell r="AA1827" t="str">
            <v>3605010</v>
          </cell>
          <cell r="AB1827" t="str">
            <v>Servicio de Asistencia Técnica en Gestión del Conocimiento</v>
          </cell>
          <cell r="AC1827" t="str">
            <v>360501000</v>
          </cell>
          <cell r="AD1827" t="str">
            <v>Personas asistidas técnicamente</v>
          </cell>
          <cell r="AE1827" t="str">
            <v>Número</v>
          </cell>
        </row>
        <row r="1828">
          <cell r="O1828"/>
          <cell r="P1828"/>
          <cell r="AA1828" t="str">
            <v>3605011</v>
          </cell>
          <cell r="AB1828" t="str">
            <v>Servicios de información implementados</v>
          </cell>
          <cell r="AC1828" t="str">
            <v>360501100</v>
          </cell>
          <cell r="AD1828" t="str">
            <v>Sistemas de información implementados</v>
          </cell>
          <cell r="AE1828" t="str">
            <v>Número</v>
          </cell>
        </row>
        <row r="1829">
          <cell r="O1829"/>
          <cell r="P1829"/>
          <cell r="AA1829" t="str">
            <v>3605012</v>
          </cell>
          <cell r="AB1829" t="str">
            <v>Servicio de articulación con el sector productivo</v>
          </cell>
          <cell r="AC1829" t="str">
            <v>360501200</v>
          </cell>
          <cell r="AD1829" t="str">
            <v>Estrategias implementadas</v>
          </cell>
          <cell r="AE1829" t="str">
            <v>Número</v>
          </cell>
        </row>
        <row r="1830">
          <cell r="O1830"/>
          <cell r="P1830"/>
          <cell r="AA1830" t="str">
            <v>3605013</v>
          </cell>
          <cell r="AB1830" t="str">
            <v>Servicio de fomento para la oferta de formación para el trabajo</v>
          </cell>
          <cell r="AC1830" t="str">
            <v>360501300</v>
          </cell>
          <cell r="AD1830" t="str">
            <v>Programas de formación para el trabajo implementados</v>
          </cell>
          <cell r="AE1830" t="str">
            <v>Número</v>
          </cell>
        </row>
        <row r="1831">
          <cell r="O1831"/>
          <cell r="P1831"/>
          <cell r="AA1831" t="str">
            <v>3605014</v>
          </cell>
          <cell r="AB1831" t="str">
            <v>Servicio de certificación de competencias</v>
          </cell>
          <cell r="AC1831" t="str">
            <v>360501400</v>
          </cell>
          <cell r="AD1831" t="str">
            <v>Personas certificadas en competencias laborales</v>
          </cell>
          <cell r="AE1831" t="str">
            <v>Número</v>
          </cell>
        </row>
        <row r="1832">
          <cell r="O1832"/>
          <cell r="P1832"/>
          <cell r="AA1832" t="str">
            <v>3605015</v>
          </cell>
          <cell r="AB1832" t="str">
            <v>Servicio de aseguramiento de calidad de la formación para el trabajo</v>
          </cell>
          <cell r="AC1832" t="str">
            <v>360501500</v>
          </cell>
          <cell r="AD1832" t="str">
            <v>Centros que adoptan las herramientas para el aseguramiento de calidad de la formación para el trabajo.</v>
          </cell>
          <cell r="AE1832" t="str">
            <v>Número</v>
          </cell>
        </row>
        <row r="1833">
          <cell r="O1833"/>
          <cell r="P1833"/>
          <cell r="AA1833" t="str">
            <v>3605016</v>
          </cell>
          <cell r="AB1833" t="str">
            <v>Servicio de orientación laboral y ocupacional</v>
          </cell>
          <cell r="AC1833" t="str">
            <v>360501600</v>
          </cell>
          <cell r="AD1833" t="str">
            <v>Prestadores autorizados del Servicio Público de Empleo que implementan servicios de orientación laboral y ocupacional</v>
          </cell>
          <cell r="AE1833" t="str">
            <v>Número</v>
          </cell>
        </row>
        <row r="1834">
          <cell r="O1834"/>
          <cell r="P1834"/>
          <cell r="AA1834" t="str">
            <v>3605017</v>
          </cell>
          <cell r="AB1834" t="str">
            <v>Servicio de asistencia técnica para el fortalecimiento de la red de prestadores del Servicio Público de Empleo</v>
          </cell>
          <cell r="AC1834" t="str">
            <v>360501700</v>
          </cell>
          <cell r="AD1834" t="str">
            <v>Prestadores del Servicio Público de Empleo fortalecidos técnicamente</v>
          </cell>
          <cell r="AE1834" t="str">
            <v>Número</v>
          </cell>
        </row>
        <row r="1835">
          <cell r="O1835"/>
          <cell r="P1835"/>
          <cell r="AA1835" t="str">
            <v>3905001</v>
          </cell>
          <cell r="AB1835" t="str">
            <v>Documentos normativos</v>
          </cell>
          <cell r="AC1835" t="str">
            <v>390500100</v>
          </cell>
          <cell r="AD1835" t="str">
            <v>Documentos normativos elaborados</v>
          </cell>
          <cell r="AE1835" t="str">
            <v>Número</v>
          </cell>
        </row>
        <row r="1836">
          <cell r="O1836"/>
          <cell r="P1836"/>
          <cell r="AA1836" t="str">
            <v>3905002</v>
          </cell>
          <cell r="AB1836" t="str">
            <v>Documentos de política</v>
          </cell>
          <cell r="AC1836" t="str">
            <v>390500200</v>
          </cell>
          <cell r="AD1836" t="str">
            <v>Documentos de política elaborados</v>
          </cell>
          <cell r="AE1836" t="str">
            <v>Número</v>
          </cell>
        </row>
        <row r="1837">
          <cell r="O1837"/>
          <cell r="P1837"/>
          <cell r="AA1837" t="str">
            <v>3905003</v>
          </cell>
          <cell r="AB1837" t="str">
            <v>Documentos de evaluación</v>
          </cell>
          <cell r="AC1837" t="str">
            <v>390500300</v>
          </cell>
          <cell r="AD1837" t="str">
            <v>Documentos de evaluación Elaborados</v>
          </cell>
          <cell r="AE1837" t="str">
            <v>Número</v>
          </cell>
        </row>
        <row r="1838">
          <cell r="O1838"/>
          <cell r="P1838"/>
          <cell r="AA1838" t="str">
            <v>3905004</v>
          </cell>
          <cell r="AB1838" t="str">
            <v>Servicio de reconocimiento de actores del SNCTI</v>
          </cell>
          <cell r="AC1838" t="str">
            <v>390500400</v>
          </cell>
          <cell r="AD1838" t="str">
            <v>Actores reconocidos</v>
          </cell>
          <cell r="AE1838" t="str">
            <v>Número</v>
          </cell>
        </row>
        <row r="1839">
          <cell r="O1839"/>
          <cell r="P1839"/>
          <cell r="AA1839" t="str">
            <v>3905005</v>
          </cell>
          <cell r="AB1839" t="str">
            <v>Servicio de asistencia técnica</v>
          </cell>
          <cell r="AC1839" t="str">
            <v>390500500</v>
          </cell>
          <cell r="AD1839" t="str">
            <v>Asistencias Técnicas Realizadas</v>
          </cell>
          <cell r="AE1839" t="str">
            <v>Número</v>
          </cell>
        </row>
        <row r="1840">
          <cell r="O1840"/>
          <cell r="P1840"/>
          <cell r="AA1840" t="str">
            <v>3905006</v>
          </cell>
          <cell r="AB1840" t="str">
            <v>Documentos de lineamientos técnicos</v>
          </cell>
          <cell r="AC1840" t="str">
            <v>390500600</v>
          </cell>
          <cell r="AD1840" t="str">
            <v>Documentos de lineamientos técnicos realizados</v>
          </cell>
          <cell r="AE1840" t="str">
            <v>Número</v>
          </cell>
        </row>
        <row r="1841">
          <cell r="O1841"/>
          <cell r="P1841"/>
          <cell r="AA1841" t="str">
            <v>3905007</v>
          </cell>
          <cell r="AB1841" t="str">
            <v>Servicio de cooperación internacional para la CTeI</v>
          </cell>
          <cell r="AC1841" t="str">
            <v>390500700</v>
          </cell>
          <cell r="AD1841" t="str">
            <v>Acuerdos de cooperación suscritos</v>
          </cell>
          <cell r="AE1841" t="str">
            <v>Número</v>
          </cell>
        </row>
        <row r="1842">
          <cell r="O1842"/>
          <cell r="P1842"/>
          <cell r="AA1842" t="str">
            <v>3906001</v>
          </cell>
          <cell r="AB1842" t="str">
            <v>Servicio de apoyo financiero para el fortalecimiento de las vocaciones científicas en CTI</v>
          </cell>
          <cell r="AC1842" t="str">
            <v>390600100</v>
          </cell>
          <cell r="AD1842" t="str">
            <v>Personas apoyadas en su vocación científica</v>
          </cell>
          <cell r="AE1842" t="str">
            <v>Número</v>
          </cell>
        </row>
        <row r="1843">
          <cell r="O1843"/>
          <cell r="P1843"/>
          <cell r="AA1843" t="str">
            <v>3906002</v>
          </cell>
          <cell r="AB1843" t="str">
            <v>Servicio de apoyo financiero para la vinculación de jóvenes investigadores</v>
          </cell>
          <cell r="AC1843" t="str">
            <v>390600200</v>
          </cell>
          <cell r="AD1843" t="str">
            <v>Becas de pasantía otorgadas</v>
          </cell>
          <cell r="AE1843" t="str">
            <v>Número</v>
          </cell>
        </row>
        <row r="1844">
          <cell r="O1844"/>
          <cell r="P1844"/>
          <cell r="AA1844" t="str">
            <v>3906003</v>
          </cell>
          <cell r="AB1844" t="str">
            <v>Servicio de apoyo financiero para la formación de nivel maestría</v>
          </cell>
          <cell r="AC1844" t="str">
            <v>390600300</v>
          </cell>
          <cell r="AD1844" t="str">
            <v>Becas de maestría otorgadas</v>
          </cell>
          <cell r="AE1844" t="str">
            <v>Número</v>
          </cell>
        </row>
        <row r="1845">
          <cell r="O1845"/>
          <cell r="P1845"/>
          <cell r="AA1845" t="str">
            <v>3906004</v>
          </cell>
          <cell r="AB1845" t="str">
            <v>Servicio de apoyo financiero para la formación de nivel doctoral</v>
          </cell>
          <cell r="AC1845" t="str">
            <v>390600400</v>
          </cell>
          <cell r="AD1845" t="str">
            <v>Becas de nivel doctoral otorgadas</v>
          </cell>
          <cell r="AE1845" t="str">
            <v>Número</v>
          </cell>
        </row>
        <row r="1846">
          <cell r="O1846"/>
          <cell r="P1846"/>
          <cell r="AA1846" t="str">
            <v>3906005</v>
          </cell>
          <cell r="AB1846" t="str">
            <v>Servicio de apoyo financiero a programas y proyectos de Ciencia, Tecnología e Innovación (CTI) para la generación de conocimiento, desarrollo tecnológico e innovación. (I+D+i)</v>
          </cell>
          <cell r="AC1846" t="str">
            <v>390600500</v>
          </cell>
          <cell r="AD1846" t="str">
            <v xml:space="preserve">Programas y proyectos financiados </v>
          </cell>
          <cell r="AE1846" t="str">
            <v>Número</v>
          </cell>
        </row>
        <row r="1847">
          <cell r="O1847"/>
          <cell r="P1847"/>
          <cell r="AA1847" t="str">
            <v>3906006</v>
          </cell>
          <cell r="AB1847" t="str">
            <v>Servicio de apoyo financiero para programas y proyectos de infraestructura científica y tecnológica</v>
          </cell>
          <cell r="AC1847" t="str">
            <v>390600600</v>
          </cell>
          <cell r="AD1847" t="str">
            <v xml:space="preserve">Programas y proyectos financiados </v>
          </cell>
          <cell r="AE1847" t="str">
            <v>Número</v>
          </cell>
        </row>
        <row r="1848">
          <cell r="O1848"/>
          <cell r="P1848"/>
          <cell r="AA1848" t="str">
            <v>3906007</v>
          </cell>
          <cell r="AB1848" t="str">
            <v>Servicio de evaluación de solicitudes presentadas por personas jurídicas que invierten en CTI para acceso a beneficios tributarios</v>
          </cell>
          <cell r="AC1848" t="str">
            <v>390600700</v>
          </cell>
          <cell r="AD1848" t="str">
            <v>Evaluaciones realizadas</v>
          </cell>
          <cell r="AE1848" t="str">
            <v>Número</v>
          </cell>
        </row>
        <row r="1849">
          <cell r="O1849"/>
          <cell r="P1849"/>
          <cell r="AA1849" t="str">
            <v>3906008</v>
          </cell>
          <cell r="AB1849" t="str">
            <v>Servicio de apoyo financiero de estancias de investigación</v>
          </cell>
          <cell r="AC1849" t="str">
            <v>390600800</v>
          </cell>
          <cell r="AD1849" t="str">
            <v>Estancias de investigación apoyadas</v>
          </cell>
          <cell r="AE1849" t="str">
            <v>Número</v>
          </cell>
        </row>
        <row r="1850">
          <cell r="O1850"/>
          <cell r="P1850"/>
          <cell r="AA1850" t="str">
            <v>3906009</v>
          </cell>
          <cell r="AB1850" t="str">
            <v>Servicios de apoyo financiero para programas y proyectos de CTI que promueven la innovación, la transferencia tecnológica y el emprendimiento</v>
          </cell>
          <cell r="AC1850" t="str">
            <v>390600900</v>
          </cell>
          <cell r="AD1850" t="str">
            <v>Programas y proyectos financiados</v>
          </cell>
          <cell r="AE1850" t="str">
            <v>Número</v>
          </cell>
        </row>
        <row r="1851">
          <cell r="O1851"/>
          <cell r="P1851"/>
          <cell r="AA1851" t="str">
            <v>3906010</v>
          </cell>
          <cell r="AB1851" t="str">
            <v>Servicios de apoyo financiero para programas y proyectos de apropiación social del conocimiento</v>
          </cell>
          <cell r="AC1851" t="str">
            <v>390601000</v>
          </cell>
          <cell r="AD1851" t="str">
            <v>Programas y proyectos financiados</v>
          </cell>
          <cell r="AE1851" t="str">
            <v>Número</v>
          </cell>
        </row>
        <row r="1852">
          <cell r="O1852"/>
          <cell r="P1852"/>
          <cell r="AA1852" t="str">
            <v>3906011</v>
          </cell>
          <cell r="AB1852" t="str">
            <v>Servicio de apropiación social del conocimiento</v>
          </cell>
          <cell r="AC1852" t="str">
            <v>390601100</v>
          </cell>
          <cell r="AD1852" t="str">
            <v>Estrategias de apropiación realizadas</v>
          </cell>
          <cell r="AE1852" t="str">
            <v>Número</v>
          </cell>
        </row>
        <row r="1853">
          <cell r="O1853"/>
          <cell r="P1853"/>
          <cell r="AA1853" t="str">
            <v>3906012</v>
          </cell>
          <cell r="AB1853" t="str">
            <v>Documentos de investigación</v>
          </cell>
          <cell r="AC1853" t="str">
            <v>390601200</v>
          </cell>
          <cell r="AD1853" t="str">
            <v>Documentos de investigación elaborados</v>
          </cell>
          <cell r="AE1853" t="str">
            <v>Número</v>
          </cell>
        </row>
        <row r="1854">
          <cell r="O1854"/>
          <cell r="P1854"/>
          <cell r="AA1854" t="str">
            <v>3906013</v>
          </cell>
          <cell r="AB1854" t="str">
            <v>Servicio de apoyo para la generación de prototipos de materiales, productos o dispositivos</v>
          </cell>
          <cell r="AC1854" t="str">
            <v>390601300</v>
          </cell>
          <cell r="AD1854" t="str">
            <v>Prototipos desarrollados</v>
          </cell>
          <cell r="AE1854" t="str">
            <v>Número</v>
          </cell>
        </row>
        <row r="1855">
          <cell r="O1855"/>
          <cell r="P1855"/>
          <cell r="AA1855" t="str">
            <v>3906014</v>
          </cell>
          <cell r="AB1855" t="str">
            <v>Servicio de Asistencia Técnica</v>
          </cell>
          <cell r="AC1855" t="str">
            <v>390601400</v>
          </cell>
          <cell r="AD1855" t="str">
            <v>Asistencias Técnicas Realizadas</v>
          </cell>
          <cell r="AE1855" t="str">
            <v>Número</v>
          </cell>
        </row>
        <row r="1856">
          <cell r="O1856"/>
          <cell r="P1856"/>
          <cell r="AA1856" t="str">
            <v>3906015</v>
          </cell>
          <cell r="AB1856" t="str">
            <v>Documentos de planeación</v>
          </cell>
          <cell r="AC1856" t="str">
            <v>390601500</v>
          </cell>
          <cell r="AD1856" t="str">
            <v>Documentos de planeación elaborados</v>
          </cell>
          <cell r="AE1856" t="str">
            <v>Número</v>
          </cell>
        </row>
        <row r="1857">
          <cell r="O1857"/>
          <cell r="P1857"/>
          <cell r="AA1857" t="str">
            <v>3906016</v>
          </cell>
          <cell r="AB1857" t="str">
            <v>Documentos de política</v>
          </cell>
          <cell r="AC1857" t="str">
            <v>390601600</v>
          </cell>
          <cell r="AD1857" t="str">
            <v>Documentos de política elaborados</v>
          </cell>
          <cell r="AE1857" t="str">
            <v>Número</v>
          </cell>
        </row>
        <row r="1858">
          <cell r="O1858"/>
          <cell r="P1858"/>
          <cell r="AA1858" t="str">
            <v>3906017</v>
          </cell>
          <cell r="AB1858" t="str">
            <v>Servicios de apoyo para entrenamiento especializado en  I+D+i</v>
          </cell>
          <cell r="AC1858" t="str">
            <v>390601700</v>
          </cell>
          <cell r="AD1858" t="str">
            <v>Cursos realizados</v>
          </cell>
          <cell r="AE1858" t="str">
            <v>Número</v>
          </cell>
        </row>
        <row r="1859">
          <cell r="O1859"/>
          <cell r="P1859"/>
          <cell r="AA1859" t="str">
            <v>3906018</v>
          </cell>
          <cell r="AB1859" t="str">
            <v xml:space="preserve">Infraestructura para la I+D+i construida y dotada </v>
          </cell>
          <cell r="AC1859" t="str">
            <v>390601800</v>
          </cell>
          <cell r="AD1859" t="str">
            <v>Centros o laboratorios construidos y dotados</v>
          </cell>
          <cell r="AE1859" t="str">
            <v>Número</v>
          </cell>
        </row>
        <row r="1860">
          <cell r="O1860"/>
          <cell r="P1860"/>
          <cell r="AA1860" t="str">
            <v>3906019</v>
          </cell>
          <cell r="AB1860" t="str">
            <v xml:space="preserve">Servicios de apoyo para la implementación de innovación en las empresas </v>
          </cell>
          <cell r="AC1860" t="str">
            <v>390601900</v>
          </cell>
          <cell r="AD1860" t="str">
            <v>Empresas apoyadas</v>
          </cell>
          <cell r="AE1860" t="str">
            <v>Número</v>
          </cell>
        </row>
        <row r="1861">
          <cell r="O1861"/>
          <cell r="P1861"/>
          <cell r="AA1861" t="str">
            <v>3906020</v>
          </cell>
          <cell r="AB1861" t="str">
            <v xml:space="preserve">Infraestructura para la I+D+i dotada </v>
          </cell>
          <cell r="AC1861" t="str">
            <v>390602000</v>
          </cell>
          <cell r="AD1861" t="str">
            <v>Centros o laboratorios dotados</v>
          </cell>
          <cell r="AE1861" t="str">
            <v>Número</v>
          </cell>
        </row>
        <row r="1862">
          <cell r="O1862"/>
          <cell r="P1862"/>
          <cell r="AA1862" t="str">
            <v>3906021</v>
          </cell>
          <cell r="AB1862" t="str">
            <v>Infraestructura para la I+D+i adecuada</v>
          </cell>
          <cell r="AC1862" t="str">
            <v>390602100</v>
          </cell>
          <cell r="AD1862" t="str">
            <v>Centros o laboratorios adecuados</v>
          </cell>
          <cell r="AE1862" t="str">
            <v>Número</v>
          </cell>
        </row>
        <row r="1863">
          <cell r="O1863"/>
          <cell r="P1863"/>
          <cell r="AA1863" t="str">
            <v>4001001</v>
          </cell>
          <cell r="AB1863" t="str">
            <v>Servicio de asistencia técnica y jurídica en saneamiento y titulación de predios</v>
          </cell>
          <cell r="AC1863" t="str">
            <v>400100100</v>
          </cell>
          <cell r="AD1863" t="str">
            <v>Entidades territoriales asistidas técnica y jurídicamente</v>
          </cell>
          <cell r="AE1863" t="str">
            <v>Número</v>
          </cell>
        </row>
        <row r="1864">
          <cell r="O1864"/>
          <cell r="P1864"/>
          <cell r="AA1864" t="str">
            <v>4001002</v>
          </cell>
          <cell r="AB1864" t="str">
            <v>Servicio de asistencia técnica en proyectos de Vivienda</v>
          </cell>
          <cell r="AC1864" t="str">
            <v>400100200</v>
          </cell>
          <cell r="AD1864" t="str">
            <v>Entidades territoriales asistidas técnicamente</v>
          </cell>
          <cell r="AE1864" t="str">
            <v>Número</v>
          </cell>
        </row>
        <row r="1865">
          <cell r="O1865"/>
          <cell r="P1865"/>
          <cell r="AA1865" t="str">
            <v>4001004</v>
          </cell>
          <cell r="AB1865" t="str">
            <v>Documentos de planeación</v>
          </cell>
          <cell r="AC1865" t="str">
            <v>400100400</v>
          </cell>
          <cell r="AD1865" t="str">
            <v>Documentos de planeación elaborados</v>
          </cell>
          <cell r="AE1865" t="str">
            <v>Número</v>
          </cell>
        </row>
        <row r="1866">
          <cell r="O1866"/>
          <cell r="P1866"/>
          <cell r="AA1866" t="str">
            <v>4001007</v>
          </cell>
          <cell r="AB1866" t="str">
            <v>Servicio de saneamiento y titulación de bienes fiscales</v>
          </cell>
          <cell r="AC1866" t="str">
            <v>400100700</v>
          </cell>
          <cell r="AD1866" t="str">
            <v>Bienes fiscales saneados y titulados</v>
          </cell>
          <cell r="AE1866" t="str">
            <v>Número</v>
          </cell>
        </row>
        <row r="1867">
          <cell r="O1867"/>
          <cell r="P1867"/>
          <cell r="AA1867" t="str">
            <v>4001030</v>
          </cell>
          <cell r="AB1867" t="str">
            <v>Estudios de pre inversión e inversión</v>
          </cell>
          <cell r="AC1867" t="str">
            <v>400103000</v>
          </cell>
          <cell r="AD1867" t="str">
            <v xml:space="preserve">Estudios o diseños realizados </v>
          </cell>
          <cell r="AE1867" t="str">
            <v>Número</v>
          </cell>
        </row>
        <row r="1868">
          <cell r="O1868"/>
          <cell r="P1868"/>
          <cell r="AA1868" t="str">
            <v>4001031</v>
          </cell>
          <cell r="AB1868" t="str">
            <v>Servicio de apoyo financiero para adquisición de vivienda</v>
          </cell>
          <cell r="AC1868" t="str">
            <v>400103100</v>
          </cell>
          <cell r="AD1868" t="str">
            <v>Hogares beneficiados con adquisición de vivienda </v>
          </cell>
          <cell r="AE1868" t="str">
            <v>Número</v>
          </cell>
        </row>
        <row r="1869">
          <cell r="O1869"/>
          <cell r="P1869"/>
          <cell r="AA1869" t="str">
            <v>4001032</v>
          </cell>
          <cell r="AB1869" t="str">
            <v>Servicio de apoyo financiero para mejoramiento de vivienda</v>
          </cell>
          <cell r="AC1869" t="str">
            <v>400103200</v>
          </cell>
          <cell r="AD1869" t="str">
            <v>Hogares beneficiados con mejoramiento de una vivienda  </v>
          </cell>
          <cell r="AE1869" t="str">
            <v>Número</v>
          </cell>
        </row>
        <row r="1870">
          <cell r="O1870"/>
          <cell r="P1870"/>
          <cell r="AA1870" t="str">
            <v>4001033</v>
          </cell>
          <cell r="AB1870" t="str">
            <v>Servicio de apoyo financiero para arrendamiento de vivienda</v>
          </cell>
          <cell r="AC1870" t="str">
            <v>400103300</v>
          </cell>
          <cell r="AD1870" t="str">
            <v>Hogares beneficiados con arrendamiento de vivienda</v>
          </cell>
          <cell r="AE1870" t="str">
            <v>Número</v>
          </cell>
        </row>
        <row r="1871">
          <cell r="O1871"/>
          <cell r="P1871"/>
          <cell r="AA1871" t="str">
            <v>4001034</v>
          </cell>
          <cell r="AB1871" t="str">
            <v>Servicio de apoyo financiero para construcción de vivienda en sitio propio</v>
          </cell>
          <cell r="AC1871" t="str">
            <v>400103400</v>
          </cell>
          <cell r="AD1871" t="str">
            <v>Hogares beneficiados con construcción de vivienda en sitio propio</v>
          </cell>
          <cell r="AE1871" t="str">
            <v>Número</v>
          </cell>
        </row>
        <row r="1872">
          <cell r="O1872"/>
          <cell r="P1872"/>
          <cell r="AA1872" t="str">
            <v>4001039</v>
          </cell>
          <cell r="AB1872" t="str">
            <v>Vivienda de Interés Prioritario construidas</v>
          </cell>
          <cell r="AC1872" t="str">
            <v>400103900</v>
          </cell>
          <cell r="AD1872" t="str">
            <v>Vivienda de Interés Prioritario construidas</v>
          </cell>
          <cell r="AE1872" t="str">
            <v>Número</v>
          </cell>
        </row>
        <row r="1873">
          <cell r="O1873"/>
          <cell r="P1873"/>
          <cell r="AA1873" t="str">
            <v>4001041</v>
          </cell>
          <cell r="AB1873" t="str">
            <v>Vivienda de Interés Prioritario mejoradas</v>
          </cell>
          <cell r="AC1873" t="str">
            <v>400104100</v>
          </cell>
          <cell r="AD1873" t="str">
            <v>Vivienda de Interés Prioritario mejoradas</v>
          </cell>
          <cell r="AE1873" t="str">
            <v>Número</v>
          </cell>
        </row>
        <row r="1874">
          <cell r="O1874"/>
          <cell r="P1874"/>
          <cell r="AA1874" t="str">
            <v>4001042</v>
          </cell>
          <cell r="AB1874" t="str">
            <v>Vivienda de Interés Social construidas</v>
          </cell>
          <cell r="AC1874" t="str">
            <v>400104200</v>
          </cell>
          <cell r="AD1874" t="str">
            <v>Vivienda de Interés Social construidas</v>
          </cell>
          <cell r="AE1874" t="str">
            <v>Número</v>
          </cell>
        </row>
        <row r="1875">
          <cell r="O1875"/>
          <cell r="P1875"/>
          <cell r="AA1875" t="str">
            <v>4001043</v>
          </cell>
          <cell r="AB1875" t="str">
            <v>Vivienda de Interés Social construidas en sitio propio</v>
          </cell>
          <cell r="AC1875" t="str">
            <v>400104300</v>
          </cell>
          <cell r="AD1875" t="str">
            <v>Vivienda de Interés Social construidas en sitio propio</v>
          </cell>
          <cell r="AE1875" t="str">
            <v>Número</v>
          </cell>
        </row>
        <row r="1876">
          <cell r="O1876"/>
          <cell r="P1876"/>
          <cell r="AA1876" t="str">
            <v>4001044</v>
          </cell>
          <cell r="AB1876" t="str">
            <v>Vivienda de Interés Social mejoradas</v>
          </cell>
          <cell r="AC1876" t="str">
            <v>400104400</v>
          </cell>
          <cell r="AD1876" t="str">
            <v>Vivienda de Interés Social mejoradas</v>
          </cell>
          <cell r="AE1876" t="str">
            <v>Número</v>
          </cell>
        </row>
        <row r="1877">
          <cell r="O1877"/>
          <cell r="P1877"/>
          <cell r="AA1877" t="str">
            <v>4001045</v>
          </cell>
          <cell r="AB1877" t="str">
            <v>Servicio de asistencia técnica para la formulación e implementación de la política de vivienda rural</v>
          </cell>
          <cell r="AC1877" t="str">
            <v>400104500</v>
          </cell>
          <cell r="AD1877" t="str">
            <v>Asistencias técnicas realizadas</v>
          </cell>
          <cell r="AE1877" t="str">
            <v>Número</v>
          </cell>
        </row>
        <row r="1878">
          <cell r="O1878"/>
          <cell r="P1878"/>
          <cell r="AA1878" t="str">
            <v>4001046</v>
          </cell>
          <cell r="AB1878" t="str">
            <v>Servicios de  información actualizados</v>
          </cell>
          <cell r="AC1878" t="str">
            <v>400104600</v>
          </cell>
          <cell r="AD1878" t="str">
            <v>Sistemas de información actualizados</v>
          </cell>
          <cell r="AE1878" t="str">
            <v>Número</v>
          </cell>
        </row>
        <row r="1879">
          <cell r="O1879"/>
          <cell r="P1879"/>
          <cell r="AA1879" t="str">
            <v>4001047</v>
          </cell>
          <cell r="AB1879" t="str">
            <v>Servicios tecnológicos</v>
          </cell>
          <cell r="AC1879" t="str">
            <v>400104700</v>
          </cell>
          <cell r="AD1879" t="str">
            <v>Índice de capacidad en la prestación de servicios de tecnología</v>
          </cell>
          <cell r="AE1879" t="str">
            <v>Porcentaje</v>
          </cell>
        </row>
        <row r="1880">
          <cell r="O1880"/>
          <cell r="P1880"/>
          <cell r="AA1880" t="str">
            <v>4001049</v>
          </cell>
          <cell r="AB1880" t="str">
            <v>Vivienda de Interés Prioritario construidas en sitio propio</v>
          </cell>
          <cell r="AC1880" t="str">
            <v>400104900</v>
          </cell>
          <cell r="AD1880" t="str">
            <v>Vivienda de Interés Prioritario construidas en sitio propio</v>
          </cell>
          <cell r="AE1880" t="str">
            <v>Número</v>
          </cell>
        </row>
        <row r="1881">
          <cell r="O1881"/>
          <cell r="P1881"/>
          <cell r="AA1881" t="str">
            <v>4002001</v>
          </cell>
          <cell r="AB1881" t="str">
            <v>Servicios de asistencia técnica en planificación urbana y ordenamiento territorial</v>
          </cell>
          <cell r="AC1881" t="str">
            <v>400200100</v>
          </cell>
          <cell r="AD1881" t="str">
            <v>Entidades territoriales asistidas técnicamente</v>
          </cell>
          <cell r="AE1881" t="str">
            <v>Número</v>
          </cell>
        </row>
        <row r="1882">
          <cell r="O1882"/>
          <cell r="P1882"/>
          <cell r="AA1882" t="str">
            <v>4002012</v>
          </cell>
          <cell r="AB1882" t="str">
            <v>Servicio de apoyo financiero en planes de desarrollo urbano y ordenamiento territorial</v>
          </cell>
          <cell r="AC1882" t="str">
            <v>400201200</v>
          </cell>
          <cell r="AD1882" t="str">
            <v>Planes de desarrollo urbano y ordenamiento territorial financiados</v>
          </cell>
          <cell r="AE1882" t="str">
            <v>Número</v>
          </cell>
        </row>
        <row r="1883">
          <cell r="O1883"/>
          <cell r="P1883"/>
          <cell r="AA1883" t="str">
            <v>4002013</v>
          </cell>
          <cell r="AB1883" t="str">
            <v>Servicio de apoyo financiero para el Mejoramiento integral de barrios</v>
          </cell>
          <cell r="AC1883" t="str">
            <v>400201300</v>
          </cell>
          <cell r="AD1883" t="str">
            <v>Proyectos apoyados financieramente en Mejoramiento Integral de Barrios</v>
          </cell>
          <cell r="AE1883" t="str">
            <v>Número</v>
          </cell>
        </row>
        <row r="1884">
          <cell r="O1884"/>
          <cell r="P1884"/>
          <cell r="AA1884" t="str">
            <v>4002016</v>
          </cell>
          <cell r="AB1884" t="str">
            <v>Documentos de planeación</v>
          </cell>
          <cell r="AC1884" t="str">
            <v>400201600</v>
          </cell>
          <cell r="AD1884" t="str">
            <v>Documentos de planeación elaborados</v>
          </cell>
          <cell r="AE1884" t="str">
            <v>Número</v>
          </cell>
        </row>
        <row r="1885">
          <cell r="O1885"/>
          <cell r="P1885"/>
          <cell r="AA1885" t="str">
            <v>4002019</v>
          </cell>
          <cell r="AB1885" t="str">
            <v>Espacio publico construido</v>
          </cell>
          <cell r="AC1885" t="str">
            <v>400201900</v>
          </cell>
          <cell r="AD1885" t="str">
            <v>Espacio publico construido</v>
          </cell>
          <cell r="AE1885" t="str">
            <v>Metros cuadrados</v>
          </cell>
        </row>
        <row r="1886">
          <cell r="O1886"/>
          <cell r="P1886"/>
          <cell r="AA1886" t="str">
            <v>4002020</v>
          </cell>
          <cell r="AB1886" t="str">
            <v>Espacio publico adecuado</v>
          </cell>
          <cell r="AC1886" t="str">
            <v>400202000</v>
          </cell>
          <cell r="AD1886" t="str">
            <v>Espacio publico adecuado</v>
          </cell>
          <cell r="AE1886" t="str">
            <v>Metros cuadrados</v>
          </cell>
        </row>
        <row r="1887">
          <cell r="O1887"/>
          <cell r="P1887"/>
          <cell r="AA1887" t="str">
            <v>4002021</v>
          </cell>
          <cell r="AB1887" t="str">
            <v>Parques construidos</v>
          </cell>
          <cell r="AC1887" t="str">
            <v>400202100</v>
          </cell>
          <cell r="AD1887" t="str">
            <v>Parques construidos</v>
          </cell>
          <cell r="AE1887" t="str">
            <v>Metros cuadrados</v>
          </cell>
        </row>
        <row r="1888">
          <cell r="O1888"/>
          <cell r="P1888"/>
          <cell r="AA1888" t="str">
            <v>4002022</v>
          </cell>
          <cell r="AB1888" t="str">
            <v>Parques mantenidos</v>
          </cell>
          <cell r="AC1888" t="str">
            <v>400202200</v>
          </cell>
          <cell r="AD1888" t="str">
            <v>Parques mantenidos</v>
          </cell>
          <cell r="AE1888" t="str">
            <v>Metros cuadrados</v>
          </cell>
        </row>
        <row r="1889">
          <cell r="O1889"/>
          <cell r="P1889"/>
          <cell r="AA1889" t="str">
            <v>4002023</v>
          </cell>
          <cell r="AB1889" t="str">
            <v>Parques mejorados</v>
          </cell>
          <cell r="AC1889" t="str">
            <v>400202300</v>
          </cell>
          <cell r="AD1889" t="str">
            <v>Parques mejorados</v>
          </cell>
          <cell r="AE1889" t="str">
            <v>Metros cuadrados</v>
          </cell>
        </row>
        <row r="1890">
          <cell r="O1890"/>
          <cell r="P1890"/>
          <cell r="AA1890" t="str">
            <v>4002024</v>
          </cell>
          <cell r="AB1890" t="str">
            <v>Parques ampliados</v>
          </cell>
          <cell r="AC1890" t="str">
            <v>400202400</v>
          </cell>
          <cell r="AD1890" t="str">
            <v>Parques ampliados</v>
          </cell>
          <cell r="AE1890" t="str">
            <v>Metros cuadrados</v>
          </cell>
        </row>
        <row r="1891">
          <cell r="O1891"/>
          <cell r="P1891"/>
          <cell r="AA1891" t="str">
            <v>4002025</v>
          </cell>
          <cell r="AB1891" t="str">
            <v>Zonas verdes adecuadas</v>
          </cell>
          <cell r="AC1891" t="str">
            <v>400202500</v>
          </cell>
          <cell r="AD1891" t="str">
            <v>Zonas verdes adecuadas</v>
          </cell>
          <cell r="AE1891" t="str">
            <v>Metros cuadrados</v>
          </cell>
        </row>
        <row r="1892">
          <cell r="O1892"/>
          <cell r="P1892"/>
          <cell r="AA1892" t="str">
            <v>4002026</v>
          </cell>
          <cell r="AB1892" t="str">
            <v>Zonas verdes mantenidas</v>
          </cell>
          <cell r="AC1892" t="str">
            <v>400202600</v>
          </cell>
          <cell r="AD1892" t="str">
            <v>Zonas verdes mantenidas</v>
          </cell>
          <cell r="AE1892" t="str">
            <v>Metros cuadrados</v>
          </cell>
        </row>
        <row r="1893">
          <cell r="O1893"/>
          <cell r="P1893"/>
          <cell r="AA1893" t="str">
            <v>4002030</v>
          </cell>
          <cell r="AB1893" t="str">
            <v>Plazas construidas</v>
          </cell>
          <cell r="AC1893" t="str">
            <v>400203000</v>
          </cell>
          <cell r="AD1893" t="str">
            <v>Plazas construidas</v>
          </cell>
          <cell r="AE1893" t="str">
            <v>Metros cuadrados</v>
          </cell>
        </row>
        <row r="1894">
          <cell r="O1894"/>
          <cell r="P1894"/>
          <cell r="AA1894" t="str">
            <v>4002031</v>
          </cell>
          <cell r="AB1894" t="str">
            <v>Plazas mantenidas</v>
          </cell>
          <cell r="AC1894" t="str">
            <v>400203100</v>
          </cell>
          <cell r="AD1894" t="str">
            <v>Plazas mantenidas</v>
          </cell>
          <cell r="AE1894" t="str">
            <v>Metros cuadrados</v>
          </cell>
        </row>
        <row r="1895">
          <cell r="O1895"/>
          <cell r="P1895"/>
          <cell r="AA1895" t="str">
            <v>4002032</v>
          </cell>
          <cell r="AB1895" t="str">
            <v>Plazas mejoradas</v>
          </cell>
          <cell r="AC1895" t="str">
            <v>400203200</v>
          </cell>
          <cell r="AD1895" t="str">
            <v>Plazas mejoradas</v>
          </cell>
          <cell r="AE1895" t="str">
            <v>Metros cuadrados</v>
          </cell>
        </row>
        <row r="1896">
          <cell r="O1896"/>
          <cell r="P1896"/>
          <cell r="AA1896" t="str">
            <v>4002033</v>
          </cell>
          <cell r="AB1896" t="str">
            <v>Plazas ampliadas</v>
          </cell>
          <cell r="AC1896" t="str">
            <v>400203300</v>
          </cell>
          <cell r="AD1896" t="str">
            <v>Plazas ampliadas</v>
          </cell>
          <cell r="AE1896" t="str">
            <v>Metros cuadrados</v>
          </cell>
        </row>
        <row r="1897">
          <cell r="O1897"/>
          <cell r="P1897"/>
          <cell r="AA1897" t="str">
            <v>4002034</v>
          </cell>
          <cell r="AB1897" t="str">
            <v>Estudios de pre inversión e inversión</v>
          </cell>
          <cell r="AC1897" t="str">
            <v>400203400</v>
          </cell>
          <cell r="AD1897" t="str">
            <v xml:space="preserve">Estudios o diseños realizados </v>
          </cell>
          <cell r="AE1897" t="str">
            <v>Número</v>
          </cell>
        </row>
        <row r="1898">
          <cell r="O1898"/>
          <cell r="P1898"/>
          <cell r="AA1898" t="str">
            <v>4002038</v>
          </cell>
          <cell r="AB1898" t="str">
            <v>Servicio de apoyo financiero para la relocalización transitoria de hogares</v>
          </cell>
          <cell r="AC1898" t="str">
            <v>400203800</v>
          </cell>
          <cell r="AD1898" t="str">
            <v>Hogares beneficiados con apoyo financiero para relocalización transitoria</v>
          </cell>
          <cell r="AE1898" t="str">
            <v>Número</v>
          </cell>
        </row>
        <row r="1899">
          <cell r="O1899"/>
          <cell r="P1899"/>
          <cell r="AA1899" t="str">
            <v>4002039</v>
          </cell>
          <cell r="AB1899" t="str">
            <v>Servicio de apoyo financiero para reubicación definitiva de hogares</v>
          </cell>
          <cell r="AC1899" t="str">
            <v>400203900</v>
          </cell>
          <cell r="AD1899" t="str">
            <v>Hogares beneficiados con apoyo financiero para reubicación definitiva</v>
          </cell>
          <cell r="AE1899" t="str">
            <v>Número</v>
          </cell>
        </row>
        <row r="1900">
          <cell r="O1900"/>
          <cell r="P1900"/>
          <cell r="AA1900" t="str">
            <v>4002040</v>
          </cell>
          <cell r="AB1900" t="str">
            <v>Servicio de adquisición de predios en zonas de alto riesgo</v>
          </cell>
          <cell r="AC1900" t="str">
            <v>400204000</v>
          </cell>
          <cell r="AD1900" t="str">
            <v>Predios adquiridos</v>
          </cell>
          <cell r="AE1900" t="str">
            <v>Número</v>
          </cell>
        </row>
        <row r="1901">
          <cell r="O1901"/>
          <cell r="P1901"/>
          <cell r="AA1901" t="str">
            <v>4003006</v>
          </cell>
          <cell r="AB1901" t="str">
            <v>Documentos de planeación</v>
          </cell>
          <cell r="AC1901" t="str">
            <v>400300600</v>
          </cell>
          <cell r="AD1901" t="str">
            <v>Documentos de planeación elaborados</v>
          </cell>
          <cell r="AE1901" t="str">
            <v>Número</v>
          </cell>
        </row>
        <row r="1902">
          <cell r="O1902"/>
          <cell r="P1902"/>
          <cell r="AA1902" t="str">
            <v>4003008</v>
          </cell>
          <cell r="AB1902" t="str">
            <v>Servicio de apoyo financiero a los planes, programas y proyectos de Agua Potable y Saneamiento Básico</v>
          </cell>
          <cell r="AC1902" t="str">
            <v>400300800</v>
          </cell>
          <cell r="AD1902" t="str">
            <v>Proyectos de acueducto, alcantarillado y aseo apoyados financieramente</v>
          </cell>
          <cell r="AE1902" t="str">
            <v>Número</v>
          </cell>
        </row>
        <row r="1903">
          <cell r="O1903"/>
          <cell r="P1903"/>
          <cell r="AA1903" t="str">
            <v>4003009</v>
          </cell>
          <cell r="AB1903" t="str">
            <v>Servicio de Acueducto</v>
          </cell>
          <cell r="AC1903" t="str">
            <v>400300900</v>
          </cell>
          <cell r="AD1903" t="str">
            <v>Usuarios conectados a la red de servicio de acueducto</v>
          </cell>
          <cell r="AE1903" t="str">
            <v>Número</v>
          </cell>
        </row>
        <row r="1904">
          <cell r="O1904"/>
          <cell r="P1904"/>
          <cell r="AA1904" t="str">
            <v>4003010</v>
          </cell>
          <cell r="AB1904" t="str">
            <v>Servicio de Aseo</v>
          </cell>
          <cell r="AC1904" t="str">
            <v>400301000</v>
          </cell>
          <cell r="AD1904" t="str">
            <v>Usuarios con acceso al servicio de aseo</v>
          </cell>
          <cell r="AE1904" t="str">
            <v>Número</v>
          </cell>
        </row>
        <row r="1905">
          <cell r="O1905"/>
          <cell r="P1905"/>
          <cell r="AA1905" t="str">
            <v>4003012</v>
          </cell>
          <cell r="AB1905" t="str">
            <v>Soluciones de disposición final de residuos solidos construidas</v>
          </cell>
          <cell r="AC1905" t="str">
            <v>400301200</v>
          </cell>
          <cell r="AD1905" t="str">
            <v>Soluciones de disposición final de residuos solidos construidas</v>
          </cell>
          <cell r="AE1905" t="str">
            <v>Número</v>
          </cell>
        </row>
        <row r="1906">
          <cell r="O1906"/>
          <cell r="P1906"/>
          <cell r="AA1906" t="str">
            <v>4003014</v>
          </cell>
          <cell r="AB1906" t="str">
            <v>Servicio de Alcantarillado</v>
          </cell>
          <cell r="AC1906" t="str">
            <v>400301400</v>
          </cell>
          <cell r="AD1906" t="str">
            <v>Usuarios conectados a la red de servicio de alcantarillado</v>
          </cell>
          <cell r="AE1906" t="str">
            <v>Número</v>
          </cell>
        </row>
        <row r="1907">
          <cell r="O1907"/>
          <cell r="P1907"/>
          <cell r="AA1907" t="str">
            <v>4003015</v>
          </cell>
          <cell r="AB1907" t="str">
            <v>Acueductos construidos</v>
          </cell>
          <cell r="AC1907" t="str">
            <v>400301500</v>
          </cell>
          <cell r="AD1907" t="str">
            <v>Acueductos construidos</v>
          </cell>
          <cell r="AE1907" t="str">
            <v>Número</v>
          </cell>
        </row>
        <row r="1908">
          <cell r="O1908"/>
          <cell r="P1908"/>
          <cell r="AA1908" t="str">
            <v>4003016</v>
          </cell>
          <cell r="AB1908" t="str">
            <v>Acueductos ampliados</v>
          </cell>
          <cell r="AC1908" t="str">
            <v>400301600</v>
          </cell>
          <cell r="AD1908" t="str">
            <v>Acueductos ampliados</v>
          </cell>
          <cell r="AE1908" t="str">
            <v>Número</v>
          </cell>
        </row>
        <row r="1909">
          <cell r="O1909"/>
          <cell r="P1909"/>
          <cell r="AA1909" t="str">
            <v>4003017</v>
          </cell>
          <cell r="AB1909" t="str">
            <v>Acueductos optimizados</v>
          </cell>
          <cell r="AC1909" t="str">
            <v>400301700</v>
          </cell>
          <cell r="AD1909" t="str">
            <v>Acueductos optimizados</v>
          </cell>
          <cell r="AE1909" t="str">
            <v>Número</v>
          </cell>
        </row>
        <row r="1910">
          <cell r="O1910"/>
          <cell r="P1910"/>
          <cell r="AA1910" t="str">
            <v>4003018</v>
          </cell>
          <cell r="AB1910" t="str">
            <v>Alcantarillados construidos</v>
          </cell>
          <cell r="AC1910" t="str">
            <v>400301800</v>
          </cell>
          <cell r="AD1910" t="str">
            <v>Alcantarillados construidos</v>
          </cell>
          <cell r="AE1910" t="str">
            <v>Número</v>
          </cell>
        </row>
        <row r="1911">
          <cell r="O1911"/>
          <cell r="P1911"/>
          <cell r="AA1911" t="str">
            <v>4003019</v>
          </cell>
          <cell r="AB1911" t="str">
            <v>Alcantarillados ampliados</v>
          </cell>
          <cell r="AC1911" t="str">
            <v>400301900</v>
          </cell>
          <cell r="AD1911" t="str">
            <v>Alcantarillados ampliados</v>
          </cell>
          <cell r="AE1911" t="str">
            <v>Número</v>
          </cell>
        </row>
        <row r="1912">
          <cell r="O1912"/>
          <cell r="P1912"/>
          <cell r="AA1912" t="str">
            <v>4003020</v>
          </cell>
          <cell r="AB1912" t="str">
            <v>Alcantarillados optimizados</v>
          </cell>
          <cell r="AC1912" t="str">
            <v>400302000</v>
          </cell>
          <cell r="AD1912" t="str">
            <v>Alcantarillados optimizados</v>
          </cell>
          <cell r="AE1912" t="str">
            <v>Número</v>
          </cell>
        </row>
        <row r="1913">
          <cell r="O1913"/>
          <cell r="P1913"/>
          <cell r="AA1913" t="str">
            <v>4003021</v>
          </cell>
          <cell r="AB1913" t="str">
            <v>Servicios de asistencia técnica en manejo de residuos solidos</v>
          </cell>
          <cell r="AC1913" t="str">
            <v>400302100</v>
          </cell>
          <cell r="AD1913" t="str">
            <v>Personas asistidas técnicamente</v>
          </cell>
          <cell r="AE1913" t="str">
            <v>Número</v>
          </cell>
        </row>
        <row r="1914">
          <cell r="O1914"/>
          <cell r="P1914"/>
          <cell r="AA1914" t="str">
            <v>4003022</v>
          </cell>
          <cell r="AB1914" t="str">
            <v>Servicios de implementación del Plan de Gestión Integral de Residuos Solidos PGIRS</v>
          </cell>
          <cell r="AC1914" t="str">
            <v>400302200</v>
          </cell>
          <cell r="AD1914" t="str">
            <v>Plan de Gestión Integral de Residuos Solidos implementado</v>
          </cell>
          <cell r="AE1914" t="str">
            <v>Número</v>
          </cell>
        </row>
        <row r="1915">
          <cell r="O1915"/>
          <cell r="P1915"/>
          <cell r="AA1915" t="str">
            <v>4003023</v>
          </cell>
          <cell r="AB1915" t="str">
            <v>Servicios de seguimiento al Plan de Gestión Integral de Residuos Solidos PGIRS</v>
          </cell>
          <cell r="AC1915" t="str">
            <v>400302300</v>
          </cell>
          <cell r="AD1915" t="str">
            <v>Plan de Gestión Integral de Residuos Solidos con seguimiento</v>
          </cell>
          <cell r="AE1915" t="str">
            <v>Número</v>
          </cell>
        </row>
        <row r="1916">
          <cell r="O1916"/>
          <cell r="P1916"/>
          <cell r="AA1916" t="str">
            <v>4003025</v>
          </cell>
          <cell r="AB1916" t="str">
            <v>Servicios de apoyo financiero para la ejecución de proyectos de acueductos y alcantarillado</v>
          </cell>
          <cell r="AC1916" t="str">
            <v>400302500</v>
          </cell>
          <cell r="AD1916" t="str">
            <v>Proyectos de acueducto y alcantarillado en área urbana financiados</v>
          </cell>
          <cell r="AE1916" t="str">
            <v>Número</v>
          </cell>
        </row>
        <row r="1917">
          <cell r="O1917"/>
          <cell r="P1917"/>
          <cell r="AA1917" t="str">
            <v>4003026</v>
          </cell>
          <cell r="AB1917" t="str">
            <v>Servicios de apoyo financiero para la ejecución de proyectos de acueductos y de manejo de aguas residuales</v>
          </cell>
          <cell r="AC1917" t="str">
            <v>400302600</v>
          </cell>
          <cell r="AD1917" t="str">
            <v>Proyectos de acueducto y de manejo de aguas residuales en área rural financiados</v>
          </cell>
          <cell r="AE1917" t="str">
            <v>Número</v>
          </cell>
        </row>
        <row r="1918">
          <cell r="O1918"/>
          <cell r="P1918"/>
          <cell r="AA1918" t="str">
            <v>4003027</v>
          </cell>
          <cell r="AB1918" t="str">
            <v>Servicios de apoyo financiero para proyectos de conexiones intradomiciliarias y/o agua y saneamiento en casa</v>
          </cell>
          <cell r="AC1918" t="str">
            <v>400302700</v>
          </cell>
          <cell r="AD1918" t="str">
            <v>Conexiones Intradomiciliarias apoyadas financieramente</v>
          </cell>
          <cell r="AE1918" t="str">
            <v>Número</v>
          </cell>
        </row>
        <row r="1919">
          <cell r="O1919"/>
          <cell r="P1919"/>
          <cell r="AA1919" t="str">
            <v>4003031</v>
          </cell>
          <cell r="AB1919" t="str">
            <v>Estación de clasificación y aprovechamiento de residuos sólidos construida</v>
          </cell>
          <cell r="AC1919" t="str">
            <v>400303100</v>
          </cell>
          <cell r="AD1919" t="str">
            <v>Estaciones de clasificación y aprovechamiento de residuos sólidos construidas</v>
          </cell>
          <cell r="AE1919" t="str">
            <v>Número</v>
          </cell>
        </row>
        <row r="1920">
          <cell r="O1920"/>
          <cell r="P1920"/>
          <cell r="AA1920" t="str">
            <v>4003040</v>
          </cell>
          <cell r="AB1920" t="str">
            <v>Servicio de apoyo financiero en tratamiento de aguas residuales</v>
          </cell>
          <cell r="AC1920" t="str">
            <v>400304000</v>
          </cell>
          <cell r="AD1920" t="str">
            <v>Proyectos apoyados financieramente</v>
          </cell>
          <cell r="AE1920" t="str">
            <v>Número</v>
          </cell>
        </row>
        <row r="1921">
          <cell r="O1921"/>
          <cell r="P1921"/>
          <cell r="AA1921" t="str">
            <v>4003041</v>
          </cell>
          <cell r="AB1921" t="str">
            <v>Servicio de regulación en Agua Potable y Saneamiento Básico</v>
          </cell>
          <cell r="AC1921" t="str">
            <v>400304100</v>
          </cell>
          <cell r="AD1921" t="str">
            <v xml:space="preserve">Resoluciones expedidas </v>
          </cell>
          <cell r="AE1921" t="str">
            <v>Número</v>
          </cell>
        </row>
        <row r="1922">
          <cell r="O1922"/>
          <cell r="P1922"/>
          <cell r="AA1922" t="str">
            <v>4003042</v>
          </cell>
          <cell r="AB1922" t="str">
            <v>Estudios de pre inversión e inversión</v>
          </cell>
          <cell r="AC1922" t="str">
            <v>400304200</v>
          </cell>
          <cell r="AD1922" t="str">
            <v xml:space="preserve">Estudios o diseños realizados </v>
          </cell>
          <cell r="AE1922" t="str">
            <v>Número</v>
          </cell>
        </row>
        <row r="1923">
          <cell r="O1923"/>
          <cell r="P1923"/>
          <cell r="AA1923" t="str">
            <v>4003044</v>
          </cell>
          <cell r="AB1923" t="str">
            <v>Unidades sanitarias con saneamiento básico construidas</v>
          </cell>
          <cell r="AC1923" t="str">
            <v>400304400</v>
          </cell>
          <cell r="AD1923" t="str">
            <v xml:space="preserve">Viviendas beneficiadas con la construcción de  unidades sanitarias </v>
          </cell>
          <cell r="AE1923" t="str">
            <v>Número</v>
          </cell>
        </row>
        <row r="1924">
          <cell r="O1924"/>
          <cell r="P1924"/>
          <cell r="AA1924" t="str">
            <v>4003045</v>
          </cell>
          <cell r="AB1924" t="str">
            <v>Unidades sanitarias con saneamiento básico mantenidas</v>
          </cell>
          <cell r="AC1924" t="str">
            <v>400304500</v>
          </cell>
          <cell r="AD1924" t="str">
            <v xml:space="preserve">Viviendas beneficiadas con el mantenimiento de  unidades sanitarias </v>
          </cell>
          <cell r="AE1924" t="str">
            <v>Número</v>
          </cell>
        </row>
        <row r="1925">
          <cell r="O1925"/>
          <cell r="P1925"/>
          <cell r="AA1925" t="str">
            <v>4003046</v>
          </cell>
          <cell r="AB1925" t="str">
            <v>Servicio de apoyo financiero para capitalización de empresas</v>
          </cell>
          <cell r="AC1925" t="str">
            <v>400304600</v>
          </cell>
          <cell r="AD1925" t="str">
            <v>Empresas capitalizadas</v>
          </cell>
          <cell r="AE1925" t="str">
            <v>Número</v>
          </cell>
        </row>
        <row r="1926">
          <cell r="O1926"/>
          <cell r="P1926"/>
          <cell r="AA1926" t="str">
            <v>4003047</v>
          </cell>
          <cell r="AB1926" t="str">
            <v>Servicio de apoyo financiero para subsidios al consumo en los servicios públicos domiciliarios</v>
          </cell>
          <cell r="AC1926" t="str">
            <v>400304700</v>
          </cell>
          <cell r="AD1926" t="str">
            <v>Usuarios beneficiados con subsidios al consumo</v>
          </cell>
          <cell r="AE1926" t="str">
            <v>Número</v>
          </cell>
        </row>
        <row r="1927">
          <cell r="O1927"/>
          <cell r="P1927"/>
          <cell r="AA1927" t="str">
            <v>4003048</v>
          </cell>
          <cell r="AB1927" t="str">
            <v>Servicio de suministro de agua</v>
          </cell>
          <cell r="AC1927" t="str">
            <v>400304800</v>
          </cell>
          <cell r="AD1927" t="str">
            <v>Agua transportada y entregada</v>
          </cell>
          <cell r="AE1927" t="str">
            <v>Metros cúbicos</v>
          </cell>
        </row>
        <row r="1928">
          <cell r="O1928"/>
          <cell r="P1928"/>
          <cell r="AA1928" t="str">
            <v>4003049</v>
          </cell>
          <cell r="AB1928" t="str">
            <v>Servicios de información implementados</v>
          </cell>
          <cell r="AC1928" t="str">
            <v>400304900</v>
          </cell>
          <cell r="AD1928" t="str">
            <v>Sistemas de Información Implemetados</v>
          </cell>
          <cell r="AE1928" t="str">
            <v>Número</v>
          </cell>
        </row>
        <row r="1929">
          <cell r="O1929"/>
          <cell r="P1929"/>
          <cell r="AA1929" t="str">
            <v>4003050</v>
          </cell>
          <cell r="AB1929" t="str">
            <v>Servicios de  Información actualizados</v>
          </cell>
          <cell r="AC1929" t="str">
            <v>400305000</v>
          </cell>
          <cell r="AD1929" t="str">
            <v>Sistemas de información actualizados</v>
          </cell>
          <cell r="AE1929" t="str">
            <v>Número</v>
          </cell>
        </row>
        <row r="1930">
          <cell r="O1930"/>
          <cell r="P1930"/>
          <cell r="AA1930" t="str">
            <v>4003051</v>
          </cell>
          <cell r="AB1930" t="str">
            <v>Servicios tecnológicos</v>
          </cell>
          <cell r="AC1930" t="str">
            <v>400305100</v>
          </cell>
          <cell r="AD1930" t="str">
            <v>Índice de capacidad en la prestación de servicios de tecnología</v>
          </cell>
          <cell r="AE1930" t="str">
            <v>Porcentaje</v>
          </cell>
        </row>
        <row r="1931">
          <cell r="O1931"/>
          <cell r="P1931"/>
          <cell r="AA1931" t="str">
            <v>4003052</v>
          </cell>
          <cell r="AB1931" t="str">
            <v>Servicio de asistencia técnica para la administración y operación de los servicios públicos domiciliarios</v>
          </cell>
          <cell r="AC1931" t="str">
            <v>400305200</v>
          </cell>
          <cell r="AD1931" t="str">
            <v>Asistencias técnicas realizadas</v>
          </cell>
          <cell r="AE1931" t="str">
            <v>Número</v>
          </cell>
        </row>
        <row r="1932">
          <cell r="O1932"/>
          <cell r="P1932"/>
          <cell r="AA1932" t="str">
            <v>4003053</v>
          </cell>
          <cell r="AB1932" t="str">
            <v>Soluciones alternativas para acceso al agua para consumo humano</v>
          </cell>
          <cell r="AC1932" t="str">
            <v>400305300</v>
          </cell>
          <cell r="AD1932" t="str">
            <v>Soluciones alternativas para acceso al agua para consumo humano implementadas</v>
          </cell>
          <cell r="AE1932" t="str">
            <v>Número</v>
          </cell>
        </row>
        <row r="1933">
          <cell r="O1933"/>
          <cell r="P1933"/>
          <cell r="AA1933" t="str">
            <v>4003055</v>
          </cell>
          <cell r="AB1933" t="str">
            <v>Servicio de asistencia técnica</v>
          </cell>
          <cell r="AC1933" t="str">
            <v>400305500</v>
          </cell>
          <cell r="AD1933" t="str">
            <v>Asistencias técnicas realizadas</v>
          </cell>
          <cell r="AE1933" t="str">
            <v>Número</v>
          </cell>
        </row>
        <row r="1934">
          <cell r="O1934"/>
          <cell r="P1934"/>
          <cell r="AA1934" t="str">
            <v>4003063</v>
          </cell>
          <cell r="AB1934" t="str">
            <v>Esquemas de medios alternos de provisión de agua para consumo humano implementados</v>
          </cell>
          <cell r="AC1934" t="str">
            <v>400306300</v>
          </cell>
          <cell r="AD1934" t="str">
            <v>Esquema de medios alternos  de provisión de agua para consumo humano implementados</v>
          </cell>
          <cell r="AE1934" t="str">
            <v>Número</v>
          </cell>
        </row>
        <row r="1935">
          <cell r="O1935"/>
          <cell r="P1935"/>
          <cell r="AA1935" t="str">
            <v>4003064</v>
          </cell>
          <cell r="AB1935" t="str">
            <v>Puntos comunitarios de agua habilitados</v>
          </cell>
          <cell r="AC1935" t="str">
            <v>400306400</v>
          </cell>
          <cell r="AD1935" t="str">
            <v>Sistemas comunitarios de agua habilitados</v>
          </cell>
          <cell r="AE1935" t="str">
            <v>Número</v>
          </cell>
        </row>
        <row r="1936">
          <cell r="O1936"/>
          <cell r="P1936"/>
          <cell r="AA1936" t="str">
            <v>4003066</v>
          </cell>
          <cell r="AB1936" t="str">
            <v xml:space="preserve"> Infraestructura de agua potable construida</v>
          </cell>
          <cell r="AC1936" t="str">
            <v>400306600</v>
          </cell>
          <cell r="AD1936" t="str">
            <v>Plantas desalinizadoras instaldas</v>
          </cell>
          <cell r="AE1936" t="str">
            <v>Número</v>
          </cell>
        </row>
        <row r="1937">
          <cell r="O1937"/>
          <cell r="P1937"/>
          <cell r="AA1937" t="str">
            <v>4101001</v>
          </cell>
          <cell r="AB1937" t="str">
            <v>Museos de Memoria Histórica construidos</v>
          </cell>
          <cell r="AC1937" t="str">
            <v>410100100</v>
          </cell>
          <cell r="AD1937" t="str">
            <v>Museos de Memoria Histórica construidos</v>
          </cell>
          <cell r="AE1937" t="str">
            <v>Número</v>
          </cell>
        </row>
        <row r="1938">
          <cell r="O1938"/>
          <cell r="P1938"/>
          <cell r="AA1938" t="str">
            <v>4101002</v>
          </cell>
          <cell r="AB1938" t="str">
            <v>Museos de Memoria Histórica ampliados</v>
          </cell>
          <cell r="AC1938" t="str">
            <v>410100200</v>
          </cell>
          <cell r="AD1938" t="str">
            <v>Museos de Memoria Histórica ampliados</v>
          </cell>
          <cell r="AE1938" t="str">
            <v>Número</v>
          </cell>
        </row>
        <row r="1939">
          <cell r="O1939"/>
          <cell r="P1939"/>
          <cell r="AA1939" t="str">
            <v>4101003</v>
          </cell>
          <cell r="AB1939" t="str">
            <v>Museos de Memoria Histórica adecuados</v>
          </cell>
          <cell r="AC1939" t="str">
            <v>410100300</v>
          </cell>
          <cell r="AD1939" t="str">
            <v>Museos de Memoria Histórica adecuados</v>
          </cell>
          <cell r="AE1939" t="str">
            <v>Número</v>
          </cell>
        </row>
        <row r="1940">
          <cell r="O1940"/>
          <cell r="P1940"/>
          <cell r="AA1940" t="str">
            <v>4101004</v>
          </cell>
          <cell r="AB1940" t="str">
            <v>Museos de Memoria Histórica modificados</v>
          </cell>
          <cell r="AC1940" t="str">
            <v>410100400</v>
          </cell>
          <cell r="AD1940" t="str">
            <v>Museos de Memoria Histórica modificados</v>
          </cell>
          <cell r="AE1940" t="str">
            <v>Número</v>
          </cell>
        </row>
        <row r="1941">
          <cell r="O1941"/>
          <cell r="P1941"/>
          <cell r="AA1941" t="str">
            <v>4101005</v>
          </cell>
          <cell r="AB1941" t="str">
            <v>Museos de Memoria Histórica restaurados</v>
          </cell>
          <cell r="AC1941" t="str">
            <v>410100500</v>
          </cell>
          <cell r="AD1941" t="str">
            <v>Museos de Memoria Histórica restaurados</v>
          </cell>
          <cell r="AE1941" t="str">
            <v>Número</v>
          </cell>
        </row>
        <row r="1942">
          <cell r="O1942"/>
          <cell r="P1942"/>
          <cell r="AA1942" t="str">
            <v>4101006</v>
          </cell>
          <cell r="AB1942" t="str">
            <v>Museos de Memoria Histórica con reforzamiento estructural</v>
          </cell>
          <cell r="AC1942" t="str">
            <v>410100600</v>
          </cell>
          <cell r="AD1942" t="str">
            <v>Museos de Memoria Histórica con reforzamiento estructural</v>
          </cell>
          <cell r="AE1942" t="str">
            <v>Número</v>
          </cell>
        </row>
        <row r="1943">
          <cell r="O1943"/>
          <cell r="P1943"/>
          <cell r="AA1943" t="str">
            <v>4101011</v>
          </cell>
          <cell r="AB1943" t="str">
            <v>Servicio de asistencia técnica para la realización de iniciativas de memoria histórica</v>
          </cell>
          <cell r="AC1943" t="str">
            <v>410101100</v>
          </cell>
          <cell r="AD1943" t="str">
            <v>Iniciativas de memoria histórica asistidas técnicamente</v>
          </cell>
          <cell r="AE1943" t="str">
            <v>Número</v>
          </cell>
        </row>
        <row r="1944">
          <cell r="O1944"/>
          <cell r="P1944"/>
          <cell r="AA1944" t="str">
            <v>4101013</v>
          </cell>
          <cell r="AB1944" t="str">
            <v>Servicio de archivo sobre violaciones de derechos humanos.</v>
          </cell>
          <cell r="AC1944" t="str">
            <v>410101300</v>
          </cell>
          <cell r="AD1944" t="str">
            <v>Documentos de archivo o colecciones documentales de Derechos Humanos y Memoria Histórica acopiados, procesados técnicamente y puestos al servicio de la sociedad</v>
          </cell>
          <cell r="AE1944" t="str">
            <v>Número</v>
          </cell>
        </row>
        <row r="1945">
          <cell r="O1945"/>
          <cell r="P1945"/>
          <cell r="AA1945" t="str">
            <v>4101014</v>
          </cell>
          <cell r="AB1945" t="str">
            <v>Servicio de caracterización de la población víctima para su posterior atención, asistencia y reparación integral</v>
          </cell>
          <cell r="AC1945" t="str">
            <v>410101400</v>
          </cell>
          <cell r="AD1945" t="str">
            <v>Víctimas caracterizadas</v>
          </cell>
          <cell r="AE1945" t="str">
            <v>Número</v>
          </cell>
        </row>
        <row r="1946">
          <cell r="O1946"/>
          <cell r="P1946"/>
          <cell r="AA1946" t="str">
            <v>4101017</v>
          </cell>
          <cell r="AB1946" t="str">
            <v>Centros regionales de atención a víctimas construidos</v>
          </cell>
          <cell r="AC1946" t="str">
            <v>410101700</v>
          </cell>
          <cell r="AD1946" t="str">
            <v xml:space="preserve">Centros regionales de atención a víctimas construidos </v>
          </cell>
          <cell r="AE1946" t="str">
            <v>Número</v>
          </cell>
        </row>
        <row r="1947">
          <cell r="O1947"/>
          <cell r="P1947"/>
          <cell r="AA1947" t="str">
            <v>4101018</v>
          </cell>
          <cell r="AB1947" t="str">
            <v>Centros regionales o puntos de atención a víctimas dotados</v>
          </cell>
          <cell r="AC1947" t="str">
            <v>410101800</v>
          </cell>
          <cell r="AD1947" t="str">
            <v>Centros regionales y puntos de atención a víctimas dotados</v>
          </cell>
          <cell r="AE1947" t="str">
            <v>Número</v>
          </cell>
        </row>
        <row r="1948">
          <cell r="O1948"/>
          <cell r="P1948"/>
          <cell r="AA1948" t="str">
            <v>4101019</v>
          </cell>
          <cell r="AB1948" t="str">
            <v>Centros regionales de atención a víctimas ampliados</v>
          </cell>
          <cell r="AC1948" t="str">
            <v>410101900</v>
          </cell>
          <cell r="AD1948" t="str">
            <v>Centros regionales de atención a víctimas ampliados</v>
          </cell>
          <cell r="AE1948" t="str">
            <v>Número</v>
          </cell>
        </row>
        <row r="1949">
          <cell r="O1949"/>
          <cell r="P1949"/>
          <cell r="AA1949" t="str">
            <v>4101020</v>
          </cell>
          <cell r="AB1949" t="str">
            <v>Centros regionales de atención a víctimas modificados</v>
          </cell>
          <cell r="AC1949" t="str">
            <v>410102000</v>
          </cell>
          <cell r="AD1949" t="str">
            <v>Centros regionales de atención a víctimas modificados</v>
          </cell>
          <cell r="AE1949" t="str">
            <v>Número</v>
          </cell>
        </row>
        <row r="1950">
          <cell r="O1950"/>
          <cell r="P1950"/>
          <cell r="AA1950" t="str">
            <v>4101021</v>
          </cell>
          <cell r="AB1950" t="str">
            <v>Centros regionales de atención a víctimas restaurados</v>
          </cell>
          <cell r="AC1950" t="str">
            <v>410102100</v>
          </cell>
          <cell r="AD1950" t="str">
            <v xml:space="preserve">Centros regionales de atención a víctimas restaurados </v>
          </cell>
          <cell r="AE1950" t="str">
            <v>Número</v>
          </cell>
        </row>
        <row r="1951">
          <cell r="O1951"/>
          <cell r="P1951"/>
          <cell r="AA1951" t="str">
            <v>4101022</v>
          </cell>
          <cell r="AB1951" t="str">
            <v>Centros regionales de atención a víctimas con reforzamiento estructural</v>
          </cell>
          <cell r="AC1951" t="str">
            <v>410102200</v>
          </cell>
          <cell r="AD1951" t="str">
            <v xml:space="preserve">Centros regionales de atención a víctimas con reforzamiento estructural </v>
          </cell>
          <cell r="AE1951" t="str">
            <v>Número</v>
          </cell>
        </row>
        <row r="1952">
          <cell r="O1952"/>
          <cell r="P1952"/>
          <cell r="AA1952" t="str">
            <v>4101023</v>
          </cell>
          <cell r="AB1952" t="str">
            <v>Servicio de orientación y comunicación a las víctimas</v>
          </cell>
          <cell r="AC1952" t="str">
            <v>410102300</v>
          </cell>
          <cell r="AD1952" t="str">
            <v>Solicitudes tramitadas</v>
          </cell>
          <cell r="AE1952" t="str">
            <v>Número</v>
          </cell>
        </row>
        <row r="1953">
          <cell r="O1953"/>
          <cell r="P1953"/>
          <cell r="AA1953" t="str">
            <v>4101025</v>
          </cell>
          <cell r="AB1953" t="str">
            <v>Servicio de ayuda y atención humanitaria</v>
          </cell>
          <cell r="AC1953" t="str">
            <v>410102500</v>
          </cell>
          <cell r="AD1953" t="str">
            <v>Personas con asistencia humanitaria</v>
          </cell>
          <cell r="AE1953" t="str">
            <v>Número</v>
          </cell>
        </row>
        <row r="1954">
          <cell r="O1954"/>
          <cell r="P1954"/>
          <cell r="AA1954" t="str">
            <v>4101026</v>
          </cell>
          <cell r="AB1954" t="str">
            <v>Servicio de alojamiento temporal</v>
          </cell>
          <cell r="AC1954" t="str">
            <v>410102600</v>
          </cell>
          <cell r="AD1954" t="str">
            <v>Hogares acompañados en Servicio de alojamiento temporal</v>
          </cell>
          <cell r="AE1954" t="str">
            <v>Número</v>
          </cell>
        </row>
        <row r="1955">
          <cell r="O1955"/>
          <cell r="P1955"/>
          <cell r="AA1955" t="str">
            <v>4101027</v>
          </cell>
          <cell r="AB1955" t="str">
            <v>Servicio de asistencia funeraria</v>
          </cell>
          <cell r="AC1955" t="str">
            <v>410102700</v>
          </cell>
          <cell r="AD1955" t="str">
            <v>Procesos de entrega de cuerpos o restos óseos acompañados según solicitudes remitidas por la Fiscalía</v>
          </cell>
          <cell r="AE1955" t="str">
            <v>Porcentaje</v>
          </cell>
        </row>
        <row r="1956">
          <cell r="O1956"/>
          <cell r="P1956"/>
          <cell r="AA1956" t="str">
            <v>4101031</v>
          </cell>
          <cell r="AB1956" t="str">
            <v>Servicios de implementaciónde medidas de satisfacción y acompañamiento a las víctimas del conflicto armado</v>
          </cell>
          <cell r="AC1956" t="str">
            <v>410103100</v>
          </cell>
          <cell r="AD1956" t="str">
            <v>Víctimas reconocidas, recordadas y dignificadas por el Estado.</v>
          </cell>
          <cell r="AE1956" t="str">
            <v>Número</v>
          </cell>
        </row>
        <row r="1957">
          <cell r="O1957"/>
          <cell r="P1957"/>
          <cell r="AA1957" t="str">
            <v>4101038</v>
          </cell>
          <cell r="AB1957" t="str">
            <v>Servicio de asistencia técnica para la participación de las víctimas</v>
          </cell>
          <cell r="AC1957" t="str">
            <v>410103800</v>
          </cell>
          <cell r="AD1957" t="str">
            <v>Eventos de participación realizados</v>
          </cell>
          <cell r="AE1957" t="str">
            <v>Número</v>
          </cell>
        </row>
        <row r="1958">
          <cell r="O1958"/>
          <cell r="P1958"/>
          <cell r="AA1958" t="str">
            <v>4101042</v>
          </cell>
          <cell r="AB1958" t="str">
            <v>Servicio de apoyo para la seguridad alimentaria</v>
          </cell>
          <cell r="AC1958" t="str">
            <v>410104200</v>
          </cell>
          <cell r="AD1958" t="str">
            <v>Hogares apoyados para seguridad alimentaria</v>
          </cell>
          <cell r="AE1958" t="str">
            <v>Número</v>
          </cell>
        </row>
        <row r="1959">
          <cell r="O1959"/>
          <cell r="P1959"/>
          <cell r="AA1959" t="str">
            <v>4101043</v>
          </cell>
          <cell r="AB1959" t="str">
            <v>Servicio de transporte y traslado de enseres y bienes muebles</v>
          </cell>
          <cell r="AC1959" t="str">
            <v>410104300</v>
          </cell>
          <cell r="AD1959" t="str">
            <v>Hogares que han recibido recursos para el transporte de bienes</v>
          </cell>
          <cell r="AE1959" t="str">
            <v>Número</v>
          </cell>
        </row>
        <row r="1960">
          <cell r="O1960"/>
          <cell r="P1960"/>
          <cell r="AA1960" t="str">
            <v>4101045</v>
          </cell>
          <cell r="AB1960" t="str">
            <v>Servicio de asistencia técnica para la formulación de planes y proyectos de reparación colectiva</v>
          </cell>
          <cell r="AC1960" t="str">
            <v>410104500</v>
          </cell>
          <cell r="AD1960" t="str">
            <v>Sujetos colectivos con proyecto o plan formulado</v>
          </cell>
          <cell r="AE1960" t="str">
            <v>Número</v>
          </cell>
        </row>
        <row r="1961">
          <cell r="O1961"/>
          <cell r="P1961"/>
          <cell r="AA1961" t="str">
            <v>4101046</v>
          </cell>
          <cell r="AB1961" t="str">
            <v>Documentos de diagnóstico y/o caracterización del daño colectivo</v>
          </cell>
          <cell r="AC1961" t="str">
            <v>410104600</v>
          </cell>
          <cell r="AD1961" t="str">
            <v>Documento elaborado</v>
          </cell>
          <cell r="AE1961" t="str">
            <v>Número</v>
          </cell>
        </row>
        <row r="1962">
          <cell r="O1962"/>
          <cell r="P1962"/>
          <cell r="AA1962" t="str">
            <v>4101047</v>
          </cell>
          <cell r="AB1962" t="str">
            <v>Servicio de divulgación y socialización para la implementación del proceso de reparación colectiva</v>
          </cell>
          <cell r="AC1962" t="str">
            <v>410104700</v>
          </cell>
          <cell r="AD1962" t="str">
            <v>Comités de impulso conformados</v>
          </cell>
          <cell r="AE1962" t="str">
            <v>Número</v>
          </cell>
        </row>
        <row r="1963">
          <cell r="O1963"/>
          <cell r="P1963"/>
          <cell r="AA1963" t="str">
            <v>4101063</v>
          </cell>
          <cell r="AB1963" t="str">
            <v>Servicios de asistencia técnica para la articulación interinstitucional en la implementación de la polìtica pública para las víctimas</v>
          </cell>
          <cell r="AC1963" t="str">
            <v>410106300</v>
          </cell>
          <cell r="AD1963" t="str">
            <v>Planes de acción articulados</v>
          </cell>
          <cell r="AE1963" t="str">
            <v>Número</v>
          </cell>
        </row>
        <row r="1964">
          <cell r="O1964"/>
          <cell r="P1964"/>
          <cell r="AA1964" t="str">
            <v>4101068</v>
          </cell>
          <cell r="AB1964" t="str">
            <v>Servicios de divulgación de tematicas de memoria histórica</v>
          </cell>
          <cell r="AC1964" t="str">
            <v>410106800</v>
          </cell>
          <cell r="AD1964" t="str">
            <v>Campañas realizadas</v>
          </cell>
          <cell r="AE1964" t="str">
            <v>Número</v>
          </cell>
        </row>
        <row r="1965">
          <cell r="O1965"/>
          <cell r="P1965"/>
          <cell r="AA1965" t="str">
            <v>4101073</v>
          </cell>
          <cell r="AB1965" t="str">
            <v>Servicio de apoyo para la generación de ingresos</v>
          </cell>
          <cell r="AC1965" t="str">
            <v>410107300</v>
          </cell>
          <cell r="AD1965" t="str">
            <v>Hogares con asistencia técnica para la generación de ingresos</v>
          </cell>
          <cell r="AE1965" t="str">
            <v>Número</v>
          </cell>
        </row>
        <row r="1966">
          <cell r="O1966"/>
          <cell r="P1966"/>
          <cell r="AA1966" t="str">
            <v>4101074</v>
          </cell>
          <cell r="AB1966" t="str">
            <v>Servicio de acompañamiento comunitario a los hogares en riesgo de desplazamiento, retornados o reubicados</v>
          </cell>
          <cell r="AC1966" t="str">
            <v>410107400</v>
          </cell>
          <cell r="AD1966" t="str">
            <v>Hogares apoyados con procesos de acompañamiento comunitario</v>
          </cell>
          <cell r="AE1966" t="str">
            <v>Número</v>
          </cell>
        </row>
        <row r="1967">
          <cell r="O1967"/>
          <cell r="P1967"/>
          <cell r="AA1967" t="str">
            <v>4101076</v>
          </cell>
          <cell r="AB1967" t="str">
            <v xml:space="preserve">Servicio de apoyo para el mejoramiento de condiciones de habitabilidad para población víctima de desplazamiento forzado </v>
          </cell>
          <cell r="AC1967" t="str">
            <v>410107600</v>
          </cell>
          <cell r="AD1967" t="str">
            <v>Hogares víctimas apoyados para el mejoramiento de condiciones de habitabilidad</v>
          </cell>
          <cell r="AE1967" t="str">
            <v>Número</v>
          </cell>
        </row>
        <row r="1968">
          <cell r="O1968"/>
          <cell r="P1968"/>
          <cell r="AA1968" t="str">
            <v>4101079</v>
          </cell>
          <cell r="AB1968" t="str">
            <v>Servicio de asistencia técnica a comunidades en temas de fortalecimiento del tejido social y construcción de escenarios comunitarios protectores de derechos</v>
          </cell>
          <cell r="AC1968" t="str">
            <v>410107900</v>
          </cell>
          <cell r="AD1968" t="str">
            <v>Acciones ejecutadas con las comunidades</v>
          </cell>
          <cell r="AE1968" t="str">
            <v>Número</v>
          </cell>
        </row>
        <row r="1969">
          <cell r="O1969"/>
          <cell r="P1969"/>
          <cell r="AA1969" t="str">
            <v>4101082</v>
          </cell>
          <cell r="AB1969" t="str">
            <v>Edificaciones para alojamiento temporal de víctimas desplazadas por el conflicto construidas y dotadas</v>
          </cell>
          <cell r="AC1969" t="str">
            <v>410108200</v>
          </cell>
          <cell r="AD1969" t="str">
            <v>Infraestructura para alojamiento temporal de víctimas desplazadas por el conflicto construidas y dotadas</v>
          </cell>
          <cell r="AE1969" t="str">
            <v>Número</v>
          </cell>
        </row>
        <row r="1970">
          <cell r="O1970"/>
          <cell r="P1970"/>
          <cell r="AA1970" t="str">
            <v>4101083</v>
          </cell>
          <cell r="AB1970" t="str">
            <v>Edificaciones para alojamiento temporal de víctimas desplazadas por el conflicto ampliadas</v>
          </cell>
          <cell r="AC1970" t="str">
            <v>410108300</v>
          </cell>
          <cell r="AD1970" t="str">
            <v>Infraestructura para alojamiento temporal de víctimas desplazadas por el conflicto ampliados</v>
          </cell>
          <cell r="AE1970" t="str">
            <v>Número</v>
          </cell>
        </row>
        <row r="1971">
          <cell r="O1971"/>
          <cell r="P1971"/>
          <cell r="AA1971" t="str">
            <v>4101084</v>
          </cell>
          <cell r="AB1971" t="str">
            <v>Edificaciones para alojamiento temporal de víctimas desplazadas por el conflicto adecuadas</v>
          </cell>
          <cell r="AC1971" t="str">
            <v>410108400</v>
          </cell>
          <cell r="AD1971" t="str">
            <v>Infraestructura para alojamiento temporal de víctimas desplazadas por el conflicto adecuados</v>
          </cell>
          <cell r="AE1971" t="str">
            <v>Número</v>
          </cell>
        </row>
        <row r="1972">
          <cell r="O1972"/>
          <cell r="P1972"/>
          <cell r="AA1972" t="str">
            <v>4101085</v>
          </cell>
          <cell r="AB1972" t="str">
            <v>Edificaciones para alojamiento temporal de víctimas desplazadas por el conflicto modificadas</v>
          </cell>
          <cell r="AC1972" t="str">
            <v>410108500</v>
          </cell>
          <cell r="AD1972" t="str">
            <v>Infraestructura para alojamiento temporal de víctimas desplazadas por el conflicto modificados</v>
          </cell>
          <cell r="AE1972" t="str">
            <v>Número</v>
          </cell>
        </row>
        <row r="1973">
          <cell r="O1973"/>
          <cell r="P1973"/>
          <cell r="AA1973" t="str">
            <v>4101086</v>
          </cell>
          <cell r="AB1973" t="str">
            <v>Edificaciones para alojamiento temporal de víctimas desplazadas por el conflicto restauradas</v>
          </cell>
          <cell r="AC1973" t="str">
            <v>410108600</v>
          </cell>
          <cell r="AD1973" t="str">
            <v>Infraestructura para alojamiento temporal de víctimas desplazadas por el conflicto restaurados</v>
          </cell>
          <cell r="AE1973" t="str">
            <v>Número</v>
          </cell>
        </row>
        <row r="1974">
          <cell r="O1974"/>
          <cell r="P1974"/>
          <cell r="AA1974" t="str">
            <v>4101087</v>
          </cell>
          <cell r="AB1974" t="str">
            <v>Edificaciones para alojamiento temporal de víctimas desplazadas por el conflicto con reforzamiento estructural</v>
          </cell>
          <cell r="AC1974" t="str">
            <v>410108700</v>
          </cell>
          <cell r="AD1974" t="str">
            <v>Infraestructura para alojamiento temporal de víctimas desplazadas por el conflicto con reforzamiento estructural</v>
          </cell>
          <cell r="AE1974" t="str">
            <v>Número</v>
          </cell>
        </row>
        <row r="1975">
          <cell r="O1975"/>
          <cell r="P1975"/>
          <cell r="AA1975" t="str">
            <v>4101089</v>
          </cell>
          <cell r="AB1975" t="str">
            <v>Servicios de museología</v>
          </cell>
          <cell r="AC1975" t="str">
            <v>410108900</v>
          </cell>
          <cell r="AD1975" t="str">
            <v>Proyectos expositivos realizados</v>
          </cell>
          <cell r="AE1975" t="str">
            <v>Número</v>
          </cell>
        </row>
        <row r="1976">
          <cell r="O1976"/>
          <cell r="P1976"/>
          <cell r="AA1976" t="str">
            <v>4101090</v>
          </cell>
          <cell r="AB1976" t="str">
            <v>Servicios de apoyo para el desarrollo de obras de infraestructura para la prevención y atención de emergencias humanitarias</v>
          </cell>
          <cell r="AC1976" t="str">
            <v>410109000</v>
          </cell>
          <cell r="AD1976" t="str">
            <v>Proyectos apoyados en ejecución de obras de infraestructura social</v>
          </cell>
          <cell r="AE1976" t="str">
            <v>Número</v>
          </cell>
        </row>
        <row r="1977">
          <cell r="O1977"/>
          <cell r="P1977"/>
          <cell r="AA1977" t="str">
            <v>4101091</v>
          </cell>
          <cell r="AB1977" t="str">
            <v>Servicio de rehabilitación psicosocial a víctimas del conflicto armado</v>
          </cell>
          <cell r="AC1977" t="str">
            <v>410109100</v>
          </cell>
          <cell r="AD1977" t="str">
            <v>Víctimas con rehabilitación psicosocial</v>
          </cell>
          <cell r="AE1977" t="str">
            <v>Número</v>
          </cell>
        </row>
        <row r="1978">
          <cell r="O1978"/>
          <cell r="P1978"/>
          <cell r="AA1978" t="str">
            <v>4101092</v>
          </cell>
          <cell r="AB1978" t="str">
            <v>Servicios de satisfacción y garantías de no repetición a víctimas del conflicto armado</v>
          </cell>
          <cell r="AC1978" t="str">
            <v>410109200</v>
          </cell>
          <cell r="AD1978" t="str">
            <v>Víctimas que acceden a medidas de satisfacción y de garantías de no repetición a nivel individual</v>
          </cell>
          <cell r="AE1978" t="str">
            <v>Número</v>
          </cell>
        </row>
        <row r="1979">
          <cell r="O1979"/>
          <cell r="P1979"/>
          <cell r="AA1979" t="str">
            <v>4101094</v>
          </cell>
          <cell r="AB1979" t="str">
            <v>Servicio de reparación simbólica</v>
          </cell>
          <cell r="AC1979" t="str">
            <v>410109400</v>
          </cell>
          <cell r="AD1979" t="str">
            <v>Medidas de reparación simbólica apoyadas</v>
          </cell>
          <cell r="AE1979" t="str">
            <v>Número</v>
          </cell>
        </row>
        <row r="1980">
          <cell r="O1980"/>
          <cell r="P1980"/>
          <cell r="AA1980" t="str">
            <v>4101097</v>
          </cell>
          <cell r="AB1980" t="str">
            <v>Servicio de investigación de reconstrucción de hechos relacionados con el conflicto</v>
          </cell>
          <cell r="AC1980" t="str">
            <v>410109700</v>
          </cell>
          <cell r="AD1980" t="str">
            <v>Iniciativas de investigación de memoria histórica sobre el conflicto armado realizados</v>
          </cell>
          <cell r="AE1980" t="str">
            <v>Número</v>
          </cell>
        </row>
        <row r="1981">
          <cell r="O1981"/>
          <cell r="P1981"/>
          <cell r="AA1981" t="str">
            <v>4101098</v>
          </cell>
          <cell r="AB1981" t="str">
            <v>Servicios de acompañamiento a la implementación de la política pública de Archivos de Derechos Humanos</v>
          </cell>
          <cell r="AC1981" t="str">
            <v>410109800</v>
          </cell>
          <cell r="AD1981" t="str">
            <v>Jornadas de acompañamiento realizadas</v>
          </cell>
          <cell r="AE1981" t="str">
            <v>Número</v>
          </cell>
        </row>
        <row r="1982">
          <cell r="O1982"/>
          <cell r="P1982"/>
          <cell r="AA1982" t="str">
            <v>4101099</v>
          </cell>
          <cell r="AB1982" t="str">
            <v>Servicio de ayuda humanitaria en prevención, inmediatez y  emergencia en especie</v>
          </cell>
          <cell r="AC1982" t="str">
            <v>410109900</v>
          </cell>
          <cell r="AD1982" t="str">
            <v>Hogares víctimas con ayuda humanitaria en especie</v>
          </cell>
          <cell r="AE1982" t="str">
            <v>Número</v>
          </cell>
        </row>
        <row r="1983">
          <cell r="O1983"/>
          <cell r="P1983"/>
          <cell r="AA1983" t="str">
            <v>4101100</v>
          </cell>
          <cell r="AB1983" t="str">
            <v>Servicio de asistencia humanitaria a víctimas del conflicto armado</v>
          </cell>
          <cell r="AC1983" t="str">
            <v>410110000</v>
          </cell>
          <cell r="AD1983" t="str">
            <v>Hogares víctimas con atención humanitaria</v>
          </cell>
          <cell r="AE1983" t="str">
            <v>Número</v>
          </cell>
        </row>
        <row r="1984">
          <cell r="O1984"/>
          <cell r="P1984"/>
          <cell r="AA1984" t="str">
            <v>4101101</v>
          </cell>
          <cell r="AB1984" t="str">
            <v xml:space="preserve">Servicio de programación artística, cultural y académica </v>
          </cell>
          <cell r="AC1984" t="str">
            <v>410110100</v>
          </cell>
          <cell r="AD1984" t="str">
            <v>Prácticas artísticas, culturales y pedagógicas implementadas</v>
          </cell>
          <cell r="AE1984" t="str">
            <v>Número</v>
          </cell>
        </row>
        <row r="1985">
          <cell r="O1985"/>
          <cell r="P1985"/>
          <cell r="AA1985" t="str">
            <v>4101103</v>
          </cell>
          <cell r="AB1985" t="str">
            <v>Documentos de planeación</v>
          </cell>
          <cell r="AC1985" t="str">
            <v>410110300</v>
          </cell>
          <cell r="AD1985" t="str">
            <v>Documentos de planeación elaborados</v>
          </cell>
          <cell r="AE1985" t="str">
            <v>Número</v>
          </cell>
        </row>
        <row r="1986">
          <cell r="O1986"/>
          <cell r="P1986"/>
          <cell r="AA1986" t="str">
            <v>4101104</v>
          </cell>
          <cell r="AB1986" t="str">
            <v>Servicio de acompañamiento a la implementación de planes de prevención, protección y atención a las comunidades étnicas</v>
          </cell>
          <cell r="AC1986" t="str">
            <v>410110400</v>
          </cell>
          <cell r="AD1986" t="str">
            <v>Planes de prevención, protección y atención para comunidades Negras, Afrocolombianas Raizales y Palenqueras acompañados en su implementación</v>
          </cell>
          <cell r="AE1986" t="str">
            <v>Número</v>
          </cell>
        </row>
        <row r="1987">
          <cell r="O1987"/>
          <cell r="P1987"/>
          <cell r="AA1987" t="str">
            <v>4102001</v>
          </cell>
          <cell r="AB1987" t="str">
            <v>Servicio de atención integral a la primera infancia</v>
          </cell>
          <cell r="AC1987" t="str">
            <v>410200100</v>
          </cell>
          <cell r="AD1987" t="str">
            <v>Niños y niñas atendidos en Servicio integrales</v>
          </cell>
          <cell r="AE1987" t="str">
            <v>Número</v>
          </cell>
        </row>
        <row r="1988">
          <cell r="O1988"/>
          <cell r="P1988"/>
          <cell r="AA1988" t="str">
            <v>4102002</v>
          </cell>
          <cell r="AB1988" t="str">
            <v>Servicio de atención tradicional a la primera infancia</v>
          </cell>
          <cell r="AC1988" t="str">
            <v>410200200</v>
          </cell>
          <cell r="AD1988" t="str">
            <v>Niños y niñas atendidos en Servicio tradicionales</v>
          </cell>
          <cell r="AE1988" t="str">
            <v>Número</v>
          </cell>
        </row>
        <row r="1989">
          <cell r="O1989"/>
          <cell r="P1989"/>
          <cell r="AA1989" t="str">
            <v>4102003</v>
          </cell>
          <cell r="AB1989" t="str">
            <v>Servicio de educación informal a los agentes educativos</v>
          </cell>
          <cell r="AC1989" t="str">
            <v>410200300</v>
          </cell>
          <cell r="AD1989" t="str">
            <v>Agentes educativos cualificados</v>
          </cell>
          <cell r="AE1989" t="str">
            <v>Número</v>
          </cell>
        </row>
        <row r="1990">
          <cell r="O1990"/>
          <cell r="P1990"/>
          <cell r="AA1990" t="str">
            <v>4102004</v>
          </cell>
          <cell r="AB1990" t="str">
            <v>Edificaciones para la atención integral a la primera infancia construidas</v>
          </cell>
          <cell r="AC1990" t="str">
            <v>410200400</v>
          </cell>
          <cell r="AD1990" t="str">
            <v>Edificaciones de atención integral a la primera infancia construidas</v>
          </cell>
          <cell r="AE1990" t="str">
            <v>Número</v>
          </cell>
        </row>
        <row r="1991">
          <cell r="O1991"/>
          <cell r="P1991"/>
          <cell r="AA1991" t="str">
            <v>4102005</v>
          </cell>
          <cell r="AB1991" t="str">
            <v>Edificaciones de atención a la primera infancia adecuadas</v>
          </cell>
          <cell r="AC1991" t="str">
            <v>410200500</v>
          </cell>
          <cell r="AD1991" t="str">
            <v>Edificaciones de atención a la primera infancia adecuadas</v>
          </cell>
          <cell r="AE1991" t="str">
            <v>Número</v>
          </cell>
        </row>
        <row r="1992">
          <cell r="O1992"/>
          <cell r="P1992"/>
          <cell r="AA1992" t="str">
            <v>4102006</v>
          </cell>
          <cell r="AB1992" t="str">
            <v>Edificaciones de atención a la primera infancia dotadas</v>
          </cell>
          <cell r="AC1992" t="str">
            <v>410200600</v>
          </cell>
          <cell r="AD1992" t="str">
            <v>Edificaciones  de atención a la primera infancia dotadas</v>
          </cell>
          <cell r="AE1992" t="str">
            <v>Número</v>
          </cell>
        </row>
        <row r="1993">
          <cell r="O1993"/>
          <cell r="P1993"/>
          <cell r="AA1993" t="str">
            <v>4102007</v>
          </cell>
          <cell r="AB1993" t="str">
            <v>Edificaciones de atención a la primera infancia remodeladas</v>
          </cell>
          <cell r="AC1993" t="str">
            <v>410200700</v>
          </cell>
          <cell r="AD1993" t="str">
            <v>Edificaciones  de atención a la primera infancia remodeladas</v>
          </cell>
          <cell r="AE1993" t="str">
            <v>Número</v>
          </cell>
        </row>
        <row r="1994">
          <cell r="O1994"/>
          <cell r="P1994"/>
          <cell r="AA1994" t="str">
            <v>4102008</v>
          </cell>
          <cell r="AB1994" t="str">
            <v>Edificaciones de atención a la primera infancia ampliadas</v>
          </cell>
          <cell r="AC1994" t="str">
            <v>410200800</v>
          </cell>
          <cell r="AD1994" t="str">
            <v>Edificaciones de atención a la primera infancia ampliadas</v>
          </cell>
          <cell r="AE1994" t="str">
            <v>Número</v>
          </cell>
        </row>
        <row r="1995">
          <cell r="O1995"/>
          <cell r="P1995"/>
          <cell r="AA1995" t="str">
            <v>4102009</v>
          </cell>
          <cell r="AB1995" t="str">
            <v>Edificaciones de atención a la primera infancia modificadas</v>
          </cell>
          <cell r="AC1995" t="str">
            <v>410200900</v>
          </cell>
          <cell r="AD1995" t="str">
            <v>Edificaciones de atención a la primera infancia modificadas</v>
          </cell>
          <cell r="AE1995" t="str">
            <v>Número</v>
          </cell>
        </row>
        <row r="1996">
          <cell r="O1996"/>
          <cell r="P1996"/>
          <cell r="AA1996" t="str">
            <v>4102010</v>
          </cell>
          <cell r="AB1996" t="str">
            <v>Edificaciones de atención a la primera infancia restauradas</v>
          </cell>
          <cell r="AC1996" t="str">
            <v>410201000</v>
          </cell>
          <cell r="AD1996" t="str">
            <v>Edificaciones de atención a la primera infancia restauradas</v>
          </cell>
          <cell r="AE1996" t="str">
            <v>Número</v>
          </cell>
        </row>
        <row r="1997">
          <cell r="O1997"/>
          <cell r="P1997"/>
          <cell r="AA1997" t="str">
            <v>4102011</v>
          </cell>
          <cell r="AB1997" t="str">
            <v>Edificaciones de atención a la primera infancia con reforzamiento estructural</v>
          </cell>
          <cell r="AC1997" t="str">
            <v>410201100</v>
          </cell>
          <cell r="AD1997" t="str">
            <v>Edificaciones de atención a la primera infancia con reforzamiento estructural</v>
          </cell>
          <cell r="AE1997" t="str">
            <v>Número</v>
          </cell>
        </row>
        <row r="1998">
          <cell r="O1998"/>
          <cell r="P1998"/>
          <cell r="AA1998" t="str">
            <v>4102026</v>
          </cell>
          <cell r="AB1998" t="str">
            <v>Centros de Atención Especializada - CAE para el restablecimiento de derechos construidos</v>
          </cell>
          <cell r="AC1998" t="str">
            <v>410202600</v>
          </cell>
          <cell r="AD1998" t="str">
            <v>Centros de Atención Especializada - CAE para el restablecimiento de derechos construidos</v>
          </cell>
          <cell r="AE1998" t="str">
            <v>Número</v>
          </cell>
        </row>
        <row r="1999">
          <cell r="O1999"/>
          <cell r="P1999"/>
          <cell r="AA1999" t="str">
            <v>4102027</v>
          </cell>
          <cell r="AB1999" t="str">
            <v>Centros de Atención Especializada - CAE para el restablecimiento de derechos adecuados</v>
          </cell>
          <cell r="AC1999" t="str">
            <v>410202700</v>
          </cell>
          <cell r="AD1999" t="str">
            <v>Centros de Atención Especializada - CAE para el restablecimiento de derechos adecuados</v>
          </cell>
          <cell r="AE1999" t="str">
            <v>Número</v>
          </cell>
        </row>
        <row r="2000">
          <cell r="O2000"/>
          <cell r="P2000"/>
          <cell r="AA2000" t="str">
            <v>4102028</v>
          </cell>
          <cell r="AB2000" t="str">
            <v>Centros de Atención Especializada - CAE para el restablecimiento de derechos dotados</v>
          </cell>
          <cell r="AC2000" t="str">
            <v>410202800</v>
          </cell>
          <cell r="AD2000" t="str">
            <v>Centros de Atención Especializada - CAE para el restablecimiento de derechos dotados</v>
          </cell>
          <cell r="AE2000" t="str">
            <v>Número</v>
          </cell>
        </row>
        <row r="2001">
          <cell r="O2001"/>
          <cell r="P2001"/>
          <cell r="AA2001" t="str">
            <v>4102029</v>
          </cell>
          <cell r="AB2001" t="str">
            <v>Centros de Atención Especializada - CAE para el restablecimiento de derechos remodelados</v>
          </cell>
          <cell r="AC2001" t="str">
            <v>410202900</v>
          </cell>
          <cell r="AD2001" t="str">
            <v>Centros de Atención Especializada - CAE para el restablecimiento de derechos remodelados</v>
          </cell>
          <cell r="AE2001" t="str">
            <v>Número</v>
          </cell>
        </row>
        <row r="2002">
          <cell r="O2002"/>
          <cell r="P2002"/>
          <cell r="AA2002" t="str">
            <v>4102030</v>
          </cell>
          <cell r="AB2002" t="str">
            <v>Centros de Atención Especializada - CAE para el restablecimiento de derechos ampliados</v>
          </cell>
          <cell r="AC2002" t="str">
            <v>410203000</v>
          </cell>
          <cell r="AD2002" t="str">
            <v>Centros de Atención Especializada - CAE para el restablecimiento de derechos ampliados</v>
          </cell>
          <cell r="AE2002" t="str">
            <v>Número</v>
          </cell>
        </row>
        <row r="2003">
          <cell r="O2003"/>
          <cell r="P2003"/>
          <cell r="AA2003" t="str">
            <v>4102031</v>
          </cell>
          <cell r="AB2003" t="str">
            <v>Centros de Atención Especializada - CAE para el restablecimiento de derechos modificados</v>
          </cell>
          <cell r="AC2003" t="str">
            <v>410203100</v>
          </cell>
          <cell r="AD2003" t="str">
            <v>Centros de Atención Especializada -  CAE para el restablecimiento de derechos modificados</v>
          </cell>
          <cell r="AE2003" t="str">
            <v>Número</v>
          </cell>
        </row>
        <row r="2004">
          <cell r="O2004"/>
          <cell r="P2004"/>
          <cell r="AA2004" t="str">
            <v>4102032</v>
          </cell>
          <cell r="AB2004" t="str">
            <v>Centros de Atención Especializada - CAE para el restablecimiento de derechos restaurados</v>
          </cell>
          <cell r="AC2004" t="str">
            <v>410203200</v>
          </cell>
          <cell r="AD2004" t="str">
            <v>Centros de Atención Especializada - CAE para el restablecimiento de derechos restaurados</v>
          </cell>
          <cell r="AE2004" t="str">
            <v>Número</v>
          </cell>
        </row>
        <row r="2005">
          <cell r="O2005"/>
          <cell r="P2005"/>
          <cell r="AA2005" t="str">
            <v>4102033</v>
          </cell>
          <cell r="AB2005" t="str">
            <v>Centros de Atención Especializada - CAE para el restablecimiento de derechos con reforzamiento estructural</v>
          </cell>
          <cell r="AC2005" t="str">
            <v>410203300</v>
          </cell>
          <cell r="AD2005" t="str">
            <v>Centros de Atención Especializada - CAE para el restablecimiento de derechos con reforzamiento estructural</v>
          </cell>
          <cell r="AE2005" t="str">
            <v>Número</v>
          </cell>
        </row>
        <row r="2006">
          <cell r="O2006"/>
          <cell r="P2006"/>
          <cell r="AA2006" t="str">
            <v>4102034</v>
          </cell>
          <cell r="AB2006" t="str">
            <v>Centros de Atención Especializada - CAE para el restablecimiento de derechos construidos y dotados</v>
          </cell>
          <cell r="AC2006" t="str">
            <v>410203400</v>
          </cell>
          <cell r="AD2006" t="str">
            <v>Centros de Atención Especializada - CAE para el restablecimiento de derechos construidos y dotados</v>
          </cell>
          <cell r="AE2006" t="str">
            <v>Número</v>
          </cell>
        </row>
        <row r="2007">
          <cell r="O2007"/>
          <cell r="P2007"/>
          <cell r="AA2007" t="str">
            <v>4102035</v>
          </cell>
          <cell r="AB2007" t="str">
            <v>Documentos de lineamientos técnicos</v>
          </cell>
          <cell r="AC2007" t="str">
            <v>410203500</v>
          </cell>
          <cell r="AD2007" t="str">
            <v>Documentos de lineamientos técnicos realizados</v>
          </cell>
          <cell r="AE2007" t="str">
            <v>Número</v>
          </cell>
        </row>
        <row r="2008">
          <cell r="O2008"/>
          <cell r="P2008"/>
          <cell r="AA2008" t="str">
            <v>4102038</v>
          </cell>
          <cell r="AB2008" t="str">
            <v>Servicio dirigidos a la atención de niños, niñas, adolescentes y jóvenes, con enfoque pedagógico y restaurativo encaminados a la inclusión social</v>
          </cell>
          <cell r="AC2008" t="str">
            <v>410203800</v>
          </cell>
          <cell r="AD2008" t="str">
            <v>Niños, niñas, adolescentes y jóvenes atendidios en los servicios de restablecimiento en la administración de justicia</v>
          </cell>
          <cell r="AE2008" t="str">
            <v>Número</v>
          </cell>
        </row>
        <row r="2009">
          <cell r="O2009"/>
          <cell r="P2009"/>
          <cell r="AA2009" t="str">
            <v>4102040</v>
          </cell>
          <cell r="AB2009" t="str">
            <v>Documentos metodológicos</v>
          </cell>
          <cell r="AC2009" t="str">
            <v>410204000</v>
          </cell>
          <cell r="AD2009" t="str">
            <v>Documentos metodológicos realizados</v>
          </cell>
          <cell r="AE2009" t="str">
            <v>Número</v>
          </cell>
        </row>
        <row r="2010">
          <cell r="O2010"/>
          <cell r="P2010"/>
          <cell r="AA2010" t="str">
            <v>4102041</v>
          </cell>
          <cell r="AB2010" t="str">
            <v>Servicio de asistencia técnica en el ciclo de políticas públicas de familia y otras relacionadas</v>
          </cell>
          <cell r="AC2010" t="str">
            <v>410204100</v>
          </cell>
          <cell r="AD2010" t="str">
            <v>Instituciones y entidades asistidas técnicamente</v>
          </cell>
          <cell r="AE2010" t="str">
            <v>Número</v>
          </cell>
        </row>
        <row r="2011">
          <cell r="O2011"/>
          <cell r="P2011"/>
          <cell r="AA2011" t="str">
            <v>4102042</v>
          </cell>
          <cell r="AB2011" t="str">
            <v>Servicio de asistencia técnica a comunidades en temas de fortalecimiento del tejido social y construcción de escenarios comunitarios protectores de derechos</v>
          </cell>
          <cell r="AC2011" t="str">
            <v>410204200</v>
          </cell>
          <cell r="AD2011" t="str">
            <v>Acciones ejecutadas con las comunidades</v>
          </cell>
          <cell r="AE2011" t="str">
            <v>Número</v>
          </cell>
        </row>
        <row r="2012">
          <cell r="O2012"/>
          <cell r="P2012"/>
          <cell r="AA2012" t="str">
            <v>4102043</v>
          </cell>
          <cell r="AB2012" t="str">
            <v>Servicio de promoción de temas de dinámica relacional y desarrollo autónomo</v>
          </cell>
          <cell r="AC2012" t="str">
            <v>410204300</v>
          </cell>
          <cell r="AD2012" t="str">
            <v>Familias atendidas</v>
          </cell>
          <cell r="AE2012" t="str">
            <v>Número</v>
          </cell>
        </row>
        <row r="2013">
          <cell r="O2013"/>
          <cell r="P2013"/>
          <cell r="AA2013" t="str">
            <v>4102045</v>
          </cell>
          <cell r="AB2013" t="str">
            <v>Servicios de educación informal a niños, niñas, adolescentes  y jóvenes para el reconocimiento de sus derechos</v>
          </cell>
          <cell r="AC2013" t="str">
            <v>410204500</v>
          </cell>
          <cell r="AD2013" t="str">
            <v>Personas capacitadas</v>
          </cell>
          <cell r="AE2013" t="str">
            <v>Número</v>
          </cell>
        </row>
        <row r="2014">
          <cell r="O2014"/>
          <cell r="P2014"/>
          <cell r="AA2014" t="str">
            <v>4102046</v>
          </cell>
          <cell r="AB2014" t="str">
            <v>Servicios de promoción de los derechos de los niños, niñas, adolescentes y jóvenes</v>
          </cell>
          <cell r="AC2014" t="str">
            <v>410204600</v>
          </cell>
          <cell r="AD2014" t="str">
            <v>Campañas de promoción realizadas</v>
          </cell>
          <cell r="AE2014" t="str">
            <v>Número</v>
          </cell>
        </row>
        <row r="2015">
          <cell r="O2015"/>
          <cell r="P2015"/>
          <cell r="AA2015" t="str">
            <v>4102047</v>
          </cell>
          <cell r="AB2015" t="str">
            <v>Servicios de asistencia técnica en políticas públicas de infancia, adolescencia y juventud</v>
          </cell>
          <cell r="AC2015" t="str">
            <v>410204700</v>
          </cell>
          <cell r="AD2015" t="str">
            <v>Agentes de la institucionalidad de infancia, adolescencia y juventud  asistidos técnicamente</v>
          </cell>
          <cell r="AE2015" t="str">
            <v>Número</v>
          </cell>
        </row>
        <row r="2016">
          <cell r="O2016"/>
          <cell r="P2016"/>
          <cell r="AA2016" t="str">
            <v>4102048</v>
          </cell>
          <cell r="AB2016" t="str">
            <v xml:space="preserve">Edificaciones de atención a la adolescencia y juventud construidas </v>
          </cell>
          <cell r="AC2016" t="str">
            <v>410204800</v>
          </cell>
          <cell r="AD2016" t="str">
            <v>Edificaciones de atención a la adolescencia y juventud construidas</v>
          </cell>
          <cell r="AE2016" t="str">
            <v>Número</v>
          </cell>
        </row>
        <row r="2017">
          <cell r="O2017"/>
          <cell r="P2017"/>
          <cell r="AA2017" t="str">
            <v>4102049</v>
          </cell>
          <cell r="AB2017" t="str">
            <v>Edificaciones de atención a la adolescencia y juventud adecuadas</v>
          </cell>
          <cell r="AC2017" t="str">
            <v>410204900</v>
          </cell>
          <cell r="AD2017" t="str">
            <v>Edificaciones de atención a la adolescencia y juventud adecuadas</v>
          </cell>
          <cell r="AE2017" t="str">
            <v>Número</v>
          </cell>
        </row>
        <row r="2018">
          <cell r="O2018"/>
          <cell r="P2018"/>
          <cell r="AA2018" t="str">
            <v>4102050</v>
          </cell>
          <cell r="AB2018" t="str">
            <v>Edificaciones de atención a la adolescencia y juventud dotadas</v>
          </cell>
          <cell r="AC2018" t="str">
            <v>410205000</v>
          </cell>
          <cell r="AD2018" t="str">
            <v>Edificaciones de atención a la adolescencia y juventud dotadas</v>
          </cell>
          <cell r="AE2018" t="str">
            <v>Número</v>
          </cell>
        </row>
        <row r="2019">
          <cell r="O2019"/>
          <cell r="P2019"/>
          <cell r="AA2019" t="str">
            <v>4102051</v>
          </cell>
          <cell r="AB2019" t="str">
            <v>Documentos de planeación</v>
          </cell>
          <cell r="AC2019" t="str">
            <v>410205100</v>
          </cell>
          <cell r="AD2019" t="str">
            <v>Documentos de planeación elaborados</v>
          </cell>
          <cell r="AE2019" t="str">
            <v>Número</v>
          </cell>
        </row>
        <row r="2020">
          <cell r="O2020"/>
          <cell r="P2020"/>
          <cell r="AA2020" t="str">
            <v>4102052</v>
          </cell>
          <cell r="AB2020" t="str">
            <v>Servicio de protección integral a niños, niñas, adolescentes y jóvenes</v>
          </cell>
          <cell r="AC2020" t="str">
            <v>410205200</v>
          </cell>
          <cell r="AD2020" t="str">
            <v>Niños, niñas, adolescentes y jóvenes beneficiados</v>
          </cell>
          <cell r="AE2020" t="str">
            <v>Número</v>
          </cell>
        </row>
        <row r="2021">
          <cell r="O2021"/>
          <cell r="P2021"/>
          <cell r="AA2021" t="str">
            <v>4103004</v>
          </cell>
          <cell r="AB2021" t="str">
            <v>Servicio de educación para el trabajo a la población vulnerable</v>
          </cell>
          <cell r="AC2021" t="str">
            <v>410300400</v>
          </cell>
          <cell r="AD2021" t="str">
            <v>Personas inscritas</v>
          </cell>
          <cell r="AE2021" t="str">
            <v>Número</v>
          </cell>
        </row>
        <row r="2022">
          <cell r="O2022"/>
          <cell r="P2022"/>
          <cell r="AA2022" t="str">
            <v>4103005</v>
          </cell>
          <cell r="AB2022" t="str">
            <v>Servicio de asistencia técnica para el emprendimiento</v>
          </cell>
          <cell r="AC2022" t="str">
            <v>410300500</v>
          </cell>
          <cell r="AD2022" t="str">
            <v>Proyectos productivos formulados</v>
          </cell>
          <cell r="AE2022" t="str">
            <v>Número</v>
          </cell>
        </row>
        <row r="2023">
          <cell r="O2023"/>
          <cell r="P2023"/>
          <cell r="AA2023" t="str">
            <v>4103008</v>
          </cell>
          <cell r="AB2023" t="str">
            <v>Servicio de asistencia técnica en alianzas para la comercialización</v>
          </cell>
          <cell r="AC2023" t="str">
            <v>410300800</v>
          </cell>
          <cell r="AD2023" t="str">
            <v xml:space="preserve">Personas asistidas técnicamente </v>
          </cell>
          <cell r="AE2023" t="str">
            <v>Número</v>
          </cell>
        </row>
        <row r="2024">
          <cell r="O2024"/>
          <cell r="P2024"/>
          <cell r="AA2024" t="str">
            <v>4103009</v>
          </cell>
          <cell r="AB2024" t="str">
            <v>Servicio de asistencia en temas de desarrollo de habilidades no cognitivas para la inclusión productiva</v>
          </cell>
          <cell r="AC2024" t="str">
            <v>410300900</v>
          </cell>
          <cell r="AD2024" t="str">
            <v xml:space="preserve">Personas asistidas en temas  de desarrollo de habilidades no cognitivas </v>
          </cell>
          <cell r="AE2024" t="str">
            <v>Número</v>
          </cell>
        </row>
        <row r="2025">
          <cell r="O2025"/>
          <cell r="P2025"/>
          <cell r="AA2025" t="str">
            <v>4103010</v>
          </cell>
          <cell r="AB2025" t="str">
            <v>Servicio de gestión para la colocación de empleo</v>
          </cell>
          <cell r="AC2025" t="str">
            <v>410301000</v>
          </cell>
          <cell r="AD2025" t="str">
            <v>Personas vinculadas a empleo formal para población vulnerable</v>
          </cell>
          <cell r="AE2025" t="str">
            <v>Número</v>
          </cell>
        </row>
        <row r="2026">
          <cell r="O2026"/>
          <cell r="P2026"/>
          <cell r="AA2026" t="str">
            <v>4103015</v>
          </cell>
          <cell r="AB2026" t="str">
            <v>Servicio de información para la atención de población vulnerable</v>
          </cell>
          <cell r="AC2026" t="str">
            <v>410301500</v>
          </cell>
          <cell r="AD2026" t="str">
            <v>Usuarios del sistema</v>
          </cell>
          <cell r="AE2026" t="str">
            <v>Número</v>
          </cell>
        </row>
        <row r="2027">
          <cell r="O2027"/>
          <cell r="P2027"/>
          <cell r="AA2027" t="str">
            <v>4103017</v>
          </cell>
          <cell r="AB2027" t="str">
            <v>Servicio de entrega de raciones de alimentos</v>
          </cell>
          <cell r="AC2027" t="str">
            <v>410301700</v>
          </cell>
          <cell r="AD2027" t="str">
            <v>Personas beneficiadas con raciones de alimentos</v>
          </cell>
          <cell r="AE2027" t="str">
            <v>Número</v>
          </cell>
        </row>
        <row r="2028">
          <cell r="O2028"/>
          <cell r="P2028"/>
          <cell r="AA2028" t="str">
            <v>4103018</v>
          </cell>
          <cell r="AB2028" t="str">
            <v>Comedores comunitarios construidos</v>
          </cell>
          <cell r="AC2028" t="str">
            <v>410301800</v>
          </cell>
          <cell r="AD2028" t="str">
            <v>Comedores comunitarios construidos</v>
          </cell>
          <cell r="AE2028" t="str">
            <v>Número</v>
          </cell>
        </row>
        <row r="2029">
          <cell r="O2029"/>
          <cell r="P2029"/>
          <cell r="AA2029" t="str">
            <v>4103019</v>
          </cell>
          <cell r="AB2029" t="str">
            <v>Comedores comunitarios ampliados</v>
          </cell>
          <cell r="AC2029" t="str">
            <v>410301900</v>
          </cell>
          <cell r="AD2029" t="str">
            <v>Comedores comunitarios ampliados</v>
          </cell>
          <cell r="AE2029" t="str">
            <v>Número</v>
          </cell>
        </row>
        <row r="2030">
          <cell r="O2030"/>
          <cell r="P2030"/>
          <cell r="AA2030" t="str">
            <v>4103020</v>
          </cell>
          <cell r="AB2030" t="str">
            <v>Comedores comunitarios adecuados</v>
          </cell>
          <cell r="AC2030" t="str">
            <v>410302000</v>
          </cell>
          <cell r="AD2030" t="str">
            <v>Comedores comunitarios adecuados</v>
          </cell>
          <cell r="AE2030" t="str">
            <v>Número</v>
          </cell>
        </row>
        <row r="2031">
          <cell r="O2031"/>
          <cell r="P2031"/>
          <cell r="AA2031" t="str">
            <v>4103021</v>
          </cell>
          <cell r="AB2031" t="str">
            <v>Comedores comunitarios modificados</v>
          </cell>
          <cell r="AC2031" t="str">
            <v>410302100</v>
          </cell>
          <cell r="AD2031" t="str">
            <v>Comedores comunitarios modificados</v>
          </cell>
          <cell r="AE2031" t="str">
            <v>Número</v>
          </cell>
        </row>
        <row r="2032">
          <cell r="O2032"/>
          <cell r="P2032"/>
          <cell r="AA2032" t="str">
            <v>4103022</v>
          </cell>
          <cell r="AB2032" t="str">
            <v>Comedores comunitarios restaurados</v>
          </cell>
          <cell r="AC2032" t="str">
            <v>410302200</v>
          </cell>
          <cell r="AD2032" t="str">
            <v>Comedores comunitarios restaurados</v>
          </cell>
          <cell r="AE2032" t="str">
            <v>Número</v>
          </cell>
        </row>
        <row r="2033">
          <cell r="O2033"/>
          <cell r="P2033"/>
          <cell r="AA2033" t="str">
            <v>4103023</v>
          </cell>
          <cell r="AB2033" t="str">
            <v>Comedores comunitarios con reforzamiento estructural</v>
          </cell>
          <cell r="AC2033" t="str">
            <v>410302300</v>
          </cell>
          <cell r="AD2033" t="str">
            <v>Comedores comunitarios con reforzamiento estructural</v>
          </cell>
          <cell r="AE2033" t="str">
            <v>Número</v>
          </cell>
        </row>
        <row r="2034">
          <cell r="O2034"/>
          <cell r="P2034"/>
          <cell r="AA2034" t="str">
            <v>4103024</v>
          </cell>
          <cell r="AB2034" t="str">
            <v>Comedores comunitarios dotados</v>
          </cell>
          <cell r="AC2034" t="str">
            <v>410302400</v>
          </cell>
          <cell r="AD2034" t="str">
            <v>Comedores comunitarios dotados</v>
          </cell>
          <cell r="AE2034" t="str">
            <v>Número</v>
          </cell>
        </row>
        <row r="2035">
          <cell r="O2035"/>
          <cell r="P2035"/>
          <cell r="AA2035" t="str">
            <v>4103025</v>
          </cell>
          <cell r="AB2035" t="str">
            <v>Centros comunitarios construidos</v>
          </cell>
          <cell r="AC2035" t="str">
            <v>410302500</v>
          </cell>
          <cell r="AD2035" t="str">
            <v>Centros comunitarios construidos</v>
          </cell>
          <cell r="AE2035" t="str">
            <v>Número</v>
          </cell>
        </row>
        <row r="2036">
          <cell r="O2036"/>
          <cell r="P2036"/>
          <cell r="AA2036" t="str">
            <v>4103026</v>
          </cell>
          <cell r="AB2036" t="str">
            <v>Centros comunitarios ampliados</v>
          </cell>
          <cell r="AC2036" t="str">
            <v>410302600</v>
          </cell>
          <cell r="AD2036" t="str">
            <v>Centros comunitarios ampliados</v>
          </cell>
          <cell r="AE2036" t="str">
            <v>Número</v>
          </cell>
        </row>
        <row r="2037">
          <cell r="O2037"/>
          <cell r="P2037"/>
          <cell r="AA2037" t="str">
            <v>4103027</v>
          </cell>
          <cell r="AB2037" t="str">
            <v>Centros comunitarios adecuados</v>
          </cell>
          <cell r="AC2037" t="str">
            <v>410302700</v>
          </cell>
          <cell r="AD2037" t="str">
            <v>Centros comunitarios adecuados</v>
          </cell>
          <cell r="AE2037" t="str">
            <v>Número</v>
          </cell>
        </row>
        <row r="2038">
          <cell r="O2038"/>
          <cell r="P2038"/>
          <cell r="AA2038" t="str">
            <v>4103028</v>
          </cell>
          <cell r="AB2038" t="str">
            <v>Centros comunitarios modificados</v>
          </cell>
          <cell r="AC2038" t="str">
            <v>410302800</v>
          </cell>
          <cell r="AD2038" t="str">
            <v>Centros comunitarios modificados</v>
          </cell>
          <cell r="AE2038" t="str">
            <v>Número</v>
          </cell>
        </row>
        <row r="2039">
          <cell r="O2039"/>
          <cell r="P2039"/>
          <cell r="AA2039" t="str">
            <v>4103029</v>
          </cell>
          <cell r="AB2039" t="str">
            <v>Centros comunitarios restaurados</v>
          </cell>
          <cell r="AC2039" t="str">
            <v>410302900</v>
          </cell>
          <cell r="AD2039" t="str">
            <v>Centros comunitarios restaurados</v>
          </cell>
          <cell r="AE2039" t="str">
            <v>Número</v>
          </cell>
        </row>
        <row r="2040">
          <cell r="O2040"/>
          <cell r="P2040"/>
          <cell r="AA2040" t="str">
            <v>4103030</v>
          </cell>
          <cell r="AB2040" t="str">
            <v>Centros comunitarios con reforzamiento estructural</v>
          </cell>
          <cell r="AC2040" t="str">
            <v>410303000</v>
          </cell>
          <cell r="AD2040" t="str">
            <v>Centros comunitarios con  reforzamiento estructural</v>
          </cell>
          <cell r="AE2040" t="str">
            <v>Número</v>
          </cell>
        </row>
        <row r="2041">
          <cell r="O2041"/>
          <cell r="P2041"/>
          <cell r="AA2041" t="str">
            <v>4103031</v>
          </cell>
          <cell r="AB2041" t="str">
            <v>Centros comunitarios dotados</v>
          </cell>
          <cell r="AC2041" t="str">
            <v>410303100</v>
          </cell>
          <cell r="AD2041" t="str">
            <v>Centros comunitarios dotados</v>
          </cell>
          <cell r="AE2041" t="str">
            <v>Número</v>
          </cell>
        </row>
        <row r="2042">
          <cell r="O2042"/>
          <cell r="P2042"/>
          <cell r="AA2042" t="str">
            <v>4103050</v>
          </cell>
          <cell r="AB2042" t="str">
            <v>Servicio de acompañamiento familiar y comunitario para la superación de la pobreza</v>
          </cell>
          <cell r="AC2042" t="str">
            <v>410305000</v>
          </cell>
          <cell r="AD2042" t="str">
            <v>Hogares con acompañamiento familiar</v>
          </cell>
          <cell r="AE2042" t="str">
            <v>Número</v>
          </cell>
        </row>
        <row r="2043">
          <cell r="O2043"/>
          <cell r="P2043"/>
          <cell r="AA2043" t="str">
            <v>4103051</v>
          </cell>
          <cell r="AB2043" t="str">
            <v>Servicio de asistencia técnica para el autoconsumo de los hogares en situación de vulnerabilidad social</v>
          </cell>
          <cell r="AC2043" t="str">
            <v>410305100</v>
          </cell>
          <cell r="AD2043" t="str">
            <v>Hogares asistidos técnicamente</v>
          </cell>
          <cell r="AE2043" t="str">
            <v>Número</v>
          </cell>
        </row>
        <row r="2044">
          <cell r="O2044"/>
          <cell r="P2044"/>
          <cell r="AA2044" t="str">
            <v>4103052</v>
          </cell>
          <cell r="AB2044" t="str">
            <v>Servicio de gestión de oferta social para la población vulnerable</v>
          </cell>
          <cell r="AC2044" t="str">
            <v>410305200</v>
          </cell>
          <cell r="AD2044" t="str">
            <v>Beneficiarios potenciales para quienes se gestiona la oferta social</v>
          </cell>
          <cell r="AE2044" t="str">
            <v>Número</v>
          </cell>
        </row>
        <row r="2045">
          <cell r="O2045"/>
          <cell r="P2045"/>
          <cell r="AA2045" t="str">
            <v>4103053</v>
          </cell>
          <cell r="AB2045" t="str">
            <v>Servicio de asistencia técnica para el mejoramiento de hábitos alimentarios</v>
          </cell>
          <cell r="AC2045" t="str">
            <v>410305300</v>
          </cell>
          <cell r="AD2045" t="str">
            <v>Hogares asistidos técnicamente para el mejoramiento de hábitos alimenticios</v>
          </cell>
          <cell r="AE2045" t="str">
            <v>Número</v>
          </cell>
        </row>
        <row r="2046">
          <cell r="O2046"/>
          <cell r="P2046"/>
          <cell r="AA2046" t="str">
            <v>4103054</v>
          </cell>
          <cell r="AB2046" t="str">
            <v>Servicio de monitoreo y seguimiento a las intervenciones implementadas para la inclusión social y productiva de la población en situación de vulnerabilidad</v>
          </cell>
          <cell r="AC2046" t="str">
            <v>410305400</v>
          </cell>
          <cell r="AD2046" t="str">
            <v>Informes de monitoreo y seguimiento elaborados</v>
          </cell>
          <cell r="AE2046" t="str">
            <v>Número</v>
          </cell>
        </row>
        <row r="2047">
          <cell r="O2047"/>
          <cell r="P2047"/>
          <cell r="AA2047" t="str">
            <v>4103055</v>
          </cell>
          <cell r="AB2047" t="str">
            <v>Servicio de apoyo para las unidades productivas para el autoconsumo de los hogares en situación de vulnerabilidad social</v>
          </cell>
          <cell r="AC2047" t="str">
            <v>410305500</v>
          </cell>
          <cell r="AD2047" t="str">
            <v>Unidades productivas para el autoconsumo instaladas</v>
          </cell>
          <cell r="AE2047" t="str">
            <v>Número</v>
          </cell>
        </row>
        <row r="2048">
          <cell r="O2048"/>
          <cell r="P2048"/>
          <cell r="AA2048" t="str">
            <v>4103057</v>
          </cell>
          <cell r="AB2048" t="str">
            <v>Servicio de apoyo a unidades productivas individuales para la generación de ingresos</v>
          </cell>
          <cell r="AC2048" t="str">
            <v>410305700</v>
          </cell>
          <cell r="AD2048" t="str">
            <v>Unidades productivas capitalizadas</v>
          </cell>
          <cell r="AE2048" t="str">
            <v>Número</v>
          </cell>
        </row>
        <row r="2049">
          <cell r="O2049"/>
          <cell r="P2049"/>
          <cell r="AA2049" t="str">
            <v>4103058</v>
          </cell>
          <cell r="AB2049" t="str">
            <v>Servicio de apoyo para el fortalecimiento de unidades productivas colectivas para la generación de ingresos</v>
          </cell>
          <cell r="AC2049" t="str">
            <v>410305800</v>
          </cell>
          <cell r="AD2049" t="str">
            <v>Unidades productivas colectivas fortalecidas</v>
          </cell>
          <cell r="AE2049" t="str">
            <v>Número</v>
          </cell>
        </row>
        <row r="2050">
          <cell r="O2050"/>
          <cell r="P2050"/>
          <cell r="AA2050" t="str">
            <v>4103059</v>
          </cell>
          <cell r="AB2050" t="str">
            <v>Servicio de asistencia técnica para fortalecimiento de unidades productivas colectivas para la generación de ingresos</v>
          </cell>
          <cell r="AC2050" t="str">
            <v>410305900</v>
          </cell>
          <cell r="AD2050" t="str">
            <v>Unidades productivas colectivas con asistencia técnica</v>
          </cell>
          <cell r="AE2050" t="str">
            <v>Número</v>
          </cell>
        </row>
        <row r="2051">
          <cell r="O2051"/>
          <cell r="P2051"/>
          <cell r="AA2051" t="str">
            <v>4103060</v>
          </cell>
          <cell r="AB2051" t="str">
            <v>Documento de lineamientos técnicos</v>
          </cell>
          <cell r="AC2051" t="str">
            <v>410306000</v>
          </cell>
          <cell r="AD2051" t="str">
            <v>Documentos de lineamientos técnicos elaborados</v>
          </cell>
          <cell r="AE2051" t="str">
            <v>Número</v>
          </cell>
        </row>
        <row r="2052">
          <cell r="O2052"/>
          <cell r="P2052"/>
          <cell r="AA2052" t="str">
            <v>4103061</v>
          </cell>
          <cell r="AB2052" t="str">
            <v>Servicio de apoyo financiero para la entrega de transferencias monetarias no condicionadas</v>
          </cell>
          <cell r="AC2052" t="str">
            <v>410306100</v>
          </cell>
          <cell r="AD2052" t="str">
            <v>Familias beneficiadas con transferencias monetarias no condicionadas</v>
          </cell>
          <cell r="AE2052" t="str">
            <v>Número</v>
          </cell>
        </row>
        <row r="2053">
          <cell r="O2053"/>
          <cell r="P2053"/>
          <cell r="AA2053" t="str">
            <v>4103062</v>
          </cell>
          <cell r="AB2053" t="str">
            <v>Servicio de apoyo para el mejoramiento de condiciones físicas o dotación de vivienda de hogares  vulnerables rurales</v>
          </cell>
          <cell r="AC2053" t="str">
            <v>410306200</v>
          </cell>
          <cell r="AD2053" t="str">
            <v>Hogares vulnerables con mejoramiento de las condiciones físicas o dotación de vivienda realizados</v>
          </cell>
          <cell r="AE2053" t="str">
            <v>Número</v>
          </cell>
        </row>
        <row r="2054">
          <cell r="O2054"/>
          <cell r="P2054"/>
          <cell r="AA2054" t="str">
            <v>4103063</v>
          </cell>
          <cell r="AB2054" t="str">
            <v>Documentos de investigación</v>
          </cell>
          <cell r="AC2054" t="str">
            <v>410306300</v>
          </cell>
          <cell r="AD2054" t="str">
            <v>Documentos de investigación realizados</v>
          </cell>
          <cell r="AE2054" t="str">
            <v>Número</v>
          </cell>
        </row>
        <row r="2055">
          <cell r="O2055"/>
          <cell r="P2055"/>
          <cell r="AA2055" t="str">
            <v>4103064</v>
          </cell>
          <cell r="AB2055" t="str">
            <v>Documentos de evaluación</v>
          </cell>
          <cell r="AC2055" t="str">
            <v>410306400</v>
          </cell>
          <cell r="AD2055" t="str">
            <v>Documentos de evaluaciones realizados</v>
          </cell>
          <cell r="AE2055" t="str">
            <v>Número</v>
          </cell>
        </row>
        <row r="2056">
          <cell r="O2056"/>
          <cell r="P2056"/>
          <cell r="AA2056" t="str">
            <v>4103067</v>
          </cell>
          <cell r="AB2056" t="str">
            <v>Documentos de planeación</v>
          </cell>
          <cell r="AC2056" t="str">
            <v>410306700</v>
          </cell>
          <cell r="AD2056" t="str">
            <v>Documentos de planeación realizados</v>
          </cell>
          <cell r="AE2056" t="str">
            <v>Número</v>
          </cell>
        </row>
        <row r="2057">
          <cell r="O2057"/>
          <cell r="P2057"/>
          <cell r="AA2057" t="str">
            <v>4103068</v>
          </cell>
          <cell r="AB2057" t="str">
            <v>Documentos metodológicos</v>
          </cell>
          <cell r="AC2057" t="str">
            <v>410306800</v>
          </cell>
          <cell r="AD2057" t="str">
            <v>Documentos metodológicos realizados</v>
          </cell>
          <cell r="AE2057" t="str">
            <v>Número</v>
          </cell>
        </row>
        <row r="2058">
          <cell r="O2058"/>
          <cell r="P2058"/>
          <cell r="AA2058" t="str">
            <v>4103069</v>
          </cell>
          <cell r="AB2058" t="str">
            <v>Servicio de información implementado</v>
          </cell>
          <cell r="AC2058" t="str">
            <v>410306900</v>
          </cell>
          <cell r="AD2058" t="str">
            <v>Sistemas de información implementados</v>
          </cell>
          <cell r="AE2058" t="str">
            <v>Número</v>
          </cell>
        </row>
        <row r="2059">
          <cell r="O2059"/>
          <cell r="P2059"/>
          <cell r="AA2059" t="str">
            <v>4103070</v>
          </cell>
          <cell r="AB2059" t="str">
            <v>Documentos de estudios técnicos</v>
          </cell>
          <cell r="AC2059" t="str">
            <v>410307000</v>
          </cell>
          <cell r="AD2059" t="str">
            <v>Documentos de estudios técnicos realizados</v>
          </cell>
          <cell r="AE2059" t="str">
            <v>Número</v>
          </cell>
        </row>
        <row r="2060">
          <cell r="O2060"/>
          <cell r="P2060"/>
          <cell r="AA2060" t="str">
            <v>4103071</v>
          </cell>
          <cell r="AB2060" t="str">
            <v>Estudios de preinversión</v>
          </cell>
          <cell r="AC2060" t="str">
            <v>410307100</v>
          </cell>
          <cell r="AD2060" t="str">
            <v>Estudios de preinversión elaborados</v>
          </cell>
          <cell r="AE2060" t="str">
            <v>Número</v>
          </cell>
        </row>
        <row r="2061">
          <cell r="O2061"/>
          <cell r="P2061"/>
          <cell r="AA2061">
            <v>4103081</v>
          </cell>
          <cell r="AB2061" t="str">
            <v>Servicio de educación informal</v>
          </cell>
          <cell r="AC2061" t="str">
            <v>410308100</v>
          </cell>
          <cell r="AD2061" t="str">
            <v xml:space="preserve"> Personas capacitadas</v>
          </cell>
          <cell r="AE2061" t="str">
            <v>Número</v>
          </cell>
        </row>
        <row r="2062">
          <cell r="O2062"/>
          <cell r="P2062"/>
          <cell r="AA2062" t="str">
            <v>4103082</v>
          </cell>
          <cell r="AB2062" t="str">
            <v>Servicio de asesoría productiva y empresarial</v>
          </cell>
          <cell r="AC2062" t="str">
            <v>410308200</v>
          </cell>
          <cell r="AD2062" t="str">
            <v>Personas beneficiadas</v>
          </cell>
          <cell r="AE2062" t="str">
            <v>Número</v>
          </cell>
        </row>
        <row r="2063">
          <cell r="O2063"/>
          <cell r="P2063"/>
          <cell r="AA2063" t="str">
            <v>4104001</v>
          </cell>
          <cell r="AB2063" t="str">
            <v>Centros de protección social para el adulto mayor construidos y dotados</v>
          </cell>
          <cell r="AC2063" t="str">
            <v>410400100</v>
          </cell>
          <cell r="AD2063" t="str">
            <v>Centros de protección social para el adulto mayor construidos y dotados</v>
          </cell>
          <cell r="AE2063" t="str">
            <v>Número</v>
          </cell>
        </row>
        <row r="2064">
          <cell r="O2064"/>
          <cell r="P2064"/>
          <cell r="AA2064" t="str">
            <v>4104002</v>
          </cell>
          <cell r="AB2064" t="str">
            <v>Centros de protección social para el adulto mayor adecuados</v>
          </cell>
          <cell r="AC2064" t="str">
            <v>410400200</v>
          </cell>
          <cell r="AD2064" t="str">
            <v>Centros de protección social para el adulto mayor adecuados</v>
          </cell>
          <cell r="AE2064" t="str">
            <v>Número</v>
          </cell>
        </row>
        <row r="2065">
          <cell r="O2065"/>
          <cell r="P2065"/>
          <cell r="AA2065" t="str">
            <v>4104003</v>
          </cell>
          <cell r="AB2065" t="str">
            <v>Centros de protección social para el adulto mayor ampliados</v>
          </cell>
          <cell r="AC2065" t="str">
            <v>410400300</v>
          </cell>
          <cell r="AD2065" t="str">
            <v>Centros de protección social para el adulto mayor ampliados</v>
          </cell>
          <cell r="AE2065" t="str">
            <v>Número</v>
          </cell>
        </row>
        <row r="2066">
          <cell r="O2066"/>
          <cell r="P2066"/>
          <cell r="AA2066" t="str">
            <v>4104004</v>
          </cell>
          <cell r="AB2066" t="str">
            <v>Centros de protección social para el adulto mayor con reforzamiento estructural</v>
          </cell>
          <cell r="AC2066" t="str">
            <v>410400400</v>
          </cell>
          <cell r="AD2066" t="str">
            <v>Centros de protección social para el adulto mayor con reforzamiento estructural</v>
          </cell>
          <cell r="AE2066" t="str">
            <v>Número</v>
          </cell>
        </row>
        <row r="2067">
          <cell r="O2067"/>
          <cell r="P2067"/>
          <cell r="AA2067" t="str">
            <v>4104005</v>
          </cell>
          <cell r="AB2067" t="str">
            <v>Centros de protección social para el adulto mayor modificados</v>
          </cell>
          <cell r="AC2067" t="str">
            <v>410400500</v>
          </cell>
          <cell r="AD2067" t="str">
            <v>Centros de protección social para el adulto mayor modificados</v>
          </cell>
          <cell r="AE2067" t="str">
            <v>Número</v>
          </cell>
        </row>
        <row r="2068">
          <cell r="O2068"/>
          <cell r="P2068"/>
          <cell r="AA2068" t="str">
            <v>4104006</v>
          </cell>
          <cell r="AB2068" t="str">
            <v>Centros de protección social para el adulto mayor construidos</v>
          </cell>
          <cell r="AC2068" t="str">
            <v>410400600</v>
          </cell>
          <cell r="AD2068" t="str">
            <v>Centros de protección social para el adulto mayor construidos</v>
          </cell>
          <cell r="AE2068" t="str">
            <v>Número</v>
          </cell>
        </row>
        <row r="2069">
          <cell r="O2069"/>
          <cell r="P2069"/>
          <cell r="AA2069" t="str">
            <v>4104007</v>
          </cell>
          <cell r="AB2069" t="str">
            <v>Centros de protección social para el adulto mayor dotados</v>
          </cell>
          <cell r="AC2069" t="str">
            <v>410400700</v>
          </cell>
          <cell r="AD2069" t="str">
            <v>Centros de protección social para el adulto mayor dotados</v>
          </cell>
          <cell r="AE2069" t="str">
            <v>Número</v>
          </cell>
        </row>
        <row r="2070">
          <cell r="O2070"/>
          <cell r="P2070"/>
          <cell r="AA2070" t="str">
            <v>4104008</v>
          </cell>
          <cell r="AB2070" t="str">
            <v>Servicio de atención y protección integral al adulto mayor</v>
          </cell>
          <cell r="AC2070" t="str">
            <v>410400800</v>
          </cell>
          <cell r="AD2070" t="str">
            <v>Adultos mayores atendidos con servicios integrales</v>
          </cell>
          <cell r="AE2070" t="str">
            <v>Número</v>
          </cell>
        </row>
        <row r="2071">
          <cell r="O2071"/>
          <cell r="P2071"/>
          <cell r="AA2071" t="str">
            <v>4104009</v>
          </cell>
          <cell r="AB2071" t="str">
            <v>Centros de protección social de día para el adulto mayor adecuados</v>
          </cell>
          <cell r="AC2071" t="str">
            <v>410400900</v>
          </cell>
          <cell r="AD2071" t="str">
            <v>Centros de día para el adulto mayor adecuados</v>
          </cell>
          <cell r="AE2071" t="str">
            <v>Número</v>
          </cell>
        </row>
        <row r="2072">
          <cell r="O2072"/>
          <cell r="P2072"/>
          <cell r="AA2072" t="str">
            <v>4104010</v>
          </cell>
          <cell r="AB2072" t="str">
            <v>Servicio de educación informal a los cuidadores del adulto mayor</v>
          </cell>
          <cell r="AC2072" t="str">
            <v>410401000</v>
          </cell>
          <cell r="AD2072" t="str">
            <v>Cuidadores cualificados</v>
          </cell>
          <cell r="AE2072" t="str">
            <v>Número</v>
          </cell>
        </row>
        <row r="2073">
          <cell r="O2073"/>
          <cell r="P2073"/>
          <cell r="AA2073" t="str">
            <v>4104011</v>
          </cell>
          <cell r="AB2073" t="str">
            <v>Servicio de caracterización demográfica y socioeconómica de las personas habitantes de la calle</v>
          </cell>
          <cell r="AC2073" t="str">
            <v>410401100</v>
          </cell>
          <cell r="AD2073" t="str">
            <v>Personas caracterizadas</v>
          </cell>
          <cell r="AE2073" t="str">
            <v>Número</v>
          </cell>
        </row>
        <row r="2074">
          <cell r="O2074"/>
          <cell r="P2074"/>
          <cell r="AA2074" t="str">
            <v>4104012</v>
          </cell>
          <cell r="AB2074" t="str">
            <v>Centros de protección social de día para el adulto mayor modificados</v>
          </cell>
          <cell r="AC2074" t="str">
            <v>410401200</v>
          </cell>
          <cell r="AD2074" t="str">
            <v>Centros de día para el adulto mayor modificados</v>
          </cell>
          <cell r="AE2074" t="str">
            <v>Número</v>
          </cell>
        </row>
        <row r="2075">
          <cell r="O2075"/>
          <cell r="P2075"/>
          <cell r="AA2075" t="str">
            <v>4104013</v>
          </cell>
          <cell r="AB2075" t="str">
            <v>Centros de protección social de día para el adulto mayor construidos</v>
          </cell>
          <cell r="AC2075" t="str">
            <v>410401300</v>
          </cell>
          <cell r="AD2075" t="str">
            <v>Centros de día para el adulto mayor construidos</v>
          </cell>
          <cell r="AE2075" t="str">
            <v>Número</v>
          </cell>
        </row>
        <row r="2076">
          <cell r="O2076"/>
          <cell r="P2076"/>
          <cell r="AA2076" t="str">
            <v>4104014</v>
          </cell>
          <cell r="AB2076" t="str">
            <v>Centros de protección social de día para el adulto mayor dotados</v>
          </cell>
          <cell r="AC2076" t="str">
            <v>410401400</v>
          </cell>
          <cell r="AD2076" t="str">
            <v>Centros de día para el adulto mayor dotados</v>
          </cell>
          <cell r="AE2076" t="str">
            <v>Número</v>
          </cell>
        </row>
        <row r="2077">
          <cell r="O2077"/>
          <cell r="P2077"/>
          <cell r="AA2077" t="str">
            <v>4104015</v>
          </cell>
          <cell r="AB2077" t="str">
            <v>Centros de protección social de día para el adulto mayor construidos y dotados</v>
          </cell>
          <cell r="AC2077" t="str">
            <v>410401500</v>
          </cell>
          <cell r="AD2077" t="str">
            <v>Centros de día para el adulto mayor construidos y dotados</v>
          </cell>
          <cell r="AE2077" t="str">
            <v>Número</v>
          </cell>
        </row>
        <row r="2078">
          <cell r="O2078"/>
          <cell r="P2078"/>
          <cell r="AA2078" t="str">
            <v>4104016</v>
          </cell>
          <cell r="AB2078" t="str">
            <v>Granjas para adultos mayores construidas y dotadas</v>
          </cell>
          <cell r="AC2078" t="str">
            <v>410401600</v>
          </cell>
          <cell r="AD2078" t="str">
            <v>Granjas para adultos mayores construidas y dotadas</v>
          </cell>
          <cell r="AE2078" t="str">
            <v>Número</v>
          </cell>
        </row>
        <row r="2079">
          <cell r="O2079"/>
          <cell r="P2079"/>
          <cell r="AA2079" t="str">
            <v>4104017</v>
          </cell>
          <cell r="AB2079" t="str">
            <v>Granjas para adultos mayores adecuadas</v>
          </cell>
          <cell r="AC2079" t="str">
            <v>410401700</v>
          </cell>
          <cell r="AD2079" t="str">
            <v>Granjas para adultos mayores adecuadas</v>
          </cell>
          <cell r="AE2079" t="str">
            <v>Número</v>
          </cell>
        </row>
        <row r="2080">
          <cell r="O2080"/>
          <cell r="P2080"/>
          <cell r="AA2080" t="str">
            <v>4104018</v>
          </cell>
          <cell r="AB2080" t="str">
            <v>Granjas para adultos mayores ampliadas</v>
          </cell>
          <cell r="AC2080" t="str">
            <v>410401800</v>
          </cell>
          <cell r="AD2080" t="str">
            <v>Granjas para adultos mayores ampliadas</v>
          </cell>
          <cell r="AE2080" t="str">
            <v>Número</v>
          </cell>
        </row>
        <row r="2081">
          <cell r="O2081"/>
          <cell r="P2081"/>
          <cell r="AA2081" t="str">
            <v>4104019</v>
          </cell>
          <cell r="AB2081" t="str">
            <v>Granjas para adultos mayores con reforzamiento estructural</v>
          </cell>
          <cell r="AC2081" t="str">
            <v>410401900</v>
          </cell>
          <cell r="AD2081" t="str">
            <v>Granjas para adultos mayores con reforzamiento estructural</v>
          </cell>
          <cell r="AE2081" t="str">
            <v>Número</v>
          </cell>
        </row>
        <row r="2082">
          <cell r="O2082"/>
          <cell r="P2082"/>
          <cell r="AA2082" t="str">
            <v>4104020</v>
          </cell>
          <cell r="AB2082" t="str">
            <v>Servicio de atención integral a población en condición de discapacidad</v>
          </cell>
          <cell r="AC2082" t="str">
            <v>410402000</v>
          </cell>
          <cell r="AD2082" t="str">
            <v>Personas con discapacidad atendidas con servicios integrales</v>
          </cell>
          <cell r="AE2082" t="str">
            <v>Número</v>
          </cell>
        </row>
        <row r="2083">
          <cell r="O2083"/>
          <cell r="P2083"/>
          <cell r="AA2083" t="str">
            <v>4104021</v>
          </cell>
          <cell r="AB2083" t="str">
            <v>Granjas para adultos mayores construidas</v>
          </cell>
          <cell r="AC2083" t="str">
            <v>410402100</v>
          </cell>
          <cell r="AD2083" t="str">
            <v>Granjas para adultos mayores construidas</v>
          </cell>
          <cell r="AE2083" t="str">
            <v>Número</v>
          </cell>
        </row>
        <row r="2084">
          <cell r="O2084"/>
          <cell r="P2084"/>
          <cell r="AA2084" t="str">
            <v>4104022</v>
          </cell>
          <cell r="AB2084" t="str">
            <v>Granjas para adultos mayores dotadas</v>
          </cell>
          <cell r="AC2084" t="str">
            <v>410402200</v>
          </cell>
          <cell r="AD2084" t="str">
            <v>Granjas para adultos mayores dotadas</v>
          </cell>
          <cell r="AE2084" t="str">
            <v>Número</v>
          </cell>
        </row>
        <row r="2085">
          <cell r="O2085"/>
          <cell r="P2085"/>
          <cell r="AA2085" t="str">
            <v>4104023</v>
          </cell>
          <cell r="AB2085" t="str">
            <v>Servicio de asistencia técnica a proyectos productivos de las granjas para adultos mayores</v>
          </cell>
          <cell r="AC2085" t="str">
            <v>410402300</v>
          </cell>
          <cell r="AD2085" t="str">
            <v>Proyectos productivos asistidos técnicamente</v>
          </cell>
          <cell r="AE2085" t="str">
            <v>Número</v>
          </cell>
        </row>
        <row r="2086">
          <cell r="O2086"/>
          <cell r="P2086"/>
          <cell r="AA2086" t="str">
            <v>4104024</v>
          </cell>
          <cell r="AB2086" t="str">
            <v>Centros de protección social de día para el adulto mayor ampliados</v>
          </cell>
          <cell r="AC2086" t="str">
            <v>410402400</v>
          </cell>
          <cell r="AD2086" t="str">
            <v>Centros de día para el adulto mayor ampliados</v>
          </cell>
          <cell r="AE2086" t="str">
            <v>Número</v>
          </cell>
        </row>
        <row r="2087">
          <cell r="O2087"/>
          <cell r="P2087"/>
          <cell r="AA2087" t="str">
            <v>4104025</v>
          </cell>
          <cell r="AB2087" t="str">
            <v>Centros de protección social de día para el adulto mayor con reforzamiento estructural</v>
          </cell>
          <cell r="AC2087" t="str">
            <v>410402500</v>
          </cell>
          <cell r="AD2087" t="str">
            <v>Centros de día para el adulto mayor con reforzamiento estructural</v>
          </cell>
          <cell r="AE2087" t="str">
            <v>Número</v>
          </cell>
        </row>
        <row r="2088">
          <cell r="O2088"/>
          <cell r="P2088"/>
          <cell r="AA2088" t="str">
            <v>4104026</v>
          </cell>
          <cell r="AB2088" t="str">
            <v>Servicio de articulación de oferta social para la población habitante de calle</v>
          </cell>
          <cell r="AC2088" t="str">
            <v>410402600</v>
          </cell>
          <cell r="AD2088" t="str">
            <v>Personas atendidas con oferta institucional</v>
          </cell>
          <cell r="AE2088" t="str">
            <v>Número</v>
          </cell>
        </row>
        <row r="2089">
          <cell r="O2089"/>
          <cell r="P2089"/>
          <cell r="AA2089" t="str">
            <v>4104027</v>
          </cell>
          <cell r="AB2089" t="str">
            <v>Servicio de atención integral al habitante de la calle</v>
          </cell>
          <cell r="AC2089" t="str">
            <v>410402700</v>
          </cell>
          <cell r="AD2089" t="str">
            <v xml:space="preserve">Personas atendidas con servicios integrales </v>
          </cell>
          <cell r="AE2089" t="str">
            <v>Número</v>
          </cell>
        </row>
        <row r="2090">
          <cell r="O2090"/>
          <cell r="P2090"/>
          <cell r="AA2090" t="str">
            <v>4104028</v>
          </cell>
          <cell r="AB2090" t="str">
            <v>Centros de atención de habitantes de la calle construidos y dotados</v>
          </cell>
          <cell r="AC2090" t="str">
            <v>410402800</v>
          </cell>
          <cell r="AD2090" t="str">
            <v>Centros de atención de habitantes de calle construidos y dotados</v>
          </cell>
          <cell r="AE2090" t="str">
            <v>Número</v>
          </cell>
        </row>
        <row r="2091">
          <cell r="O2091"/>
          <cell r="P2091"/>
          <cell r="AA2091" t="str">
            <v>4104029</v>
          </cell>
          <cell r="AB2091" t="str">
            <v>Centros de atención de habitantes de la calle adecuados</v>
          </cell>
          <cell r="AC2091" t="str">
            <v>410402900</v>
          </cell>
          <cell r="AD2091" t="str">
            <v>Centros de atención de habitantes de la calle adecuados</v>
          </cell>
          <cell r="AE2091" t="str">
            <v>Número</v>
          </cell>
        </row>
        <row r="2092">
          <cell r="O2092"/>
          <cell r="P2092"/>
          <cell r="AA2092" t="str">
            <v>4104030</v>
          </cell>
          <cell r="AB2092" t="str">
            <v>Centros de atención de habitantes de la calle ampliados</v>
          </cell>
          <cell r="AC2092" t="str">
            <v>410403000</v>
          </cell>
          <cell r="AD2092" t="str">
            <v>Centros de atención de habitantes de la calle ampliados</v>
          </cell>
          <cell r="AE2092" t="str">
            <v>Número</v>
          </cell>
        </row>
        <row r="2093">
          <cell r="O2093"/>
          <cell r="P2093"/>
          <cell r="AA2093" t="str">
            <v>4104031</v>
          </cell>
          <cell r="AB2093" t="str">
            <v>Centros de atención de habitantes de la calle con reforzamiento estructural</v>
          </cell>
          <cell r="AC2093" t="str">
            <v>410403100</v>
          </cell>
          <cell r="AD2093" t="str">
            <v>Centros de atención de habitantes de la calle con reforzamiento estructural</v>
          </cell>
          <cell r="AE2093" t="str">
            <v>Número</v>
          </cell>
        </row>
        <row r="2094">
          <cell r="O2094"/>
          <cell r="P2094"/>
          <cell r="AA2094" t="str">
            <v>4104032</v>
          </cell>
          <cell r="AB2094" t="str">
            <v>Centros de atención de habitantes de la calle modificados</v>
          </cell>
          <cell r="AC2094" t="str">
            <v>410403200</v>
          </cell>
          <cell r="AD2094" t="str">
            <v>Centros de atención de habitantes de la calle modificados</v>
          </cell>
          <cell r="AE2094" t="str">
            <v>Número</v>
          </cell>
        </row>
        <row r="2095">
          <cell r="O2095"/>
          <cell r="P2095"/>
          <cell r="AA2095" t="str">
            <v>4104033</v>
          </cell>
          <cell r="AB2095" t="str">
            <v xml:space="preserve">Centros de atención de habitantes de la calle construidos </v>
          </cell>
          <cell r="AC2095" t="str">
            <v>410403300</v>
          </cell>
          <cell r="AD2095" t="str">
            <v>Centros de atención de habitantes de la calle construidos</v>
          </cell>
          <cell r="AE2095" t="str">
            <v>Número</v>
          </cell>
        </row>
        <row r="2096">
          <cell r="O2096"/>
          <cell r="P2096"/>
          <cell r="AA2096" t="str">
            <v>4104034</v>
          </cell>
          <cell r="AB2096" t="str">
            <v>Centros de atención de habitantes de la calle dotados</v>
          </cell>
          <cell r="AC2096" t="str">
            <v>410403400</v>
          </cell>
          <cell r="AD2096" t="str">
            <v>Centros de atención de habitantes de la calle dotados</v>
          </cell>
          <cell r="AE2096" t="str">
            <v>Número</v>
          </cell>
        </row>
        <row r="2097">
          <cell r="O2097"/>
          <cell r="P2097"/>
          <cell r="AA2097" t="str">
            <v>4104035</v>
          </cell>
          <cell r="AB2097" t="str">
            <v>Granjas para adultos mayores modificadas</v>
          </cell>
          <cell r="AC2097" t="str">
            <v>410403500</v>
          </cell>
          <cell r="AD2097" t="str">
            <v>Granjas para adultos mayores modificadas</v>
          </cell>
          <cell r="AE2097" t="str">
            <v>Número</v>
          </cell>
        </row>
        <row r="2098">
          <cell r="O2098"/>
          <cell r="P2098"/>
          <cell r="AA2098" t="str">
            <v>4104036</v>
          </cell>
          <cell r="AB2098" t="str">
            <v>Centros de atención integral para personas con discapacidad construidos y dotados</v>
          </cell>
          <cell r="AC2098" t="str">
            <v>410403600</v>
          </cell>
          <cell r="AD2098" t="str">
            <v>Centros de atención integral para personas con discapacidad construidos y dotados</v>
          </cell>
          <cell r="AE2098" t="str">
            <v>Número</v>
          </cell>
        </row>
        <row r="2099">
          <cell r="O2099"/>
          <cell r="P2099"/>
          <cell r="AA2099" t="str">
            <v>4104037</v>
          </cell>
          <cell r="AB2099" t="str">
            <v>Centros de atención integral para personas con discapacidad adecuados</v>
          </cell>
          <cell r="AC2099" t="str">
            <v>410403700</v>
          </cell>
          <cell r="AD2099" t="str">
            <v>Centros de atención integral para personas con discapacidad adecuados</v>
          </cell>
          <cell r="AE2099" t="str">
            <v>Número</v>
          </cell>
        </row>
        <row r="2100">
          <cell r="O2100"/>
          <cell r="P2100"/>
          <cell r="AA2100" t="str">
            <v>4104038</v>
          </cell>
          <cell r="AB2100" t="str">
            <v>Centros de atención integral para personas con discapacidad ampliados</v>
          </cell>
          <cell r="AC2100" t="str">
            <v>410403800</v>
          </cell>
          <cell r="AD2100" t="str">
            <v>Centros de atención integral para personas con discapacidad ampliados</v>
          </cell>
          <cell r="AE2100" t="str">
            <v>Número</v>
          </cell>
        </row>
        <row r="2101">
          <cell r="O2101"/>
          <cell r="P2101"/>
          <cell r="AA2101" t="str">
            <v>4104039</v>
          </cell>
          <cell r="AB2101" t="str">
            <v>Centros de atención integral para personas con discapacidad con reforzamiento estructural</v>
          </cell>
          <cell r="AC2101" t="str">
            <v>410403900</v>
          </cell>
          <cell r="AD2101" t="str">
            <v>Centros de atención integral para personas con discapacidad con reforzamiento estructural</v>
          </cell>
          <cell r="AE2101" t="str">
            <v>Número</v>
          </cell>
        </row>
        <row r="2102">
          <cell r="O2102"/>
          <cell r="P2102"/>
          <cell r="AA2102" t="str">
            <v>4104040</v>
          </cell>
          <cell r="AB2102" t="str">
            <v>Centros de atención integral para personas con discapacidad modificados</v>
          </cell>
          <cell r="AC2102" t="str">
            <v>410404000</v>
          </cell>
          <cell r="AD2102" t="str">
            <v>Centros de atención integral para personas con discapacidad modificados</v>
          </cell>
          <cell r="AE2102" t="str">
            <v>Número</v>
          </cell>
        </row>
        <row r="2103">
          <cell r="O2103"/>
          <cell r="P2103"/>
          <cell r="AA2103" t="str">
            <v>4104041</v>
          </cell>
          <cell r="AB2103" t="str">
            <v xml:space="preserve">Centros de atención integral para personas con discapacidad construidos </v>
          </cell>
          <cell r="AC2103" t="str">
            <v>410404100</v>
          </cell>
          <cell r="AD2103" t="str">
            <v>Centros de atención integral para personas con discapacidad construidos</v>
          </cell>
          <cell r="AE2103" t="str">
            <v>Número</v>
          </cell>
        </row>
        <row r="2104">
          <cell r="O2104"/>
          <cell r="P2104"/>
          <cell r="AA2104" t="str">
            <v>4104042</v>
          </cell>
          <cell r="AB2104" t="str">
            <v>Centros de atención integral para personas con discapacidad dotados</v>
          </cell>
          <cell r="AC2104" t="str">
            <v>410404200</v>
          </cell>
          <cell r="AD2104" t="str">
            <v>Centros de atención integral para personas con discapacidad dotados</v>
          </cell>
          <cell r="AE2104" t="str">
            <v>Número</v>
          </cell>
        </row>
        <row r="2105">
          <cell r="O2105"/>
          <cell r="P2105"/>
          <cell r="AA2105" t="str">
            <v>4301001</v>
          </cell>
          <cell r="AB2105" t="str">
            <v>Servicio de apoyo a la actividad física, la recreación y el deporte</v>
          </cell>
          <cell r="AC2105" t="str">
            <v>430100100</v>
          </cell>
          <cell r="AD2105" t="str">
            <v>Personas beneficiadas</v>
          </cell>
          <cell r="AE2105" t="str">
            <v>Número</v>
          </cell>
        </row>
        <row r="2106">
          <cell r="O2106"/>
          <cell r="P2106"/>
          <cell r="AA2106" t="str">
            <v>4301003</v>
          </cell>
          <cell r="AB2106" t="str">
            <v>Servicio de administración de la infraestructura deportiva</v>
          </cell>
          <cell r="AC2106" t="str">
            <v>430100300</v>
          </cell>
          <cell r="AD2106" t="str">
            <v>Infraestructura deportiva en operación</v>
          </cell>
          <cell r="AE2106" t="str">
            <v>Número</v>
          </cell>
        </row>
        <row r="2107">
          <cell r="O2107"/>
          <cell r="P2107"/>
          <cell r="AA2107" t="str">
            <v>4301004</v>
          </cell>
          <cell r="AB2107" t="str">
            <v>Servicio de mantenimiento a la infraestructura deportiva</v>
          </cell>
          <cell r="AC2107" t="str">
            <v>430100400</v>
          </cell>
          <cell r="AD2107" t="str">
            <v>Infraestructura deportiva mantenida</v>
          </cell>
          <cell r="AE2107" t="str">
            <v>Número</v>
          </cell>
        </row>
        <row r="2108">
          <cell r="O2108"/>
          <cell r="P2108"/>
          <cell r="AA2108" t="str">
            <v>4301006</v>
          </cell>
          <cell r="AB2108" t="str">
            <v>Documentos normativos</v>
          </cell>
          <cell r="AC2108" t="str">
            <v>430100600</v>
          </cell>
          <cell r="AD2108" t="str">
            <v>Documentos normativos realizados</v>
          </cell>
          <cell r="AE2108" t="str">
            <v>Número</v>
          </cell>
        </row>
        <row r="2109">
          <cell r="O2109"/>
          <cell r="P2109"/>
          <cell r="AA2109" t="str">
            <v>4301007</v>
          </cell>
          <cell r="AB2109" t="str">
            <v>Servicio de Escuelas Deportivas</v>
          </cell>
          <cell r="AC2109" t="str">
            <v>430100700</v>
          </cell>
          <cell r="AD2109" t="str">
            <v>Niños, niñas, adolescentes y jóvenes inscritos en Escuelas Deportivas</v>
          </cell>
          <cell r="AE2109" t="str">
            <v>Número</v>
          </cell>
        </row>
        <row r="2110">
          <cell r="O2110"/>
          <cell r="P2110"/>
          <cell r="AA2110" t="str">
            <v>4301009</v>
          </cell>
          <cell r="AB2110" t="str">
            <v>Parques recreativos construidos</v>
          </cell>
          <cell r="AC2110" t="str">
            <v>430100900</v>
          </cell>
          <cell r="AD2110" t="str">
            <v>Parques construidos</v>
          </cell>
          <cell r="AE2110" t="str">
            <v>Número</v>
          </cell>
        </row>
        <row r="2111">
          <cell r="O2111"/>
          <cell r="P2111"/>
          <cell r="AA2111" t="str">
            <v>4301010</v>
          </cell>
          <cell r="AB2111" t="str">
            <v>Parques recreativos construidos y dotados</v>
          </cell>
          <cell r="AC2111" t="str">
            <v>430101000</v>
          </cell>
          <cell r="AD2111" t="str">
            <v>Parques construidos y dotados</v>
          </cell>
          <cell r="AE2111" t="str">
            <v>Número</v>
          </cell>
        </row>
        <row r="2112">
          <cell r="O2112"/>
          <cell r="P2112"/>
          <cell r="AA2112" t="str">
            <v>4301011</v>
          </cell>
          <cell r="AB2112" t="str">
            <v>Parques recreativos adecuados</v>
          </cell>
          <cell r="AC2112" t="str">
            <v>430101100</v>
          </cell>
          <cell r="AD2112" t="str">
            <v>Parques adecuados</v>
          </cell>
          <cell r="AE2112" t="str">
            <v>Número</v>
          </cell>
        </row>
        <row r="2113">
          <cell r="O2113"/>
          <cell r="P2113"/>
          <cell r="AA2113" t="str">
            <v>4301012</v>
          </cell>
          <cell r="AB2113" t="str">
            <v>Parques recreativos mantenidos</v>
          </cell>
          <cell r="AC2113" t="str">
            <v>430101200</v>
          </cell>
          <cell r="AD2113" t="str">
            <v>Parques recreativos mantenidos</v>
          </cell>
          <cell r="AE2113" t="str">
            <v>Número</v>
          </cell>
        </row>
        <row r="2114">
          <cell r="O2114"/>
          <cell r="P2114"/>
          <cell r="AA2114" t="str">
            <v>4301013</v>
          </cell>
          <cell r="AB2114" t="str">
            <v>Parques recreativos mejorados</v>
          </cell>
          <cell r="AC2114" t="str">
            <v>430101300</v>
          </cell>
          <cell r="AD2114" t="str">
            <v>Parques recreativos mejorados</v>
          </cell>
          <cell r="AE2114" t="str">
            <v>Número</v>
          </cell>
        </row>
        <row r="2115">
          <cell r="O2115"/>
          <cell r="P2115"/>
          <cell r="AA2115" t="str">
            <v>4301014</v>
          </cell>
          <cell r="AB2115" t="str">
            <v>Canchas multifuncionales construidas.</v>
          </cell>
          <cell r="AC2115" t="str">
            <v>430101400</v>
          </cell>
          <cell r="AD2115" t="str">
            <v>Canchas multifuncionales construidas</v>
          </cell>
          <cell r="AE2115" t="str">
            <v>Número</v>
          </cell>
        </row>
        <row r="2116">
          <cell r="O2116"/>
          <cell r="P2116"/>
          <cell r="AA2116" t="str">
            <v>4301015</v>
          </cell>
          <cell r="AB2116" t="str">
            <v>Canchas multifuncionales construidas y dotadas</v>
          </cell>
          <cell r="AC2116" t="str">
            <v>430101500</v>
          </cell>
          <cell r="AD2116" t="str">
            <v>Canchas multifuncionales construidas y dotadas</v>
          </cell>
          <cell r="AE2116" t="str">
            <v>Número</v>
          </cell>
        </row>
        <row r="2117">
          <cell r="O2117"/>
          <cell r="P2117"/>
          <cell r="AA2117" t="str">
            <v>4301016</v>
          </cell>
          <cell r="AB2117" t="str">
            <v>Canchas multifuncionales adecuadas</v>
          </cell>
          <cell r="AC2117" t="str">
            <v>430101600</v>
          </cell>
          <cell r="AD2117" t="str">
            <v>Canchas multifuncionales adecuadas</v>
          </cell>
          <cell r="AE2117" t="str">
            <v>Número</v>
          </cell>
        </row>
        <row r="2118">
          <cell r="O2118"/>
          <cell r="P2118"/>
          <cell r="AA2118" t="str">
            <v>4301017</v>
          </cell>
          <cell r="AB2118" t="str">
            <v>Canchas multifuncionales mantenidas</v>
          </cell>
          <cell r="AC2118" t="str">
            <v>430101700</v>
          </cell>
          <cell r="AD2118" t="str">
            <v>Canchas multifuncionales mantenidas</v>
          </cell>
          <cell r="AE2118" t="str">
            <v>Número</v>
          </cell>
        </row>
        <row r="2119">
          <cell r="O2119"/>
          <cell r="P2119"/>
          <cell r="AA2119" t="str">
            <v>4301018</v>
          </cell>
          <cell r="AB2119" t="str">
            <v>Canchas multifuncionales mejoradas</v>
          </cell>
          <cell r="AC2119" t="str">
            <v>430101800</v>
          </cell>
          <cell r="AD2119" t="str">
            <v>Canchas de eventos recreativos mejorados</v>
          </cell>
          <cell r="AE2119" t="str">
            <v>Número</v>
          </cell>
        </row>
        <row r="2120">
          <cell r="O2120"/>
          <cell r="P2120"/>
          <cell r="AA2120" t="str">
            <v>4301019</v>
          </cell>
          <cell r="AB2120" t="str">
            <v>Placa deportiva construida</v>
          </cell>
          <cell r="AC2120" t="str">
            <v>430101900</v>
          </cell>
          <cell r="AD2120" t="str">
            <v>Placa polideportiva construida</v>
          </cell>
          <cell r="AE2120" t="str">
            <v>Número</v>
          </cell>
        </row>
        <row r="2121">
          <cell r="O2121"/>
          <cell r="P2121"/>
          <cell r="AA2121" t="str">
            <v>4301020</v>
          </cell>
          <cell r="AB2121" t="str">
            <v>Placa deportiva construida y dotada</v>
          </cell>
          <cell r="AC2121" t="str">
            <v>430102000</v>
          </cell>
          <cell r="AD2121" t="str">
            <v>Placa polideportiva construida y dotada</v>
          </cell>
          <cell r="AE2121" t="str">
            <v>Número</v>
          </cell>
        </row>
        <row r="2122">
          <cell r="O2122"/>
          <cell r="P2122"/>
          <cell r="AA2122" t="str">
            <v>4301021</v>
          </cell>
          <cell r="AB2122" t="str">
            <v>Placa deportiva adecuada</v>
          </cell>
          <cell r="AC2122" t="str">
            <v>430102100</v>
          </cell>
          <cell r="AD2122" t="str">
            <v>Placa deportiva adecuada</v>
          </cell>
          <cell r="AE2122" t="str">
            <v>Número</v>
          </cell>
        </row>
        <row r="2123">
          <cell r="O2123"/>
          <cell r="P2123"/>
          <cell r="AA2123" t="str">
            <v>4301022</v>
          </cell>
          <cell r="AB2123" t="str">
            <v>Placa deportiva mantenida</v>
          </cell>
          <cell r="AC2123" t="str">
            <v>430102200</v>
          </cell>
          <cell r="AD2123" t="str">
            <v>Placa deportiva mantenida</v>
          </cell>
          <cell r="AE2123" t="str">
            <v>Número</v>
          </cell>
        </row>
        <row r="2124">
          <cell r="O2124"/>
          <cell r="P2124"/>
          <cell r="AA2124" t="str">
            <v>4301023</v>
          </cell>
          <cell r="AB2124" t="str">
            <v>Placa deportiva mejorada</v>
          </cell>
          <cell r="AC2124" t="str">
            <v>430102300</v>
          </cell>
          <cell r="AD2124" t="str">
            <v>Placa deportiva mejorada</v>
          </cell>
          <cell r="AE2124" t="str">
            <v>Número</v>
          </cell>
        </row>
        <row r="2125">
          <cell r="O2125"/>
          <cell r="P2125"/>
          <cell r="AA2125" t="str">
            <v>4301024</v>
          </cell>
          <cell r="AB2125" t="str">
            <v>Gimnasios al aire libre estáticos</v>
          </cell>
          <cell r="AC2125" t="str">
            <v>430102400</v>
          </cell>
          <cell r="AD2125" t="str">
            <v>Gimnasios al aire libre construidos</v>
          </cell>
          <cell r="AE2125" t="str">
            <v>Número</v>
          </cell>
        </row>
        <row r="2126">
          <cell r="O2126"/>
          <cell r="P2126"/>
          <cell r="AA2126" t="str">
            <v>4301025</v>
          </cell>
          <cell r="AB2126" t="str">
            <v>Cancha construida</v>
          </cell>
          <cell r="AC2126" t="str">
            <v>430102500</v>
          </cell>
          <cell r="AD2126" t="str">
            <v>Cancha construida</v>
          </cell>
          <cell r="AE2126" t="str">
            <v>Número</v>
          </cell>
        </row>
        <row r="2127">
          <cell r="O2127"/>
          <cell r="P2127"/>
          <cell r="AA2127" t="str">
            <v>4301026</v>
          </cell>
          <cell r="AB2127" t="str">
            <v>Cancha construida y dotada</v>
          </cell>
          <cell r="AC2127" t="str">
            <v>430102600</v>
          </cell>
          <cell r="AD2127" t="str">
            <v>Cancha construida y dotada</v>
          </cell>
          <cell r="AE2127" t="str">
            <v>Número</v>
          </cell>
        </row>
        <row r="2128">
          <cell r="O2128"/>
          <cell r="P2128"/>
          <cell r="AA2128" t="str">
            <v>4301027</v>
          </cell>
          <cell r="AB2128" t="str">
            <v>Cancha adecuada</v>
          </cell>
          <cell r="AC2128" t="str">
            <v>430102700</v>
          </cell>
          <cell r="AD2128" t="str">
            <v>Cancha adecuadas</v>
          </cell>
          <cell r="AE2128" t="str">
            <v>Número</v>
          </cell>
        </row>
        <row r="2129">
          <cell r="O2129"/>
          <cell r="P2129"/>
          <cell r="AA2129" t="str">
            <v>4301028</v>
          </cell>
          <cell r="AB2129" t="str">
            <v>Cancha mantenida</v>
          </cell>
          <cell r="AC2129" t="str">
            <v>430102800</v>
          </cell>
          <cell r="AD2129" t="str">
            <v>Cancha mantenidas</v>
          </cell>
          <cell r="AE2129" t="str">
            <v>Número</v>
          </cell>
        </row>
        <row r="2130">
          <cell r="O2130"/>
          <cell r="P2130"/>
          <cell r="AA2130" t="str">
            <v>4301029</v>
          </cell>
          <cell r="AB2130" t="str">
            <v>Cancha mejorada</v>
          </cell>
          <cell r="AC2130" t="str">
            <v>430102900</v>
          </cell>
          <cell r="AD2130" t="str">
            <v>Cancha mejorada</v>
          </cell>
          <cell r="AE2130" t="str">
            <v>Número</v>
          </cell>
        </row>
        <row r="2131">
          <cell r="O2131"/>
          <cell r="P2131"/>
          <cell r="AA2131" t="str">
            <v>4301030</v>
          </cell>
          <cell r="AB2131" t="str">
            <v>Parque recreo-deportivo construido y dotado</v>
          </cell>
          <cell r="AC2131" t="str">
            <v>430103000</v>
          </cell>
          <cell r="AD2131" t="str">
            <v>Parque recreo-deportivo construido y dotado</v>
          </cell>
          <cell r="AE2131" t="str">
            <v>Número</v>
          </cell>
        </row>
        <row r="2132">
          <cell r="O2132"/>
          <cell r="P2132"/>
          <cell r="AA2132" t="str">
            <v>4301031</v>
          </cell>
          <cell r="AB2132" t="str">
            <v>Estudios y diseños de infraestructura recreo-deportiva</v>
          </cell>
          <cell r="AC2132" t="str">
            <v>430103100</v>
          </cell>
          <cell r="AD2132" t="str">
            <v>Estudios y diseños elaborados</v>
          </cell>
          <cell r="AE2132" t="str">
            <v>Número</v>
          </cell>
        </row>
        <row r="2133">
          <cell r="O2133"/>
          <cell r="P2133"/>
          <cell r="AA2133" t="str">
            <v>4301032</v>
          </cell>
          <cell r="AB2133" t="str">
            <v>Servicio de organización de eventos deportivos comunitarios</v>
          </cell>
          <cell r="AC2133" t="str">
            <v>430103200</v>
          </cell>
          <cell r="AD2133" t="str">
            <v>Eventos deportivos comunitarios realizados</v>
          </cell>
          <cell r="AE2133" t="str">
            <v>Número</v>
          </cell>
        </row>
        <row r="2134">
          <cell r="O2134"/>
          <cell r="P2134"/>
          <cell r="AA2134" t="str">
            <v>4301035</v>
          </cell>
          <cell r="AB2134" t="str">
            <v>Servicio de educación informal en recreación</v>
          </cell>
          <cell r="AC2134" t="str">
            <v>430103500</v>
          </cell>
          <cell r="AD2134" t="str">
            <v>Personas capacitadas</v>
          </cell>
          <cell r="AE2134" t="str">
            <v>Número</v>
          </cell>
        </row>
        <row r="2135">
          <cell r="O2135"/>
          <cell r="P2135"/>
          <cell r="AA2135" t="str">
            <v>4301036</v>
          </cell>
          <cell r="AB2135" t="str">
            <v>Centro de alto rendimiento construido</v>
          </cell>
          <cell r="AC2135" t="str">
            <v>430103600</v>
          </cell>
          <cell r="AD2135" t="str">
            <v>Centro de alto rendimiento construido</v>
          </cell>
          <cell r="AE2135" t="str">
            <v>Número</v>
          </cell>
        </row>
        <row r="2136">
          <cell r="O2136"/>
          <cell r="P2136"/>
          <cell r="AA2136" t="str">
            <v>4301037</v>
          </cell>
          <cell r="AB2136" t="str">
            <v>Servicio de promoción de la actividad física, la recreación y el deporte</v>
          </cell>
          <cell r="AC2136" t="str">
            <v>430103700</v>
          </cell>
          <cell r="AD2136" t="str">
            <v>Personas que acceden a servicios deportivos, recreativos y de actividad física</v>
          </cell>
          <cell r="AE2136" t="str">
            <v>Número</v>
          </cell>
        </row>
        <row r="2137">
          <cell r="O2137"/>
          <cell r="P2137"/>
          <cell r="AA2137" t="str">
            <v>4301038</v>
          </cell>
          <cell r="AB2137" t="str">
            <v>Servicio de organización de eventos recreativos comunitarios</v>
          </cell>
          <cell r="AC2137" t="str">
            <v>430103800</v>
          </cell>
          <cell r="AD2137" t="str">
            <v>Personas beneficiadas</v>
          </cell>
          <cell r="AE2137" t="str">
            <v>Número</v>
          </cell>
        </row>
        <row r="2138">
          <cell r="O2138"/>
          <cell r="P2138"/>
          <cell r="AA2138" t="str">
            <v>4302001</v>
          </cell>
          <cell r="AB2138" t="str">
            <v>Servicio de preparación deportiva</v>
          </cell>
          <cell r="AC2138" t="str">
            <v>430200100</v>
          </cell>
          <cell r="AD2138" t="str">
            <v>Atletas preparados</v>
          </cell>
          <cell r="AE2138" t="str">
            <v>Número</v>
          </cell>
        </row>
        <row r="2139">
          <cell r="O2139"/>
          <cell r="P2139"/>
          <cell r="AA2139" t="str">
            <v>4302002</v>
          </cell>
          <cell r="AB2139" t="str">
            <v>Servicio de apoyo financiero a atletas</v>
          </cell>
          <cell r="AC2139" t="str">
            <v>430200200</v>
          </cell>
          <cell r="AD2139" t="str">
            <v>Estímulos entregados</v>
          </cell>
          <cell r="AE2139" t="str">
            <v>Número</v>
          </cell>
        </row>
        <row r="2140">
          <cell r="O2140"/>
          <cell r="P2140"/>
          <cell r="AA2140" t="str">
            <v>4302003</v>
          </cell>
          <cell r="AB2140" t="str">
            <v>Servicio de atención médica especializada</v>
          </cell>
          <cell r="AC2140" t="str">
            <v>430200300</v>
          </cell>
          <cell r="AD2140" t="str">
            <v>Atletas atendidos con medicina especializada</v>
          </cell>
          <cell r="AE2140" t="str">
            <v>Número</v>
          </cell>
        </row>
        <row r="2141">
          <cell r="O2141"/>
          <cell r="P2141"/>
          <cell r="AA2141" t="str">
            <v>4302004</v>
          </cell>
          <cell r="AB2141" t="str">
            <v>Servicio de organización de eventos deportivos de alto rendimiento</v>
          </cell>
          <cell r="AC2141" t="str">
            <v>430200400</v>
          </cell>
          <cell r="AD2141" t="str">
            <v xml:space="preserve">Deportistas que participan en eventos deportivos de alto rendimiento con sede en Colombia </v>
          </cell>
          <cell r="AE2141" t="str">
            <v>Número</v>
          </cell>
        </row>
        <row r="2142">
          <cell r="O2142"/>
          <cell r="P2142"/>
          <cell r="AA2142" t="str">
            <v>4302006</v>
          </cell>
          <cell r="AB2142" t="str">
            <v>Documentos de planeación</v>
          </cell>
          <cell r="AC2142" t="str">
            <v>430200600</v>
          </cell>
          <cell r="AD2142" t="str">
            <v>Documentos de planeación realizados</v>
          </cell>
          <cell r="AE2142" t="str">
            <v>Número</v>
          </cell>
        </row>
        <row r="2143">
          <cell r="O2143"/>
          <cell r="P2143"/>
          <cell r="AA2143" t="str">
            <v>4302007</v>
          </cell>
          <cell r="AB2143" t="str">
            <v>Documentos de investigación</v>
          </cell>
          <cell r="AC2143" t="str">
            <v>430200700</v>
          </cell>
          <cell r="AD2143" t="str">
            <v>Documentos de investigación realizados</v>
          </cell>
          <cell r="AE2143" t="str">
            <v>Número</v>
          </cell>
        </row>
        <row r="2144">
          <cell r="O2144"/>
          <cell r="P2144"/>
          <cell r="AA2144" t="str">
            <v>4302009</v>
          </cell>
          <cell r="AB2144" t="str">
            <v>Documentos de lineamientos técnicos</v>
          </cell>
          <cell r="AC2144" t="str">
            <v>430200900</v>
          </cell>
          <cell r="AD2144" t="str">
            <v>Documentos de lineamientos técnicos realizados</v>
          </cell>
          <cell r="AE2144" t="str">
            <v>Número</v>
          </cell>
        </row>
        <row r="2145">
          <cell r="O2145"/>
          <cell r="P2145"/>
          <cell r="AA2145" t="str">
            <v>4302010</v>
          </cell>
          <cell r="AB2145" t="str">
            <v>Estadios construidos</v>
          </cell>
          <cell r="AC2145" t="str">
            <v>430201000</v>
          </cell>
          <cell r="AD2145" t="str">
            <v>Estadios construidos</v>
          </cell>
          <cell r="AE2145" t="str">
            <v>Número</v>
          </cell>
        </row>
        <row r="2146">
          <cell r="O2146"/>
          <cell r="P2146"/>
          <cell r="AA2146" t="str">
            <v>4302011</v>
          </cell>
          <cell r="AB2146" t="str">
            <v>Estadios construidos y dotados</v>
          </cell>
          <cell r="AC2146" t="str">
            <v>430201100</v>
          </cell>
          <cell r="AD2146" t="str">
            <v>Estadios construidos y dotados</v>
          </cell>
          <cell r="AE2146" t="str">
            <v>Número</v>
          </cell>
        </row>
        <row r="2147">
          <cell r="O2147"/>
          <cell r="P2147"/>
          <cell r="AA2147" t="str">
            <v>4302012</v>
          </cell>
          <cell r="AB2147" t="str">
            <v>Estadios mantenidos</v>
          </cell>
          <cell r="AC2147" t="str">
            <v>430201200</v>
          </cell>
          <cell r="AD2147" t="str">
            <v>Estadios mantenidos</v>
          </cell>
          <cell r="AE2147" t="str">
            <v>Número</v>
          </cell>
        </row>
        <row r="2148">
          <cell r="O2148"/>
          <cell r="P2148"/>
          <cell r="AA2148" t="str">
            <v>4302013</v>
          </cell>
          <cell r="AB2148" t="str">
            <v>Estadios mejorados</v>
          </cell>
          <cell r="AC2148" t="str">
            <v>430201300</v>
          </cell>
          <cell r="AD2148" t="str">
            <v>Estadios mejorados</v>
          </cell>
          <cell r="AE2148" t="str">
            <v>Número</v>
          </cell>
        </row>
        <row r="2149">
          <cell r="O2149"/>
          <cell r="P2149"/>
          <cell r="AA2149" t="str">
            <v>4302014</v>
          </cell>
          <cell r="AB2149" t="str">
            <v>Pistas construidas</v>
          </cell>
          <cell r="AC2149" t="str">
            <v>430201400</v>
          </cell>
          <cell r="AD2149" t="str">
            <v>Pistas construidas</v>
          </cell>
          <cell r="AE2149" t="str">
            <v>Número</v>
          </cell>
        </row>
        <row r="2150">
          <cell r="O2150"/>
          <cell r="P2150"/>
          <cell r="AA2150" t="str">
            <v>4302015</v>
          </cell>
          <cell r="AB2150" t="str">
            <v>Pistas construidas y dotadas</v>
          </cell>
          <cell r="AC2150" t="str">
            <v>430201500</v>
          </cell>
          <cell r="AD2150" t="str">
            <v>Pistas construidas y dotadas</v>
          </cell>
          <cell r="AE2150" t="str">
            <v>Número</v>
          </cell>
        </row>
        <row r="2151">
          <cell r="O2151"/>
          <cell r="P2151"/>
          <cell r="AA2151" t="str">
            <v>4302016</v>
          </cell>
          <cell r="AB2151" t="str">
            <v>Pistas adecuadas</v>
          </cell>
          <cell r="AC2151" t="str">
            <v>430201600</v>
          </cell>
          <cell r="AD2151" t="str">
            <v>Pistas adecuadas</v>
          </cell>
          <cell r="AE2151" t="str">
            <v>Número</v>
          </cell>
        </row>
        <row r="2152">
          <cell r="O2152"/>
          <cell r="P2152"/>
          <cell r="AA2152" t="str">
            <v>4302017</v>
          </cell>
          <cell r="AB2152" t="str">
            <v>Pistas mantenidas</v>
          </cell>
          <cell r="AC2152" t="str">
            <v>430201700</v>
          </cell>
          <cell r="AD2152" t="str">
            <v>Pistas mantenidas</v>
          </cell>
          <cell r="AE2152" t="str">
            <v>Número</v>
          </cell>
        </row>
        <row r="2153">
          <cell r="O2153"/>
          <cell r="P2153"/>
          <cell r="AA2153" t="str">
            <v>4302018</v>
          </cell>
          <cell r="AB2153" t="str">
            <v>Pistas mejoradas</v>
          </cell>
          <cell r="AC2153" t="str">
            <v>430201800</v>
          </cell>
          <cell r="AD2153" t="str">
            <v>Pistas mejoradas</v>
          </cell>
          <cell r="AE2153" t="str">
            <v>Número</v>
          </cell>
        </row>
        <row r="2154">
          <cell r="O2154"/>
          <cell r="P2154"/>
          <cell r="AA2154" t="str">
            <v>4302019</v>
          </cell>
          <cell r="AB2154" t="str">
            <v>Piscinas construidas</v>
          </cell>
          <cell r="AC2154" t="str">
            <v>430201900</v>
          </cell>
          <cell r="AD2154" t="str">
            <v>Piscinas construidas</v>
          </cell>
          <cell r="AE2154" t="str">
            <v>Número</v>
          </cell>
        </row>
        <row r="2155">
          <cell r="O2155"/>
          <cell r="P2155"/>
          <cell r="AA2155" t="str">
            <v>4302020</v>
          </cell>
          <cell r="AB2155" t="str">
            <v>Piscinas construidas y dotadas</v>
          </cell>
          <cell r="AC2155" t="str">
            <v>430202000</v>
          </cell>
          <cell r="AD2155" t="str">
            <v>Piscinas construidas y dotadas</v>
          </cell>
          <cell r="AE2155" t="str">
            <v>Número</v>
          </cell>
        </row>
        <row r="2156">
          <cell r="O2156"/>
          <cell r="P2156"/>
          <cell r="AA2156" t="str">
            <v>4302021</v>
          </cell>
          <cell r="AB2156" t="str">
            <v>Piscinas adecuadas</v>
          </cell>
          <cell r="AC2156" t="str">
            <v>430202100</v>
          </cell>
          <cell r="AD2156" t="str">
            <v>Piscinas adecuadas</v>
          </cell>
          <cell r="AE2156" t="str">
            <v>Número</v>
          </cell>
        </row>
        <row r="2157">
          <cell r="O2157"/>
          <cell r="P2157"/>
          <cell r="AA2157" t="str">
            <v>4302022</v>
          </cell>
          <cell r="AB2157" t="str">
            <v>Piscinas mantenidas</v>
          </cell>
          <cell r="AC2157" t="str">
            <v>430202200</v>
          </cell>
          <cell r="AD2157" t="str">
            <v>Piscinas mantenidas</v>
          </cell>
          <cell r="AE2157" t="str">
            <v>Número</v>
          </cell>
        </row>
        <row r="2158">
          <cell r="O2158"/>
          <cell r="P2158"/>
          <cell r="AA2158" t="str">
            <v>4302023</v>
          </cell>
          <cell r="AB2158" t="str">
            <v>Piscinas mejoradas</v>
          </cell>
          <cell r="AC2158" t="str">
            <v>430202300</v>
          </cell>
          <cell r="AD2158" t="str">
            <v>Piscinas mejoradas</v>
          </cell>
          <cell r="AE2158" t="str">
            <v>Número</v>
          </cell>
        </row>
        <row r="2159">
          <cell r="O2159"/>
          <cell r="P2159"/>
          <cell r="AA2159" t="str">
            <v>4302024</v>
          </cell>
          <cell r="AB2159" t="str">
            <v>Coliseos cubiertos construidos</v>
          </cell>
          <cell r="AC2159" t="str">
            <v>430202400</v>
          </cell>
          <cell r="AD2159" t="str">
            <v>Coliseos construidos</v>
          </cell>
          <cell r="AE2159" t="str">
            <v>Número</v>
          </cell>
        </row>
        <row r="2160">
          <cell r="O2160"/>
          <cell r="P2160"/>
          <cell r="AA2160" t="str">
            <v>4302025</v>
          </cell>
          <cell r="AB2160" t="str">
            <v>Coliseos cubiertos construidos y dotados</v>
          </cell>
          <cell r="AC2160" t="str">
            <v>430202500</v>
          </cell>
          <cell r="AD2160" t="str">
            <v>Coliseos construidos y dotados</v>
          </cell>
          <cell r="AE2160" t="str">
            <v>Número</v>
          </cell>
        </row>
        <row r="2161">
          <cell r="O2161"/>
          <cell r="P2161"/>
          <cell r="AA2161" t="str">
            <v>4302026</v>
          </cell>
          <cell r="AB2161" t="str">
            <v>Coliseos cubiertos adecuados</v>
          </cell>
          <cell r="AC2161" t="str">
            <v>430202600</v>
          </cell>
          <cell r="AD2161" t="str">
            <v>Coliseos adecuados</v>
          </cell>
          <cell r="AE2161" t="str">
            <v>Número</v>
          </cell>
        </row>
        <row r="2162">
          <cell r="O2162"/>
          <cell r="P2162"/>
          <cell r="AA2162" t="str">
            <v>4302027</v>
          </cell>
          <cell r="AB2162" t="str">
            <v>Coliseos cubiertos mantenidos</v>
          </cell>
          <cell r="AC2162" t="str">
            <v>430202700</v>
          </cell>
          <cell r="AD2162" t="str">
            <v>Coliseos mantenidos</v>
          </cell>
          <cell r="AE2162" t="str">
            <v>Número</v>
          </cell>
        </row>
        <row r="2163">
          <cell r="O2163"/>
          <cell r="P2163"/>
          <cell r="AA2163" t="str">
            <v>4302028</v>
          </cell>
          <cell r="AB2163" t="str">
            <v>Coliseos cubiertos mejorados</v>
          </cell>
          <cell r="AC2163" t="str">
            <v>430202800</v>
          </cell>
          <cell r="AD2163" t="str">
            <v>Coliseos mejorados</v>
          </cell>
          <cell r="AE2163" t="str">
            <v>Número</v>
          </cell>
        </row>
        <row r="2164">
          <cell r="O2164"/>
          <cell r="P2164"/>
          <cell r="AA2164" t="str">
            <v>4302029</v>
          </cell>
          <cell r="AB2164" t="str">
            <v>Polideportivos cubiertos de alto rendimiento construidos</v>
          </cell>
          <cell r="AC2164" t="str">
            <v>430202900</v>
          </cell>
          <cell r="AD2164" t="str">
            <v>Polideportivos cubiertos de alto rendimiento construidos</v>
          </cell>
          <cell r="AE2164" t="str">
            <v>Número</v>
          </cell>
        </row>
        <row r="2165">
          <cell r="O2165"/>
          <cell r="P2165"/>
          <cell r="AA2165" t="str">
            <v>4302030</v>
          </cell>
          <cell r="AB2165" t="str">
            <v>Polideportivos cubiertos de alto rendimiento construidos y dotados</v>
          </cell>
          <cell r="AC2165" t="str">
            <v>430203000</v>
          </cell>
          <cell r="AD2165" t="str">
            <v>Polideportivos cubiertos de alto rendimiento  construidos y dotados</v>
          </cell>
          <cell r="AE2165" t="str">
            <v>Número</v>
          </cell>
        </row>
        <row r="2166">
          <cell r="O2166"/>
          <cell r="P2166"/>
          <cell r="AA2166" t="str">
            <v>4302031</v>
          </cell>
          <cell r="AB2166" t="str">
            <v>Polideportivos cubiertos de alto rendimiento adecuados</v>
          </cell>
          <cell r="AC2166" t="str">
            <v>430203100</v>
          </cell>
          <cell r="AD2166" t="str">
            <v>Polideportivos cubiertos de alto rendimiento adecuados</v>
          </cell>
          <cell r="AE2166" t="str">
            <v>Número</v>
          </cell>
        </row>
        <row r="2167">
          <cell r="O2167"/>
          <cell r="P2167"/>
          <cell r="AA2167" t="str">
            <v>4302032</v>
          </cell>
          <cell r="AB2167" t="str">
            <v>Polideportivos cubiertos de alto rendimiento mantenidos</v>
          </cell>
          <cell r="AC2167" t="str">
            <v>430203200</v>
          </cell>
          <cell r="AD2167" t="str">
            <v>Polideportivos cubiertos de alto rendimiento mantenidos</v>
          </cell>
          <cell r="AE2167" t="str">
            <v>Número</v>
          </cell>
        </row>
        <row r="2168">
          <cell r="O2168"/>
          <cell r="P2168"/>
          <cell r="AA2168" t="str">
            <v>4302033</v>
          </cell>
          <cell r="AB2168" t="str">
            <v>Polideportivos cubiertos de alto rendimiento mejorados</v>
          </cell>
          <cell r="AC2168" t="str">
            <v>430203300</v>
          </cell>
          <cell r="AD2168" t="str">
            <v>Polideportivos cubiertos de alto rendimiento mejorados</v>
          </cell>
          <cell r="AE2168" t="str">
            <v>Número</v>
          </cell>
        </row>
        <row r="2169">
          <cell r="O2169"/>
          <cell r="P2169"/>
          <cell r="AA2169" t="str">
            <v>4302034</v>
          </cell>
          <cell r="AB2169" t="str">
            <v>Canchas de alto rendimiento construidas</v>
          </cell>
          <cell r="AC2169" t="str">
            <v>430203400</v>
          </cell>
          <cell r="AD2169" t="str">
            <v>Canchas construidas</v>
          </cell>
          <cell r="AE2169" t="str">
            <v>Número</v>
          </cell>
        </row>
        <row r="2170">
          <cell r="O2170"/>
          <cell r="P2170"/>
          <cell r="AA2170" t="str">
            <v>4302035</v>
          </cell>
          <cell r="AB2170" t="str">
            <v>Canchas de alto rendimiento construidas y dotadas</v>
          </cell>
          <cell r="AC2170" t="str">
            <v>430203500</v>
          </cell>
          <cell r="AD2170" t="str">
            <v>Canchas construidas y dotadas</v>
          </cell>
          <cell r="AE2170" t="str">
            <v>Número</v>
          </cell>
        </row>
        <row r="2171">
          <cell r="O2171"/>
          <cell r="P2171"/>
          <cell r="AA2171" t="str">
            <v>4302036</v>
          </cell>
          <cell r="AB2171" t="str">
            <v>Canchas de alto rendimiento adecuadas</v>
          </cell>
          <cell r="AC2171" t="str">
            <v>430203600</v>
          </cell>
          <cell r="AD2171" t="str">
            <v>Canchas adecuadas</v>
          </cell>
          <cell r="AE2171" t="str">
            <v>Número</v>
          </cell>
        </row>
        <row r="2172">
          <cell r="O2172"/>
          <cell r="P2172"/>
          <cell r="AA2172" t="str">
            <v>4302037</v>
          </cell>
          <cell r="AB2172" t="str">
            <v>Canchas de alto rendimiento mantenidas</v>
          </cell>
          <cell r="AC2172" t="str">
            <v>430203700</v>
          </cell>
          <cell r="AD2172" t="str">
            <v>Canchas mantenidas</v>
          </cell>
          <cell r="AE2172" t="str">
            <v>Número</v>
          </cell>
        </row>
        <row r="2173">
          <cell r="O2173"/>
          <cell r="P2173"/>
          <cell r="AA2173" t="str">
            <v>4302038</v>
          </cell>
          <cell r="AB2173" t="str">
            <v>Canchas de alto rendimiento mejoradas</v>
          </cell>
          <cell r="AC2173" t="str">
            <v>430203800</v>
          </cell>
          <cell r="AD2173" t="str">
            <v>Canchas mejoradas</v>
          </cell>
          <cell r="AE2173" t="str">
            <v>Número</v>
          </cell>
        </row>
        <row r="2174">
          <cell r="O2174"/>
          <cell r="P2174"/>
          <cell r="AA2174" t="str">
            <v>4302039</v>
          </cell>
          <cell r="AB2174" t="str">
            <v>Centros de recreación construidos</v>
          </cell>
          <cell r="AC2174" t="str">
            <v>430203900</v>
          </cell>
          <cell r="AD2174" t="str">
            <v>Centros de recreación construidos</v>
          </cell>
          <cell r="AE2174" t="str">
            <v>Número</v>
          </cell>
        </row>
        <row r="2175">
          <cell r="O2175"/>
          <cell r="P2175"/>
          <cell r="AA2175" t="str">
            <v>4302040</v>
          </cell>
          <cell r="AB2175" t="str">
            <v>Centros de recreación construidos y dotados</v>
          </cell>
          <cell r="AC2175" t="str">
            <v>430204000</v>
          </cell>
          <cell r="AD2175" t="str">
            <v>Centros de recreación construidos y dotados</v>
          </cell>
          <cell r="AE2175" t="str">
            <v>Número</v>
          </cell>
        </row>
        <row r="2176">
          <cell r="O2176"/>
          <cell r="P2176"/>
          <cell r="AA2176" t="str">
            <v>4302041</v>
          </cell>
          <cell r="AB2176" t="str">
            <v>Centros de recreación adecuados</v>
          </cell>
          <cell r="AC2176" t="str">
            <v>430204100</v>
          </cell>
          <cell r="AD2176" t="str">
            <v>Centros de recreación adecuados</v>
          </cell>
          <cell r="AE2176" t="str">
            <v>Número</v>
          </cell>
        </row>
        <row r="2177">
          <cell r="O2177"/>
          <cell r="P2177"/>
          <cell r="AA2177" t="str">
            <v>4302042</v>
          </cell>
          <cell r="AB2177" t="str">
            <v>Centros de recreación mantenidas</v>
          </cell>
          <cell r="AC2177" t="str">
            <v>430204200</v>
          </cell>
          <cell r="AD2177" t="str">
            <v>Centros de recreación mantenidos</v>
          </cell>
          <cell r="AE2177" t="str">
            <v>Número</v>
          </cell>
        </row>
        <row r="2178">
          <cell r="O2178"/>
          <cell r="P2178"/>
          <cell r="AA2178" t="str">
            <v>4302043</v>
          </cell>
          <cell r="AB2178" t="str">
            <v>Centros de recreación mejorados</v>
          </cell>
          <cell r="AC2178" t="str">
            <v>430204300</v>
          </cell>
          <cell r="AD2178" t="str">
            <v>Centros de recreación mejorados</v>
          </cell>
          <cell r="AE2178" t="str">
            <v>Número</v>
          </cell>
        </row>
        <row r="2179">
          <cell r="O2179"/>
          <cell r="P2179"/>
          <cell r="AA2179" t="str">
            <v>4302044</v>
          </cell>
          <cell r="AB2179" t="str">
            <v>Unideportivo construido</v>
          </cell>
          <cell r="AC2179" t="str">
            <v>430204400</v>
          </cell>
          <cell r="AD2179" t="str">
            <v>Unideportivos construidos</v>
          </cell>
          <cell r="AE2179" t="str">
            <v>Número</v>
          </cell>
        </row>
        <row r="2180">
          <cell r="O2180"/>
          <cell r="P2180"/>
          <cell r="AA2180" t="str">
            <v>4302045</v>
          </cell>
          <cell r="AB2180" t="str">
            <v>Unideportivo construido y dotado</v>
          </cell>
          <cell r="AC2180" t="str">
            <v>430204500</v>
          </cell>
          <cell r="AD2180" t="str">
            <v>Unideportivos construidos y dotados</v>
          </cell>
          <cell r="AE2180" t="str">
            <v>Número</v>
          </cell>
        </row>
        <row r="2181">
          <cell r="O2181"/>
          <cell r="P2181"/>
          <cell r="AA2181" t="str">
            <v>4302046</v>
          </cell>
          <cell r="AB2181" t="str">
            <v>Unideportivo adecuado</v>
          </cell>
          <cell r="AC2181" t="str">
            <v>430204600</v>
          </cell>
          <cell r="AD2181" t="str">
            <v>Unideportivos adecuados</v>
          </cell>
          <cell r="AE2181" t="str">
            <v>Número</v>
          </cell>
        </row>
        <row r="2182">
          <cell r="O2182"/>
          <cell r="P2182"/>
          <cell r="AA2182" t="str">
            <v>4302047</v>
          </cell>
          <cell r="AB2182" t="str">
            <v>Unideportivo mantenido</v>
          </cell>
          <cell r="AC2182" t="str">
            <v>430204700</v>
          </cell>
          <cell r="AD2182" t="str">
            <v>Unideportivos mantenidos</v>
          </cell>
          <cell r="AE2182" t="str">
            <v>Número</v>
          </cell>
        </row>
        <row r="2183">
          <cell r="O2183"/>
          <cell r="P2183"/>
          <cell r="AA2183" t="str">
            <v>4302048</v>
          </cell>
          <cell r="AB2183" t="str">
            <v>Unideportivo mejorado</v>
          </cell>
          <cell r="AC2183" t="str">
            <v>430204800</v>
          </cell>
          <cell r="AD2183" t="str">
            <v>Unideportivos mejorados</v>
          </cell>
          <cell r="AE2183" t="str">
            <v>Número</v>
          </cell>
        </row>
        <row r="2184">
          <cell r="O2184"/>
          <cell r="P2184"/>
          <cell r="AA2184" t="str">
            <v>4302049</v>
          </cell>
          <cell r="AB2184" t="str">
            <v>Salas de juego construidas</v>
          </cell>
          <cell r="AC2184" t="str">
            <v>430204900</v>
          </cell>
          <cell r="AD2184" t="str">
            <v>Salas de juego construidas</v>
          </cell>
          <cell r="AE2184" t="str">
            <v>Número</v>
          </cell>
        </row>
        <row r="2185">
          <cell r="O2185"/>
          <cell r="P2185"/>
          <cell r="AA2185" t="str">
            <v>4302050</v>
          </cell>
          <cell r="AB2185" t="str">
            <v>Salas de juego construidas y dotadas</v>
          </cell>
          <cell r="AC2185" t="str">
            <v>430205000</v>
          </cell>
          <cell r="AD2185" t="str">
            <v>Salas de juego construidas y dotadas</v>
          </cell>
          <cell r="AE2185" t="str">
            <v>Número</v>
          </cell>
        </row>
        <row r="2186">
          <cell r="O2186"/>
          <cell r="P2186"/>
          <cell r="AA2186" t="str">
            <v>4302051</v>
          </cell>
          <cell r="AB2186" t="str">
            <v>Salas de juego adecuadas</v>
          </cell>
          <cell r="AC2186" t="str">
            <v>430205100</v>
          </cell>
          <cell r="AD2186" t="str">
            <v>Salas de juego adecuadas</v>
          </cell>
          <cell r="AE2186" t="str">
            <v>Número</v>
          </cell>
        </row>
        <row r="2187">
          <cell r="O2187"/>
          <cell r="P2187"/>
          <cell r="AA2187" t="str">
            <v>4302052</v>
          </cell>
          <cell r="AB2187" t="str">
            <v>Salas de juego mantenidas</v>
          </cell>
          <cell r="AC2187" t="str">
            <v>430205200</v>
          </cell>
          <cell r="AD2187" t="str">
            <v>Salas de juego mantenidas</v>
          </cell>
          <cell r="AE2187" t="str">
            <v>Número</v>
          </cell>
        </row>
        <row r="2188">
          <cell r="O2188"/>
          <cell r="P2188"/>
          <cell r="AA2188" t="str">
            <v>4302054</v>
          </cell>
          <cell r="AB2188" t="str">
            <v>Salas de juego mejoradas</v>
          </cell>
          <cell r="AC2188" t="str">
            <v>430205400</v>
          </cell>
          <cell r="AD2188" t="str">
            <v>Salas de juego mejoradas</v>
          </cell>
          <cell r="AE2188" t="str">
            <v>Número</v>
          </cell>
        </row>
        <row r="2189">
          <cell r="O2189"/>
          <cell r="P2189"/>
          <cell r="AA2189" t="str">
            <v>4302055</v>
          </cell>
          <cell r="AB2189" t="str">
            <v>Gimnasios construidos</v>
          </cell>
          <cell r="AC2189" t="str">
            <v>430205500</v>
          </cell>
          <cell r="AD2189" t="str">
            <v>Gimnasios construidos</v>
          </cell>
          <cell r="AE2189" t="str">
            <v>Número</v>
          </cell>
        </row>
        <row r="2190">
          <cell r="O2190"/>
          <cell r="P2190"/>
          <cell r="AA2190" t="str">
            <v>4302056</v>
          </cell>
          <cell r="AB2190" t="str">
            <v>Gimnasios construidos y dotados</v>
          </cell>
          <cell r="AC2190" t="str">
            <v>430205600</v>
          </cell>
          <cell r="AD2190" t="str">
            <v>Gimnasios construidos y dotados</v>
          </cell>
          <cell r="AE2190" t="str">
            <v>Número</v>
          </cell>
        </row>
        <row r="2191">
          <cell r="O2191"/>
          <cell r="P2191"/>
          <cell r="AA2191" t="str">
            <v>4302057</v>
          </cell>
          <cell r="AB2191" t="str">
            <v>Gimnasios adecuados</v>
          </cell>
          <cell r="AC2191" t="str">
            <v>430205700</v>
          </cell>
          <cell r="AD2191" t="str">
            <v>Gimnasios adecuados</v>
          </cell>
          <cell r="AE2191" t="str">
            <v>Número</v>
          </cell>
        </row>
        <row r="2192">
          <cell r="O2192"/>
          <cell r="P2192"/>
          <cell r="AA2192" t="str">
            <v>4302058</v>
          </cell>
          <cell r="AB2192" t="str">
            <v>Gimnasios mantenidos</v>
          </cell>
          <cell r="AC2192" t="str">
            <v>430205800</v>
          </cell>
          <cell r="AD2192" t="str">
            <v>Gimnasios mantenidos</v>
          </cell>
          <cell r="AE2192" t="str">
            <v>Número</v>
          </cell>
        </row>
        <row r="2193">
          <cell r="O2193"/>
          <cell r="P2193"/>
          <cell r="AA2193" t="str">
            <v>4302059</v>
          </cell>
          <cell r="AB2193" t="str">
            <v>Gimnasios mejorados</v>
          </cell>
          <cell r="AC2193" t="str">
            <v>430205900</v>
          </cell>
          <cell r="AD2193" t="str">
            <v>Gimnasios mejorados</v>
          </cell>
          <cell r="AE2193" t="str">
            <v>Número</v>
          </cell>
        </row>
        <row r="2194">
          <cell r="O2194"/>
          <cell r="P2194"/>
          <cell r="AA2194" t="str">
            <v>4302062</v>
          </cell>
          <cell r="AB2194" t="str">
            <v>Servicio de educación informal</v>
          </cell>
          <cell r="AC2194" t="str">
            <v>430206200</v>
          </cell>
          <cell r="AD2194" t="str">
            <v>Capacitaciones realizada</v>
          </cell>
          <cell r="AE2194" t="str">
            <v>Número</v>
          </cell>
        </row>
        <row r="2195">
          <cell r="O2195"/>
          <cell r="P2195"/>
          <cell r="AA2195" t="str">
            <v>4302063</v>
          </cell>
          <cell r="AB2195" t="str">
            <v>Servicio de atención al ciudadano</v>
          </cell>
          <cell r="AC2195" t="str">
            <v>430206300</v>
          </cell>
          <cell r="AD2195" t="str">
            <v>Personas atendidas</v>
          </cell>
          <cell r="AE2195" t="str">
            <v>Número</v>
          </cell>
        </row>
        <row r="2196">
          <cell r="O2196"/>
          <cell r="P2196"/>
          <cell r="AA2196" t="str">
            <v>4302064</v>
          </cell>
          <cell r="AB2196" t="str">
            <v>Polideportivos construidos</v>
          </cell>
          <cell r="AC2196" t="str">
            <v>430206400</v>
          </cell>
          <cell r="AD2196" t="str">
            <v>Polideportivos construidos</v>
          </cell>
          <cell r="AE2196" t="str">
            <v>Número</v>
          </cell>
        </row>
        <row r="2197">
          <cell r="O2197"/>
          <cell r="P2197"/>
          <cell r="AA2197" t="str">
            <v>4302066</v>
          </cell>
          <cell r="AB2197" t="str">
            <v>Polideportivos construidos y dotados</v>
          </cell>
          <cell r="AC2197" t="str">
            <v>430206600</v>
          </cell>
          <cell r="AD2197" t="str">
            <v>Polideportivos construidos y dotados</v>
          </cell>
          <cell r="AE2197" t="str">
            <v>Número</v>
          </cell>
        </row>
        <row r="2198">
          <cell r="O2198"/>
          <cell r="P2198"/>
          <cell r="AA2198" t="str">
            <v>4302067</v>
          </cell>
          <cell r="AB2198" t="str">
            <v>Polideportivos adecuados</v>
          </cell>
          <cell r="AC2198" t="str">
            <v>430206700</v>
          </cell>
          <cell r="AD2198" t="str">
            <v>Polideportivos adecuados</v>
          </cell>
          <cell r="AE2198" t="str">
            <v>Número</v>
          </cell>
        </row>
        <row r="2199">
          <cell r="O2199"/>
          <cell r="P2199"/>
          <cell r="AA2199" t="str">
            <v>4302068</v>
          </cell>
          <cell r="AB2199" t="str">
            <v>Polideportivos mantenidos</v>
          </cell>
          <cell r="AC2199" t="str">
            <v>430206800</v>
          </cell>
          <cell r="AD2199" t="str">
            <v>Polideportivos mantenidos</v>
          </cell>
          <cell r="AE2199" t="str">
            <v>Número</v>
          </cell>
        </row>
        <row r="2200">
          <cell r="O2200"/>
          <cell r="P2200"/>
          <cell r="AA2200" t="str">
            <v>4302069</v>
          </cell>
          <cell r="AB2200" t="str">
            <v>Polideportivos mejorados</v>
          </cell>
          <cell r="AC2200" t="str">
            <v>430206900</v>
          </cell>
          <cell r="AD2200" t="str">
            <v>Polideportivos mejorados</v>
          </cell>
          <cell r="AE2200" t="str">
            <v>Número</v>
          </cell>
        </row>
        <row r="2201">
          <cell r="O2201"/>
          <cell r="P2201"/>
          <cell r="AA2201" t="str">
            <v>4302070</v>
          </cell>
          <cell r="AB2201" t="str">
            <v>Servicio de mantenimiento a la infraestructura deportiva de alto rendimiento</v>
          </cell>
          <cell r="AC2201" t="str">
            <v>430207000</v>
          </cell>
          <cell r="AD2201" t="str">
            <v>Infraestructura deportiva de alto rendimiento mantenida</v>
          </cell>
          <cell r="AE2201" t="str">
            <v>Número</v>
          </cell>
        </row>
        <row r="2202">
          <cell r="O2202"/>
          <cell r="P2202"/>
          <cell r="AA2202" t="str">
            <v>4302072</v>
          </cell>
          <cell r="AB2202" t="str">
            <v>Estudios y diseños de infraestructura deportiva de alto rendimiento</v>
          </cell>
          <cell r="AC2202" t="str">
            <v>430207200</v>
          </cell>
          <cell r="AD2202" t="str">
            <v>Estudios y diseños elaborados</v>
          </cell>
          <cell r="AE2202" t="str">
            <v>Número</v>
          </cell>
        </row>
        <row r="2203">
          <cell r="O2203"/>
          <cell r="P2203"/>
          <cell r="AA2203" t="str">
            <v>4302073</v>
          </cell>
          <cell r="AB2203" t="str">
            <v>Servicio de identificación de talentos deportivos</v>
          </cell>
          <cell r="AC2203" t="str">
            <v>430207300</v>
          </cell>
          <cell r="AD2203" t="str">
            <v>Personas con talento deportivo identificadas</v>
          </cell>
          <cell r="AE2203" t="str">
            <v>Número</v>
          </cell>
        </row>
        <row r="2204">
          <cell r="O2204"/>
          <cell r="P2204"/>
          <cell r="AA2204" t="str">
            <v>4302074</v>
          </cell>
          <cell r="AB2204" t="str">
            <v>Centro de alto rendimiento construido y dotado</v>
          </cell>
          <cell r="AC2204" t="str">
            <v>430207400</v>
          </cell>
          <cell r="AD2204" t="str">
            <v>Centro de alto Rendimiento construido y dotado</v>
          </cell>
          <cell r="AE2204" t="str">
            <v>Número</v>
          </cell>
        </row>
        <row r="2205">
          <cell r="O2205"/>
          <cell r="P2205"/>
          <cell r="AA2205" t="str">
            <v>4302075</v>
          </cell>
          <cell r="AB2205" t="str">
            <v>Servicio de asistencia técnica para la promoción del deporte</v>
          </cell>
          <cell r="AC2205" t="str">
            <v>430207500</v>
          </cell>
          <cell r="AD2205" t="str">
            <v xml:space="preserve">Organismos deportivos asistidos </v>
          </cell>
          <cell r="AE2205" t="str">
            <v>Número</v>
          </cell>
        </row>
        <row r="2206">
          <cell r="O2206"/>
          <cell r="P2206"/>
          <cell r="AA2206" t="str">
            <v>4302082</v>
          </cell>
          <cell r="AB2206" t="str">
            <v>Complejo deportivo de alto rendimiento construido</v>
          </cell>
          <cell r="AC2206" t="str">
            <v>430208200</v>
          </cell>
          <cell r="AD2206" t="str">
            <v>Complejo deportivo de alto rendimiento construido</v>
          </cell>
          <cell r="AE2206" t="str">
            <v>Número</v>
          </cell>
        </row>
        <row r="2207">
          <cell r="O2207"/>
          <cell r="P2207"/>
          <cell r="AA2207" t="str">
            <v>4302083</v>
          </cell>
          <cell r="AB2207" t="str">
            <v>Complejo deportivo de alto rendimiento construido y dotado</v>
          </cell>
          <cell r="AC2207" t="str">
            <v>430208300</v>
          </cell>
          <cell r="AD2207" t="str">
            <v>Complejo deportivo de alto rendimiento construido y dotado</v>
          </cell>
          <cell r="AE2207" t="str">
            <v>Número</v>
          </cell>
        </row>
        <row r="2208">
          <cell r="O2208"/>
          <cell r="P2208"/>
          <cell r="AA2208" t="str">
            <v>4302084</v>
          </cell>
          <cell r="AB2208" t="str">
            <v>Complejo deportivo de alto rendimiento mantenido</v>
          </cell>
          <cell r="AC2208" t="str">
            <v>430208400</v>
          </cell>
          <cell r="AD2208" t="str">
            <v>Complejo deportivo de alto rendimiento mantenido</v>
          </cell>
          <cell r="AE2208" t="str">
            <v>Número</v>
          </cell>
        </row>
        <row r="2209">
          <cell r="O2209"/>
          <cell r="P2209"/>
          <cell r="AA2209" t="str">
            <v>4302086</v>
          </cell>
          <cell r="AB2209" t="str">
            <v>Complejo deportivo de alto rendimiento adecuado</v>
          </cell>
          <cell r="AC2209" t="str">
            <v>430208600</v>
          </cell>
          <cell r="AD2209" t="str">
            <v>Complejo deportivo de alto rendimiento adecuado</v>
          </cell>
          <cell r="AE2209" t="str">
            <v>Número</v>
          </cell>
        </row>
        <row r="2210">
          <cell r="O2210"/>
          <cell r="P2210"/>
          <cell r="AA2210" t="str">
            <v>4302087</v>
          </cell>
          <cell r="AB2210" t="str">
            <v>Centro de alto rendimiento construido</v>
          </cell>
          <cell r="AC2210" t="str">
            <v>430208700</v>
          </cell>
          <cell r="AD2210" t="str">
            <v>Centro de alto Rendimiento construido</v>
          </cell>
          <cell r="AE2210" t="str">
            <v>Número</v>
          </cell>
        </row>
        <row r="2211">
          <cell r="O2211"/>
          <cell r="P2211"/>
          <cell r="AA2211" t="str">
            <v>4302091</v>
          </cell>
          <cell r="AB2211" t="str">
            <v>Estadios Adquiridos</v>
          </cell>
          <cell r="AC2211" t="str">
            <v>430209100</v>
          </cell>
          <cell r="AD2211" t="str">
            <v>Estadio adquirido</v>
          </cell>
          <cell r="AE2211" t="str">
            <v>Número</v>
          </cell>
        </row>
        <row r="2212">
          <cell r="O2212"/>
          <cell r="P2212"/>
          <cell r="AA2212" t="str">
            <v>4501001</v>
          </cell>
          <cell r="AB2212" t="str">
            <v>Servicio de asistencia técnica</v>
          </cell>
          <cell r="AC2212" t="str">
            <v>450100100</v>
          </cell>
          <cell r="AD2212" t="str">
            <v>Instancias territoriales asistidas técnicamente</v>
          </cell>
          <cell r="AE2212" t="str">
            <v>Número</v>
          </cell>
        </row>
        <row r="2213">
          <cell r="O2213"/>
          <cell r="P2213"/>
          <cell r="AA2213" t="str">
            <v>4501003</v>
          </cell>
          <cell r="AB2213" t="str">
            <v>Escuelas territoriales de convivencia ciudadana construidas</v>
          </cell>
          <cell r="AC2213" t="str">
            <v>450100300</v>
          </cell>
          <cell r="AD2213" t="str">
            <v>Escuelas territoriales de convivencia creadas en las regiones</v>
          </cell>
          <cell r="AE2213" t="str">
            <v>Número</v>
          </cell>
        </row>
        <row r="2214">
          <cell r="O2214"/>
          <cell r="P2214"/>
          <cell r="AA2214" t="str">
            <v>4501004</v>
          </cell>
          <cell r="AB2214" t="str">
            <v>Servicio de promoción de convivencia y no repetición</v>
          </cell>
          <cell r="AC2214" t="str">
            <v>450100400</v>
          </cell>
          <cell r="AD2214" t="str">
            <v>Iniciativas para la promoción de la convivencia implementadas</v>
          </cell>
          <cell r="AE2214" t="str">
            <v>Número</v>
          </cell>
        </row>
        <row r="2215">
          <cell r="O2215"/>
          <cell r="P2215"/>
          <cell r="AA2215" t="str">
            <v>4501006</v>
          </cell>
          <cell r="AB2215" t="str">
            <v>Servicio de protección individual en riesgo extraordinario y extremo</v>
          </cell>
          <cell r="AC2215" t="str">
            <v>450100600</v>
          </cell>
          <cell r="AD2215" t="str">
            <v>Personas en riesgo extraordinario y extremo protegidas</v>
          </cell>
          <cell r="AE2215" t="str">
            <v>Número</v>
          </cell>
        </row>
        <row r="2216">
          <cell r="O2216"/>
          <cell r="P2216"/>
          <cell r="AA2216" t="str">
            <v>4501007</v>
          </cell>
          <cell r="AB2216" t="str">
            <v>Servicio información implementado</v>
          </cell>
          <cell r="AC2216" t="str">
            <v>450100700</v>
          </cell>
          <cell r="AD2216" t="str">
            <v>Sistemas de información implementados</v>
          </cell>
          <cell r="AE2216" t="str">
            <v>Número</v>
          </cell>
        </row>
        <row r="2217">
          <cell r="O2217"/>
          <cell r="P2217"/>
          <cell r="AA2217" t="str">
            <v>4501008</v>
          </cell>
          <cell r="AB2217" t="str">
            <v>Servicio de información actualizado</v>
          </cell>
          <cell r="AC2217" t="str">
            <v>450100800</v>
          </cell>
          <cell r="AD2217" t="str">
            <v>Sistemas de información actualizados</v>
          </cell>
          <cell r="AE2217" t="str">
            <v>Número</v>
          </cell>
        </row>
        <row r="2218">
          <cell r="O2218"/>
          <cell r="P2218"/>
          <cell r="AA2218" t="str">
            <v>4501012</v>
          </cell>
          <cell r="AB2218" t="str">
            <v>Comisarías de familia construidas y dotadas</v>
          </cell>
          <cell r="AC2218" t="str">
            <v>450101200</v>
          </cell>
          <cell r="AD2218" t="str">
            <v>Comisarías de familia construidas y dotadas</v>
          </cell>
          <cell r="AE2218" t="str">
            <v>Número</v>
          </cell>
        </row>
        <row r="2219">
          <cell r="O2219"/>
          <cell r="P2219"/>
          <cell r="AA2219" t="str">
            <v>4501013</v>
          </cell>
          <cell r="AB2219" t="str">
            <v>Comisarías de familia adecuadas</v>
          </cell>
          <cell r="AC2219" t="str">
            <v>450101300</v>
          </cell>
          <cell r="AD2219" t="str">
            <v>Comisarías de familia adecuada</v>
          </cell>
          <cell r="AE2219" t="str">
            <v>Número</v>
          </cell>
        </row>
        <row r="2220">
          <cell r="O2220"/>
          <cell r="P2220"/>
          <cell r="AA2220" t="str">
            <v>4501014</v>
          </cell>
          <cell r="AB2220" t="str">
            <v>Comisarías de familia ampliadas</v>
          </cell>
          <cell r="AC2220" t="str">
            <v>450101400</v>
          </cell>
          <cell r="AD2220" t="str">
            <v>Comisarías de familia ampliada</v>
          </cell>
          <cell r="AE2220" t="str">
            <v>Número</v>
          </cell>
        </row>
        <row r="2221">
          <cell r="O2221"/>
          <cell r="P2221"/>
          <cell r="AA2221" t="str">
            <v>4501015</v>
          </cell>
          <cell r="AB2221" t="str">
            <v>Comisarías de familia con reforzamiento estructural</v>
          </cell>
          <cell r="AC2221" t="str">
            <v>450101500</v>
          </cell>
          <cell r="AD2221" t="str">
            <v>Comisarías de familia con reforzamiento estructural</v>
          </cell>
          <cell r="AE2221" t="str">
            <v>Número</v>
          </cell>
        </row>
        <row r="2222">
          <cell r="O2222"/>
          <cell r="P2222"/>
          <cell r="AA2222" t="str">
            <v>4501016</v>
          </cell>
          <cell r="AB2222" t="str">
            <v>Comisarías de familia con reforzamiento modificadas</v>
          </cell>
          <cell r="AC2222" t="str">
            <v>450101600</v>
          </cell>
          <cell r="AD2222" t="str">
            <v>Comisarías de familia modificada</v>
          </cell>
          <cell r="AE2222" t="str">
            <v>Número</v>
          </cell>
        </row>
        <row r="2223">
          <cell r="O2223"/>
          <cell r="P2223"/>
          <cell r="AA2223" t="str">
            <v>4501017</v>
          </cell>
          <cell r="AB2223" t="str">
            <v>Comisarías de familia construidas</v>
          </cell>
          <cell r="AC2223" t="str">
            <v>450101700</v>
          </cell>
          <cell r="AD2223" t="str">
            <v>Comisarías de familia construida</v>
          </cell>
          <cell r="AE2223" t="str">
            <v>Número</v>
          </cell>
        </row>
        <row r="2224">
          <cell r="O2224"/>
          <cell r="P2224"/>
          <cell r="AA2224" t="str">
            <v>4501018</v>
          </cell>
          <cell r="AB2224" t="str">
            <v>Comisarías de familia dotadas</v>
          </cell>
          <cell r="AC2224" t="str">
            <v>450101800</v>
          </cell>
          <cell r="AD2224" t="str">
            <v>Comisarías de familia dotada</v>
          </cell>
          <cell r="AE2224" t="str">
            <v>Número</v>
          </cell>
        </row>
        <row r="2225">
          <cell r="O2225"/>
          <cell r="P2225"/>
          <cell r="AA2225" t="str">
            <v>4501020</v>
          </cell>
          <cell r="AB2225" t="str">
            <v>Inspecciones de policía adecuadas</v>
          </cell>
          <cell r="AC2225" t="str">
            <v>450102000</v>
          </cell>
          <cell r="AD2225" t="str">
            <v>Inspecciones de policia adecuadas</v>
          </cell>
          <cell r="AE2225" t="str">
            <v>Número</v>
          </cell>
        </row>
        <row r="2226">
          <cell r="O2226"/>
          <cell r="P2226"/>
          <cell r="AA2226" t="str">
            <v>4501021</v>
          </cell>
          <cell r="AB2226" t="str">
            <v>Inspecciones de policía ampliadas</v>
          </cell>
          <cell r="AC2226" t="str">
            <v>450102100</v>
          </cell>
          <cell r="AD2226" t="str">
            <v>Inspecciones de policía ampliadas</v>
          </cell>
          <cell r="AE2226" t="str">
            <v>Número</v>
          </cell>
        </row>
        <row r="2227">
          <cell r="O2227"/>
          <cell r="P2227"/>
          <cell r="AA2227" t="str">
            <v>4501022</v>
          </cell>
          <cell r="AB2227" t="str">
            <v>Inspecciones de policía con reforzamiento estructural</v>
          </cell>
          <cell r="AC2227" t="str">
            <v>450102200</v>
          </cell>
          <cell r="AD2227" t="str">
            <v>Inspecciones de policía con reforzamiento estructural</v>
          </cell>
          <cell r="AE2227" t="str">
            <v>Número</v>
          </cell>
        </row>
        <row r="2228">
          <cell r="O2228"/>
          <cell r="P2228"/>
          <cell r="AA2228" t="str">
            <v>4501023</v>
          </cell>
          <cell r="AB2228" t="str">
            <v>Inspecciones de policía con reforzamiento modificadas</v>
          </cell>
          <cell r="AC2228" t="str">
            <v>450102300</v>
          </cell>
          <cell r="AD2228" t="str">
            <v>Inspecciones de policía con reforzamiento modificadas</v>
          </cell>
          <cell r="AE2228" t="str">
            <v>Número</v>
          </cell>
        </row>
        <row r="2229">
          <cell r="O2229"/>
          <cell r="P2229"/>
          <cell r="AA2229" t="str">
            <v>4501024</v>
          </cell>
          <cell r="AB2229" t="str">
            <v>Inspecciones de policía construidas</v>
          </cell>
          <cell r="AC2229" t="str">
            <v>450102400</v>
          </cell>
          <cell r="AD2229" t="str">
            <v>Inspecciones de policía construidas</v>
          </cell>
          <cell r="AE2229" t="str">
            <v>Número</v>
          </cell>
        </row>
        <row r="2230">
          <cell r="O2230"/>
          <cell r="P2230"/>
          <cell r="AA2230" t="str">
            <v>4501025</v>
          </cell>
          <cell r="AB2230" t="str">
            <v>Inspecciones de policía dotadas</v>
          </cell>
          <cell r="AC2230" t="str">
            <v>450102500</v>
          </cell>
          <cell r="AD2230" t="str">
            <v>Inspecciones de policía dotadas</v>
          </cell>
          <cell r="AE2230" t="str">
            <v>Número</v>
          </cell>
        </row>
        <row r="2231">
          <cell r="O2231"/>
          <cell r="P2231"/>
          <cell r="AA2231" t="str">
            <v>4501026</v>
          </cell>
          <cell r="AB2231" t="str">
            <v>Documentos Planeacion</v>
          </cell>
          <cell r="AC2231" t="str">
            <v>450102600</v>
          </cell>
          <cell r="AD2231" t="str">
            <v>Planes estratégicos elaborados</v>
          </cell>
          <cell r="AE2231" t="str">
            <v>Número</v>
          </cell>
        </row>
        <row r="2232">
          <cell r="O2232"/>
          <cell r="P2232"/>
          <cell r="AA2232" t="str">
            <v>4501028</v>
          </cell>
          <cell r="AB2232" t="str">
            <v>Servicio de vigilancia a través de cámaras de seguridad</v>
          </cell>
          <cell r="AC2232" t="str">
            <v>450102800</v>
          </cell>
          <cell r="AD2232" t="str">
            <v>Cámaras de seguridad instaladas</v>
          </cell>
          <cell r="AE2232" t="str">
            <v>Número</v>
          </cell>
        </row>
        <row r="2233">
          <cell r="O2233"/>
          <cell r="P2233"/>
          <cell r="AA2233" t="str">
            <v>4501029</v>
          </cell>
          <cell r="AB2233" t="str">
            <v>Servicio de apoyo financiero para proyectos de convivencia y seguridad ciudadana</v>
          </cell>
          <cell r="AC2233" t="str">
            <v>450102900</v>
          </cell>
          <cell r="AD2233" t="str">
            <v>Proyectos de convivencia y seguridad ciudadana apoyados financieramente</v>
          </cell>
          <cell r="AE2233" t="str">
            <v>Número</v>
          </cell>
        </row>
        <row r="2234">
          <cell r="O2234"/>
          <cell r="P2234"/>
          <cell r="AA2234" t="str">
            <v>4501030</v>
          </cell>
          <cell r="AB2234" t="str">
            <v xml:space="preserve"> Servicio de vigilancia a través de aeronaves remotamente tripuladas</v>
          </cell>
          <cell r="AC2234" t="str">
            <v>450103000</v>
          </cell>
          <cell r="AD2234" t="str">
            <v>Aeronaves remotamente tripuladas instaladas</v>
          </cell>
          <cell r="AE2234" t="str">
            <v>Número</v>
          </cell>
        </row>
        <row r="2235">
          <cell r="O2235"/>
          <cell r="P2235"/>
          <cell r="AA2235" t="str">
            <v>4501031</v>
          </cell>
          <cell r="AB2235" t="str">
            <v>Documentos normativos</v>
          </cell>
          <cell r="AC2235" t="str">
            <v>450103100</v>
          </cell>
          <cell r="AD2235" t="str">
            <v>Documentos normativos realizados</v>
          </cell>
          <cell r="AE2235" t="str">
            <v>Número</v>
          </cell>
        </row>
        <row r="2236">
          <cell r="O2236"/>
          <cell r="P2236"/>
          <cell r="AA2236" t="str">
            <v>4501032</v>
          </cell>
          <cell r="AB2236" t="str">
            <v>Servicio de atención de seguridad y emergencias de los Centros de Información Estratégica Policía Seccional</v>
          </cell>
          <cell r="AC2236" t="str">
            <v>450103200</v>
          </cell>
          <cell r="AD2236" t="str">
            <v>Centros de Información Estratégica Policía Seccional instalados y dotados</v>
          </cell>
          <cell r="AE2236" t="str">
            <v>Número</v>
          </cell>
        </row>
        <row r="2237">
          <cell r="O2237"/>
          <cell r="P2237"/>
          <cell r="AA2237" t="str">
            <v>4501037</v>
          </cell>
          <cell r="AB2237" t="str">
            <v>Infraestructura para la promoción a la cultura de la legalidad y a la convivencia ampliada</v>
          </cell>
          <cell r="AC2237" t="str">
            <v>450103700</v>
          </cell>
          <cell r="AD2237" t="str">
            <v>Infraestructura para la promoción a la cultura de la legalidad y a la convivencia ampliada</v>
          </cell>
          <cell r="AE2237" t="str">
            <v>Número</v>
          </cell>
        </row>
        <row r="2238">
          <cell r="O2238"/>
          <cell r="P2238"/>
          <cell r="AA2238" t="str">
            <v>4501038</v>
          </cell>
          <cell r="AB2238" t="str">
            <v>Infraestructura para la promoción a la cultura de la legalidad y a la convivencia con reforzamiento estructural</v>
          </cell>
          <cell r="AC2238" t="str">
            <v>450103800</v>
          </cell>
          <cell r="AD2238" t="str">
            <v>Infraestructura para la promoción a la cultura de la legalidad y a la convivencia con reforzamiento estructural</v>
          </cell>
          <cell r="AE2238" t="str">
            <v>Número</v>
          </cell>
        </row>
        <row r="2239">
          <cell r="O2239"/>
          <cell r="P2239"/>
          <cell r="AA2239" t="str">
            <v>4501039</v>
          </cell>
          <cell r="AB2239" t="str">
            <v>Infraestructura para la promoción a la cultura de la legalidad y a la convivencia modificada</v>
          </cell>
          <cell r="AC2239" t="str">
            <v>450103900</v>
          </cell>
          <cell r="AD2239" t="str">
            <v>Infraestructura para la promoción a la cultura de la legalidad y a la convivencia modificada</v>
          </cell>
          <cell r="AE2239" t="str">
            <v>Número</v>
          </cell>
        </row>
        <row r="2240">
          <cell r="O2240"/>
          <cell r="P2240"/>
          <cell r="AA2240" t="str">
            <v>4501040</v>
          </cell>
          <cell r="AB2240" t="str">
            <v>Infraestructura para la promoción a la cultura de la legalidad y a la convivencia construida</v>
          </cell>
          <cell r="AC2240" t="str">
            <v>450104000</v>
          </cell>
          <cell r="AD2240" t="str">
            <v>Infraestructura para la promoción a la cultura de la legalidad y a la convivencia construida</v>
          </cell>
          <cell r="AE2240" t="str">
            <v>Número</v>
          </cell>
        </row>
        <row r="2241">
          <cell r="O2241"/>
          <cell r="P2241"/>
          <cell r="AA2241" t="str">
            <v>4501041</v>
          </cell>
          <cell r="AB2241" t="str">
            <v>Infraestructura para la promoción a la cultura de la legalidad y a la convivencia dotada</v>
          </cell>
          <cell r="AC2241" t="str">
            <v>450104100</v>
          </cell>
          <cell r="AD2241" t="str">
            <v>Infraestructura para la promoción a la cultura de la legalidad y a la convivencia dotada</v>
          </cell>
          <cell r="AE2241" t="str">
            <v>Número</v>
          </cell>
        </row>
        <row r="2242">
          <cell r="O2242"/>
          <cell r="P2242"/>
          <cell r="AA2242" t="str">
            <v>4501042</v>
          </cell>
          <cell r="AB2242" t="str">
            <v>Infraestructura para la promoción a la cultura de la legalidad y a la convivencia construida y dotada</v>
          </cell>
          <cell r="AC2242" t="str">
            <v>450104200</v>
          </cell>
          <cell r="AD2242" t="str">
            <v>Infraestructura para la promoción a la cultura de la legalidad y a la convivencia construida y dotada</v>
          </cell>
          <cell r="AE2242" t="str">
            <v>Número</v>
          </cell>
        </row>
        <row r="2243">
          <cell r="O2243"/>
          <cell r="P2243"/>
          <cell r="AA2243" t="str">
            <v>4501043</v>
          </cell>
          <cell r="AB2243" t="str">
            <v>Infraestructura para la promoción a la cultura de la legalidad y a la convivencia adecuada</v>
          </cell>
          <cell r="AC2243" t="str">
            <v>450104300</v>
          </cell>
          <cell r="AD2243" t="str">
            <v>Infraestructurapara la promoción a la cultura de la legalidad y a la convivencia  adecuada</v>
          </cell>
          <cell r="AE2243" t="str">
            <v>Número</v>
          </cell>
        </row>
        <row r="2244">
          <cell r="O2244"/>
          <cell r="P2244"/>
          <cell r="AA2244" t="str">
            <v>4501044</v>
          </cell>
          <cell r="AB2244" t="str">
            <v>Documentos metodológicos</v>
          </cell>
          <cell r="AC2244" t="str">
            <v>450104400</v>
          </cell>
          <cell r="AD2244" t="str">
            <v>Documentos metodológicos realizados</v>
          </cell>
          <cell r="AE2244" t="str">
            <v>Número</v>
          </cell>
        </row>
        <row r="2245">
          <cell r="O2245"/>
          <cell r="P2245"/>
          <cell r="AA2245" t="str">
            <v>4501045</v>
          </cell>
          <cell r="AB2245" t="str">
            <v>Documentos de investigación</v>
          </cell>
          <cell r="AC2245" t="str">
            <v>450104500</v>
          </cell>
          <cell r="AD2245" t="str">
            <v>Documentos de investigación elaborados</v>
          </cell>
          <cell r="AE2245" t="str">
            <v>Número</v>
          </cell>
        </row>
        <row r="2246">
          <cell r="O2246"/>
          <cell r="P2246"/>
          <cell r="AA2246" t="str">
            <v>4501046</v>
          </cell>
          <cell r="AB2246" t="str">
            <v>Documentos de lineamientos técnicos</v>
          </cell>
          <cell r="AC2246" t="str">
            <v>450104600</v>
          </cell>
          <cell r="AD2246" t="str">
            <v>Documentos de lineamientos técnicos realizados</v>
          </cell>
          <cell r="AE2246" t="str">
            <v>Número</v>
          </cell>
        </row>
        <row r="2247">
          <cell r="O2247"/>
          <cell r="P2247"/>
          <cell r="AA2247" t="str">
            <v>4501047</v>
          </cell>
          <cell r="AB2247" t="str">
            <v>Servicio de inspección, vigilancia y control</v>
          </cell>
          <cell r="AC2247" t="str">
            <v>450104700</v>
          </cell>
          <cell r="AD2247" t="str">
            <v>Diligencias de inspección realizadas</v>
          </cell>
          <cell r="AE2247" t="str">
            <v>Número</v>
          </cell>
        </row>
        <row r="2248">
          <cell r="O2248"/>
          <cell r="P2248"/>
          <cell r="AA2248" t="str">
            <v>4501048</v>
          </cell>
          <cell r="AB2248" t="str">
            <v>Servicio de apoyo para el acceso a la justicia policiva</v>
          </cell>
          <cell r="AC2248" t="str">
            <v>450104800</v>
          </cell>
          <cell r="AD2248" t="str">
            <v>Estrategias implementadas</v>
          </cell>
          <cell r="AE2248" t="str">
            <v>Número</v>
          </cell>
        </row>
        <row r="2249">
          <cell r="O2249"/>
          <cell r="P2249"/>
          <cell r="AA2249" t="str">
            <v>4501049</v>
          </cell>
          <cell r="AB2249" t="str">
            <v>Servicio de educación informal</v>
          </cell>
          <cell r="AC2249" t="str">
            <v>450104900</v>
          </cell>
          <cell r="AD2249" t="str">
            <v>Personas capacitadas</v>
          </cell>
          <cell r="AE2249" t="str">
            <v>Número</v>
          </cell>
        </row>
        <row r="2250">
          <cell r="O2250"/>
          <cell r="P2250"/>
          <cell r="AA2250" t="str">
            <v>4501050</v>
          </cell>
          <cell r="AB2250" t="str">
            <v>Servicio de orientación a casos de violencia de género</v>
          </cell>
          <cell r="AC2250" t="str">
            <v>450105000</v>
          </cell>
          <cell r="AD2250" t="str">
            <v>Casos atendidos</v>
          </cell>
          <cell r="AE2250" t="str">
            <v>Número</v>
          </cell>
        </row>
        <row r="2251">
          <cell r="O2251"/>
          <cell r="P2251"/>
          <cell r="AA2251" t="str">
            <v>4501051</v>
          </cell>
          <cell r="AB2251" t="str">
            <v>Servicio de dotación de munición de guerra</v>
          </cell>
          <cell r="AC2251" t="str">
            <v>450105100</v>
          </cell>
          <cell r="AD2251" t="str">
            <v>Municiones de guerra adquiridas</v>
          </cell>
          <cell r="AE2251" t="str">
            <v>Número</v>
          </cell>
        </row>
        <row r="2252">
          <cell r="O2252"/>
          <cell r="P2252"/>
          <cell r="AA2252" t="str">
            <v>4501052</v>
          </cell>
          <cell r="AB2252" t="str">
            <v>Servicio de inteligencia técnica</v>
          </cell>
          <cell r="AC2252" t="str">
            <v>450105200</v>
          </cell>
          <cell r="AD2252" t="str">
            <v>Equipos para inteligencia adquiridos</v>
          </cell>
          <cell r="AE2252" t="str">
            <v>Número</v>
          </cell>
        </row>
        <row r="2253">
          <cell r="O2253"/>
          <cell r="P2253"/>
          <cell r="AA2253" t="str">
            <v>4501053</v>
          </cell>
          <cell r="AB2253" t="str">
            <v>Servicio de apoyo financiero para la formación en carreras militares y policiales</v>
          </cell>
          <cell r="AC2253" t="str">
            <v>450105300</v>
          </cell>
          <cell r="AD2253" t="str">
            <v>Jóvenes apoyados</v>
          </cell>
          <cell r="AE2253" t="str">
            <v>Número</v>
          </cell>
        </row>
        <row r="2254">
          <cell r="O2254"/>
          <cell r="P2254"/>
          <cell r="AA2254" t="str">
            <v>4501054</v>
          </cell>
          <cell r="AB2254" t="str">
            <v>Servicio de sanidad animal</v>
          </cell>
          <cell r="AC2254" t="str">
            <v>450105400</v>
          </cell>
          <cell r="AD2254" t="str">
            <v>Animales atendidos en el coso municipal</v>
          </cell>
          <cell r="AE2254" t="str">
            <v>Número</v>
          </cell>
        </row>
        <row r="2255">
          <cell r="O2255"/>
          <cell r="P2255"/>
          <cell r="AA2255" t="str">
            <v>4501055</v>
          </cell>
          <cell r="AB2255" t="str">
            <v>Municiones de guerra adquiridos</v>
          </cell>
          <cell r="AC2255" t="str">
            <v>450105500</v>
          </cell>
          <cell r="AD2255" t="str">
            <v>Municiones de guerra adquiridas</v>
          </cell>
          <cell r="AE2255" t="str">
            <v>Número</v>
          </cell>
        </row>
        <row r="2256">
          <cell r="O2256"/>
          <cell r="P2256"/>
          <cell r="AA2256" t="str">
            <v>4501056</v>
          </cell>
          <cell r="AB2256" t="str">
            <v>Servicio de apoyo financiero para la justicia y seguridad</v>
          </cell>
          <cell r="AC2256" t="str">
            <v>450105600</v>
          </cell>
          <cell r="AD2256" t="str">
            <v>Recompensas entregadas a la ciudadanía</v>
          </cell>
          <cell r="AE2256" t="str">
            <v>Número</v>
          </cell>
        </row>
        <row r="2257">
          <cell r="O2257"/>
          <cell r="P2257"/>
          <cell r="AA2257" t="str">
            <v>4501057</v>
          </cell>
          <cell r="AB2257" t="str">
            <v>Servicio de apoyo financiero para dotar a miembros de la fuerza publica</v>
          </cell>
          <cell r="AC2257" t="str">
            <v>450105700</v>
          </cell>
          <cell r="AD2257" t="str">
            <v>Miembros de la fuerza publica apoyados</v>
          </cell>
          <cell r="AE2257" t="str">
            <v>Número</v>
          </cell>
        </row>
        <row r="2258">
          <cell r="O2258"/>
          <cell r="P2258"/>
          <cell r="AA2258" t="str">
            <v>4501058</v>
          </cell>
          <cell r="AB2258" t="str">
            <v>Infraestructura para el bienestar animal construida y dotada</v>
          </cell>
          <cell r="AC2258" t="str">
            <v>450105800</v>
          </cell>
          <cell r="AD2258" t="str">
            <v>Infraestructura para el bienestar animal construida</v>
          </cell>
          <cell r="AE2258" t="str">
            <v>Número</v>
          </cell>
        </row>
        <row r="2259">
          <cell r="O2259"/>
          <cell r="P2259"/>
          <cell r="AA2259" t="str">
            <v>4501059</v>
          </cell>
          <cell r="AB2259" t="str">
            <v>Infraestructura para el bienestar animal ampliada</v>
          </cell>
          <cell r="AC2259" t="str">
            <v>450105900</v>
          </cell>
          <cell r="AD2259" t="str">
            <v>Infraestructura para el bienestar animal ampliados</v>
          </cell>
          <cell r="AE2259" t="str">
            <v>Número</v>
          </cell>
        </row>
        <row r="2260">
          <cell r="O2260"/>
          <cell r="P2260"/>
          <cell r="AA2260" t="str">
            <v>4501060</v>
          </cell>
          <cell r="AB2260" t="str">
            <v>Infraestructura para el bienestar animal adecuada</v>
          </cell>
          <cell r="AC2260" t="str">
            <v>450106000</v>
          </cell>
          <cell r="AD2260" t="str">
            <v>Infraestructura para el bienestar animal adecuada</v>
          </cell>
          <cell r="AE2260" t="str">
            <v>Número</v>
          </cell>
        </row>
        <row r="2261">
          <cell r="O2261"/>
          <cell r="P2261"/>
          <cell r="AA2261" t="str">
            <v>4501061</v>
          </cell>
          <cell r="AB2261" t="str">
            <v>Servicio de atención integral a la fauna</v>
          </cell>
          <cell r="AC2261" t="str">
            <v>450106100</v>
          </cell>
          <cell r="AD2261" t="str">
            <v>Animales atendidos</v>
          </cell>
          <cell r="AE2261" t="str">
            <v>Número</v>
          </cell>
        </row>
        <row r="2262">
          <cell r="O2262"/>
          <cell r="P2262"/>
          <cell r="AA2262" t="str">
            <v>4501063</v>
          </cell>
          <cell r="AB2262" t="str">
            <v>Servicio de apoyo financiero para la atención integral de animales</v>
          </cell>
          <cell r="AC2262" t="str">
            <v>450106300</v>
          </cell>
          <cell r="AD2262" t="str">
            <v>Prestadores del servicio de atención integral de animales apoyados</v>
          </cell>
          <cell r="AE2262" t="str">
            <v>Número</v>
          </cell>
        </row>
        <row r="2263">
          <cell r="O2263"/>
          <cell r="P2263"/>
          <cell r="AA2263" t="str">
            <v>4501064</v>
          </cell>
          <cell r="AB2263" t="str">
            <v>Servicio de apoyo financiero para la construcción de Infraestructura para el bienestar animal</v>
          </cell>
          <cell r="AC2263" t="str">
            <v>450106400</v>
          </cell>
          <cell r="AD2263" t="str">
            <v>Infraestructura para el bienestar animal cofinanciados construidos</v>
          </cell>
          <cell r="AE2263" t="str">
            <v>Número</v>
          </cell>
        </row>
        <row r="2264">
          <cell r="O2264"/>
          <cell r="P2264"/>
          <cell r="AA2264" t="str">
            <v>4501065</v>
          </cell>
          <cell r="AB2264" t="str">
            <v>Comandos  de policía construidas y dotadas</v>
          </cell>
          <cell r="AC2264" t="str">
            <v>450106500</v>
          </cell>
          <cell r="AD2264" t="str">
            <v>Comandos de policía construidos y dotadas</v>
          </cell>
          <cell r="AE2264" t="str">
            <v>Número</v>
          </cell>
        </row>
        <row r="2265">
          <cell r="O2265"/>
          <cell r="P2265"/>
          <cell r="AA2265" t="str">
            <v>4501066</v>
          </cell>
          <cell r="AB2265" t="str">
            <v>Estaciones de policía construidas y dotadas</v>
          </cell>
          <cell r="AC2265" t="str">
            <v>450106600</v>
          </cell>
          <cell r="AD2265" t="str">
            <v>Estaciones de policía construidas y dotadas</v>
          </cell>
          <cell r="AE2265" t="str">
            <v>Número</v>
          </cell>
        </row>
        <row r="2266">
          <cell r="O2266"/>
          <cell r="P2266"/>
          <cell r="AA2266" t="str">
            <v>4501067</v>
          </cell>
          <cell r="AB2266" t="str">
            <v>Comandos de policía adecuados y dotados</v>
          </cell>
          <cell r="AC2266" t="str">
            <v>450106700</v>
          </cell>
          <cell r="AD2266" t="str">
            <v>Comandos de policía adecuados y dotados</v>
          </cell>
          <cell r="AE2266" t="str">
            <v>Número</v>
          </cell>
        </row>
        <row r="2267">
          <cell r="O2267"/>
          <cell r="P2267"/>
          <cell r="AA2267" t="str">
            <v>4501068</v>
          </cell>
          <cell r="AB2267" t="str">
            <v>Infraestructura operacional con mantenimiento mayor</v>
          </cell>
          <cell r="AC2267" t="str">
            <v>450106800</v>
          </cell>
          <cell r="AD2267" t="str">
            <v>Infraestructura operacional con mantenimiento mayor</v>
          </cell>
          <cell r="AE2267" t="str">
            <v>Número</v>
          </cell>
        </row>
        <row r="2268">
          <cell r="O2268"/>
          <cell r="P2268"/>
          <cell r="AA2268" t="str">
            <v>4501069</v>
          </cell>
          <cell r="AB2268" t="str">
            <v>Infraestructura de soporte construida</v>
          </cell>
          <cell r="AC2268" t="str">
            <v>450106900</v>
          </cell>
          <cell r="AD2268" t="str">
            <v>Infraestructura de soporte construida</v>
          </cell>
          <cell r="AE2268" t="str">
            <v>Número</v>
          </cell>
        </row>
        <row r="2269">
          <cell r="O2269"/>
          <cell r="P2269"/>
          <cell r="AA2269" t="str">
            <v>4501070</v>
          </cell>
          <cell r="AB2269" t="str">
            <v>Infraestructura de soporte con mantenimiento mayor</v>
          </cell>
          <cell r="AC2269" t="str">
            <v>450107000</v>
          </cell>
          <cell r="AD2269" t="str">
            <v>Infraestructura de soporte con mantenimiento mayor</v>
          </cell>
          <cell r="AE2269" t="str">
            <v>Número</v>
          </cell>
        </row>
        <row r="2270">
          <cell r="O2270"/>
          <cell r="P2270"/>
          <cell r="AA2270" t="str">
            <v>4501071</v>
          </cell>
          <cell r="AB2270" t="str">
            <v>Infraestructura operacional construida</v>
          </cell>
          <cell r="AC2270" t="str">
            <v>450107100</v>
          </cell>
          <cell r="AD2270" t="str">
            <v>Infraestructura operacional construida</v>
          </cell>
          <cell r="AE2270" t="str">
            <v>Número</v>
          </cell>
        </row>
        <row r="2271">
          <cell r="O2271"/>
          <cell r="P2271"/>
          <cell r="AA2271" t="str">
            <v>4501072</v>
          </cell>
          <cell r="AB2271" t="str">
            <v>Infraestructura de soporte construida y dotada</v>
          </cell>
          <cell r="AC2271" t="str">
            <v>450107200</v>
          </cell>
          <cell r="AD2271" t="str">
            <v>Infraestructura de soporte construida y dotada</v>
          </cell>
          <cell r="AE2271" t="str">
            <v>Número</v>
          </cell>
        </row>
        <row r="2272">
          <cell r="O2272"/>
          <cell r="P2272"/>
          <cell r="AA2272" t="str">
            <v>4501073</v>
          </cell>
          <cell r="AB2272" t="str">
            <v>Servicio de patrullaje aéreo para la seguridad ciudadana</v>
          </cell>
          <cell r="AC2272" t="str">
            <v>450107300</v>
          </cell>
          <cell r="AD2272" t="str">
            <v>Patrullajes aéreos realizados</v>
          </cell>
          <cell r="AE2272" t="str">
            <v>Número</v>
          </cell>
        </row>
        <row r="2273">
          <cell r="O2273"/>
          <cell r="P2273"/>
          <cell r="AA2273" t="str">
            <v>4501074</v>
          </cell>
          <cell r="AB2273" t="str">
            <v>Servicio de dotación de elementos de protección militar</v>
          </cell>
          <cell r="AC2273" t="str">
            <v>450107400</v>
          </cell>
          <cell r="AD2273" t="str">
            <v>Unidadas dotadas con elementos de protección militar</v>
          </cell>
          <cell r="AE2273" t="str">
            <v>Número</v>
          </cell>
        </row>
        <row r="2274">
          <cell r="O2274"/>
          <cell r="P2274"/>
          <cell r="AA2274" t="str">
            <v>4501075</v>
          </cell>
          <cell r="AB2274" t="str">
            <v>Servicio de dotación para el patrullaje marítimo</v>
          </cell>
          <cell r="AC2274" t="str">
            <v>450107500</v>
          </cell>
          <cell r="AD2274" t="str">
            <v>Unidades menores marítimas adquiridas</v>
          </cell>
          <cell r="AE2274" t="str">
            <v>Número</v>
          </cell>
        </row>
        <row r="2275">
          <cell r="O2275"/>
          <cell r="P2275"/>
          <cell r="AA2275" t="str">
            <v>4501076</v>
          </cell>
          <cell r="AB2275" t="str">
            <v>Servicio de dotación para el patrullaje fluvial</v>
          </cell>
          <cell r="AC2275" t="str">
            <v>450107600</v>
          </cell>
          <cell r="AD2275" t="str">
            <v>Unidades menores fluviales adquiridas</v>
          </cell>
          <cell r="AE2275" t="str">
            <v>Número</v>
          </cell>
        </row>
        <row r="2276">
          <cell r="O2276"/>
          <cell r="P2276"/>
          <cell r="AA2276" t="str">
            <v>4501077</v>
          </cell>
          <cell r="AB2276" t="str">
            <v>Servicio de dotación para la movilidad operacional y el apoyo logístico</v>
          </cell>
          <cell r="AC2276" t="str">
            <v>450107700</v>
          </cell>
          <cell r="AD2276" t="str">
            <v>Unidades dotadas</v>
          </cell>
          <cell r="AE2276" t="str">
            <v>Número</v>
          </cell>
        </row>
        <row r="2277">
          <cell r="O2277"/>
          <cell r="P2277"/>
          <cell r="AA2277" t="str">
            <v>4501078</v>
          </cell>
          <cell r="AB2277" t="str">
            <v>Servicio de dotación de elementos de protección</v>
          </cell>
          <cell r="AC2277" t="str">
            <v>450107800</v>
          </cell>
          <cell r="AD2277" t="str">
            <v>Unidades policiales dotadas</v>
          </cell>
          <cell r="AE2277" t="str">
            <v>Número</v>
          </cell>
        </row>
        <row r="2278">
          <cell r="O2278"/>
          <cell r="P2278"/>
          <cell r="AA2278" t="str">
            <v>4501079</v>
          </cell>
          <cell r="AB2278" t="str">
            <v>Servicio de dotación para la movilidad operacional y el apoyo logístico</v>
          </cell>
          <cell r="AC2278" t="str">
            <v>450107900</v>
          </cell>
          <cell r="AD2278" t="str">
            <v>Unidades dotadas</v>
          </cell>
          <cell r="AE2278" t="str">
            <v>Número</v>
          </cell>
        </row>
        <row r="2279">
          <cell r="O2279"/>
          <cell r="P2279"/>
          <cell r="AA2279" t="str">
            <v>4501080</v>
          </cell>
          <cell r="AB2279" t="str">
            <v>Servicio de dotación de munición policial</v>
          </cell>
          <cell r="AC2279" t="str">
            <v>450108000</v>
          </cell>
          <cell r="AD2279" t="str">
            <v>Unidades policiales dotadas con munición</v>
          </cell>
          <cell r="AE2279" t="str">
            <v>Número</v>
          </cell>
        </row>
        <row r="2280">
          <cell r="O2280"/>
          <cell r="P2280"/>
          <cell r="AA2280" t="str">
            <v>4501081</v>
          </cell>
          <cell r="AB2280" t="str">
            <v>Servicio de apoyo para la atención de contravenciones y solución de conflictos de convivencia ciudadana</v>
          </cell>
          <cell r="AC2280" t="str">
            <v>450108100</v>
          </cell>
          <cell r="AD2280" t="str">
            <v>Casos atendidos</v>
          </cell>
          <cell r="AE2280" t="str">
            <v>Número</v>
          </cell>
        </row>
        <row r="2281">
          <cell r="O2281"/>
          <cell r="P2281"/>
          <cell r="AA2281" t="str">
            <v>4501082</v>
          </cell>
          <cell r="AB2281" t="str">
            <v>Servicio de apoyo para la atención especializada e interdisciplinaria en las comisarias de familia</v>
          </cell>
          <cell r="AC2281" t="str">
            <v>450108200</v>
          </cell>
          <cell r="AD2281" t="str">
            <v>Casos atendidos</v>
          </cell>
          <cell r="AE2281" t="str">
            <v>Número</v>
          </cell>
        </row>
        <row r="2282">
          <cell r="O2282"/>
          <cell r="P2282"/>
          <cell r="AA2282" t="str">
            <v>4501083</v>
          </cell>
          <cell r="AB2282" t="str">
            <v xml:space="preserve">Infraestructura de soporte adecuada </v>
          </cell>
          <cell r="AC2282" t="str">
            <v>450108300</v>
          </cell>
          <cell r="AD2282" t="str">
            <v>Infraestructura de soporte adecuada</v>
          </cell>
          <cell r="AE2282" t="str">
            <v>Número</v>
          </cell>
        </row>
        <row r="2283">
          <cell r="O2283"/>
          <cell r="P2283"/>
          <cell r="AA2283" t="str">
            <v>4502001</v>
          </cell>
          <cell r="AB2283" t="str">
            <v>Servicio de promoción a la participación ciudadana</v>
          </cell>
          <cell r="AC2283" t="str">
            <v>450200100</v>
          </cell>
          <cell r="AD2283" t="str">
            <v>Espacios de participación promovidos</v>
          </cell>
          <cell r="AE2283" t="str">
            <v>Número</v>
          </cell>
        </row>
        <row r="2284">
          <cell r="O2284"/>
          <cell r="P2284"/>
          <cell r="AA2284" t="str">
            <v>4502002</v>
          </cell>
          <cell r="AB2284" t="str">
            <v>Salón comunal construido y dotado</v>
          </cell>
          <cell r="AC2284" t="str">
            <v>450200200</v>
          </cell>
          <cell r="AD2284" t="str">
            <v>Salones comunales construidos y dotados</v>
          </cell>
          <cell r="AE2284" t="str">
            <v>Número</v>
          </cell>
        </row>
        <row r="2285">
          <cell r="O2285"/>
          <cell r="P2285"/>
          <cell r="AA2285" t="str">
            <v>4502003</v>
          </cell>
          <cell r="AB2285" t="str">
            <v>Salón comunal adecuado</v>
          </cell>
          <cell r="AC2285" t="str">
            <v>450200300</v>
          </cell>
          <cell r="AD2285" t="str">
            <v>Salones comunales adecuados</v>
          </cell>
          <cell r="AE2285" t="str">
            <v>Número</v>
          </cell>
        </row>
        <row r="2286">
          <cell r="O2286"/>
          <cell r="P2286"/>
          <cell r="AA2286" t="str">
            <v>4502004</v>
          </cell>
          <cell r="AB2286" t="str">
            <v>Salón comunal ampliado</v>
          </cell>
          <cell r="AC2286" t="str">
            <v>450200400</v>
          </cell>
          <cell r="AD2286" t="str">
            <v>Salones comunales ampliados</v>
          </cell>
          <cell r="AE2286" t="str">
            <v>Número</v>
          </cell>
        </row>
        <row r="2287">
          <cell r="O2287"/>
          <cell r="P2287"/>
          <cell r="AA2287" t="str">
            <v>4502005</v>
          </cell>
          <cell r="AB2287" t="str">
            <v>Salón comunal con reforzamiento estructural</v>
          </cell>
          <cell r="AC2287" t="str">
            <v>450200500</v>
          </cell>
          <cell r="AD2287" t="str">
            <v>Salones comunales con reforzamiento estructural</v>
          </cell>
          <cell r="AE2287" t="str">
            <v>Número</v>
          </cell>
        </row>
        <row r="2288">
          <cell r="O2288"/>
          <cell r="P2288"/>
          <cell r="AA2288" t="str">
            <v>4502006</v>
          </cell>
          <cell r="AB2288" t="str">
            <v>Salón comunal modificado</v>
          </cell>
          <cell r="AC2288" t="str">
            <v>450200600</v>
          </cell>
          <cell r="AD2288" t="str">
            <v>Salones comunales modificados</v>
          </cell>
          <cell r="AE2288" t="str">
            <v>Número</v>
          </cell>
        </row>
        <row r="2289">
          <cell r="O2289"/>
          <cell r="P2289"/>
          <cell r="AA2289" t="str">
            <v>4502007</v>
          </cell>
          <cell r="AB2289" t="str">
            <v>Salón comunal construido</v>
          </cell>
          <cell r="AC2289" t="str">
            <v>450200700</v>
          </cell>
          <cell r="AD2289" t="str">
            <v>Salones comunales construidos</v>
          </cell>
          <cell r="AE2289" t="str">
            <v>Número</v>
          </cell>
        </row>
        <row r="2290">
          <cell r="O2290"/>
          <cell r="P2290"/>
          <cell r="AA2290" t="str">
            <v>4502008</v>
          </cell>
          <cell r="AB2290" t="str">
            <v>Salón comunal dotado</v>
          </cell>
          <cell r="AC2290" t="str">
            <v>450200800</v>
          </cell>
          <cell r="AD2290" t="str">
            <v>Salones comunales dotados</v>
          </cell>
          <cell r="AE2290" t="str">
            <v>Número</v>
          </cell>
        </row>
        <row r="2291">
          <cell r="O2291"/>
          <cell r="P2291"/>
          <cell r="AA2291" t="str">
            <v>4502009</v>
          </cell>
          <cell r="AB2291" t="str">
            <v>Oficina para la atención y orientación ciudadana construida y dotada</v>
          </cell>
          <cell r="AC2291" t="str">
            <v>450200900</v>
          </cell>
          <cell r="AD2291" t="str">
            <v>Oficinas para la atención y orientación ciudadana construidas y dotadas</v>
          </cell>
          <cell r="AE2291" t="str">
            <v>Número</v>
          </cell>
        </row>
        <row r="2292">
          <cell r="O2292"/>
          <cell r="P2292"/>
          <cell r="AA2292" t="str">
            <v>4502010</v>
          </cell>
          <cell r="AB2292" t="str">
            <v>Oficina para la atención y orientación ciudadana adecuada</v>
          </cell>
          <cell r="AC2292" t="str">
            <v>450201000</v>
          </cell>
          <cell r="AD2292" t="str">
            <v>Oficinas para la atención y orientación ciudadana adecuada</v>
          </cell>
          <cell r="AE2292" t="str">
            <v>Número</v>
          </cell>
        </row>
        <row r="2293">
          <cell r="O2293"/>
          <cell r="P2293"/>
          <cell r="AA2293" t="str">
            <v>4502011</v>
          </cell>
          <cell r="AB2293" t="str">
            <v>Oficina para la atención y orientación ciudadana ampliada</v>
          </cell>
          <cell r="AC2293" t="str">
            <v>450201100</v>
          </cell>
          <cell r="AD2293" t="str">
            <v>Oficinas para la atención y orientación ciudadana ampliadas</v>
          </cell>
          <cell r="AE2293" t="str">
            <v>Número</v>
          </cell>
        </row>
        <row r="2294">
          <cell r="O2294"/>
          <cell r="P2294"/>
          <cell r="AA2294" t="str">
            <v>4502012</v>
          </cell>
          <cell r="AB2294" t="str">
            <v>Oficina para la atención y orientación ciudadana con reforzamiento estructural</v>
          </cell>
          <cell r="AC2294" t="str">
            <v>450201200</v>
          </cell>
          <cell r="AD2294" t="str">
            <v>Oficinas para la atención y orientación ciudadana con reforzamiento estructural</v>
          </cell>
          <cell r="AE2294" t="str">
            <v>Número</v>
          </cell>
        </row>
        <row r="2295">
          <cell r="O2295"/>
          <cell r="P2295"/>
          <cell r="AA2295" t="str">
            <v>4502013</v>
          </cell>
          <cell r="AB2295" t="str">
            <v>Oficina para la atención y orientación ciudadana modificada</v>
          </cell>
          <cell r="AC2295" t="str">
            <v>450201300</v>
          </cell>
          <cell r="AD2295" t="str">
            <v>Oficinas para la atención y orientación ciudadana modificadas</v>
          </cell>
          <cell r="AE2295" t="str">
            <v>Número</v>
          </cell>
        </row>
        <row r="2296">
          <cell r="O2296"/>
          <cell r="P2296"/>
          <cell r="AA2296" t="str">
            <v>4502014</v>
          </cell>
          <cell r="AB2296" t="str">
            <v>Oficina para la atención y orientación ciudadana construida</v>
          </cell>
          <cell r="AC2296" t="str">
            <v>450201400</v>
          </cell>
          <cell r="AD2296" t="str">
            <v>Oficinas para la atención y orientación ciudadana construidas</v>
          </cell>
          <cell r="AE2296" t="str">
            <v>Número</v>
          </cell>
        </row>
        <row r="2297">
          <cell r="O2297"/>
          <cell r="P2297"/>
          <cell r="AA2297" t="str">
            <v>4502015</v>
          </cell>
          <cell r="AB2297" t="str">
            <v>Oficina para la atención y orientación ciudadana dotada</v>
          </cell>
          <cell r="AC2297" t="str">
            <v>450201500</v>
          </cell>
          <cell r="AD2297" t="str">
            <v>Oficinas para la atención y orientación ciudadana dotadas</v>
          </cell>
          <cell r="AE2297" t="str">
            <v>Número</v>
          </cell>
        </row>
        <row r="2298">
          <cell r="O2298"/>
          <cell r="P2298"/>
          <cell r="AA2298" t="str">
            <v>4502016</v>
          </cell>
          <cell r="AB2298" t="str">
            <v>Servicio de información implementado</v>
          </cell>
          <cell r="AC2298" t="str">
            <v>450201600</v>
          </cell>
          <cell r="AD2298" t="str">
            <v>Sistemas de información implementados</v>
          </cell>
          <cell r="AE2298" t="str">
            <v>Número</v>
          </cell>
        </row>
        <row r="2299">
          <cell r="O2299"/>
          <cell r="P2299"/>
          <cell r="AA2299" t="str">
            <v>4502017</v>
          </cell>
          <cell r="AB2299" t="str">
            <v>Servicio de información actualizado</v>
          </cell>
          <cell r="AC2299" t="str">
            <v>450201700</v>
          </cell>
          <cell r="AD2299" t="str">
            <v>Sistemas de información actualizados</v>
          </cell>
          <cell r="AE2299" t="str">
            <v>Número</v>
          </cell>
        </row>
        <row r="2300">
          <cell r="O2300"/>
          <cell r="P2300"/>
          <cell r="AA2300" t="str">
            <v>4502018</v>
          </cell>
          <cell r="AB2300" t="str">
            <v>Servicio de archivo sobre violaciones de derechos humanos</v>
          </cell>
          <cell r="AC2300" t="str">
            <v>450201800</v>
          </cell>
          <cell r="AD2300" t="str">
            <v>Documentos de archivo o colecciones documentales de Derechos Humanos y Memoria Histórica acopiados, procesados técnicamente y puestos al servicio de la sociedad</v>
          </cell>
          <cell r="AE2300" t="str">
            <v>Número</v>
          </cell>
        </row>
        <row r="2301">
          <cell r="O2301"/>
          <cell r="P2301"/>
          <cell r="AA2301" t="str">
            <v>4502019</v>
          </cell>
          <cell r="AB2301" t="str">
            <v>Servicio de prevención a violaciones de derechos humanos</v>
          </cell>
          <cell r="AC2301" t="str">
            <v>450201900</v>
          </cell>
          <cell r="AD2301" t="str">
            <v>Misiones humanitarias realizadas</v>
          </cell>
          <cell r="AE2301" t="str">
            <v>Número</v>
          </cell>
        </row>
        <row r="2302">
          <cell r="O2302"/>
          <cell r="P2302"/>
          <cell r="AA2302" t="str">
            <v>4502020</v>
          </cell>
          <cell r="AB2302" t="str">
            <v>Servicio de información estadística en temas de Derechos Humanos</v>
          </cell>
          <cell r="AC2302" t="str">
            <v>450202000</v>
          </cell>
          <cell r="AD2302" t="str">
            <v>Boletines estadísticos producidos</v>
          </cell>
          <cell r="AE2302" t="str">
            <v>Número</v>
          </cell>
        </row>
        <row r="2303">
          <cell r="O2303"/>
          <cell r="P2303"/>
          <cell r="AA2303" t="str">
            <v>4502021</v>
          </cell>
          <cell r="AB2303" t="str">
            <v>Servicio de apoyo financiero para la implementación de proyectos en materia de derechos humanos</v>
          </cell>
          <cell r="AC2303" t="str">
            <v>450202100</v>
          </cell>
          <cell r="AD2303" t="str">
            <v>Proyectos cofinanciados</v>
          </cell>
          <cell r="AE2303" t="str">
            <v>Número</v>
          </cell>
        </row>
        <row r="2304">
          <cell r="O2304"/>
          <cell r="P2304"/>
          <cell r="AA2304" t="str">
            <v>4502022</v>
          </cell>
          <cell r="AB2304" t="str">
            <v>Servicio de asistencia técnica</v>
          </cell>
          <cell r="AC2304" t="str">
            <v>450202200</v>
          </cell>
          <cell r="AD2304" t="str">
            <v>Instancias territoriales de coordinación institucional asistidas y apoyadas</v>
          </cell>
          <cell r="AE2304" t="str">
            <v>Número</v>
          </cell>
        </row>
        <row r="2305">
          <cell r="O2305"/>
          <cell r="P2305"/>
          <cell r="AA2305" t="str">
            <v>4502024</v>
          </cell>
          <cell r="AB2305" t="str">
            <v>Servicio de apoyo para la implementación de medidas en derechos humanos y derecho internacional humanitario</v>
          </cell>
          <cell r="AC2305" t="str">
            <v>450202400</v>
          </cell>
          <cell r="AD2305" t="str">
            <v>Medidas implementadas en cumplimiento de las obligaciones internacionales en materia de Derechos Humanos y Derecho Internacional Humanitario</v>
          </cell>
          <cell r="AE2305" t="str">
            <v>Número</v>
          </cell>
        </row>
        <row r="2306">
          <cell r="O2306"/>
          <cell r="P2306"/>
          <cell r="AA2306" t="str">
            <v>4502025</v>
          </cell>
          <cell r="AB2306" t="str">
            <v>Servicio de organización de procesos electorales</v>
          </cell>
          <cell r="AC2306" t="str">
            <v>450202500</v>
          </cell>
          <cell r="AD2306" t="str">
            <v>procesos electorales realizados</v>
          </cell>
          <cell r="AE2306" t="str">
            <v>Número</v>
          </cell>
        </row>
        <row r="2307">
          <cell r="O2307"/>
          <cell r="P2307"/>
          <cell r="AA2307" t="str">
            <v>4502026</v>
          </cell>
          <cell r="AB2307" t="str">
            <v>Documentos normativos</v>
          </cell>
          <cell r="AC2307" t="str">
            <v>450202600</v>
          </cell>
          <cell r="AD2307" t="str">
            <v>Documentos normativos realizados</v>
          </cell>
          <cell r="AE2307" t="str">
            <v>Número</v>
          </cell>
        </row>
        <row r="2308">
          <cell r="O2308"/>
          <cell r="P2308"/>
          <cell r="AA2308" t="str">
            <v>4502027</v>
          </cell>
          <cell r="AB2308" t="str">
            <v>Servicio de información de seguimiento territorial a la política pública de victimas</v>
          </cell>
          <cell r="AC2308" t="str">
            <v>450202700</v>
          </cell>
          <cell r="AD2308" t="str">
            <v>"Sistema de información de seguimiento actualizado"</v>
          </cell>
          <cell r="AE2308" t="str">
            <v>Número</v>
          </cell>
        </row>
        <row r="2309">
          <cell r="O2309"/>
          <cell r="P2309"/>
          <cell r="AA2309" t="str">
            <v>4502029</v>
          </cell>
          <cell r="AB2309" t="str">
            <v>Documentos metodológicos</v>
          </cell>
          <cell r="AC2309" t="str">
            <v>450202900</v>
          </cell>
          <cell r="AD2309" t="str">
            <v>Documentos metodológicos realizados</v>
          </cell>
          <cell r="AE2309" t="str">
            <v>Número</v>
          </cell>
        </row>
        <row r="2310">
          <cell r="O2310"/>
          <cell r="P2310"/>
          <cell r="AA2310" t="str">
            <v>4502030</v>
          </cell>
          <cell r="AB2310" t="str">
            <v>Documentos de investigación</v>
          </cell>
          <cell r="AC2310" t="str">
            <v>450203000</v>
          </cell>
          <cell r="AD2310" t="str">
            <v>Documentos de investigación elaborados</v>
          </cell>
          <cell r="AE2310" t="str">
            <v>Número</v>
          </cell>
        </row>
        <row r="2311">
          <cell r="O2311"/>
          <cell r="P2311"/>
          <cell r="AA2311" t="str">
            <v>4502032</v>
          </cell>
          <cell r="AB2311" t="str">
            <v>Documentos de lineamientos técnicos</v>
          </cell>
          <cell r="AC2311" t="str">
            <v>450203200</v>
          </cell>
          <cell r="AD2311" t="str">
            <v>Documentos de lineamientos técnicos realizados</v>
          </cell>
          <cell r="AE2311" t="str">
            <v>Número</v>
          </cell>
        </row>
        <row r="2312">
          <cell r="O2312"/>
          <cell r="P2312"/>
          <cell r="AA2312" t="str">
            <v>4502033</v>
          </cell>
          <cell r="AB2312" t="str">
            <v>Servicio de integración de la oferta pública</v>
          </cell>
          <cell r="AC2312" t="str">
            <v>450203300</v>
          </cell>
          <cell r="AD2312" t="str">
            <v>Espacios de integración de oferta pública generados</v>
          </cell>
          <cell r="AE2312" t="str">
            <v>Número</v>
          </cell>
        </row>
        <row r="2313">
          <cell r="O2313"/>
          <cell r="P2313"/>
          <cell r="AA2313" t="str">
            <v>4502034</v>
          </cell>
          <cell r="AB2313" t="str">
            <v xml:space="preserve">Servicio de educación informal </v>
          </cell>
          <cell r="AC2313" t="str">
            <v>450203400</v>
          </cell>
          <cell r="AD2313" t="str">
            <v>Personas capacitadas</v>
          </cell>
          <cell r="AE2313" t="str">
            <v>Número</v>
          </cell>
        </row>
        <row r="2314">
          <cell r="O2314"/>
          <cell r="P2314"/>
          <cell r="AA2314" t="str">
            <v>4502035</v>
          </cell>
          <cell r="AB2314" t="str">
            <v>Documentos de planeación</v>
          </cell>
          <cell r="AC2314" t="str">
            <v>450203500</v>
          </cell>
          <cell r="AD2314" t="str">
            <v>Documentos de planeación elaborados</v>
          </cell>
          <cell r="AE2314" t="str">
            <v>Número</v>
          </cell>
        </row>
        <row r="2315">
          <cell r="O2315"/>
          <cell r="P2315"/>
          <cell r="AA2315" t="str">
            <v>4502037</v>
          </cell>
          <cell r="AB2315" t="str">
            <v>Servicio de apoyo para el acceso a programas de educación para el trabajo y el desarrollo humano</v>
          </cell>
          <cell r="AC2315" t="str">
            <v>450203700</v>
          </cell>
          <cell r="AD2315" t="str">
            <v>Personas beneficiadas de servicios de educación para el trabajo y el desarrollo humano</v>
          </cell>
          <cell r="AE2315" t="str">
            <v>Número</v>
          </cell>
        </row>
        <row r="2316">
          <cell r="O2316"/>
          <cell r="P2316"/>
          <cell r="AA2316" t="str">
            <v>4502038</v>
          </cell>
          <cell r="AB2316" t="str">
            <v>Servicio de promoción de la garantía de derechos</v>
          </cell>
          <cell r="AC2316" t="str">
            <v>450203800</v>
          </cell>
          <cell r="AD2316" t="str">
            <v>Estrategias de promoción de la garantía de derechos implementadas</v>
          </cell>
          <cell r="AE2316" t="str">
            <v>Número</v>
          </cell>
        </row>
        <row r="2317">
          <cell r="O2317"/>
          <cell r="P2317"/>
          <cell r="AA2317" t="str">
            <v>4502039</v>
          </cell>
          <cell r="AB2317" t="str">
            <v>Servicio de apoyo financiero para empresas y emprendimientos productivos</v>
          </cell>
          <cell r="AC2317" t="str">
            <v>450203900</v>
          </cell>
          <cell r="AD2317" t="str">
            <v>Personas y empresas beneficiadas</v>
          </cell>
          <cell r="AE2317" t="str">
            <v>Número</v>
          </cell>
        </row>
        <row r="2318">
          <cell r="O2318"/>
          <cell r="P2318"/>
          <cell r="AA2318" t="str">
            <v>4503002</v>
          </cell>
          <cell r="AB2318" t="str">
            <v>Servicio de educación informal</v>
          </cell>
          <cell r="AC2318" t="str">
            <v>450300200</v>
          </cell>
          <cell r="AD2318" t="str">
            <v>Personas capacitadas</v>
          </cell>
          <cell r="AE2318" t="str">
            <v>Número</v>
          </cell>
        </row>
        <row r="2319">
          <cell r="O2319"/>
          <cell r="P2319"/>
          <cell r="AA2319" t="str">
            <v>4503003</v>
          </cell>
          <cell r="AB2319" t="str">
            <v>Servicio de asistencia técnica</v>
          </cell>
          <cell r="AC2319" t="str">
            <v>450300300</v>
          </cell>
          <cell r="AD2319" t="str">
            <v>Instancias territoriales asistidas</v>
          </cell>
          <cell r="AE2319" t="str">
            <v>Número</v>
          </cell>
        </row>
        <row r="2320">
          <cell r="O2320"/>
          <cell r="P2320"/>
          <cell r="AA2320" t="str">
            <v>4503004</v>
          </cell>
          <cell r="AB2320" t="str">
            <v>Servicio de atención a emergencias y desastres</v>
          </cell>
          <cell r="AC2320" t="str">
            <v>450300400</v>
          </cell>
          <cell r="AD2320" t="str">
            <v>Emergencias y desastres atendidas</v>
          </cell>
          <cell r="AE2320" t="str">
            <v>Número</v>
          </cell>
        </row>
        <row r="2321">
          <cell r="O2321"/>
          <cell r="P2321"/>
          <cell r="AA2321" t="str">
            <v>4503005</v>
          </cell>
          <cell r="AB2321" t="str">
            <v>Infraestructura para alojamiento temporal construida y dotada</v>
          </cell>
          <cell r="AC2321" t="str">
            <v>450300500</v>
          </cell>
          <cell r="AD2321" t="str">
            <v>Infraestructura para alojamiento temporal construida y dotada</v>
          </cell>
          <cell r="AE2321" t="str">
            <v>Número</v>
          </cell>
        </row>
        <row r="2322">
          <cell r="O2322"/>
          <cell r="P2322"/>
          <cell r="AA2322" t="str">
            <v>4503006</v>
          </cell>
          <cell r="AB2322" t="str">
            <v>Infraestructura para alojamiento temporal adecuada</v>
          </cell>
          <cell r="AC2322" t="str">
            <v>450300600</v>
          </cell>
          <cell r="AD2322" t="str">
            <v>Infraestructura para alojamiento temporal adecuada</v>
          </cell>
          <cell r="AE2322" t="str">
            <v>Número</v>
          </cell>
        </row>
        <row r="2323">
          <cell r="O2323"/>
          <cell r="P2323"/>
          <cell r="AA2323" t="str">
            <v>4503007</v>
          </cell>
          <cell r="AB2323" t="str">
            <v>Infraestructura para alojamiento temporal ampliada</v>
          </cell>
          <cell r="AC2323" t="str">
            <v>450300700</v>
          </cell>
          <cell r="AD2323" t="str">
            <v>Infraestructura para alojamiento temporal ampliada</v>
          </cell>
          <cell r="AE2323" t="str">
            <v>Número</v>
          </cell>
        </row>
        <row r="2324">
          <cell r="O2324"/>
          <cell r="P2324"/>
          <cell r="AA2324" t="str">
            <v>4503008</v>
          </cell>
          <cell r="AB2324" t="str">
            <v>Infraestructura para alojamiento temporal con reforzamiento estructural</v>
          </cell>
          <cell r="AC2324" t="str">
            <v>450300800</v>
          </cell>
          <cell r="AD2324" t="str">
            <v>Infraestructura para alojamiento temporal con reforzamiento estructural</v>
          </cell>
          <cell r="AE2324" t="str">
            <v>Número</v>
          </cell>
        </row>
        <row r="2325">
          <cell r="O2325"/>
          <cell r="P2325"/>
          <cell r="AA2325" t="str">
            <v>4503009</v>
          </cell>
          <cell r="AB2325" t="str">
            <v>Infraestructura para alojamiento temporal modificada</v>
          </cell>
          <cell r="AC2325" t="str">
            <v>450300900</v>
          </cell>
          <cell r="AD2325" t="str">
            <v>Infraestructura para alojamiento temporal modificada</v>
          </cell>
          <cell r="AE2325" t="str">
            <v>Número</v>
          </cell>
        </row>
        <row r="2326">
          <cell r="O2326"/>
          <cell r="P2326"/>
          <cell r="AA2326" t="str">
            <v>4503010</v>
          </cell>
          <cell r="AB2326" t="str">
            <v>Infraestructura para alojamiento temporal construida</v>
          </cell>
          <cell r="AC2326" t="str">
            <v>450301000</v>
          </cell>
          <cell r="AD2326" t="str">
            <v>Infraestructura para alojamiento temporal construida</v>
          </cell>
          <cell r="AE2326" t="str">
            <v>Número</v>
          </cell>
        </row>
        <row r="2327">
          <cell r="O2327"/>
          <cell r="P2327"/>
          <cell r="AA2327" t="str">
            <v>4503011</v>
          </cell>
          <cell r="AB2327" t="str">
            <v>Infraestructura para alojamiento temporal dotada</v>
          </cell>
          <cell r="AC2327" t="str">
            <v>450301100</v>
          </cell>
          <cell r="AD2327" t="str">
            <v>Infraestructura para alojamiento temporal dotada</v>
          </cell>
          <cell r="AE2327" t="str">
            <v>Número</v>
          </cell>
        </row>
        <row r="2328">
          <cell r="O2328"/>
          <cell r="P2328"/>
          <cell r="AA2328" t="str">
            <v>4503012</v>
          </cell>
          <cell r="AB2328" t="str">
            <v>Servicio de orientación y comunicación a las víctimas</v>
          </cell>
          <cell r="AC2328" t="str">
            <v>450301200</v>
          </cell>
          <cell r="AD2328" t="str">
            <v>Solicitudes tramitadas</v>
          </cell>
          <cell r="AE2328" t="str">
            <v>Número</v>
          </cell>
        </row>
        <row r="2329">
          <cell r="O2329"/>
          <cell r="P2329"/>
          <cell r="AA2329" t="str">
            <v>4503014</v>
          </cell>
          <cell r="AB2329" t="str">
            <v>Estaciones de bomberos adecuadas</v>
          </cell>
          <cell r="AC2329" t="str">
            <v>450301400</v>
          </cell>
          <cell r="AD2329" t="str">
            <v>Estaciones de bomberos adecuadas</v>
          </cell>
          <cell r="AE2329" t="str">
            <v>Número</v>
          </cell>
        </row>
        <row r="2330">
          <cell r="O2330"/>
          <cell r="P2330"/>
          <cell r="AA2330" t="str">
            <v>4503015</v>
          </cell>
          <cell r="AB2330" t="str">
            <v>Estaciones de bomberos construidas</v>
          </cell>
          <cell r="AC2330" t="str">
            <v>450301500</v>
          </cell>
          <cell r="AD2330" t="str">
            <v>Estaciones de bomberos construidas</v>
          </cell>
          <cell r="AE2330" t="str">
            <v>Número</v>
          </cell>
        </row>
        <row r="2331">
          <cell r="O2331"/>
          <cell r="P2331"/>
          <cell r="AA2331" t="str">
            <v>4503016</v>
          </cell>
          <cell r="AB2331" t="str">
            <v>Servicio de fortalecimiento a las salas de crisis territorial</v>
          </cell>
          <cell r="AC2331" t="str">
            <v>450301600</v>
          </cell>
          <cell r="AD2331" t="str">
            <v>Organismos de atención de emergencias fortalecidos</v>
          </cell>
          <cell r="AE2331" t="str">
            <v>Número</v>
          </cell>
        </row>
        <row r="2332">
          <cell r="O2332"/>
          <cell r="P2332"/>
          <cell r="AA2332" t="str">
            <v>4503017</v>
          </cell>
          <cell r="AB2332" t="str">
            <v>Estudios de riesgo de desastres</v>
          </cell>
          <cell r="AC2332" t="str">
            <v>450301700</v>
          </cell>
          <cell r="AD2332" t="str">
            <v>Estudios de riesgo de desastres elaborados</v>
          </cell>
          <cell r="AE2332" t="str">
            <v>Número</v>
          </cell>
        </row>
        <row r="2333">
          <cell r="O2333"/>
          <cell r="P2333"/>
          <cell r="AA2333" t="str">
            <v>4503018</v>
          </cell>
          <cell r="AB2333" t="str">
            <v>"Servicio de monitoreo y seguimiento para la gestión del riesgo"</v>
          </cell>
          <cell r="AC2333" t="str">
            <v>450301800</v>
          </cell>
          <cell r="AD2333" t="str">
            <v>Sistemas de Alerta Temprana implementados</v>
          </cell>
          <cell r="AE2333" t="str">
            <v>Número</v>
          </cell>
        </row>
        <row r="2334">
          <cell r="O2334"/>
          <cell r="P2334"/>
          <cell r="AA2334" t="str">
            <v>4503019</v>
          </cell>
          <cell r="AB2334" t="str">
            <v>"Servicios de información implementados"</v>
          </cell>
          <cell r="AC2334" t="str">
            <v>450301900</v>
          </cell>
          <cell r="AD2334" t="str">
            <v>Sistemas de información implementados</v>
          </cell>
          <cell r="AE2334" t="str">
            <v>Número</v>
          </cell>
        </row>
        <row r="2335">
          <cell r="O2335"/>
          <cell r="P2335"/>
          <cell r="AA2335" t="str">
            <v>4503021</v>
          </cell>
          <cell r="AB2335" t="str">
            <v>Servicio de fortalecimiento a Seccionales de Defensa Civil</v>
          </cell>
          <cell r="AC2335" t="str">
            <v>450302100</v>
          </cell>
          <cell r="AD2335" t="str">
            <v>Organismos de atención de emergencias fortalecidos</v>
          </cell>
          <cell r="AE2335" t="str">
            <v>Número</v>
          </cell>
        </row>
        <row r="2336">
          <cell r="O2336"/>
          <cell r="P2336"/>
          <cell r="AA2336" t="str">
            <v>4503022</v>
          </cell>
          <cell r="AB2336" t="str">
            <v>Obras de infraestructura para la reducción del riesgo de desastres</v>
          </cell>
          <cell r="AC2336" t="str">
            <v>450302200</v>
          </cell>
          <cell r="AD2336" t="str">
            <v>Obras de infraestructura para la reducción del riesgo de desastres realizadas</v>
          </cell>
          <cell r="AE2336" t="str">
            <v>Número</v>
          </cell>
        </row>
        <row r="2337">
          <cell r="O2337"/>
          <cell r="P2337"/>
          <cell r="AA2337" t="str">
            <v>4503023</v>
          </cell>
          <cell r="AB2337" t="str">
            <v>Documentos de planeación</v>
          </cell>
          <cell r="AC2337" t="str">
            <v>450302300</v>
          </cell>
          <cell r="AD2337" t="str">
            <v>Documentos de planeación elaborados</v>
          </cell>
          <cell r="AE2337" t="str">
            <v>Número</v>
          </cell>
        </row>
        <row r="2338">
          <cell r="O2338"/>
          <cell r="P2338"/>
          <cell r="AA2338" t="str">
            <v>4503024</v>
          </cell>
          <cell r="AB2338" t="str">
            <v>Documentos normativos</v>
          </cell>
          <cell r="AC2338" t="str">
            <v>450302400</v>
          </cell>
          <cell r="AD2338" t="str">
            <v>Documentos normativos realizados</v>
          </cell>
          <cell r="AE2338" t="str">
            <v>Número</v>
          </cell>
        </row>
        <row r="2339">
          <cell r="O2339"/>
          <cell r="P2339"/>
          <cell r="AA2339" t="str">
            <v>4503026</v>
          </cell>
          <cell r="AB2339" t="str">
            <v>Centros logísticos construidos y dotados</v>
          </cell>
          <cell r="AC2339" t="str">
            <v>450302600</v>
          </cell>
          <cell r="AD2339" t="str">
            <v>Centros logísticos para la gestión del riesgo de desastres construidos</v>
          </cell>
          <cell r="AE2339" t="str">
            <v>Número</v>
          </cell>
        </row>
        <row r="2340">
          <cell r="O2340"/>
          <cell r="P2340"/>
          <cell r="AA2340" t="str">
            <v>4503028</v>
          </cell>
          <cell r="AB2340" t="str">
            <v>Servicios de apoyo para atención de  población afectada por situaciones de emergencia, desastre o declaratorias de calamidad pública</v>
          </cell>
          <cell r="AC2340" t="str">
            <v>450302800</v>
          </cell>
          <cell r="AD2340" t="str">
            <v>Personas afectadas por situaciones de emergencia, desastre o declaratorias de calamidad pública apoyadas</v>
          </cell>
          <cell r="AE2340" t="str">
            <v>Número</v>
          </cell>
        </row>
        <row r="2341">
          <cell r="O2341"/>
          <cell r="P2341"/>
          <cell r="AA2341" t="str">
            <v>4503029</v>
          </cell>
          <cell r="AB2341" t="str">
            <v>Documentos metodológicos</v>
          </cell>
          <cell r="AC2341" t="str">
            <v>450302900</v>
          </cell>
          <cell r="AD2341" t="str">
            <v>Documentos metodológicos realizados</v>
          </cell>
          <cell r="AE2341" t="str">
            <v>Número</v>
          </cell>
        </row>
        <row r="2342">
          <cell r="O2342"/>
          <cell r="P2342"/>
          <cell r="AA2342" t="str">
            <v>4503030</v>
          </cell>
          <cell r="AB2342" t="str">
            <v>Documentos de investigación</v>
          </cell>
          <cell r="AC2342" t="str">
            <v>450303000</v>
          </cell>
          <cell r="AD2342" t="str">
            <v>Documentos de investigación elaborados</v>
          </cell>
          <cell r="AE2342" t="str">
            <v>Número</v>
          </cell>
        </row>
        <row r="2343">
          <cell r="O2343"/>
          <cell r="P2343"/>
          <cell r="AA2343" t="str">
            <v>4503031</v>
          </cell>
          <cell r="AB2343" t="str">
            <v>Documentos de lineamientos técnicos</v>
          </cell>
          <cell r="AC2343" t="str">
            <v>450303100</v>
          </cell>
          <cell r="AD2343" t="str">
            <v>Documentos de lineamientos técnicos realizados</v>
          </cell>
          <cell r="AE2343" t="str">
            <v>Número</v>
          </cell>
        </row>
        <row r="2344">
          <cell r="O2344"/>
          <cell r="P2344"/>
          <cell r="AA2344" t="str">
            <v>4503032</v>
          </cell>
          <cell r="AB2344" t="str">
            <v>Servicio de información actualizado</v>
          </cell>
          <cell r="AC2344" t="str">
            <v>450303200</v>
          </cell>
          <cell r="AD2344" t="str">
            <v>Sistemas de información actualizados</v>
          </cell>
          <cell r="AE2344" t="str">
            <v>Número</v>
          </cell>
        </row>
        <row r="2345">
          <cell r="O2345"/>
          <cell r="P2345"/>
          <cell r="AA2345" t="str">
            <v>4503033</v>
          </cell>
          <cell r="AB2345" t="str">
            <v>Servicio de información implementado</v>
          </cell>
          <cell r="AC2345" t="str">
            <v>450303300</v>
          </cell>
          <cell r="AD2345" t="str">
            <v>Sistemas de información implementados</v>
          </cell>
          <cell r="AE2345" t="str">
            <v>Número</v>
          </cell>
        </row>
        <row r="2346">
          <cell r="O2346"/>
          <cell r="P2346"/>
          <cell r="AA2346" t="str">
            <v>4503034</v>
          </cell>
          <cell r="AB2346" t="str">
            <v>Documentos de evaluación</v>
          </cell>
          <cell r="AC2346" t="str">
            <v>450303400</v>
          </cell>
          <cell r="AD2346" t="str">
            <v>Documentos de evaluación elaborados</v>
          </cell>
          <cell r="AE2346" t="str">
            <v>Número</v>
          </cell>
        </row>
        <row r="2347">
          <cell r="O2347"/>
          <cell r="P2347"/>
          <cell r="AA2347" t="str">
            <v>4503035</v>
          </cell>
          <cell r="AB2347" t="str">
            <v>Servicio prevención y control de incendios</v>
          </cell>
          <cell r="AC2347" t="str">
            <v>450303500</v>
          </cell>
          <cell r="AD2347" t="str">
            <v>Cuerpos de bomberos disponibles para la prevención y control de incendios en la entidad territorial</v>
          </cell>
          <cell r="AE2347" t="str">
            <v>Número</v>
          </cell>
        </row>
        <row r="2348">
          <cell r="O2348"/>
          <cell r="P2348"/>
          <cell r="AA2348" t="str">
            <v>4503036</v>
          </cell>
          <cell r="AB2348" t="str">
            <v>Servicio de apoyo financiero para la prevención y control de incendios en los municipios</v>
          </cell>
          <cell r="AC2348" t="str">
            <v>450303600</v>
          </cell>
          <cell r="AD2348" t="str">
            <v>Entidades territoriales cofinanciadas</v>
          </cell>
          <cell r="AE2348" t="str">
            <v>Número</v>
          </cell>
        </row>
        <row r="2349">
          <cell r="O2349"/>
          <cell r="P2349"/>
          <cell r="AA2349" t="str">
            <v>4599001</v>
          </cell>
          <cell r="AB2349" t="str">
            <v>Documentos de evaluación</v>
          </cell>
          <cell r="AC2349" t="str">
            <v>459900100</v>
          </cell>
          <cell r="AD2349" t="str">
            <v>Documentos de evaluación elaborados</v>
          </cell>
          <cell r="AE2349" t="str">
            <v>Número</v>
          </cell>
        </row>
        <row r="2350">
          <cell r="O2350"/>
          <cell r="P2350"/>
          <cell r="AA2350" t="str">
            <v>4599002</v>
          </cell>
          <cell r="AB2350" t="str">
            <v>Servicio de saneamiento fiscal y financiero</v>
          </cell>
          <cell r="AC2350" t="str">
            <v>459900200</v>
          </cell>
          <cell r="AD2350" t="str">
            <v>Programa de sanemiento fiscal y financiero ejecutado</v>
          </cell>
          <cell r="AE2350" t="str">
            <v>Porcentaje</v>
          </cell>
        </row>
        <row r="2351">
          <cell r="O2351"/>
          <cell r="P2351"/>
          <cell r="AA2351" t="str">
            <v>4599003</v>
          </cell>
          <cell r="AB2351" t="str">
            <v>Servicio de reeestructuracion de pasivos</v>
          </cell>
          <cell r="AC2351" t="str">
            <v>459900300</v>
          </cell>
          <cell r="AD2351" t="str">
            <v>Acuerdo de reestructuración de pasivos ejecutado</v>
          </cell>
          <cell r="AE2351" t="str">
            <v>Porcentaje</v>
          </cell>
        </row>
        <row r="2352">
          <cell r="O2352"/>
          <cell r="P2352"/>
          <cell r="AA2352" t="str">
            <v>4599005</v>
          </cell>
          <cell r="AB2352" t="str">
            <v>Documento para la planeación estratégica en TI</v>
          </cell>
          <cell r="AC2352" t="str">
            <v>459900500</v>
          </cell>
          <cell r="AD2352" t="str">
            <v xml:space="preserve">Documentos para la planeación estratégica en TI </v>
          </cell>
          <cell r="AE2352" t="str">
            <v>Número</v>
          </cell>
        </row>
        <row r="2353">
          <cell r="O2353"/>
          <cell r="P2353"/>
          <cell r="AA2353" t="str">
            <v>4599006</v>
          </cell>
          <cell r="AB2353" t="str">
            <v>Estudios de preinversión</v>
          </cell>
          <cell r="AC2353" t="str">
            <v>459900600</v>
          </cell>
          <cell r="AD2353" t="str">
            <v>Estudios de preinversión elaborados</v>
          </cell>
          <cell r="AE2353" t="str">
            <v>Número</v>
          </cell>
        </row>
        <row r="2354">
          <cell r="O2354"/>
          <cell r="P2354"/>
          <cell r="AA2354" t="str">
            <v>4599007</v>
          </cell>
          <cell r="AB2354" t="str">
            <v>Servicios tecnológicos</v>
          </cell>
          <cell r="AC2354" t="str">
            <v>459900700</v>
          </cell>
          <cell r="AD2354" t="str">
            <v>Índice de capacidad en la prestación de servicios de tecnología</v>
          </cell>
          <cell r="AE2354" t="str">
            <v>Porcentaje</v>
          </cell>
        </row>
        <row r="2355">
          <cell r="O2355"/>
          <cell r="P2355"/>
          <cell r="AA2355" t="str">
            <v>4599008</v>
          </cell>
          <cell r="AB2355" t="str">
            <v>Sede construida y dotada</v>
          </cell>
          <cell r="AC2355" t="str">
            <v>459900800</v>
          </cell>
          <cell r="AD2355" t="str">
            <v>Sede construida y dotada</v>
          </cell>
          <cell r="AE2355" t="str">
            <v>Número</v>
          </cell>
        </row>
        <row r="2356">
          <cell r="O2356"/>
          <cell r="P2356"/>
          <cell r="AA2356" t="str">
            <v>4599009</v>
          </cell>
          <cell r="AB2356" t="str">
            <v>Sedes construidas</v>
          </cell>
          <cell r="AC2356" t="str">
            <v>459900900</v>
          </cell>
          <cell r="AD2356" t="str">
            <v>Sedes construidas</v>
          </cell>
          <cell r="AE2356" t="str">
            <v>Número</v>
          </cell>
        </row>
        <row r="2357">
          <cell r="O2357"/>
          <cell r="P2357"/>
          <cell r="AA2357" t="str">
            <v>4599010</v>
          </cell>
          <cell r="AB2357" t="str">
            <v>Sedes ampliadas</v>
          </cell>
          <cell r="AC2357" t="str">
            <v>459901000</v>
          </cell>
          <cell r="AD2357" t="str">
            <v>Sedes ampliadas</v>
          </cell>
          <cell r="AE2357" t="str">
            <v>Número</v>
          </cell>
        </row>
        <row r="2358">
          <cell r="O2358"/>
          <cell r="P2358"/>
          <cell r="AA2358" t="str">
            <v>4599011</v>
          </cell>
          <cell r="AB2358" t="str">
            <v>Sedes adecuadas</v>
          </cell>
          <cell r="AC2358" t="str">
            <v>459901100</v>
          </cell>
          <cell r="AD2358" t="str">
            <v>Sedes adecuadas</v>
          </cell>
          <cell r="AE2358" t="str">
            <v>Número</v>
          </cell>
        </row>
        <row r="2359">
          <cell r="O2359"/>
          <cell r="P2359"/>
          <cell r="AA2359" t="str">
            <v>4599012</v>
          </cell>
          <cell r="AB2359" t="str">
            <v>Sedes modificadas</v>
          </cell>
          <cell r="AC2359" t="str">
            <v>459901200</v>
          </cell>
          <cell r="AD2359" t="str">
            <v>Sedes modificadas</v>
          </cell>
          <cell r="AE2359" t="str">
            <v>Número</v>
          </cell>
        </row>
        <row r="2360">
          <cell r="O2360"/>
          <cell r="P2360"/>
          <cell r="AA2360" t="str">
            <v>4599013</v>
          </cell>
          <cell r="AB2360" t="str">
            <v>Sedes restauradas</v>
          </cell>
          <cell r="AC2360" t="str">
            <v>459901300</v>
          </cell>
          <cell r="AD2360" t="str">
            <v>Sedes restauradas</v>
          </cell>
          <cell r="AE2360" t="str">
            <v>Número</v>
          </cell>
        </row>
        <row r="2361">
          <cell r="O2361"/>
          <cell r="P2361"/>
          <cell r="AA2361" t="str">
            <v>4599014</v>
          </cell>
          <cell r="AB2361" t="str">
            <v>Sedes con reforzamiento estructural</v>
          </cell>
          <cell r="AC2361" t="str">
            <v>459901400</v>
          </cell>
          <cell r="AD2361" t="str">
            <v>Sede con reforzamiento estructural</v>
          </cell>
          <cell r="AE2361" t="str">
            <v>Número</v>
          </cell>
        </row>
        <row r="2362">
          <cell r="O2362"/>
          <cell r="P2362"/>
          <cell r="AA2362" t="str">
            <v>4599015</v>
          </cell>
          <cell r="AB2362" t="str">
            <v>Sedes adquiridas</v>
          </cell>
          <cell r="AC2362" t="str">
            <v>459901500</v>
          </cell>
          <cell r="AD2362" t="str">
            <v>Sedes adquiridas</v>
          </cell>
          <cell r="AE2362" t="str">
            <v>Número</v>
          </cell>
        </row>
        <row r="2363">
          <cell r="O2363"/>
          <cell r="P2363"/>
          <cell r="AA2363" t="str">
            <v>4599016</v>
          </cell>
          <cell r="AB2363" t="str">
            <v>Sedes mantenidas</v>
          </cell>
          <cell r="AC2363" t="str">
            <v>459901600</v>
          </cell>
          <cell r="AD2363" t="str">
            <v>Sedes mantenidas</v>
          </cell>
          <cell r="AE2363" t="str">
            <v>Número</v>
          </cell>
        </row>
        <row r="2364">
          <cell r="O2364"/>
          <cell r="P2364"/>
          <cell r="AA2364" t="str">
            <v>4599017</v>
          </cell>
          <cell r="AB2364" t="str">
            <v>Servicio de gestión documental</v>
          </cell>
          <cell r="AC2364" t="str">
            <v>459901700</v>
          </cell>
          <cell r="AD2364" t="str">
            <v>Sistema de gestión documental implementado</v>
          </cell>
          <cell r="AE2364" t="str">
            <v>Número</v>
          </cell>
        </row>
        <row r="2365">
          <cell r="O2365"/>
          <cell r="P2365"/>
          <cell r="AA2365" t="str">
            <v>4599018</v>
          </cell>
          <cell r="AB2365" t="str">
            <v>Documentos de lineamientos técnicos</v>
          </cell>
          <cell r="AC2365" t="str">
            <v>459901800</v>
          </cell>
          <cell r="AD2365" t="str">
            <v>Documentos de lineamientos técnicos realizados</v>
          </cell>
          <cell r="AE2365" t="str">
            <v>Número</v>
          </cell>
        </row>
        <row r="2366">
          <cell r="O2366"/>
          <cell r="P2366"/>
          <cell r="AA2366" t="str">
            <v>4599019</v>
          </cell>
          <cell r="AB2366" t="str">
            <v>Documentos de planeación</v>
          </cell>
          <cell r="AC2366" t="str">
            <v>459901900</v>
          </cell>
          <cell r="AD2366" t="str">
            <v>Documentos de planeación realizados</v>
          </cell>
          <cell r="AE2366" t="str">
            <v>Número</v>
          </cell>
        </row>
        <row r="2367">
          <cell r="O2367"/>
          <cell r="P2367"/>
          <cell r="AA2367" t="str">
            <v>4599020</v>
          </cell>
          <cell r="AB2367" t="str">
            <v>Documentos metodológicos</v>
          </cell>
          <cell r="AC2367" t="str">
            <v>459902000</v>
          </cell>
          <cell r="AD2367" t="str">
            <v>Documentos metodológicos realizados</v>
          </cell>
          <cell r="AE2367" t="str">
            <v>Número</v>
          </cell>
        </row>
        <row r="2368">
          <cell r="O2368"/>
          <cell r="P2368"/>
          <cell r="AA2368" t="str">
            <v>4599021</v>
          </cell>
          <cell r="AB2368" t="str">
            <v>Documentos normativos</v>
          </cell>
          <cell r="AC2368" t="str">
            <v>459902100</v>
          </cell>
          <cell r="AD2368" t="str">
            <v>Documentos normativos realizados</v>
          </cell>
          <cell r="AE2368" t="str">
            <v>Número</v>
          </cell>
        </row>
        <row r="2369">
          <cell r="O2369"/>
          <cell r="P2369"/>
          <cell r="AA2369" t="str">
            <v>4599023</v>
          </cell>
          <cell r="AB2369" t="str">
            <v>Servicio de Implementación Sistemas de Gestión</v>
          </cell>
          <cell r="AC2369" t="str">
            <v>459902300</v>
          </cell>
          <cell r="AD2369" t="str">
            <v>Sistema de Gestión implementado</v>
          </cell>
          <cell r="AE2369" t="str">
            <v>Número</v>
          </cell>
        </row>
        <row r="2370">
          <cell r="O2370"/>
          <cell r="P2370"/>
          <cell r="AA2370" t="str">
            <v>4599025</v>
          </cell>
          <cell r="AB2370" t="str">
            <v>Servicios de información implementados</v>
          </cell>
          <cell r="AC2370" t="str">
            <v>459902500</v>
          </cell>
          <cell r="AD2370" t="str">
            <v>Sistemas de información implementados</v>
          </cell>
          <cell r="AE2370" t="str">
            <v>Número</v>
          </cell>
        </row>
        <row r="2371">
          <cell r="O2371"/>
          <cell r="P2371"/>
          <cell r="AA2371" t="str">
            <v>4599026</v>
          </cell>
          <cell r="AB2371" t="str">
            <v>Documentos de investigación</v>
          </cell>
          <cell r="AC2371" t="str">
            <v>459902600</v>
          </cell>
          <cell r="AD2371" t="str">
            <v>Documentos de investigación elaborados</v>
          </cell>
          <cell r="AE2371" t="str">
            <v>Número</v>
          </cell>
        </row>
        <row r="2372">
          <cell r="O2372"/>
          <cell r="P2372"/>
          <cell r="AA2372" t="str">
            <v>4599028</v>
          </cell>
          <cell r="AB2372" t="str">
            <v>Servicio de información actualizado</v>
          </cell>
          <cell r="AC2372" t="str">
            <v>459902800</v>
          </cell>
          <cell r="AD2372" t="str">
            <v>Sistemas de información actualizados</v>
          </cell>
          <cell r="AE2372" t="str">
            <v>Número</v>
          </cell>
        </row>
        <row r="2373">
          <cell r="O2373"/>
          <cell r="P2373"/>
          <cell r="AA2373" t="str">
            <v>4599029</v>
          </cell>
          <cell r="AB2373" t="str">
            <v>Servicio de integración de la oferta pública</v>
          </cell>
          <cell r="AC2373" t="str">
            <v>459902900</v>
          </cell>
          <cell r="AD2373" t="str">
            <v>Espacios de integración de oferta pública generados</v>
          </cell>
          <cell r="AE2373" t="str">
            <v>Número</v>
          </cell>
        </row>
        <row r="2374">
          <cell r="O2374"/>
          <cell r="P2374"/>
          <cell r="AA2374" t="str">
            <v>4599030</v>
          </cell>
          <cell r="AB2374" t="str">
            <v xml:space="preserve">Servicio de educación informal </v>
          </cell>
          <cell r="AC2374" t="str">
            <v>459903000</v>
          </cell>
          <cell r="AD2374" t="str">
            <v>Personas capacitadas</v>
          </cell>
          <cell r="AE2374" t="str">
            <v>Número</v>
          </cell>
        </row>
        <row r="2375">
          <cell r="O2375"/>
          <cell r="P2375"/>
          <cell r="AA2375" t="str">
            <v>4599031</v>
          </cell>
          <cell r="AB2375" t="str">
            <v>Servicio de asistencia técnica</v>
          </cell>
          <cell r="AC2375" t="str">
            <v>459903100</v>
          </cell>
          <cell r="AD2375" t="str">
            <v>Entidades, organismos y dependencias asistidos técnicamente</v>
          </cell>
          <cell r="AE2375" t="str">
            <v>Número</v>
          </cell>
        </row>
        <row r="2376">
          <cell r="O2376"/>
          <cell r="P2376"/>
          <cell r="AA2376" t="str">
            <v>4599032</v>
          </cell>
          <cell r="AB2376" t="str">
            <v>Documentos de política</v>
          </cell>
          <cell r="AC2376" t="str">
            <v>459903200</v>
          </cell>
          <cell r="AD2376" t="str">
            <v>Documentos de política elaborados</v>
          </cell>
          <cell r="AE2376" t="str">
            <v>Número</v>
          </cell>
        </row>
        <row r="2377">
          <cell r="O2377"/>
          <cell r="P2377"/>
          <cell r="AA2377" t="str">
            <v>4599033</v>
          </cell>
          <cell r="AB2377" t="str">
            <v>Servicio de información para el registro administrativo de SISBEN</v>
          </cell>
          <cell r="AC2377" t="str">
            <v>459903300</v>
          </cell>
          <cell r="AD2377" t="str">
            <v>Hogares que realizaron la encuesta</v>
          </cell>
          <cell r="AE2377" t="str">
            <v>Número</v>
          </cell>
        </row>
        <row r="2378">
          <cell r="O2378"/>
          <cell r="P2378"/>
          <cell r="AA2378" t="str">
            <v>4599034</v>
          </cell>
          <cell r="AB2378" t="str">
            <v>Sedes dotadas</v>
          </cell>
          <cell r="AC2378" t="str">
            <v>459903400</v>
          </cell>
          <cell r="AD2378" t="str">
            <v>Sedes dotadas</v>
          </cell>
          <cell r="AE2378" t="str">
            <v>Número</v>
          </cell>
        </row>
        <row r="2379">
          <cell r="O2379"/>
          <cell r="P2379"/>
          <cell r="AA2379" t="str">
            <v>4599035</v>
          </cell>
          <cell r="AB2379" t="str">
            <v>Servicio de saneamiento laboral y prestacional</v>
          </cell>
          <cell r="AC2379" t="str">
            <v>459903500</v>
          </cell>
          <cell r="AD2379" t="str">
            <v>Personas beneficiadas con el pago de deudas laborales</v>
          </cell>
          <cell r="AE2379" t="str">
            <v>Número</v>
          </cell>
        </row>
        <row r="2380">
          <cell r="O2380"/>
          <cell r="P2380"/>
          <cell r="AA2380" t="str">
            <v>4599036</v>
          </cell>
          <cell r="AB2380" t="str">
            <v>Servicio de gestión documental actualizado</v>
          </cell>
          <cell r="AC2380" t="str">
            <v>459903600</v>
          </cell>
          <cell r="AD2380" t="str">
            <v>Sistema de gestión documental actualizado</v>
          </cell>
          <cell r="AE2380" t="str">
            <v>Número</v>
          </cell>
        </row>
        <row r="2381">
          <cell r="O2381"/>
          <cell r="P2381"/>
          <cell r="AA2381" t="str">
            <v>4599037</v>
          </cell>
          <cell r="AB2381" t="str">
            <v>Servicio de actualización del Sistema de Gestión</v>
          </cell>
          <cell r="AC2381" t="str">
            <v>459903700</v>
          </cell>
          <cell r="AD2381" t="str">
            <v>Sistema de gestión actualizado</v>
          </cell>
          <cell r="AE2381" t="str">
            <v>Número</v>
          </cell>
        </row>
        <row r="2382">
          <cell r="O2382"/>
          <cell r="P2382"/>
          <cell r="AA2382" t="str">
            <v>4599038</v>
          </cell>
          <cell r="AB2382" t="str">
            <v>Servicio de apoyo financiero para el fortalecimiento del talento humano</v>
          </cell>
          <cell r="AC2382" t="str">
            <v>459903800</v>
          </cell>
          <cell r="AD2382" t="str">
            <v>Funcionarios apoyados</v>
          </cell>
          <cell r="AE2382" t="str">
            <v>Número</v>
          </cell>
        </row>
        <row r="2383">
          <cell r="O2383"/>
          <cell r="P2383"/>
          <cell r="AA2383"/>
          <cell r="AB2383"/>
          <cell r="AC2383"/>
          <cell r="AD2383"/>
          <cell r="AE2383"/>
        </row>
        <row r="2384">
          <cell r="O2384"/>
          <cell r="P2384"/>
          <cell r="AA2384"/>
          <cell r="AB2384"/>
          <cell r="AC2384"/>
          <cell r="AD2384"/>
          <cell r="AE2384"/>
        </row>
        <row r="2385">
          <cell r="O2385"/>
          <cell r="P2385"/>
          <cell r="AA2385"/>
          <cell r="AB2385"/>
          <cell r="AC2385"/>
          <cell r="AD2385"/>
          <cell r="AE2385"/>
        </row>
        <row r="2386">
          <cell r="O2386"/>
          <cell r="P2386"/>
          <cell r="AA2386"/>
          <cell r="AB2386"/>
          <cell r="AC2386"/>
          <cell r="AD2386"/>
          <cell r="AE2386"/>
        </row>
        <row r="2387">
          <cell r="O2387"/>
          <cell r="P2387"/>
          <cell r="AA2387"/>
          <cell r="AB2387"/>
          <cell r="AC2387"/>
          <cell r="AD2387"/>
          <cell r="AE2387"/>
        </row>
        <row r="2388">
          <cell r="O2388"/>
          <cell r="P2388"/>
          <cell r="AA2388"/>
          <cell r="AB2388"/>
          <cell r="AC2388"/>
          <cell r="AD2388"/>
          <cell r="AE2388"/>
        </row>
        <row r="2389">
          <cell r="O2389"/>
          <cell r="P2389"/>
          <cell r="AA2389"/>
          <cell r="AB2389"/>
          <cell r="AC2389"/>
          <cell r="AD2389"/>
          <cell r="AE2389"/>
        </row>
        <row r="2390">
          <cell r="O2390"/>
          <cell r="P2390"/>
          <cell r="AA2390"/>
          <cell r="AB2390"/>
          <cell r="AC2390"/>
          <cell r="AD2390"/>
          <cell r="AE2390"/>
        </row>
        <row r="2391">
          <cell r="O2391"/>
          <cell r="P2391"/>
          <cell r="AA2391"/>
          <cell r="AB2391"/>
          <cell r="AC2391"/>
          <cell r="AD2391"/>
          <cell r="AE2391"/>
        </row>
        <row r="2392">
          <cell r="O2392"/>
          <cell r="P2392"/>
          <cell r="AA2392"/>
          <cell r="AB2392"/>
          <cell r="AC2392"/>
          <cell r="AD2392"/>
          <cell r="AE2392"/>
        </row>
        <row r="2393">
          <cell r="O2393"/>
          <cell r="P2393"/>
          <cell r="AA2393"/>
          <cell r="AB2393"/>
          <cell r="AC2393"/>
          <cell r="AD2393"/>
          <cell r="AE2393"/>
        </row>
        <row r="2394">
          <cell r="O2394"/>
          <cell r="P2394"/>
          <cell r="AA2394"/>
          <cell r="AB2394"/>
          <cell r="AC2394"/>
          <cell r="AD2394"/>
          <cell r="AE2394"/>
        </row>
        <row r="2395">
          <cell r="O2395"/>
          <cell r="P2395"/>
          <cell r="AA2395"/>
          <cell r="AB2395"/>
          <cell r="AC2395"/>
          <cell r="AD2395"/>
          <cell r="AE2395"/>
        </row>
        <row r="2396">
          <cell r="O2396"/>
          <cell r="P2396"/>
          <cell r="AA2396"/>
          <cell r="AB2396"/>
          <cell r="AC2396"/>
          <cell r="AD2396"/>
          <cell r="AE2396"/>
        </row>
        <row r="2397">
          <cell r="O2397"/>
          <cell r="P2397"/>
          <cell r="AA2397"/>
          <cell r="AB2397"/>
          <cell r="AC2397"/>
          <cell r="AD2397"/>
          <cell r="AE2397"/>
        </row>
        <row r="2398">
          <cell r="O2398"/>
          <cell r="P2398"/>
          <cell r="AA2398"/>
          <cell r="AB2398"/>
          <cell r="AC2398"/>
          <cell r="AD2398"/>
          <cell r="AE2398"/>
        </row>
        <row r="2399">
          <cell r="O2399"/>
          <cell r="P2399"/>
          <cell r="AA2399"/>
          <cell r="AB2399"/>
          <cell r="AC2399"/>
          <cell r="AD2399"/>
          <cell r="AE2399"/>
        </row>
        <row r="2400">
          <cell r="O2400"/>
          <cell r="P2400"/>
          <cell r="AA2400"/>
          <cell r="AB2400"/>
          <cell r="AC2400"/>
          <cell r="AD2400"/>
          <cell r="AE2400"/>
        </row>
        <row r="2401">
          <cell r="O2401"/>
          <cell r="P2401"/>
          <cell r="AA2401"/>
          <cell r="AB2401"/>
          <cell r="AC2401"/>
          <cell r="AD2401"/>
          <cell r="AE2401"/>
        </row>
        <row r="2402">
          <cell r="O2402"/>
          <cell r="P2402"/>
          <cell r="AA2402"/>
          <cell r="AB2402"/>
          <cell r="AC2402"/>
          <cell r="AD2402"/>
          <cell r="AE2402"/>
        </row>
        <row r="2403">
          <cell r="O2403"/>
          <cell r="P2403"/>
          <cell r="AA2403"/>
          <cell r="AB2403"/>
          <cell r="AC2403"/>
          <cell r="AD2403"/>
          <cell r="AE2403"/>
        </row>
        <row r="2404">
          <cell r="O2404"/>
          <cell r="P2404"/>
          <cell r="AA2404"/>
          <cell r="AB2404"/>
          <cell r="AC2404"/>
          <cell r="AD2404"/>
          <cell r="AE2404"/>
        </row>
        <row r="2405">
          <cell r="O2405"/>
          <cell r="P2405"/>
          <cell r="AA2405"/>
          <cell r="AB2405"/>
          <cell r="AC2405"/>
          <cell r="AD2405"/>
          <cell r="AE2405"/>
        </row>
        <row r="2406">
          <cell r="O2406"/>
          <cell r="P2406"/>
          <cell r="AA2406"/>
          <cell r="AB2406"/>
          <cell r="AC2406"/>
          <cell r="AD2406"/>
          <cell r="AE2406"/>
        </row>
        <row r="2407">
          <cell r="O2407"/>
          <cell r="P2407"/>
          <cell r="AA2407"/>
          <cell r="AB2407"/>
          <cell r="AC2407"/>
          <cell r="AD2407"/>
          <cell r="AE2407"/>
        </row>
        <row r="2408">
          <cell r="O2408"/>
          <cell r="P2408"/>
          <cell r="AA2408"/>
          <cell r="AB2408"/>
          <cell r="AC2408"/>
          <cell r="AD2408"/>
          <cell r="AE2408"/>
        </row>
        <row r="2409">
          <cell r="O2409"/>
          <cell r="P2409"/>
          <cell r="AA2409"/>
          <cell r="AB2409"/>
          <cell r="AC2409"/>
          <cell r="AD2409"/>
          <cell r="AE2409"/>
        </row>
        <row r="2410">
          <cell r="O2410"/>
          <cell r="P2410"/>
          <cell r="AA2410"/>
          <cell r="AB2410"/>
          <cell r="AC2410"/>
          <cell r="AD2410"/>
          <cell r="AE2410"/>
        </row>
        <row r="2411">
          <cell r="O2411"/>
          <cell r="P2411"/>
          <cell r="AA2411"/>
          <cell r="AB2411"/>
          <cell r="AC2411"/>
          <cell r="AD2411"/>
          <cell r="AE2411"/>
        </row>
        <row r="2412">
          <cell r="O2412"/>
          <cell r="P2412"/>
          <cell r="AA2412"/>
          <cell r="AB2412"/>
          <cell r="AC2412"/>
          <cell r="AD2412"/>
          <cell r="AE2412"/>
        </row>
        <row r="2413">
          <cell r="O2413"/>
          <cell r="P2413"/>
          <cell r="AA2413"/>
          <cell r="AB2413"/>
          <cell r="AC2413"/>
          <cell r="AD2413"/>
          <cell r="AE2413"/>
        </row>
        <row r="2414">
          <cell r="O2414"/>
          <cell r="P2414"/>
          <cell r="AA2414"/>
          <cell r="AB2414"/>
          <cell r="AC2414"/>
          <cell r="AD2414"/>
          <cell r="AE2414"/>
        </row>
        <row r="2415">
          <cell r="O2415"/>
          <cell r="P2415"/>
          <cell r="AA2415"/>
          <cell r="AB2415"/>
          <cell r="AC2415"/>
          <cell r="AD2415"/>
          <cell r="AE2415"/>
        </row>
        <row r="2416">
          <cell r="O2416"/>
          <cell r="P2416"/>
          <cell r="AA2416"/>
          <cell r="AB2416"/>
          <cell r="AC2416"/>
          <cell r="AD2416"/>
          <cell r="AE2416"/>
        </row>
        <row r="2417">
          <cell r="O2417"/>
          <cell r="P2417"/>
          <cell r="AA2417"/>
          <cell r="AB2417"/>
          <cell r="AC2417"/>
          <cell r="AD2417"/>
          <cell r="AE2417"/>
        </row>
        <row r="2418">
          <cell r="O2418"/>
          <cell r="P2418"/>
          <cell r="AA2418"/>
          <cell r="AB2418"/>
          <cell r="AC2418"/>
          <cell r="AD2418"/>
          <cell r="AE2418"/>
        </row>
        <row r="2419">
          <cell r="O2419"/>
          <cell r="P2419"/>
          <cell r="AA2419"/>
          <cell r="AB2419"/>
          <cell r="AC2419"/>
          <cell r="AD2419"/>
          <cell r="AE2419"/>
        </row>
        <row r="2420">
          <cell r="O2420"/>
          <cell r="P2420"/>
          <cell r="AA2420"/>
          <cell r="AB2420"/>
          <cell r="AC2420"/>
          <cell r="AD2420"/>
          <cell r="AE2420"/>
        </row>
        <row r="2421">
          <cell r="O2421"/>
          <cell r="P2421"/>
          <cell r="AA2421"/>
          <cell r="AB2421"/>
          <cell r="AC2421"/>
          <cell r="AD2421"/>
          <cell r="AE2421"/>
        </row>
        <row r="2422">
          <cell r="O2422"/>
          <cell r="P2422"/>
          <cell r="AA2422"/>
          <cell r="AB2422"/>
          <cell r="AC2422"/>
          <cell r="AD2422"/>
          <cell r="AE2422"/>
        </row>
        <row r="2423">
          <cell r="O2423"/>
          <cell r="P2423"/>
          <cell r="AA2423"/>
          <cell r="AB2423"/>
          <cell r="AC2423"/>
          <cell r="AD2423"/>
          <cell r="AE2423"/>
        </row>
        <row r="2424">
          <cell r="O2424"/>
          <cell r="P2424"/>
          <cell r="AA2424"/>
          <cell r="AB2424"/>
          <cell r="AC2424"/>
          <cell r="AD2424"/>
          <cell r="AE2424"/>
        </row>
        <row r="2425">
          <cell r="O2425"/>
          <cell r="P2425"/>
          <cell r="AA2425"/>
          <cell r="AB2425"/>
          <cell r="AC2425"/>
          <cell r="AD2425"/>
          <cell r="AE2425"/>
        </row>
        <row r="2426">
          <cell r="O2426"/>
          <cell r="P2426"/>
          <cell r="AA2426"/>
          <cell r="AB2426"/>
          <cell r="AC2426"/>
          <cell r="AD2426"/>
          <cell r="AE2426"/>
        </row>
        <row r="2427">
          <cell r="O2427"/>
          <cell r="P2427"/>
          <cell r="AA2427"/>
          <cell r="AB2427"/>
          <cell r="AC2427"/>
          <cell r="AD2427"/>
          <cell r="AE2427"/>
        </row>
        <row r="2428">
          <cell r="O2428"/>
          <cell r="P2428"/>
          <cell r="AA2428"/>
          <cell r="AB2428"/>
          <cell r="AC2428"/>
          <cell r="AD2428"/>
          <cell r="AE2428"/>
        </row>
        <row r="2429">
          <cell r="O2429"/>
          <cell r="P2429"/>
          <cell r="AA2429"/>
          <cell r="AB2429"/>
          <cell r="AC2429"/>
          <cell r="AD2429"/>
          <cell r="AE2429"/>
        </row>
        <row r="2430">
          <cell r="O2430"/>
          <cell r="P2430"/>
          <cell r="AA2430"/>
          <cell r="AB2430"/>
          <cell r="AC2430"/>
          <cell r="AD2430"/>
          <cell r="AE2430"/>
        </row>
        <row r="2431">
          <cell r="O2431"/>
          <cell r="P2431"/>
          <cell r="AA2431"/>
          <cell r="AB2431"/>
          <cell r="AC2431"/>
          <cell r="AD2431"/>
          <cell r="AE2431"/>
        </row>
        <row r="2432">
          <cell r="O2432"/>
          <cell r="P2432"/>
          <cell r="AA2432"/>
          <cell r="AB2432"/>
          <cell r="AC2432"/>
          <cell r="AD2432"/>
          <cell r="AE2432"/>
        </row>
        <row r="2433">
          <cell r="O2433"/>
          <cell r="P2433"/>
          <cell r="AA2433"/>
          <cell r="AB2433"/>
          <cell r="AC2433"/>
          <cell r="AD2433"/>
          <cell r="AE2433"/>
        </row>
        <row r="2434">
          <cell r="O2434"/>
          <cell r="P2434"/>
          <cell r="AA2434"/>
          <cell r="AB2434"/>
          <cell r="AC2434"/>
          <cell r="AD2434"/>
          <cell r="AE2434"/>
        </row>
        <row r="2435">
          <cell r="O2435"/>
          <cell r="P2435"/>
          <cell r="AA2435"/>
          <cell r="AB2435"/>
          <cell r="AC2435"/>
          <cell r="AD2435"/>
          <cell r="AE2435"/>
        </row>
        <row r="2436">
          <cell r="O2436"/>
          <cell r="P2436"/>
          <cell r="AA2436"/>
          <cell r="AB2436"/>
          <cell r="AC2436"/>
          <cell r="AD2436"/>
          <cell r="AE2436"/>
        </row>
        <row r="2437">
          <cell r="O2437"/>
          <cell r="P2437"/>
          <cell r="AA2437"/>
          <cell r="AB2437"/>
          <cell r="AC2437"/>
          <cell r="AD2437"/>
          <cell r="AE2437"/>
        </row>
        <row r="2438">
          <cell r="O2438"/>
          <cell r="P2438"/>
          <cell r="AA2438"/>
          <cell r="AB2438"/>
          <cell r="AC2438"/>
          <cell r="AD2438"/>
          <cell r="AE2438"/>
        </row>
        <row r="2439">
          <cell r="O2439"/>
          <cell r="P2439"/>
          <cell r="AA2439"/>
          <cell r="AB2439"/>
          <cell r="AC2439"/>
          <cell r="AD2439"/>
          <cell r="AE2439"/>
        </row>
        <row r="2440">
          <cell r="O2440"/>
          <cell r="P2440"/>
          <cell r="AA2440"/>
          <cell r="AB2440"/>
          <cell r="AC2440"/>
          <cell r="AD2440"/>
          <cell r="AE2440"/>
        </row>
        <row r="2441">
          <cell r="O2441"/>
          <cell r="P2441"/>
          <cell r="AA2441"/>
          <cell r="AB2441"/>
          <cell r="AC2441"/>
          <cell r="AD2441"/>
          <cell r="AE2441"/>
        </row>
        <row r="2442">
          <cell r="O2442"/>
          <cell r="P2442"/>
          <cell r="AA2442"/>
          <cell r="AB2442"/>
          <cell r="AC2442"/>
          <cell r="AD2442"/>
          <cell r="AE2442"/>
        </row>
        <row r="2443">
          <cell r="O2443"/>
          <cell r="P2443"/>
          <cell r="AA2443"/>
          <cell r="AB2443"/>
          <cell r="AC2443"/>
          <cell r="AD2443"/>
          <cell r="AE2443"/>
        </row>
        <row r="2444">
          <cell r="O2444"/>
          <cell r="P2444"/>
          <cell r="AA2444"/>
          <cell r="AB2444"/>
          <cell r="AC2444"/>
          <cell r="AD2444"/>
          <cell r="AE2444"/>
        </row>
        <row r="2445">
          <cell r="O2445"/>
          <cell r="P2445"/>
          <cell r="AA2445"/>
          <cell r="AB2445"/>
          <cell r="AC2445"/>
          <cell r="AD2445"/>
          <cell r="AE2445"/>
        </row>
        <row r="2446">
          <cell r="O2446"/>
          <cell r="P2446"/>
          <cell r="AA2446"/>
          <cell r="AB2446"/>
          <cell r="AC2446"/>
          <cell r="AD2446"/>
          <cell r="AE2446"/>
        </row>
        <row r="2447">
          <cell r="O2447"/>
          <cell r="P2447"/>
          <cell r="AA2447"/>
          <cell r="AB2447"/>
          <cell r="AC2447"/>
          <cell r="AD2447"/>
          <cell r="AE2447"/>
        </row>
        <row r="2448">
          <cell r="O2448"/>
          <cell r="P2448"/>
          <cell r="AA2448"/>
          <cell r="AB2448"/>
          <cell r="AC2448"/>
          <cell r="AD2448"/>
          <cell r="AE2448"/>
        </row>
        <row r="2449">
          <cell r="O2449"/>
          <cell r="P2449"/>
          <cell r="AA2449"/>
          <cell r="AB2449"/>
          <cell r="AC2449"/>
          <cell r="AD2449"/>
          <cell r="AE2449"/>
        </row>
        <row r="2450">
          <cell r="O2450"/>
          <cell r="P2450"/>
          <cell r="AA2450"/>
          <cell r="AB2450"/>
          <cell r="AC2450"/>
          <cell r="AD2450"/>
          <cell r="AE2450"/>
        </row>
        <row r="2451">
          <cell r="O2451"/>
          <cell r="P2451"/>
          <cell r="AA2451"/>
          <cell r="AB2451"/>
          <cell r="AC2451"/>
          <cell r="AD2451"/>
          <cell r="AE2451"/>
        </row>
        <row r="2452">
          <cell r="O2452"/>
          <cell r="P2452"/>
          <cell r="AA2452"/>
          <cell r="AB2452"/>
          <cell r="AC2452"/>
          <cell r="AD2452"/>
          <cell r="AE2452"/>
        </row>
        <row r="2453">
          <cell r="O2453"/>
          <cell r="P2453"/>
          <cell r="AA2453"/>
          <cell r="AB2453"/>
          <cell r="AC2453"/>
          <cell r="AD2453"/>
          <cell r="AE2453"/>
        </row>
        <row r="2454">
          <cell r="O2454"/>
          <cell r="P2454"/>
          <cell r="AA2454"/>
          <cell r="AB2454"/>
          <cell r="AC2454"/>
          <cell r="AD2454"/>
          <cell r="AE2454"/>
        </row>
        <row r="2455">
          <cell r="O2455"/>
          <cell r="P2455"/>
          <cell r="AA2455"/>
          <cell r="AB2455"/>
          <cell r="AC2455"/>
          <cell r="AD2455"/>
          <cell r="AE2455"/>
        </row>
        <row r="2456">
          <cell r="O2456"/>
          <cell r="P2456"/>
          <cell r="AA2456"/>
          <cell r="AB2456"/>
          <cell r="AC2456"/>
          <cell r="AD2456"/>
          <cell r="AE2456"/>
        </row>
        <row r="2457">
          <cell r="O2457"/>
          <cell r="P2457"/>
          <cell r="AA2457"/>
          <cell r="AB2457"/>
          <cell r="AC2457"/>
          <cell r="AD2457"/>
          <cell r="AE2457"/>
        </row>
        <row r="2458">
          <cell r="O2458"/>
          <cell r="P2458"/>
          <cell r="AA2458"/>
          <cell r="AB2458"/>
          <cell r="AC2458"/>
          <cell r="AD2458"/>
          <cell r="AE2458"/>
        </row>
        <row r="2459">
          <cell r="O2459"/>
          <cell r="P2459"/>
          <cell r="AA2459"/>
          <cell r="AB2459"/>
          <cell r="AC2459"/>
          <cell r="AD2459"/>
          <cell r="AE2459"/>
        </row>
        <row r="2460">
          <cell r="O2460"/>
          <cell r="P2460"/>
          <cell r="AA2460"/>
          <cell r="AB2460"/>
          <cell r="AC2460"/>
          <cell r="AD2460"/>
          <cell r="AE2460"/>
        </row>
        <row r="2461">
          <cell r="O2461"/>
          <cell r="P2461"/>
          <cell r="AA2461"/>
          <cell r="AB2461"/>
          <cell r="AC2461"/>
          <cell r="AD2461"/>
          <cell r="AE2461"/>
        </row>
        <row r="2462">
          <cell r="O2462"/>
          <cell r="P2462"/>
          <cell r="AA2462"/>
          <cell r="AB2462"/>
          <cell r="AC2462"/>
          <cell r="AD2462"/>
          <cell r="AE2462"/>
        </row>
        <row r="2463">
          <cell r="O2463"/>
          <cell r="P2463"/>
          <cell r="AA2463"/>
          <cell r="AB2463"/>
          <cell r="AC2463"/>
          <cell r="AD2463"/>
          <cell r="AE2463"/>
        </row>
        <row r="2464">
          <cell r="O2464"/>
          <cell r="P2464"/>
          <cell r="AA2464"/>
          <cell r="AB2464"/>
          <cell r="AC2464"/>
          <cell r="AD2464"/>
          <cell r="AE2464"/>
        </row>
        <row r="2465">
          <cell r="O2465"/>
          <cell r="P2465"/>
          <cell r="AA2465"/>
          <cell r="AB2465"/>
          <cell r="AC2465"/>
          <cell r="AD2465"/>
          <cell r="AE2465"/>
        </row>
        <row r="2466">
          <cell r="O2466"/>
          <cell r="P2466"/>
          <cell r="AA2466"/>
          <cell r="AB2466"/>
          <cell r="AC2466"/>
          <cell r="AD2466"/>
          <cell r="AE2466"/>
        </row>
        <row r="2467">
          <cell r="O2467"/>
          <cell r="P2467"/>
          <cell r="AA2467"/>
          <cell r="AB2467"/>
          <cell r="AC2467"/>
          <cell r="AD2467"/>
          <cell r="AE2467"/>
        </row>
        <row r="2468">
          <cell r="O2468"/>
          <cell r="P2468"/>
          <cell r="AA2468"/>
          <cell r="AB2468"/>
          <cell r="AC2468"/>
          <cell r="AD2468"/>
          <cell r="AE2468"/>
        </row>
        <row r="2469">
          <cell r="O2469"/>
          <cell r="P2469"/>
          <cell r="AA2469"/>
          <cell r="AB2469"/>
          <cell r="AC2469"/>
          <cell r="AD2469"/>
          <cell r="AE2469"/>
        </row>
        <row r="2470">
          <cell r="O2470"/>
          <cell r="P2470"/>
          <cell r="AA2470"/>
          <cell r="AB2470"/>
          <cell r="AC2470"/>
          <cell r="AD2470"/>
          <cell r="AE2470"/>
        </row>
        <row r="2471">
          <cell r="O2471"/>
          <cell r="P2471"/>
          <cell r="AA2471"/>
          <cell r="AB2471"/>
          <cell r="AC2471"/>
          <cell r="AD2471"/>
          <cell r="AE2471"/>
        </row>
        <row r="2472">
          <cell r="O2472"/>
          <cell r="P2472"/>
          <cell r="AA2472"/>
          <cell r="AB2472"/>
          <cell r="AC2472"/>
          <cell r="AD2472"/>
          <cell r="AE2472"/>
        </row>
        <row r="2473">
          <cell r="O2473"/>
          <cell r="P2473"/>
          <cell r="AA2473"/>
          <cell r="AB2473"/>
          <cell r="AC2473"/>
          <cell r="AD2473"/>
          <cell r="AE2473"/>
        </row>
        <row r="2474">
          <cell r="O2474"/>
          <cell r="P2474"/>
          <cell r="AA2474"/>
          <cell r="AB2474"/>
          <cell r="AC2474"/>
          <cell r="AD2474"/>
          <cell r="AE2474"/>
        </row>
        <row r="2475">
          <cell r="O2475"/>
          <cell r="P2475"/>
          <cell r="AA2475"/>
          <cell r="AB2475"/>
          <cell r="AC2475"/>
          <cell r="AD2475"/>
          <cell r="AE2475"/>
        </row>
        <row r="2476">
          <cell r="O2476"/>
          <cell r="P2476"/>
          <cell r="AA2476"/>
          <cell r="AB2476"/>
          <cell r="AC2476"/>
          <cell r="AD2476"/>
          <cell r="AE2476"/>
        </row>
        <row r="2477">
          <cell r="O2477"/>
          <cell r="P2477"/>
          <cell r="AA2477"/>
          <cell r="AB2477"/>
          <cell r="AC2477"/>
          <cell r="AD2477"/>
          <cell r="AE2477"/>
        </row>
        <row r="2478">
          <cell r="O2478"/>
          <cell r="P2478"/>
          <cell r="AA2478"/>
          <cell r="AB2478"/>
          <cell r="AC2478"/>
          <cell r="AD2478"/>
          <cell r="AE2478"/>
        </row>
        <row r="2479">
          <cell r="O2479"/>
          <cell r="P2479"/>
          <cell r="AA2479"/>
          <cell r="AB2479"/>
          <cell r="AC2479"/>
          <cell r="AD2479"/>
          <cell r="AE2479"/>
        </row>
        <row r="2480">
          <cell r="O2480"/>
          <cell r="P2480"/>
          <cell r="AA2480"/>
          <cell r="AB2480"/>
          <cell r="AC2480"/>
          <cell r="AD2480"/>
          <cell r="AE2480"/>
        </row>
        <row r="2481">
          <cell r="O2481"/>
          <cell r="P2481"/>
          <cell r="AA2481"/>
          <cell r="AB2481"/>
          <cell r="AC2481"/>
          <cell r="AD2481"/>
          <cell r="AE2481"/>
        </row>
        <row r="2482">
          <cell r="O2482"/>
          <cell r="P2482"/>
          <cell r="AA2482"/>
          <cell r="AB2482"/>
          <cell r="AC2482"/>
          <cell r="AD2482"/>
          <cell r="AE2482"/>
        </row>
        <row r="2483">
          <cell r="O2483"/>
          <cell r="P2483"/>
          <cell r="AA2483"/>
          <cell r="AB2483"/>
          <cell r="AC2483"/>
          <cell r="AD2483"/>
          <cell r="AE2483"/>
        </row>
        <row r="2484">
          <cell r="O2484"/>
          <cell r="P2484"/>
          <cell r="AA2484"/>
          <cell r="AB2484"/>
          <cell r="AC2484"/>
          <cell r="AD2484"/>
          <cell r="AE2484"/>
        </row>
        <row r="2485">
          <cell r="O2485"/>
          <cell r="P2485"/>
          <cell r="AA2485"/>
          <cell r="AB2485"/>
          <cell r="AC2485"/>
          <cell r="AD2485"/>
          <cell r="AE2485"/>
        </row>
        <row r="2486">
          <cell r="O2486"/>
          <cell r="P2486"/>
          <cell r="AA2486"/>
          <cell r="AB2486"/>
          <cell r="AC2486"/>
          <cell r="AD2486"/>
          <cell r="AE2486"/>
        </row>
        <row r="2487">
          <cell r="O2487"/>
          <cell r="P2487"/>
          <cell r="AA2487"/>
          <cell r="AB2487"/>
          <cell r="AC2487"/>
          <cell r="AD2487"/>
          <cell r="AE2487"/>
        </row>
        <row r="2488">
          <cell r="O2488"/>
          <cell r="P2488"/>
          <cell r="AA2488"/>
          <cell r="AB2488"/>
          <cell r="AC2488"/>
          <cell r="AD2488"/>
          <cell r="AE2488"/>
        </row>
        <row r="2489">
          <cell r="O2489"/>
          <cell r="P2489"/>
          <cell r="AA2489"/>
          <cell r="AB2489"/>
          <cell r="AC2489"/>
          <cell r="AD2489"/>
          <cell r="AE2489"/>
        </row>
        <row r="2490">
          <cell r="O2490"/>
          <cell r="P2490"/>
          <cell r="AA2490"/>
          <cell r="AB2490"/>
          <cell r="AC2490"/>
          <cell r="AD2490"/>
          <cell r="AE2490"/>
        </row>
        <row r="2491">
          <cell r="O2491"/>
          <cell r="P2491"/>
          <cell r="AA2491"/>
          <cell r="AB2491"/>
          <cell r="AC2491"/>
          <cell r="AD2491"/>
          <cell r="AE2491"/>
        </row>
        <row r="2492">
          <cell r="O2492"/>
          <cell r="P2492"/>
          <cell r="AA2492"/>
          <cell r="AB2492"/>
          <cell r="AC2492"/>
          <cell r="AD2492"/>
          <cell r="AE2492"/>
        </row>
        <row r="2493">
          <cell r="O2493"/>
          <cell r="P2493"/>
          <cell r="AA2493"/>
          <cell r="AB2493"/>
          <cell r="AC2493"/>
          <cell r="AD2493"/>
          <cell r="AE2493"/>
        </row>
        <row r="2494">
          <cell r="O2494"/>
          <cell r="P2494"/>
          <cell r="AA2494"/>
          <cell r="AB2494"/>
          <cell r="AC2494"/>
          <cell r="AD2494"/>
          <cell r="AE2494"/>
        </row>
        <row r="2495">
          <cell r="O2495"/>
          <cell r="P2495"/>
          <cell r="AA2495"/>
          <cell r="AB2495"/>
          <cell r="AC2495"/>
          <cell r="AD2495"/>
          <cell r="AE2495"/>
        </row>
        <row r="2496">
          <cell r="O2496"/>
          <cell r="P2496"/>
          <cell r="AA2496"/>
          <cell r="AB2496"/>
          <cell r="AC2496"/>
          <cell r="AD2496"/>
          <cell r="AE2496"/>
        </row>
        <row r="2497">
          <cell r="O2497"/>
          <cell r="P2497"/>
          <cell r="AA2497"/>
          <cell r="AB2497"/>
          <cell r="AC2497"/>
          <cell r="AD2497"/>
          <cell r="AE2497"/>
        </row>
        <row r="2498">
          <cell r="O2498"/>
          <cell r="P2498"/>
          <cell r="AA2498"/>
          <cell r="AB2498"/>
          <cell r="AC2498"/>
          <cell r="AD2498"/>
          <cell r="AE2498"/>
        </row>
        <row r="2499">
          <cell r="O2499"/>
          <cell r="P2499"/>
          <cell r="AA2499"/>
          <cell r="AB2499"/>
          <cell r="AC2499"/>
          <cell r="AD2499"/>
          <cell r="AE2499"/>
        </row>
        <row r="2500">
          <cell r="O2500"/>
          <cell r="P2500"/>
          <cell r="AA2500"/>
          <cell r="AB2500"/>
          <cell r="AC2500"/>
          <cell r="AD2500"/>
          <cell r="AE2500"/>
        </row>
        <row r="2501">
          <cell r="O2501"/>
          <cell r="P2501"/>
          <cell r="AA2501"/>
          <cell r="AB2501"/>
          <cell r="AC2501"/>
          <cell r="AD2501"/>
          <cell r="AE2501"/>
        </row>
        <row r="2502">
          <cell r="O2502"/>
          <cell r="P2502"/>
          <cell r="AA2502"/>
          <cell r="AB2502"/>
          <cell r="AC2502"/>
          <cell r="AD2502"/>
          <cell r="AE2502"/>
        </row>
        <row r="2503">
          <cell r="O2503"/>
          <cell r="P2503"/>
          <cell r="AA2503"/>
          <cell r="AB2503"/>
          <cell r="AC2503"/>
          <cell r="AD2503"/>
          <cell r="AE2503"/>
        </row>
        <row r="2504">
          <cell r="O2504"/>
          <cell r="P2504"/>
          <cell r="AA2504"/>
          <cell r="AB2504"/>
          <cell r="AC2504"/>
          <cell r="AD2504"/>
          <cell r="AE2504"/>
        </row>
        <row r="2505">
          <cell r="O2505"/>
          <cell r="P2505"/>
          <cell r="AA2505"/>
          <cell r="AB2505"/>
          <cell r="AC2505"/>
          <cell r="AD2505"/>
          <cell r="AE2505"/>
        </row>
        <row r="2506">
          <cell r="O2506"/>
          <cell r="P2506"/>
          <cell r="AA2506"/>
          <cell r="AB2506"/>
          <cell r="AC2506"/>
          <cell r="AD2506"/>
          <cell r="AE2506"/>
        </row>
        <row r="2507">
          <cell r="O2507"/>
          <cell r="P2507"/>
          <cell r="AA2507"/>
          <cell r="AB2507"/>
          <cell r="AC2507"/>
          <cell r="AD2507"/>
          <cell r="AE2507"/>
        </row>
        <row r="2508">
          <cell r="O2508"/>
          <cell r="P2508"/>
          <cell r="AA2508"/>
          <cell r="AB2508"/>
          <cell r="AC2508"/>
          <cell r="AD2508"/>
          <cell r="AE2508"/>
        </row>
        <row r="2509">
          <cell r="O2509"/>
          <cell r="P2509"/>
          <cell r="AA2509"/>
          <cell r="AB2509"/>
          <cell r="AC2509"/>
          <cell r="AD2509"/>
          <cell r="AE2509"/>
        </row>
        <row r="2510">
          <cell r="O2510"/>
          <cell r="P2510"/>
          <cell r="AA2510"/>
          <cell r="AB2510"/>
          <cell r="AC2510"/>
          <cell r="AD2510"/>
          <cell r="AE2510"/>
        </row>
        <row r="2511">
          <cell r="O2511"/>
          <cell r="P2511"/>
          <cell r="AA2511"/>
          <cell r="AB2511"/>
          <cell r="AC2511"/>
          <cell r="AD2511"/>
          <cell r="AE2511"/>
        </row>
        <row r="2512">
          <cell r="O2512"/>
          <cell r="P2512"/>
          <cell r="AA2512"/>
          <cell r="AB2512"/>
          <cell r="AC2512"/>
          <cell r="AD2512"/>
          <cell r="AE2512"/>
        </row>
        <row r="2513">
          <cell r="O2513"/>
          <cell r="P2513"/>
          <cell r="AA2513"/>
          <cell r="AB2513"/>
          <cell r="AC2513"/>
          <cell r="AD2513"/>
          <cell r="AE2513"/>
        </row>
        <row r="2514">
          <cell r="O2514"/>
          <cell r="P2514"/>
          <cell r="AA2514"/>
          <cell r="AB2514"/>
          <cell r="AC2514"/>
          <cell r="AD2514"/>
          <cell r="AE2514"/>
        </row>
        <row r="2515">
          <cell r="O2515"/>
          <cell r="P2515"/>
          <cell r="AA2515"/>
          <cell r="AB2515"/>
          <cell r="AC2515"/>
          <cell r="AD2515"/>
          <cell r="AE2515"/>
        </row>
        <row r="2516">
          <cell r="O2516"/>
          <cell r="P2516"/>
          <cell r="AA2516"/>
          <cell r="AB2516"/>
          <cell r="AC2516"/>
          <cell r="AD2516"/>
          <cell r="AE2516"/>
        </row>
        <row r="2517">
          <cell r="O2517"/>
          <cell r="P2517"/>
          <cell r="AA2517"/>
          <cell r="AB2517"/>
          <cell r="AC2517"/>
          <cell r="AD2517"/>
          <cell r="AE2517"/>
        </row>
        <row r="2518">
          <cell r="O2518"/>
          <cell r="P2518"/>
          <cell r="AA2518"/>
          <cell r="AB2518"/>
          <cell r="AC2518"/>
          <cell r="AD2518"/>
          <cell r="AE2518"/>
        </row>
        <row r="2519">
          <cell r="O2519"/>
          <cell r="P2519"/>
          <cell r="AA2519"/>
          <cell r="AB2519"/>
          <cell r="AC2519"/>
          <cell r="AD2519"/>
          <cell r="AE2519"/>
        </row>
        <row r="2520">
          <cell r="O2520"/>
          <cell r="P2520"/>
          <cell r="AA2520"/>
          <cell r="AB2520"/>
          <cell r="AC2520"/>
          <cell r="AD2520"/>
          <cell r="AE2520"/>
        </row>
        <row r="2521">
          <cell r="O2521"/>
          <cell r="P2521"/>
          <cell r="AA2521"/>
          <cell r="AB2521"/>
          <cell r="AC2521"/>
          <cell r="AD2521"/>
          <cell r="AE2521"/>
        </row>
        <row r="2522">
          <cell r="O2522"/>
          <cell r="P2522"/>
          <cell r="AA2522"/>
          <cell r="AB2522"/>
          <cell r="AC2522"/>
          <cell r="AD2522"/>
          <cell r="AE2522"/>
        </row>
        <row r="2523">
          <cell r="O2523"/>
          <cell r="P2523"/>
          <cell r="AA2523"/>
          <cell r="AB2523"/>
          <cell r="AC2523"/>
          <cell r="AD2523"/>
          <cell r="AE2523"/>
        </row>
        <row r="2524">
          <cell r="O2524"/>
          <cell r="P2524"/>
          <cell r="AA2524"/>
          <cell r="AB2524"/>
          <cell r="AC2524"/>
          <cell r="AD2524"/>
          <cell r="AE2524"/>
        </row>
        <row r="2525">
          <cell r="O2525"/>
          <cell r="P2525"/>
          <cell r="AA2525"/>
          <cell r="AB2525"/>
          <cell r="AC2525"/>
          <cell r="AD2525"/>
          <cell r="AE2525"/>
        </row>
        <row r="2526">
          <cell r="O2526"/>
          <cell r="P2526"/>
          <cell r="AA2526"/>
          <cell r="AB2526"/>
          <cell r="AC2526"/>
          <cell r="AD2526"/>
          <cell r="AE2526"/>
        </row>
        <row r="2527">
          <cell r="O2527"/>
          <cell r="P2527"/>
          <cell r="AA2527"/>
          <cell r="AB2527"/>
          <cell r="AC2527"/>
          <cell r="AD2527"/>
          <cell r="AE2527"/>
        </row>
        <row r="2528">
          <cell r="O2528"/>
          <cell r="P2528"/>
          <cell r="AA2528"/>
          <cell r="AB2528"/>
          <cell r="AC2528"/>
          <cell r="AD2528"/>
          <cell r="AE2528"/>
        </row>
        <row r="2529">
          <cell r="O2529"/>
          <cell r="P2529"/>
          <cell r="AA2529"/>
          <cell r="AB2529"/>
          <cell r="AC2529"/>
          <cell r="AD2529"/>
          <cell r="AE2529"/>
        </row>
        <row r="2530">
          <cell r="O2530"/>
          <cell r="P2530"/>
          <cell r="AA2530"/>
          <cell r="AB2530"/>
          <cell r="AC2530"/>
          <cell r="AD2530"/>
          <cell r="AE2530"/>
        </row>
        <row r="2531">
          <cell r="O2531"/>
          <cell r="P2531"/>
          <cell r="AA2531"/>
          <cell r="AB2531"/>
          <cell r="AC2531"/>
          <cell r="AD2531"/>
          <cell r="AE2531"/>
        </row>
        <row r="2532">
          <cell r="O2532"/>
          <cell r="P2532"/>
          <cell r="AA2532"/>
          <cell r="AB2532"/>
          <cell r="AC2532"/>
          <cell r="AD2532"/>
          <cell r="AE2532"/>
        </row>
        <row r="2533">
          <cell r="O2533"/>
          <cell r="P2533"/>
          <cell r="AA2533"/>
          <cell r="AB2533"/>
          <cell r="AC2533"/>
          <cell r="AD2533"/>
          <cell r="AE2533"/>
        </row>
        <row r="2534">
          <cell r="O2534"/>
          <cell r="P2534"/>
          <cell r="AA2534"/>
          <cell r="AB2534"/>
          <cell r="AC2534"/>
          <cell r="AD2534"/>
          <cell r="AE2534"/>
        </row>
        <row r="2535">
          <cell r="O2535"/>
          <cell r="P2535"/>
          <cell r="AA2535"/>
          <cell r="AB2535"/>
          <cell r="AC2535"/>
          <cell r="AD2535"/>
          <cell r="AE2535"/>
        </row>
        <row r="2536">
          <cell r="O2536"/>
          <cell r="P2536"/>
          <cell r="AA2536"/>
          <cell r="AB2536"/>
          <cell r="AC2536"/>
          <cell r="AD2536"/>
          <cell r="AE2536"/>
        </row>
        <row r="2537">
          <cell r="O2537"/>
          <cell r="P2537"/>
          <cell r="AA2537"/>
          <cell r="AB2537"/>
          <cell r="AC2537"/>
          <cell r="AD2537"/>
          <cell r="AE2537"/>
        </row>
        <row r="2538">
          <cell r="O2538"/>
          <cell r="P2538"/>
          <cell r="AA2538"/>
          <cell r="AB2538"/>
          <cell r="AC2538"/>
          <cell r="AD2538"/>
          <cell r="AE2538"/>
        </row>
        <row r="2539">
          <cell r="O2539"/>
          <cell r="P2539"/>
          <cell r="AA2539"/>
          <cell r="AB2539"/>
          <cell r="AC2539"/>
          <cell r="AD2539"/>
          <cell r="AE2539"/>
        </row>
        <row r="2540">
          <cell r="O2540"/>
          <cell r="P2540"/>
          <cell r="AA2540"/>
          <cell r="AB2540"/>
          <cell r="AC2540"/>
          <cell r="AD2540"/>
          <cell r="AE2540"/>
        </row>
        <row r="2541">
          <cell r="O2541"/>
          <cell r="P2541"/>
          <cell r="AA2541"/>
          <cell r="AB2541"/>
          <cell r="AC2541"/>
          <cell r="AD2541"/>
          <cell r="AE2541"/>
        </row>
        <row r="2542">
          <cell r="O2542"/>
          <cell r="P2542"/>
          <cell r="AA2542"/>
          <cell r="AB2542"/>
          <cell r="AC2542"/>
          <cell r="AD2542"/>
          <cell r="AE2542"/>
        </row>
        <row r="2543">
          <cell r="O2543"/>
          <cell r="P2543"/>
          <cell r="AA2543"/>
          <cell r="AB2543"/>
          <cell r="AC2543"/>
          <cell r="AD2543"/>
          <cell r="AE2543"/>
        </row>
        <row r="2544">
          <cell r="O2544"/>
          <cell r="P2544"/>
          <cell r="AA2544"/>
          <cell r="AB2544"/>
          <cell r="AC2544"/>
          <cell r="AD2544"/>
          <cell r="AE2544"/>
        </row>
        <row r="2545">
          <cell r="O2545"/>
          <cell r="P2545"/>
          <cell r="AA2545"/>
          <cell r="AB2545"/>
          <cell r="AC2545"/>
          <cell r="AD2545"/>
          <cell r="AE2545"/>
        </row>
        <row r="2546">
          <cell r="O2546"/>
          <cell r="P2546"/>
          <cell r="AA2546"/>
          <cell r="AB2546"/>
          <cell r="AC2546"/>
          <cell r="AD2546"/>
          <cell r="AE2546"/>
        </row>
        <row r="2547">
          <cell r="O2547"/>
          <cell r="P2547"/>
          <cell r="AA2547"/>
          <cell r="AB2547"/>
          <cell r="AC2547"/>
          <cell r="AD2547"/>
          <cell r="AE2547"/>
        </row>
        <row r="2548">
          <cell r="O2548"/>
          <cell r="P2548"/>
          <cell r="AA2548"/>
          <cell r="AB2548"/>
          <cell r="AC2548"/>
          <cell r="AD2548"/>
          <cell r="AE2548"/>
        </row>
        <row r="2549">
          <cell r="O2549"/>
          <cell r="P2549"/>
          <cell r="AA2549"/>
          <cell r="AB2549"/>
          <cell r="AC2549"/>
          <cell r="AD2549"/>
          <cell r="AE2549"/>
        </row>
        <row r="2550">
          <cell r="O2550"/>
          <cell r="P2550"/>
          <cell r="AA2550"/>
          <cell r="AB2550"/>
          <cell r="AC2550"/>
          <cell r="AD2550"/>
          <cell r="AE2550"/>
        </row>
        <row r="2551">
          <cell r="O2551"/>
          <cell r="P2551"/>
          <cell r="AA2551"/>
          <cell r="AB2551"/>
          <cell r="AC2551"/>
          <cell r="AD2551"/>
          <cell r="AE2551"/>
        </row>
        <row r="2552">
          <cell r="O2552"/>
          <cell r="P2552"/>
          <cell r="AA2552"/>
          <cell r="AB2552"/>
          <cell r="AC2552"/>
          <cell r="AD2552"/>
          <cell r="AE2552"/>
        </row>
        <row r="2553">
          <cell r="O2553"/>
          <cell r="P2553"/>
          <cell r="AA2553"/>
          <cell r="AB2553"/>
          <cell r="AC2553"/>
          <cell r="AD2553"/>
          <cell r="AE2553"/>
        </row>
        <row r="2554">
          <cell r="O2554"/>
          <cell r="P2554"/>
          <cell r="AA2554"/>
          <cell r="AB2554"/>
          <cell r="AC2554"/>
          <cell r="AD2554"/>
          <cell r="AE2554"/>
        </row>
        <row r="2555">
          <cell r="O2555"/>
          <cell r="P2555"/>
          <cell r="AA2555"/>
          <cell r="AB2555"/>
          <cell r="AC2555"/>
          <cell r="AD2555"/>
          <cell r="AE2555"/>
        </row>
        <row r="2556">
          <cell r="O2556"/>
          <cell r="P2556"/>
          <cell r="AA2556"/>
          <cell r="AB2556"/>
          <cell r="AC2556"/>
          <cell r="AD2556"/>
          <cell r="AE2556"/>
        </row>
        <row r="2557">
          <cell r="O2557"/>
          <cell r="P2557"/>
          <cell r="AA2557"/>
          <cell r="AB2557"/>
          <cell r="AC2557"/>
          <cell r="AD2557"/>
          <cell r="AE2557"/>
        </row>
        <row r="2558">
          <cell r="O2558"/>
          <cell r="P2558"/>
          <cell r="AA2558"/>
          <cell r="AB2558"/>
          <cell r="AC2558"/>
          <cell r="AD2558"/>
          <cell r="AE2558"/>
        </row>
        <row r="2559">
          <cell r="O2559"/>
          <cell r="P2559"/>
          <cell r="AA2559"/>
          <cell r="AB2559"/>
          <cell r="AC2559"/>
          <cell r="AD2559"/>
          <cell r="AE2559"/>
        </row>
        <row r="2560">
          <cell r="O2560"/>
          <cell r="P2560"/>
          <cell r="AA2560"/>
          <cell r="AB2560"/>
          <cell r="AC2560"/>
          <cell r="AD2560"/>
          <cell r="AE2560"/>
        </row>
        <row r="2561">
          <cell r="O2561"/>
          <cell r="P2561"/>
          <cell r="AA2561"/>
          <cell r="AB2561"/>
          <cell r="AC2561"/>
          <cell r="AD2561"/>
          <cell r="AE2561"/>
        </row>
        <row r="2562">
          <cell r="O2562"/>
          <cell r="P2562"/>
          <cell r="AA2562"/>
          <cell r="AB2562"/>
          <cell r="AC2562"/>
          <cell r="AD2562"/>
          <cell r="AE2562"/>
        </row>
        <row r="2563">
          <cell r="O2563"/>
          <cell r="P2563"/>
          <cell r="AA2563"/>
          <cell r="AB2563"/>
          <cell r="AC2563"/>
          <cell r="AD2563"/>
          <cell r="AE2563"/>
        </row>
        <row r="2564">
          <cell r="O2564"/>
          <cell r="P2564"/>
          <cell r="AA2564"/>
          <cell r="AB2564"/>
          <cell r="AC2564"/>
          <cell r="AD2564"/>
          <cell r="AE2564"/>
        </row>
        <row r="2565">
          <cell r="O2565"/>
          <cell r="P2565"/>
          <cell r="AA2565"/>
          <cell r="AB2565"/>
          <cell r="AC2565"/>
          <cell r="AD2565"/>
          <cell r="AE2565"/>
        </row>
        <row r="2566">
          <cell r="O2566"/>
          <cell r="P2566"/>
          <cell r="AA2566"/>
          <cell r="AB2566"/>
          <cell r="AC2566"/>
          <cell r="AD2566"/>
          <cell r="AE2566"/>
        </row>
        <row r="2567">
          <cell r="O2567"/>
          <cell r="P2567"/>
          <cell r="AA2567"/>
          <cell r="AB2567"/>
          <cell r="AC2567"/>
          <cell r="AD2567"/>
          <cell r="AE2567"/>
        </row>
        <row r="2568">
          <cell r="O2568"/>
          <cell r="P2568"/>
          <cell r="AA2568"/>
          <cell r="AB2568"/>
          <cell r="AC2568"/>
          <cell r="AD2568"/>
          <cell r="AE2568"/>
        </row>
        <row r="2569">
          <cell r="O2569"/>
          <cell r="P2569"/>
          <cell r="AA2569"/>
          <cell r="AB2569"/>
          <cell r="AC2569"/>
          <cell r="AD2569"/>
          <cell r="AE2569"/>
        </row>
        <row r="2570">
          <cell r="O2570"/>
          <cell r="P2570"/>
          <cell r="AA2570"/>
          <cell r="AB2570"/>
          <cell r="AC2570"/>
          <cell r="AD2570"/>
          <cell r="AE2570"/>
        </row>
        <row r="2571">
          <cell r="O2571"/>
          <cell r="P2571"/>
          <cell r="AA2571"/>
          <cell r="AB2571"/>
          <cell r="AC2571"/>
          <cell r="AD2571"/>
          <cell r="AE2571"/>
        </row>
        <row r="2572">
          <cell r="O2572"/>
          <cell r="P2572"/>
          <cell r="AA2572"/>
          <cell r="AB2572"/>
          <cell r="AC2572"/>
          <cell r="AD2572"/>
          <cell r="AE2572"/>
        </row>
        <row r="2573">
          <cell r="O2573"/>
          <cell r="P2573"/>
          <cell r="AA2573"/>
          <cell r="AB2573"/>
          <cell r="AC2573"/>
          <cell r="AD2573"/>
          <cell r="AE2573"/>
        </row>
        <row r="2574">
          <cell r="O2574"/>
          <cell r="P2574"/>
          <cell r="AA2574"/>
          <cell r="AB2574"/>
          <cell r="AC2574"/>
          <cell r="AD2574"/>
          <cell r="AE2574"/>
        </row>
        <row r="2575">
          <cell r="O2575"/>
          <cell r="P2575"/>
          <cell r="AA2575"/>
          <cell r="AB2575"/>
          <cell r="AC2575"/>
          <cell r="AD2575"/>
          <cell r="AE2575"/>
        </row>
        <row r="2576">
          <cell r="O2576"/>
          <cell r="P2576"/>
          <cell r="AA2576"/>
          <cell r="AB2576"/>
          <cell r="AC2576"/>
          <cell r="AD2576"/>
          <cell r="AE2576"/>
        </row>
        <row r="2577">
          <cell r="O2577"/>
          <cell r="P2577"/>
          <cell r="AA2577"/>
          <cell r="AB2577"/>
          <cell r="AC2577"/>
          <cell r="AD2577"/>
          <cell r="AE2577"/>
        </row>
        <row r="2578">
          <cell r="O2578"/>
          <cell r="P2578"/>
          <cell r="AA2578"/>
          <cell r="AB2578"/>
          <cell r="AC2578"/>
          <cell r="AD2578"/>
          <cell r="AE2578"/>
        </row>
        <row r="2579">
          <cell r="O2579"/>
          <cell r="P2579"/>
          <cell r="AA2579"/>
          <cell r="AB2579"/>
          <cell r="AC2579"/>
          <cell r="AD2579"/>
          <cell r="AE2579"/>
        </row>
        <row r="2580">
          <cell r="O2580"/>
          <cell r="P2580"/>
          <cell r="AA2580"/>
          <cell r="AB2580"/>
          <cell r="AC2580"/>
          <cell r="AD2580"/>
          <cell r="AE2580"/>
        </row>
        <row r="2581">
          <cell r="O2581"/>
          <cell r="P2581"/>
          <cell r="AA2581"/>
          <cell r="AB2581"/>
          <cell r="AC2581"/>
          <cell r="AD2581"/>
          <cell r="AE2581"/>
        </row>
        <row r="2582">
          <cell r="O2582"/>
          <cell r="P2582"/>
          <cell r="AA2582"/>
          <cell r="AB2582"/>
          <cell r="AC2582"/>
          <cell r="AD2582"/>
          <cell r="AE2582"/>
        </row>
        <row r="2583">
          <cell r="O2583"/>
          <cell r="P2583"/>
          <cell r="AA2583"/>
          <cell r="AB2583"/>
          <cell r="AC2583"/>
          <cell r="AD2583"/>
          <cell r="AE2583"/>
        </row>
        <row r="2584">
          <cell r="O2584"/>
          <cell r="P2584"/>
          <cell r="AA2584"/>
          <cell r="AB2584"/>
          <cell r="AC2584"/>
          <cell r="AD2584"/>
          <cell r="AE2584"/>
        </row>
        <row r="2585">
          <cell r="O2585"/>
          <cell r="P2585"/>
          <cell r="AA2585"/>
          <cell r="AB2585"/>
          <cell r="AC2585"/>
          <cell r="AD2585"/>
          <cell r="AE2585"/>
        </row>
        <row r="2586">
          <cell r="O2586"/>
          <cell r="P2586"/>
          <cell r="AA2586"/>
          <cell r="AB2586"/>
          <cell r="AC2586"/>
          <cell r="AD2586"/>
          <cell r="AE2586"/>
        </row>
        <row r="2587">
          <cell r="O2587"/>
          <cell r="P2587"/>
          <cell r="AA2587"/>
          <cell r="AB2587"/>
          <cell r="AC2587"/>
          <cell r="AD2587"/>
          <cell r="AE2587"/>
        </row>
        <row r="2588">
          <cell r="O2588"/>
          <cell r="P2588"/>
          <cell r="AA2588"/>
          <cell r="AB2588"/>
          <cell r="AC2588"/>
          <cell r="AD2588"/>
          <cell r="AE2588"/>
        </row>
        <row r="2589">
          <cell r="O2589"/>
          <cell r="P2589"/>
          <cell r="AA2589"/>
          <cell r="AB2589"/>
          <cell r="AC2589"/>
          <cell r="AD2589"/>
          <cell r="AE2589"/>
        </row>
        <row r="2590">
          <cell r="O2590"/>
          <cell r="P2590"/>
          <cell r="AA2590"/>
          <cell r="AB2590"/>
          <cell r="AC2590"/>
          <cell r="AD2590"/>
          <cell r="AE2590"/>
        </row>
        <row r="2591">
          <cell r="O2591"/>
          <cell r="P2591"/>
          <cell r="AA2591"/>
          <cell r="AB2591"/>
          <cell r="AC2591"/>
          <cell r="AD2591"/>
          <cell r="AE2591"/>
        </row>
        <row r="2592">
          <cell r="O2592"/>
          <cell r="P2592"/>
          <cell r="AA2592"/>
          <cell r="AB2592"/>
          <cell r="AC2592"/>
          <cell r="AD2592"/>
          <cell r="AE2592"/>
        </row>
        <row r="2593">
          <cell r="O2593"/>
          <cell r="P2593"/>
          <cell r="AA2593"/>
          <cell r="AB2593"/>
          <cell r="AC2593"/>
          <cell r="AD2593"/>
          <cell r="AE2593"/>
        </row>
        <row r="2594">
          <cell r="O2594"/>
          <cell r="P2594"/>
          <cell r="AA2594"/>
          <cell r="AB2594"/>
          <cell r="AC2594"/>
          <cell r="AD2594"/>
          <cell r="AE2594"/>
        </row>
        <row r="2595">
          <cell r="O2595"/>
          <cell r="P2595"/>
          <cell r="AA2595"/>
          <cell r="AB2595"/>
          <cell r="AC2595"/>
          <cell r="AD2595"/>
          <cell r="AE2595"/>
        </row>
        <row r="2596">
          <cell r="O2596"/>
          <cell r="P2596"/>
          <cell r="AA2596"/>
          <cell r="AB2596"/>
          <cell r="AC2596"/>
          <cell r="AD2596"/>
          <cell r="AE2596"/>
        </row>
        <row r="2597">
          <cell r="O2597"/>
          <cell r="P2597"/>
          <cell r="AA2597"/>
          <cell r="AB2597"/>
          <cell r="AC2597"/>
          <cell r="AD2597"/>
          <cell r="AE2597"/>
        </row>
        <row r="2598">
          <cell r="O2598"/>
          <cell r="P2598"/>
          <cell r="AA2598"/>
          <cell r="AB2598"/>
          <cell r="AC2598"/>
          <cell r="AD2598"/>
          <cell r="AE2598"/>
        </row>
        <row r="2599">
          <cell r="O2599"/>
          <cell r="P2599"/>
          <cell r="AA2599"/>
          <cell r="AB2599"/>
          <cell r="AC2599"/>
          <cell r="AD2599"/>
          <cell r="AE2599"/>
        </row>
        <row r="2600">
          <cell r="O2600"/>
          <cell r="P2600"/>
          <cell r="AA2600"/>
          <cell r="AB2600"/>
          <cell r="AC2600"/>
          <cell r="AD2600"/>
          <cell r="AE2600"/>
        </row>
        <row r="2601">
          <cell r="O2601"/>
          <cell r="P2601"/>
          <cell r="AA2601"/>
          <cell r="AB2601"/>
          <cell r="AC2601"/>
          <cell r="AD2601"/>
          <cell r="AE2601"/>
        </row>
        <row r="2602">
          <cell r="O2602"/>
          <cell r="P2602"/>
          <cell r="AA2602"/>
          <cell r="AB2602"/>
          <cell r="AC2602"/>
          <cell r="AD2602"/>
          <cell r="AE2602"/>
        </row>
        <row r="2603">
          <cell r="O2603"/>
          <cell r="P2603"/>
          <cell r="AA2603"/>
          <cell r="AB2603"/>
          <cell r="AC2603"/>
          <cell r="AD2603"/>
          <cell r="AE2603"/>
        </row>
        <row r="2604">
          <cell r="O2604"/>
          <cell r="P2604"/>
          <cell r="AA2604"/>
          <cell r="AB2604"/>
          <cell r="AC2604"/>
          <cell r="AD2604"/>
          <cell r="AE2604"/>
        </row>
        <row r="2605">
          <cell r="O2605"/>
          <cell r="P2605"/>
          <cell r="AA2605"/>
          <cell r="AB2605"/>
          <cell r="AC2605"/>
          <cell r="AD2605"/>
          <cell r="AE2605"/>
        </row>
        <row r="2606">
          <cell r="O2606"/>
          <cell r="P2606"/>
          <cell r="AA2606"/>
          <cell r="AB2606"/>
          <cell r="AC2606"/>
          <cell r="AD2606"/>
          <cell r="AE2606"/>
        </row>
        <row r="2607">
          <cell r="O2607"/>
          <cell r="P2607"/>
          <cell r="AA2607"/>
          <cell r="AB2607"/>
          <cell r="AC2607"/>
          <cell r="AD2607"/>
          <cell r="AE2607"/>
        </row>
        <row r="2608">
          <cell r="O2608"/>
          <cell r="P2608"/>
          <cell r="AA2608"/>
          <cell r="AB2608"/>
          <cell r="AC2608"/>
          <cell r="AD2608"/>
          <cell r="AE2608"/>
        </row>
        <row r="2609">
          <cell r="O2609"/>
          <cell r="P2609"/>
          <cell r="AA2609"/>
          <cell r="AB2609"/>
          <cell r="AC2609"/>
          <cell r="AD2609"/>
          <cell r="AE2609"/>
        </row>
        <row r="2610">
          <cell r="O2610"/>
          <cell r="P2610"/>
          <cell r="AA2610"/>
          <cell r="AB2610"/>
          <cell r="AC2610"/>
          <cell r="AD2610"/>
          <cell r="AE2610"/>
        </row>
        <row r="2611">
          <cell r="O2611"/>
          <cell r="P2611"/>
          <cell r="AA2611"/>
          <cell r="AB2611"/>
          <cell r="AC2611"/>
          <cell r="AD2611"/>
          <cell r="AE2611"/>
        </row>
        <row r="2612">
          <cell r="O2612"/>
          <cell r="P2612"/>
          <cell r="AA2612"/>
          <cell r="AB2612"/>
          <cell r="AC2612"/>
          <cell r="AD2612"/>
          <cell r="AE2612"/>
        </row>
        <row r="2613">
          <cell r="O2613"/>
          <cell r="P2613"/>
          <cell r="AA2613"/>
          <cell r="AB2613"/>
          <cell r="AC2613"/>
          <cell r="AD2613"/>
          <cell r="AE2613"/>
        </row>
        <row r="2614">
          <cell r="O2614"/>
          <cell r="P2614"/>
          <cell r="AA2614"/>
          <cell r="AB2614"/>
          <cell r="AC2614"/>
          <cell r="AD2614"/>
          <cell r="AE2614"/>
        </row>
        <row r="2615">
          <cell r="O2615"/>
          <cell r="P2615"/>
          <cell r="AA2615"/>
          <cell r="AB2615"/>
          <cell r="AC2615"/>
          <cell r="AD2615"/>
          <cell r="AE2615"/>
        </row>
        <row r="2616">
          <cell r="O2616"/>
          <cell r="P2616"/>
          <cell r="AA2616"/>
          <cell r="AB2616"/>
          <cell r="AC2616"/>
          <cell r="AD2616"/>
          <cell r="AE2616"/>
        </row>
        <row r="2617">
          <cell r="O2617"/>
          <cell r="P2617"/>
          <cell r="AA2617"/>
          <cell r="AB2617"/>
          <cell r="AC2617"/>
          <cell r="AD2617"/>
          <cell r="AE2617"/>
        </row>
        <row r="2618">
          <cell r="O2618"/>
          <cell r="P2618"/>
          <cell r="AA2618"/>
          <cell r="AB2618"/>
          <cell r="AC2618"/>
          <cell r="AD2618"/>
          <cell r="AE2618"/>
        </row>
        <row r="2619">
          <cell r="O2619"/>
          <cell r="P2619"/>
          <cell r="AA2619"/>
          <cell r="AB2619"/>
          <cell r="AC2619"/>
          <cell r="AD2619"/>
          <cell r="AE2619"/>
        </row>
        <row r="2620">
          <cell r="O2620"/>
          <cell r="P2620"/>
          <cell r="AA2620"/>
          <cell r="AB2620"/>
          <cell r="AC2620"/>
          <cell r="AD2620"/>
          <cell r="AE2620"/>
        </row>
        <row r="2621">
          <cell r="O2621"/>
          <cell r="P2621"/>
          <cell r="AA2621"/>
          <cell r="AB2621"/>
          <cell r="AC2621"/>
          <cell r="AD2621"/>
          <cell r="AE2621"/>
        </row>
        <row r="2622">
          <cell r="O2622"/>
          <cell r="P2622"/>
          <cell r="AA2622"/>
          <cell r="AB2622"/>
          <cell r="AC2622"/>
          <cell r="AD2622"/>
          <cell r="AE2622"/>
        </row>
        <row r="2623">
          <cell r="O2623"/>
          <cell r="P2623"/>
          <cell r="AA2623"/>
          <cell r="AB2623"/>
          <cell r="AC2623"/>
          <cell r="AD2623"/>
          <cell r="AE2623"/>
        </row>
        <row r="2624">
          <cell r="O2624"/>
          <cell r="P2624"/>
          <cell r="AA2624"/>
          <cell r="AB2624"/>
          <cell r="AC2624"/>
          <cell r="AD2624"/>
          <cell r="AE2624"/>
        </row>
        <row r="2625">
          <cell r="O2625"/>
          <cell r="P2625"/>
          <cell r="AA2625"/>
          <cell r="AB2625"/>
          <cell r="AC2625"/>
          <cell r="AD2625"/>
          <cell r="AE2625"/>
        </row>
        <row r="2626">
          <cell r="O2626"/>
          <cell r="P2626"/>
          <cell r="AA2626"/>
          <cell r="AB2626"/>
          <cell r="AC2626"/>
          <cell r="AD2626"/>
          <cell r="AE2626"/>
        </row>
        <row r="2627">
          <cell r="O2627"/>
          <cell r="P2627"/>
          <cell r="AA2627"/>
          <cell r="AB2627"/>
          <cell r="AC2627"/>
          <cell r="AD2627"/>
          <cell r="AE2627"/>
        </row>
        <row r="2628">
          <cell r="O2628"/>
          <cell r="P2628"/>
          <cell r="AA2628"/>
          <cell r="AB2628"/>
          <cell r="AC2628"/>
          <cell r="AD2628"/>
          <cell r="AE2628"/>
        </row>
        <row r="2629">
          <cell r="O2629"/>
          <cell r="P2629"/>
          <cell r="AA2629"/>
          <cell r="AB2629"/>
          <cell r="AC2629"/>
          <cell r="AD2629"/>
          <cell r="AE2629"/>
        </row>
        <row r="2630">
          <cell r="O2630"/>
          <cell r="P2630"/>
          <cell r="AA2630"/>
          <cell r="AB2630"/>
          <cell r="AC2630"/>
          <cell r="AD2630"/>
          <cell r="AE2630"/>
        </row>
        <row r="2631">
          <cell r="O2631"/>
          <cell r="P2631"/>
          <cell r="AA2631"/>
          <cell r="AB2631"/>
          <cell r="AC2631"/>
          <cell r="AD2631"/>
          <cell r="AE2631"/>
        </row>
        <row r="2632">
          <cell r="O2632"/>
          <cell r="P2632"/>
          <cell r="AA2632"/>
          <cell r="AB2632"/>
          <cell r="AC2632"/>
          <cell r="AD2632"/>
          <cell r="AE2632"/>
        </row>
        <row r="2633">
          <cell r="O2633"/>
          <cell r="P2633"/>
          <cell r="AA2633"/>
          <cell r="AB2633"/>
          <cell r="AC2633"/>
          <cell r="AD2633"/>
          <cell r="AE2633"/>
        </row>
        <row r="2634">
          <cell r="O2634"/>
          <cell r="P2634"/>
          <cell r="AA2634"/>
          <cell r="AB2634"/>
          <cell r="AC2634"/>
          <cell r="AD2634"/>
          <cell r="AE2634"/>
        </row>
        <row r="2635">
          <cell r="O2635"/>
          <cell r="P2635"/>
          <cell r="AA2635"/>
          <cell r="AB2635"/>
          <cell r="AC2635"/>
          <cell r="AD2635"/>
          <cell r="AE2635"/>
        </row>
        <row r="2636">
          <cell r="O2636"/>
          <cell r="P2636"/>
          <cell r="AA2636"/>
          <cell r="AB2636"/>
          <cell r="AC2636"/>
          <cell r="AD2636"/>
          <cell r="AE2636"/>
        </row>
        <row r="2637">
          <cell r="O2637"/>
          <cell r="P2637"/>
          <cell r="AA2637"/>
          <cell r="AB2637"/>
          <cell r="AC2637"/>
          <cell r="AD2637"/>
          <cell r="AE2637"/>
        </row>
        <row r="2638">
          <cell r="O2638"/>
          <cell r="P2638"/>
          <cell r="AA2638"/>
          <cell r="AB2638"/>
          <cell r="AC2638"/>
          <cell r="AD2638"/>
          <cell r="AE2638"/>
        </row>
        <row r="2639">
          <cell r="O2639"/>
          <cell r="P2639"/>
          <cell r="AA2639"/>
          <cell r="AB2639"/>
          <cell r="AC2639"/>
          <cell r="AD2639"/>
          <cell r="AE2639"/>
        </row>
        <row r="2640">
          <cell r="O2640"/>
          <cell r="P2640"/>
          <cell r="AA2640"/>
          <cell r="AB2640"/>
          <cell r="AC2640"/>
          <cell r="AD2640"/>
          <cell r="AE2640"/>
        </row>
        <row r="2641">
          <cell r="O2641"/>
          <cell r="P2641"/>
          <cell r="AA2641"/>
          <cell r="AB2641"/>
          <cell r="AC2641"/>
          <cell r="AD2641"/>
          <cell r="AE2641"/>
        </row>
        <row r="2642">
          <cell r="O2642"/>
          <cell r="P2642"/>
          <cell r="AA2642"/>
          <cell r="AB2642"/>
          <cell r="AC2642"/>
          <cell r="AD2642"/>
          <cell r="AE2642"/>
        </row>
        <row r="2643">
          <cell r="O2643"/>
          <cell r="P2643"/>
          <cell r="AA2643"/>
          <cell r="AB2643"/>
          <cell r="AC2643"/>
          <cell r="AD2643"/>
          <cell r="AE2643"/>
        </row>
        <row r="2644">
          <cell r="O2644"/>
          <cell r="P2644"/>
          <cell r="AA2644"/>
          <cell r="AB2644"/>
          <cell r="AC2644"/>
          <cell r="AD2644"/>
          <cell r="AE2644"/>
        </row>
        <row r="2645">
          <cell r="O2645"/>
          <cell r="P2645"/>
          <cell r="AA2645"/>
          <cell r="AB2645"/>
          <cell r="AC2645"/>
          <cell r="AD2645"/>
          <cell r="AE2645"/>
        </row>
        <row r="2646">
          <cell r="O2646"/>
          <cell r="P2646"/>
          <cell r="AA2646"/>
          <cell r="AB2646"/>
          <cell r="AC2646"/>
          <cell r="AD2646"/>
          <cell r="AE2646"/>
        </row>
        <row r="2647">
          <cell r="O2647"/>
          <cell r="P2647"/>
          <cell r="AA2647"/>
          <cell r="AB2647"/>
          <cell r="AC2647"/>
          <cell r="AD2647"/>
          <cell r="AE2647"/>
        </row>
        <row r="2648">
          <cell r="O2648"/>
          <cell r="P2648"/>
          <cell r="AA2648"/>
          <cell r="AB2648"/>
          <cell r="AC2648"/>
          <cell r="AD2648"/>
          <cell r="AE2648"/>
        </row>
        <row r="2649">
          <cell r="O2649"/>
          <cell r="P2649"/>
          <cell r="AA2649"/>
          <cell r="AB2649"/>
          <cell r="AC2649"/>
          <cell r="AD2649"/>
          <cell r="AE2649"/>
        </row>
        <row r="2650">
          <cell r="O2650"/>
          <cell r="P2650"/>
          <cell r="AA2650"/>
          <cell r="AB2650"/>
          <cell r="AC2650"/>
          <cell r="AD2650"/>
          <cell r="AE2650"/>
        </row>
        <row r="2651">
          <cell r="O2651"/>
          <cell r="P2651"/>
          <cell r="AA2651"/>
          <cell r="AB2651"/>
          <cell r="AC2651"/>
          <cell r="AD2651"/>
          <cell r="AE2651"/>
        </row>
        <row r="2652">
          <cell r="O2652"/>
          <cell r="P2652"/>
          <cell r="AA2652"/>
          <cell r="AB2652"/>
          <cell r="AC2652"/>
          <cell r="AD2652"/>
          <cell r="AE2652"/>
        </row>
        <row r="2653">
          <cell r="O2653"/>
          <cell r="P2653"/>
          <cell r="AA2653"/>
          <cell r="AB2653"/>
          <cell r="AC2653"/>
          <cell r="AD2653"/>
          <cell r="AE2653"/>
        </row>
        <row r="2654">
          <cell r="O2654"/>
          <cell r="P2654"/>
          <cell r="AA2654"/>
          <cell r="AB2654"/>
          <cell r="AC2654"/>
          <cell r="AD2654"/>
          <cell r="AE2654"/>
        </row>
        <row r="2655">
          <cell r="O2655"/>
          <cell r="P2655"/>
          <cell r="AA2655"/>
          <cell r="AB2655"/>
          <cell r="AC2655"/>
          <cell r="AD2655"/>
          <cell r="AE2655"/>
        </row>
        <row r="2656">
          <cell r="O2656"/>
          <cell r="P2656"/>
          <cell r="AA2656"/>
          <cell r="AB2656"/>
          <cell r="AC2656"/>
          <cell r="AD2656"/>
          <cell r="AE2656"/>
        </row>
        <row r="2657">
          <cell r="O2657"/>
          <cell r="P2657"/>
          <cell r="AA2657"/>
          <cell r="AB2657"/>
          <cell r="AC2657"/>
          <cell r="AD2657"/>
          <cell r="AE2657"/>
        </row>
        <row r="2658">
          <cell r="O2658"/>
          <cell r="P2658"/>
          <cell r="AA2658"/>
          <cell r="AB2658"/>
          <cell r="AC2658"/>
          <cell r="AD2658"/>
          <cell r="AE2658"/>
        </row>
        <row r="2659">
          <cell r="O2659"/>
          <cell r="P2659"/>
          <cell r="AA2659"/>
          <cell r="AB2659"/>
          <cell r="AC2659"/>
          <cell r="AD2659"/>
          <cell r="AE2659"/>
        </row>
        <row r="2660">
          <cell r="O2660"/>
          <cell r="P2660"/>
          <cell r="AA2660"/>
          <cell r="AB2660"/>
          <cell r="AC2660"/>
          <cell r="AD2660"/>
          <cell r="AE2660"/>
        </row>
        <row r="2661">
          <cell r="O2661"/>
          <cell r="P2661"/>
          <cell r="AA2661"/>
          <cell r="AB2661"/>
          <cell r="AC2661"/>
          <cell r="AD2661"/>
          <cell r="AE2661"/>
        </row>
        <row r="2662">
          <cell r="O2662"/>
          <cell r="P2662"/>
          <cell r="AA2662"/>
          <cell r="AB2662"/>
          <cell r="AC2662"/>
          <cell r="AD2662"/>
          <cell r="AE2662"/>
        </row>
        <row r="2663">
          <cell r="O2663"/>
          <cell r="P2663"/>
          <cell r="AA2663"/>
          <cell r="AB2663"/>
          <cell r="AC2663"/>
          <cell r="AD2663"/>
          <cell r="AE2663"/>
        </row>
        <row r="2664">
          <cell r="O2664"/>
          <cell r="P2664"/>
          <cell r="AA2664"/>
          <cell r="AB2664"/>
          <cell r="AC2664"/>
          <cell r="AD2664"/>
          <cell r="AE2664"/>
        </row>
        <row r="2665">
          <cell r="O2665"/>
          <cell r="P2665"/>
          <cell r="AA2665"/>
          <cell r="AB2665"/>
          <cell r="AC2665"/>
          <cell r="AD2665"/>
          <cell r="AE2665"/>
        </row>
        <row r="2666">
          <cell r="O2666"/>
          <cell r="P2666"/>
          <cell r="AA2666"/>
          <cell r="AB2666"/>
          <cell r="AC2666"/>
          <cell r="AD2666"/>
          <cell r="AE2666"/>
        </row>
        <row r="2667">
          <cell r="O2667"/>
          <cell r="P2667"/>
          <cell r="AA2667"/>
          <cell r="AB2667"/>
          <cell r="AC2667"/>
          <cell r="AD2667"/>
          <cell r="AE2667"/>
        </row>
        <row r="2668">
          <cell r="O2668"/>
          <cell r="P2668"/>
          <cell r="AA2668"/>
          <cell r="AB2668"/>
          <cell r="AC2668"/>
          <cell r="AD2668"/>
          <cell r="AE2668"/>
        </row>
        <row r="2669">
          <cell r="O2669"/>
          <cell r="P2669"/>
          <cell r="AA2669"/>
          <cell r="AB2669"/>
          <cell r="AC2669"/>
          <cell r="AD2669"/>
          <cell r="AE2669"/>
        </row>
        <row r="2670">
          <cell r="O2670"/>
          <cell r="P2670"/>
          <cell r="AA2670"/>
          <cell r="AB2670"/>
          <cell r="AC2670"/>
          <cell r="AD2670"/>
          <cell r="AE2670"/>
        </row>
        <row r="2671">
          <cell r="O2671"/>
          <cell r="P2671"/>
          <cell r="AA2671"/>
          <cell r="AB2671"/>
          <cell r="AC2671"/>
          <cell r="AD2671"/>
          <cell r="AE2671"/>
        </row>
        <row r="2672">
          <cell r="O2672"/>
          <cell r="P2672"/>
          <cell r="AA2672"/>
          <cell r="AB2672"/>
          <cell r="AC2672"/>
          <cell r="AD2672"/>
          <cell r="AE2672"/>
        </row>
        <row r="2673">
          <cell r="O2673"/>
          <cell r="P2673"/>
          <cell r="AA2673"/>
          <cell r="AB2673"/>
          <cell r="AC2673"/>
          <cell r="AD2673"/>
          <cell r="AE2673"/>
        </row>
        <row r="2674">
          <cell r="O2674"/>
          <cell r="P2674"/>
          <cell r="AA2674"/>
          <cell r="AB2674"/>
          <cell r="AC2674"/>
          <cell r="AD2674"/>
          <cell r="AE2674"/>
        </row>
        <row r="2675">
          <cell r="O2675"/>
          <cell r="P2675"/>
          <cell r="AA2675"/>
          <cell r="AB2675"/>
          <cell r="AC2675"/>
          <cell r="AD2675"/>
          <cell r="AE2675"/>
        </row>
        <row r="2676">
          <cell r="O2676"/>
          <cell r="P2676"/>
          <cell r="AA2676"/>
          <cell r="AB2676"/>
          <cell r="AC2676"/>
          <cell r="AD2676"/>
          <cell r="AE2676"/>
        </row>
        <row r="2677">
          <cell r="O2677"/>
          <cell r="P2677"/>
          <cell r="AA2677"/>
          <cell r="AB2677"/>
          <cell r="AC2677"/>
          <cell r="AD2677"/>
          <cell r="AE2677"/>
        </row>
        <row r="2678">
          <cell r="O2678"/>
          <cell r="P2678"/>
          <cell r="AA2678"/>
          <cell r="AB2678"/>
          <cell r="AC2678"/>
          <cell r="AD2678"/>
          <cell r="AE2678"/>
        </row>
        <row r="2679">
          <cell r="O2679"/>
          <cell r="P2679"/>
          <cell r="AA2679"/>
          <cell r="AB2679"/>
          <cell r="AC2679"/>
          <cell r="AD2679"/>
          <cell r="AE2679"/>
        </row>
        <row r="2680">
          <cell r="O2680"/>
          <cell r="P2680"/>
          <cell r="AA2680"/>
          <cell r="AB2680"/>
          <cell r="AC2680"/>
          <cell r="AD2680"/>
          <cell r="AE2680"/>
        </row>
        <row r="2681">
          <cell r="O2681"/>
          <cell r="P2681"/>
          <cell r="AA2681"/>
          <cell r="AB2681"/>
          <cell r="AC2681"/>
          <cell r="AD2681"/>
          <cell r="AE2681"/>
        </row>
        <row r="2682">
          <cell r="O2682"/>
          <cell r="P2682"/>
          <cell r="AA2682"/>
          <cell r="AB2682"/>
          <cell r="AC2682"/>
          <cell r="AD2682"/>
          <cell r="AE2682"/>
        </row>
        <row r="2683">
          <cell r="O2683"/>
          <cell r="P2683"/>
          <cell r="AA2683"/>
          <cell r="AB2683"/>
          <cell r="AC2683"/>
          <cell r="AD2683"/>
          <cell r="AE2683"/>
        </row>
        <row r="2684">
          <cell r="O2684"/>
          <cell r="P2684"/>
          <cell r="AA2684"/>
          <cell r="AB2684"/>
          <cell r="AC2684"/>
          <cell r="AD2684"/>
          <cell r="AE2684"/>
        </row>
        <row r="2685">
          <cell r="O2685"/>
          <cell r="P2685"/>
          <cell r="AA2685"/>
          <cell r="AB2685"/>
          <cell r="AC2685"/>
          <cell r="AD2685"/>
          <cell r="AE2685"/>
        </row>
        <row r="2686">
          <cell r="O2686"/>
          <cell r="P2686"/>
          <cell r="AA2686"/>
          <cell r="AB2686"/>
          <cell r="AC2686"/>
          <cell r="AD2686"/>
          <cell r="AE2686"/>
        </row>
        <row r="2687">
          <cell r="O2687"/>
          <cell r="P2687"/>
          <cell r="AA2687"/>
          <cell r="AB2687"/>
          <cell r="AC2687"/>
          <cell r="AD2687"/>
          <cell r="AE2687"/>
        </row>
        <row r="2688">
          <cell r="O2688"/>
          <cell r="P2688"/>
          <cell r="AA2688"/>
          <cell r="AB2688"/>
          <cell r="AC2688"/>
          <cell r="AD2688"/>
          <cell r="AE2688"/>
        </row>
        <row r="2689">
          <cell r="O2689"/>
          <cell r="P2689"/>
          <cell r="AA2689"/>
          <cell r="AB2689"/>
          <cell r="AC2689"/>
          <cell r="AD2689"/>
          <cell r="AE2689"/>
        </row>
        <row r="2690">
          <cell r="O2690"/>
          <cell r="P2690"/>
          <cell r="AA2690"/>
          <cell r="AB2690"/>
          <cell r="AC2690"/>
          <cell r="AD2690"/>
          <cell r="AE2690"/>
        </row>
        <row r="2691">
          <cell r="O2691"/>
          <cell r="P2691"/>
          <cell r="AA2691"/>
          <cell r="AB2691"/>
          <cell r="AC2691"/>
          <cell r="AD2691"/>
          <cell r="AE2691"/>
        </row>
        <row r="2692">
          <cell r="O2692"/>
          <cell r="P2692"/>
          <cell r="AA2692"/>
          <cell r="AB2692"/>
          <cell r="AC2692"/>
          <cell r="AD2692"/>
          <cell r="AE2692"/>
        </row>
        <row r="2693">
          <cell r="O2693"/>
          <cell r="P2693"/>
          <cell r="AA2693"/>
          <cell r="AB2693"/>
          <cell r="AC2693"/>
          <cell r="AD2693"/>
          <cell r="AE2693"/>
        </row>
        <row r="2694">
          <cell r="O2694"/>
          <cell r="P2694"/>
          <cell r="AA2694"/>
          <cell r="AB2694"/>
          <cell r="AC2694"/>
          <cell r="AD2694"/>
          <cell r="AE2694"/>
        </row>
        <row r="2695">
          <cell r="O2695"/>
          <cell r="P2695"/>
          <cell r="AA2695"/>
          <cell r="AB2695"/>
          <cell r="AC2695"/>
          <cell r="AD2695"/>
          <cell r="AE2695"/>
        </row>
        <row r="2696">
          <cell r="O2696"/>
          <cell r="P2696"/>
          <cell r="AA2696"/>
          <cell r="AB2696"/>
          <cell r="AC2696"/>
          <cell r="AD2696"/>
          <cell r="AE2696"/>
        </row>
        <row r="2697">
          <cell r="O2697"/>
          <cell r="P2697"/>
          <cell r="AA2697"/>
          <cell r="AB2697"/>
          <cell r="AC2697"/>
          <cell r="AD2697"/>
          <cell r="AE2697"/>
        </row>
        <row r="2698">
          <cell r="O2698"/>
          <cell r="P2698"/>
          <cell r="AA2698"/>
          <cell r="AB2698"/>
          <cell r="AC2698"/>
          <cell r="AD2698"/>
          <cell r="AE2698"/>
        </row>
        <row r="2699">
          <cell r="O2699"/>
          <cell r="P2699"/>
          <cell r="AA2699"/>
          <cell r="AB2699"/>
          <cell r="AC2699"/>
          <cell r="AD2699"/>
          <cell r="AE2699"/>
        </row>
        <row r="2700">
          <cell r="O2700"/>
          <cell r="P2700"/>
          <cell r="AA2700"/>
          <cell r="AB2700"/>
          <cell r="AC2700"/>
          <cell r="AD2700"/>
          <cell r="AE2700"/>
        </row>
        <row r="2701">
          <cell r="O2701"/>
          <cell r="P2701"/>
          <cell r="AA2701"/>
          <cell r="AB2701"/>
          <cell r="AC2701"/>
          <cell r="AD2701"/>
          <cell r="AE2701"/>
        </row>
        <row r="2702">
          <cell r="O2702"/>
          <cell r="P2702"/>
          <cell r="AA2702"/>
          <cell r="AB2702"/>
          <cell r="AC2702"/>
          <cell r="AD2702"/>
          <cell r="AE2702"/>
        </row>
        <row r="2703">
          <cell r="O2703"/>
          <cell r="P2703"/>
          <cell r="AA2703"/>
          <cell r="AB2703"/>
          <cell r="AC2703"/>
          <cell r="AD2703"/>
          <cell r="AE2703"/>
        </row>
        <row r="2704">
          <cell r="O2704"/>
          <cell r="P2704"/>
          <cell r="AA2704"/>
          <cell r="AB2704"/>
          <cell r="AC2704"/>
          <cell r="AD2704"/>
          <cell r="AE2704"/>
        </row>
        <row r="2705">
          <cell r="O2705"/>
          <cell r="P2705"/>
          <cell r="AA2705"/>
          <cell r="AB2705"/>
          <cell r="AC2705"/>
          <cell r="AD2705"/>
          <cell r="AE2705"/>
        </row>
        <row r="2706">
          <cell r="O2706"/>
          <cell r="P2706"/>
          <cell r="AA2706"/>
          <cell r="AB2706"/>
          <cell r="AC2706"/>
          <cell r="AD2706"/>
          <cell r="AE2706"/>
        </row>
        <row r="2707">
          <cell r="O2707"/>
          <cell r="P2707"/>
          <cell r="AA2707"/>
          <cell r="AB2707"/>
          <cell r="AC2707"/>
          <cell r="AD2707"/>
          <cell r="AE2707"/>
        </row>
        <row r="2708">
          <cell r="O2708"/>
          <cell r="P2708"/>
          <cell r="AA2708"/>
          <cell r="AB2708"/>
          <cell r="AC2708"/>
          <cell r="AD2708"/>
          <cell r="AE2708"/>
        </row>
        <row r="2709">
          <cell r="O2709"/>
          <cell r="P2709"/>
          <cell r="AA2709"/>
          <cell r="AB2709"/>
          <cell r="AC2709"/>
          <cell r="AD2709"/>
          <cell r="AE2709"/>
        </row>
        <row r="2710">
          <cell r="O2710"/>
          <cell r="P2710"/>
          <cell r="AA2710"/>
          <cell r="AB2710"/>
          <cell r="AC2710"/>
          <cell r="AD2710"/>
          <cell r="AE2710"/>
        </row>
        <row r="2711">
          <cell r="O2711"/>
          <cell r="P2711"/>
          <cell r="AA2711"/>
          <cell r="AB2711"/>
          <cell r="AC2711"/>
          <cell r="AD2711"/>
          <cell r="AE2711"/>
        </row>
        <row r="2712">
          <cell r="O2712"/>
          <cell r="P2712"/>
          <cell r="AA2712"/>
          <cell r="AB2712"/>
          <cell r="AC2712"/>
          <cell r="AD2712"/>
          <cell r="AE2712"/>
        </row>
        <row r="2713">
          <cell r="O2713"/>
          <cell r="P2713"/>
          <cell r="AA2713"/>
          <cell r="AB2713"/>
          <cell r="AC2713"/>
          <cell r="AD2713"/>
          <cell r="AE2713"/>
        </row>
        <row r="2714">
          <cell r="O2714"/>
          <cell r="P2714"/>
          <cell r="AA2714"/>
          <cell r="AB2714"/>
          <cell r="AC2714"/>
          <cell r="AD2714"/>
          <cell r="AE2714"/>
        </row>
        <row r="2715">
          <cell r="O2715"/>
          <cell r="P2715"/>
          <cell r="AA2715"/>
          <cell r="AB2715"/>
          <cell r="AC2715"/>
          <cell r="AD2715"/>
          <cell r="AE2715"/>
        </row>
        <row r="2716">
          <cell r="O2716"/>
          <cell r="P2716"/>
          <cell r="AA2716"/>
          <cell r="AB2716"/>
          <cell r="AC2716"/>
          <cell r="AD2716"/>
          <cell r="AE2716"/>
        </row>
        <row r="2717">
          <cell r="O2717"/>
          <cell r="P2717"/>
          <cell r="AA2717"/>
          <cell r="AB2717"/>
          <cell r="AC2717"/>
          <cell r="AD2717"/>
          <cell r="AE2717"/>
        </row>
        <row r="2718">
          <cell r="O2718"/>
          <cell r="P2718"/>
          <cell r="AA2718"/>
          <cell r="AB2718"/>
          <cell r="AC2718"/>
          <cell r="AD2718"/>
          <cell r="AE2718"/>
        </row>
        <row r="2719">
          <cell r="O2719"/>
          <cell r="P2719"/>
          <cell r="AA2719"/>
          <cell r="AB2719"/>
          <cell r="AC2719"/>
          <cell r="AD2719"/>
          <cell r="AE2719"/>
        </row>
        <row r="2720">
          <cell r="O2720"/>
          <cell r="P2720"/>
          <cell r="AA2720"/>
          <cell r="AB2720"/>
          <cell r="AC2720"/>
          <cell r="AD2720"/>
          <cell r="AE2720"/>
        </row>
        <row r="2721">
          <cell r="O2721"/>
          <cell r="P2721"/>
          <cell r="AA2721"/>
          <cell r="AB2721"/>
          <cell r="AC2721"/>
          <cell r="AD2721"/>
          <cell r="AE2721"/>
        </row>
        <row r="2722">
          <cell r="O2722"/>
          <cell r="P2722"/>
          <cell r="AA2722"/>
          <cell r="AB2722"/>
          <cell r="AC2722"/>
          <cell r="AD2722"/>
          <cell r="AE2722"/>
        </row>
        <row r="2723">
          <cell r="O2723"/>
          <cell r="P2723"/>
          <cell r="AA2723"/>
          <cell r="AB2723"/>
          <cell r="AC2723"/>
          <cell r="AD2723"/>
          <cell r="AE2723"/>
        </row>
        <row r="2724">
          <cell r="O2724"/>
          <cell r="P2724"/>
          <cell r="AA2724"/>
          <cell r="AB2724"/>
          <cell r="AC2724"/>
          <cell r="AD2724"/>
          <cell r="AE2724"/>
        </row>
        <row r="2725">
          <cell r="O2725"/>
          <cell r="P2725"/>
          <cell r="AA2725"/>
          <cell r="AB2725"/>
          <cell r="AC2725"/>
          <cell r="AD2725"/>
          <cell r="AE2725"/>
        </row>
        <row r="2726">
          <cell r="O2726"/>
          <cell r="P2726"/>
          <cell r="AA2726"/>
          <cell r="AB2726"/>
          <cell r="AC2726"/>
          <cell r="AD2726"/>
          <cell r="AE2726"/>
        </row>
        <row r="2727">
          <cell r="O2727"/>
          <cell r="P2727"/>
          <cell r="AA2727"/>
          <cell r="AB2727"/>
          <cell r="AC2727"/>
          <cell r="AD2727"/>
          <cell r="AE2727"/>
        </row>
        <row r="2728">
          <cell r="O2728"/>
          <cell r="P2728"/>
          <cell r="AA2728"/>
          <cell r="AB2728"/>
          <cell r="AC2728"/>
          <cell r="AD2728"/>
          <cell r="AE2728"/>
        </row>
        <row r="2729">
          <cell r="O2729"/>
          <cell r="P2729"/>
          <cell r="AA2729"/>
          <cell r="AB2729"/>
          <cell r="AC2729"/>
          <cell r="AD2729"/>
          <cell r="AE2729"/>
        </row>
        <row r="2730">
          <cell r="O2730"/>
          <cell r="P2730"/>
          <cell r="AA2730"/>
          <cell r="AB2730"/>
          <cell r="AC2730"/>
          <cell r="AD2730"/>
          <cell r="AE2730"/>
        </row>
        <row r="2731">
          <cell r="O2731"/>
          <cell r="P2731"/>
          <cell r="AA2731"/>
          <cell r="AB2731"/>
          <cell r="AC2731"/>
          <cell r="AD2731"/>
          <cell r="AE2731"/>
        </row>
        <row r="2732">
          <cell r="O2732"/>
          <cell r="P2732"/>
          <cell r="AA2732"/>
          <cell r="AB2732"/>
          <cell r="AC2732"/>
          <cell r="AD2732"/>
          <cell r="AE2732"/>
        </row>
        <row r="2733">
          <cell r="O2733"/>
          <cell r="P2733"/>
          <cell r="AA2733"/>
          <cell r="AB2733"/>
          <cell r="AC2733"/>
          <cell r="AD2733"/>
          <cell r="AE2733"/>
        </row>
        <row r="2734">
          <cell r="O2734"/>
          <cell r="P2734"/>
          <cell r="AA2734"/>
          <cell r="AB2734"/>
          <cell r="AC2734"/>
          <cell r="AD2734"/>
          <cell r="AE2734"/>
        </row>
        <row r="2735">
          <cell r="O2735"/>
          <cell r="P2735"/>
          <cell r="AA2735"/>
          <cell r="AB2735"/>
          <cell r="AC2735"/>
          <cell r="AD2735"/>
          <cell r="AE2735"/>
        </row>
        <row r="2736">
          <cell r="O2736"/>
          <cell r="P2736"/>
          <cell r="AA2736"/>
          <cell r="AB2736"/>
          <cell r="AC2736"/>
          <cell r="AD2736"/>
          <cell r="AE2736"/>
        </row>
        <row r="2737">
          <cell r="O2737"/>
          <cell r="P2737"/>
          <cell r="AA2737"/>
          <cell r="AB2737"/>
          <cell r="AC2737"/>
          <cell r="AD2737"/>
          <cell r="AE2737"/>
        </row>
        <row r="2738">
          <cell r="O2738"/>
          <cell r="P2738"/>
          <cell r="AA2738"/>
          <cell r="AB2738"/>
          <cell r="AC2738"/>
          <cell r="AD2738"/>
          <cell r="AE2738"/>
        </row>
        <row r="2739">
          <cell r="O2739"/>
          <cell r="P2739"/>
          <cell r="AA2739"/>
          <cell r="AB2739"/>
          <cell r="AC2739"/>
          <cell r="AD2739"/>
          <cell r="AE2739"/>
        </row>
        <row r="2740">
          <cell r="O2740"/>
          <cell r="P2740"/>
          <cell r="AA2740"/>
          <cell r="AB2740"/>
          <cell r="AC2740"/>
          <cell r="AD2740"/>
          <cell r="AE2740"/>
        </row>
        <row r="2741">
          <cell r="O2741"/>
          <cell r="P2741"/>
          <cell r="AA2741"/>
          <cell r="AB2741"/>
          <cell r="AC2741"/>
          <cell r="AD2741"/>
          <cell r="AE2741"/>
        </row>
        <row r="2742">
          <cell r="O2742"/>
          <cell r="P2742"/>
          <cell r="AA2742"/>
          <cell r="AB2742"/>
          <cell r="AC2742"/>
          <cell r="AD2742"/>
          <cell r="AE2742"/>
        </row>
        <row r="2743">
          <cell r="O2743"/>
          <cell r="P2743"/>
          <cell r="AA2743"/>
          <cell r="AB2743"/>
          <cell r="AC2743"/>
          <cell r="AD2743"/>
          <cell r="AE2743"/>
        </row>
        <row r="2744">
          <cell r="O2744"/>
          <cell r="P2744"/>
          <cell r="AA2744"/>
          <cell r="AB2744"/>
          <cell r="AC2744"/>
          <cell r="AD2744"/>
          <cell r="AE2744"/>
        </row>
        <row r="2745">
          <cell r="O2745"/>
          <cell r="P2745"/>
          <cell r="AA2745"/>
          <cell r="AB2745"/>
          <cell r="AC2745"/>
          <cell r="AD2745"/>
          <cell r="AE2745"/>
        </row>
        <row r="2746">
          <cell r="O2746"/>
          <cell r="P2746"/>
          <cell r="AA2746"/>
          <cell r="AB2746"/>
          <cell r="AC2746"/>
          <cell r="AD2746"/>
          <cell r="AE2746"/>
        </row>
        <row r="2747">
          <cell r="O2747"/>
          <cell r="P2747"/>
          <cell r="AA2747"/>
          <cell r="AB2747"/>
          <cell r="AC2747"/>
          <cell r="AD2747"/>
          <cell r="AE2747"/>
        </row>
        <row r="2748">
          <cell r="O2748"/>
          <cell r="P2748"/>
          <cell r="AA2748"/>
          <cell r="AB2748"/>
          <cell r="AC2748"/>
          <cell r="AD2748"/>
          <cell r="AE2748"/>
        </row>
        <row r="2749">
          <cell r="O2749"/>
          <cell r="P2749"/>
          <cell r="AA2749"/>
          <cell r="AB2749"/>
          <cell r="AC2749"/>
          <cell r="AD2749"/>
          <cell r="AE2749"/>
        </row>
        <row r="2750">
          <cell r="O2750"/>
          <cell r="P2750"/>
          <cell r="AA2750"/>
          <cell r="AB2750"/>
          <cell r="AC2750"/>
          <cell r="AD2750"/>
          <cell r="AE2750"/>
        </row>
        <row r="2751">
          <cell r="O2751"/>
          <cell r="P2751"/>
          <cell r="AA2751"/>
          <cell r="AB2751"/>
          <cell r="AC2751"/>
          <cell r="AD2751"/>
          <cell r="AE2751"/>
        </row>
        <row r="2752">
          <cell r="O2752"/>
          <cell r="P2752"/>
          <cell r="AA2752"/>
          <cell r="AB2752"/>
          <cell r="AC2752"/>
          <cell r="AD2752"/>
          <cell r="AE2752"/>
        </row>
        <row r="2753">
          <cell r="O2753"/>
          <cell r="P2753"/>
          <cell r="AA2753"/>
          <cell r="AB2753"/>
          <cell r="AC2753"/>
          <cell r="AD2753"/>
          <cell r="AE2753"/>
        </row>
        <row r="2754">
          <cell r="O2754"/>
          <cell r="P2754"/>
          <cell r="AA2754"/>
          <cell r="AB2754"/>
          <cell r="AC2754"/>
          <cell r="AD2754"/>
          <cell r="AE2754"/>
        </row>
        <row r="2755">
          <cell r="O2755"/>
          <cell r="P2755"/>
          <cell r="AA2755"/>
          <cell r="AB2755"/>
          <cell r="AC2755"/>
          <cell r="AD2755"/>
          <cell r="AE2755"/>
        </row>
        <row r="2756">
          <cell r="O2756"/>
          <cell r="P2756"/>
          <cell r="AA2756"/>
          <cell r="AB2756"/>
          <cell r="AC2756"/>
          <cell r="AD2756"/>
          <cell r="AE2756"/>
        </row>
        <row r="2757">
          <cell r="O2757"/>
          <cell r="P2757"/>
          <cell r="AA2757"/>
          <cell r="AB2757"/>
          <cell r="AC2757"/>
          <cell r="AD2757"/>
          <cell r="AE2757"/>
        </row>
        <row r="2758">
          <cell r="O2758"/>
          <cell r="P2758"/>
          <cell r="AA2758"/>
          <cell r="AB2758"/>
          <cell r="AC2758"/>
          <cell r="AD2758"/>
          <cell r="AE2758"/>
        </row>
        <row r="2759">
          <cell r="O2759"/>
          <cell r="P2759"/>
          <cell r="AA2759"/>
          <cell r="AB2759"/>
          <cell r="AC2759"/>
          <cell r="AD2759"/>
          <cell r="AE2759"/>
        </row>
        <row r="2760">
          <cell r="O2760"/>
          <cell r="P2760"/>
          <cell r="AA2760"/>
          <cell r="AB2760"/>
          <cell r="AC2760"/>
          <cell r="AD2760"/>
          <cell r="AE2760"/>
        </row>
        <row r="2761">
          <cell r="O2761"/>
          <cell r="P2761"/>
          <cell r="AA2761"/>
          <cell r="AB2761"/>
          <cell r="AC2761"/>
          <cell r="AD2761"/>
          <cell r="AE2761"/>
        </row>
        <row r="2762">
          <cell r="O2762"/>
          <cell r="P2762"/>
          <cell r="AA2762"/>
          <cell r="AB2762"/>
          <cell r="AC2762"/>
          <cell r="AD2762"/>
          <cell r="AE2762"/>
        </row>
        <row r="2763">
          <cell r="O2763"/>
          <cell r="P2763"/>
          <cell r="AA2763"/>
          <cell r="AB2763"/>
          <cell r="AC2763"/>
          <cell r="AD2763"/>
          <cell r="AE2763"/>
        </row>
        <row r="2764">
          <cell r="O2764"/>
          <cell r="P2764"/>
          <cell r="AA2764"/>
          <cell r="AB2764"/>
          <cell r="AC2764"/>
          <cell r="AD2764"/>
          <cell r="AE2764"/>
        </row>
        <row r="2765">
          <cell r="O2765"/>
          <cell r="P2765"/>
          <cell r="AA2765"/>
          <cell r="AB2765"/>
          <cell r="AC2765"/>
          <cell r="AD2765"/>
          <cell r="AE2765"/>
        </row>
        <row r="2766">
          <cell r="O2766"/>
          <cell r="P2766"/>
          <cell r="AA2766"/>
          <cell r="AB2766"/>
          <cell r="AC2766"/>
          <cell r="AD2766"/>
          <cell r="AE2766"/>
        </row>
        <row r="2767">
          <cell r="O2767"/>
          <cell r="P2767"/>
          <cell r="AA2767"/>
          <cell r="AB2767"/>
          <cell r="AC2767"/>
          <cell r="AD2767"/>
          <cell r="AE2767"/>
        </row>
        <row r="2768">
          <cell r="O2768"/>
          <cell r="P2768"/>
          <cell r="AA2768"/>
          <cell r="AB2768"/>
          <cell r="AC2768"/>
          <cell r="AD2768"/>
          <cell r="AE2768"/>
        </row>
        <row r="2769">
          <cell r="O2769"/>
          <cell r="P2769"/>
          <cell r="AA2769"/>
          <cell r="AB2769"/>
          <cell r="AC2769"/>
          <cell r="AD2769"/>
          <cell r="AE2769"/>
        </row>
        <row r="2770">
          <cell r="O2770"/>
          <cell r="P2770"/>
          <cell r="AA2770"/>
          <cell r="AB2770"/>
          <cell r="AC2770"/>
          <cell r="AD2770"/>
          <cell r="AE2770"/>
        </row>
        <row r="2771">
          <cell r="O2771"/>
          <cell r="P2771"/>
          <cell r="AA2771"/>
          <cell r="AB2771"/>
          <cell r="AC2771"/>
          <cell r="AD2771"/>
          <cell r="AE2771"/>
        </row>
        <row r="2772">
          <cell r="O2772"/>
          <cell r="P2772"/>
          <cell r="AA2772"/>
          <cell r="AB2772"/>
          <cell r="AC2772"/>
          <cell r="AD2772"/>
          <cell r="AE2772"/>
        </row>
        <row r="2773">
          <cell r="O2773"/>
          <cell r="P2773"/>
          <cell r="AA2773"/>
          <cell r="AB2773"/>
          <cell r="AC2773"/>
          <cell r="AD2773"/>
          <cell r="AE2773"/>
        </row>
        <row r="2774">
          <cell r="O2774"/>
          <cell r="P2774"/>
          <cell r="AA2774"/>
          <cell r="AB2774"/>
          <cell r="AC2774"/>
          <cell r="AD2774"/>
          <cell r="AE2774"/>
        </row>
        <row r="2775">
          <cell r="O2775"/>
          <cell r="P2775"/>
          <cell r="AA2775"/>
          <cell r="AB2775"/>
          <cell r="AC2775"/>
          <cell r="AD2775"/>
          <cell r="AE2775"/>
        </row>
        <row r="2776">
          <cell r="O2776"/>
          <cell r="P2776"/>
          <cell r="AA2776"/>
          <cell r="AB2776"/>
          <cell r="AC2776"/>
          <cell r="AD2776"/>
          <cell r="AE2776"/>
        </row>
        <row r="2777">
          <cell r="O2777"/>
          <cell r="P2777"/>
          <cell r="AA2777"/>
          <cell r="AB2777"/>
          <cell r="AC2777"/>
          <cell r="AD2777"/>
          <cell r="AE2777"/>
        </row>
        <row r="2778">
          <cell r="O2778"/>
          <cell r="P2778"/>
          <cell r="AA2778"/>
          <cell r="AB2778"/>
          <cell r="AC2778"/>
          <cell r="AD2778"/>
          <cell r="AE2778"/>
        </row>
        <row r="2779">
          <cell r="O2779"/>
          <cell r="P2779"/>
          <cell r="AA2779"/>
          <cell r="AB2779"/>
          <cell r="AC2779"/>
          <cell r="AD2779"/>
          <cell r="AE2779"/>
        </row>
        <row r="2780">
          <cell r="O2780"/>
          <cell r="P2780"/>
          <cell r="AA2780"/>
          <cell r="AB2780"/>
          <cell r="AC2780"/>
          <cell r="AD2780"/>
          <cell r="AE2780"/>
        </row>
        <row r="2781">
          <cell r="O2781"/>
          <cell r="P2781"/>
          <cell r="AA2781"/>
          <cell r="AB2781"/>
          <cell r="AC2781"/>
          <cell r="AD2781"/>
          <cell r="AE2781"/>
        </row>
        <row r="2782">
          <cell r="O2782"/>
          <cell r="P2782"/>
          <cell r="AA2782"/>
          <cell r="AB2782"/>
          <cell r="AC2782"/>
          <cell r="AD2782"/>
          <cell r="AE2782"/>
        </row>
        <row r="2783">
          <cell r="O2783"/>
          <cell r="P2783"/>
          <cell r="AA2783"/>
          <cell r="AB2783"/>
          <cell r="AC2783"/>
          <cell r="AD2783"/>
          <cell r="AE2783"/>
        </row>
        <row r="2784">
          <cell r="O2784"/>
          <cell r="P2784"/>
          <cell r="AA2784"/>
          <cell r="AB2784"/>
          <cell r="AC2784"/>
          <cell r="AD2784"/>
          <cell r="AE2784"/>
        </row>
        <row r="2785">
          <cell r="O2785"/>
          <cell r="P2785"/>
          <cell r="AA2785"/>
          <cell r="AB2785"/>
          <cell r="AC2785"/>
          <cell r="AD2785"/>
          <cell r="AE2785"/>
        </row>
        <row r="2786">
          <cell r="O2786"/>
          <cell r="P2786"/>
          <cell r="AA2786"/>
          <cell r="AB2786"/>
          <cell r="AC2786"/>
          <cell r="AD2786"/>
          <cell r="AE2786"/>
        </row>
        <row r="2787">
          <cell r="O2787"/>
          <cell r="P2787"/>
          <cell r="AA2787"/>
          <cell r="AB2787"/>
          <cell r="AC2787"/>
          <cell r="AD2787"/>
          <cell r="AE2787"/>
        </row>
        <row r="2788">
          <cell r="O2788"/>
          <cell r="P2788"/>
          <cell r="AA2788"/>
          <cell r="AB2788"/>
          <cell r="AC2788"/>
          <cell r="AD2788"/>
          <cell r="AE2788"/>
        </row>
        <row r="2789">
          <cell r="O2789"/>
          <cell r="P2789"/>
          <cell r="AA2789"/>
          <cell r="AB2789"/>
          <cell r="AC2789"/>
          <cell r="AD2789"/>
          <cell r="AE2789"/>
        </row>
        <row r="2790">
          <cell r="O2790"/>
          <cell r="P2790"/>
          <cell r="AA2790"/>
          <cell r="AB2790"/>
          <cell r="AC2790"/>
          <cell r="AD2790"/>
          <cell r="AE2790"/>
        </row>
        <row r="2791">
          <cell r="O2791"/>
          <cell r="P2791"/>
          <cell r="AA2791"/>
          <cell r="AB2791"/>
          <cell r="AC2791"/>
          <cell r="AD2791"/>
          <cell r="AE2791"/>
        </row>
        <row r="2792">
          <cell r="O2792"/>
          <cell r="P2792"/>
          <cell r="AA2792"/>
          <cell r="AB2792"/>
          <cell r="AC2792"/>
          <cell r="AD2792"/>
          <cell r="AE2792"/>
        </row>
        <row r="2793">
          <cell r="O2793"/>
          <cell r="P2793"/>
          <cell r="AA2793"/>
          <cell r="AB2793"/>
          <cell r="AC2793"/>
          <cell r="AD2793"/>
          <cell r="AE2793"/>
        </row>
        <row r="2794">
          <cell r="O2794"/>
          <cell r="P2794"/>
          <cell r="AA2794"/>
          <cell r="AB2794"/>
          <cell r="AC2794"/>
          <cell r="AD2794"/>
          <cell r="AE2794"/>
        </row>
        <row r="2795">
          <cell r="O2795"/>
          <cell r="P2795"/>
          <cell r="AA2795"/>
          <cell r="AB2795"/>
          <cell r="AC2795"/>
          <cell r="AD2795"/>
          <cell r="AE2795"/>
        </row>
        <row r="2796">
          <cell r="O2796"/>
          <cell r="P2796"/>
          <cell r="AA2796"/>
          <cell r="AB2796"/>
          <cell r="AC2796"/>
          <cell r="AD2796"/>
          <cell r="AE2796"/>
        </row>
        <row r="2797">
          <cell r="O2797"/>
          <cell r="P2797"/>
          <cell r="AA2797"/>
          <cell r="AB2797"/>
          <cell r="AC2797"/>
          <cell r="AD2797"/>
          <cell r="AE2797"/>
        </row>
        <row r="2798">
          <cell r="O2798"/>
          <cell r="P2798"/>
          <cell r="AA2798"/>
          <cell r="AB2798"/>
          <cell r="AC2798"/>
          <cell r="AD2798"/>
          <cell r="AE2798"/>
        </row>
        <row r="2799">
          <cell r="O2799"/>
          <cell r="P2799"/>
          <cell r="AA2799"/>
          <cell r="AB2799"/>
          <cell r="AC2799"/>
          <cell r="AD2799"/>
          <cell r="AE2799"/>
        </row>
        <row r="2800">
          <cell r="O2800"/>
          <cell r="P2800"/>
          <cell r="AA2800"/>
          <cell r="AB2800"/>
          <cell r="AC2800"/>
          <cell r="AD2800"/>
          <cell r="AE2800"/>
        </row>
        <row r="2801">
          <cell r="O2801"/>
          <cell r="P2801"/>
          <cell r="AA2801"/>
          <cell r="AB2801"/>
          <cell r="AC2801"/>
          <cell r="AD2801"/>
          <cell r="AE2801"/>
        </row>
        <row r="2802">
          <cell r="O2802"/>
          <cell r="P2802"/>
          <cell r="AA2802"/>
          <cell r="AB2802"/>
          <cell r="AC2802"/>
          <cell r="AD2802"/>
          <cell r="AE2802"/>
        </row>
        <row r="2803">
          <cell r="O2803"/>
          <cell r="P2803"/>
          <cell r="AA2803"/>
          <cell r="AB2803"/>
          <cell r="AC2803"/>
          <cell r="AD2803"/>
          <cell r="AE2803"/>
        </row>
        <row r="2804">
          <cell r="O2804"/>
          <cell r="P2804"/>
          <cell r="AA2804"/>
          <cell r="AB2804"/>
          <cell r="AC2804"/>
          <cell r="AD2804"/>
          <cell r="AE2804"/>
        </row>
        <row r="2805">
          <cell r="O2805"/>
          <cell r="P2805"/>
          <cell r="AA2805"/>
          <cell r="AB2805"/>
          <cell r="AC2805"/>
          <cell r="AD2805"/>
          <cell r="AE2805"/>
        </row>
        <row r="2806">
          <cell r="O2806"/>
          <cell r="P2806"/>
          <cell r="AA2806"/>
          <cell r="AB2806"/>
          <cell r="AC2806"/>
          <cell r="AD2806"/>
          <cell r="AE2806"/>
        </row>
        <row r="2807">
          <cell r="O2807"/>
          <cell r="P2807"/>
          <cell r="AA2807"/>
          <cell r="AB2807"/>
          <cell r="AC2807"/>
          <cell r="AD2807"/>
          <cell r="AE2807"/>
        </row>
        <row r="2808">
          <cell r="O2808"/>
          <cell r="P2808"/>
          <cell r="AA2808"/>
          <cell r="AB2808"/>
          <cell r="AC2808"/>
          <cell r="AD2808"/>
          <cell r="AE2808"/>
        </row>
        <row r="2809">
          <cell r="O2809"/>
          <cell r="P2809"/>
          <cell r="AA2809"/>
          <cell r="AB2809"/>
          <cell r="AC2809"/>
          <cell r="AD2809"/>
          <cell r="AE2809"/>
        </row>
        <row r="2810">
          <cell r="O2810"/>
          <cell r="P2810"/>
          <cell r="AA2810"/>
          <cell r="AB2810"/>
          <cell r="AC2810"/>
          <cell r="AD2810"/>
          <cell r="AE2810"/>
        </row>
        <row r="2811">
          <cell r="O2811"/>
          <cell r="P2811"/>
          <cell r="AA2811"/>
          <cell r="AB2811"/>
          <cell r="AC2811"/>
          <cell r="AD2811"/>
          <cell r="AE2811"/>
        </row>
        <row r="2812">
          <cell r="O2812"/>
          <cell r="P2812"/>
          <cell r="AA2812"/>
          <cell r="AB2812"/>
          <cell r="AC2812"/>
          <cell r="AD2812"/>
          <cell r="AE2812"/>
        </row>
        <row r="2813">
          <cell r="O2813"/>
          <cell r="P2813"/>
          <cell r="AA2813"/>
          <cell r="AB2813"/>
          <cell r="AC2813"/>
          <cell r="AD2813"/>
          <cell r="AE2813"/>
        </row>
        <row r="2814">
          <cell r="O2814"/>
          <cell r="P2814"/>
          <cell r="AA2814"/>
          <cell r="AB2814"/>
          <cell r="AC2814"/>
          <cell r="AD2814"/>
          <cell r="AE2814"/>
        </row>
        <row r="2815">
          <cell r="O2815"/>
          <cell r="P2815"/>
          <cell r="AA2815"/>
          <cell r="AB2815"/>
          <cell r="AC2815"/>
          <cell r="AD2815"/>
          <cell r="AE2815"/>
        </row>
        <row r="2816">
          <cell r="O2816"/>
          <cell r="P2816"/>
          <cell r="AA2816"/>
          <cell r="AB2816"/>
          <cell r="AC2816"/>
          <cell r="AD2816"/>
          <cell r="AE2816"/>
        </row>
        <row r="2817">
          <cell r="O2817"/>
          <cell r="P2817"/>
          <cell r="AA2817"/>
          <cell r="AB2817"/>
          <cell r="AC2817"/>
          <cell r="AD2817"/>
          <cell r="AE2817"/>
        </row>
        <row r="2818">
          <cell r="O2818"/>
          <cell r="P2818"/>
          <cell r="AA2818"/>
          <cell r="AB2818"/>
          <cell r="AC2818"/>
          <cell r="AD2818"/>
          <cell r="AE2818"/>
        </row>
        <row r="2819">
          <cell r="O2819"/>
          <cell r="P2819"/>
          <cell r="AA2819"/>
          <cell r="AB2819"/>
          <cell r="AC2819"/>
          <cell r="AD2819"/>
          <cell r="AE2819"/>
        </row>
        <row r="2820">
          <cell r="O2820"/>
          <cell r="P2820"/>
          <cell r="AA2820"/>
          <cell r="AB2820"/>
          <cell r="AC2820"/>
          <cell r="AD2820"/>
          <cell r="AE2820"/>
        </row>
        <row r="2821">
          <cell r="O2821"/>
          <cell r="P2821"/>
          <cell r="AA2821"/>
          <cell r="AB2821"/>
          <cell r="AC2821"/>
          <cell r="AD2821"/>
          <cell r="AE2821"/>
        </row>
        <row r="2822">
          <cell r="O2822"/>
          <cell r="P2822"/>
          <cell r="AA2822"/>
          <cell r="AB2822"/>
          <cell r="AC2822"/>
          <cell r="AD2822"/>
          <cell r="AE2822"/>
        </row>
        <row r="2823">
          <cell r="O2823"/>
          <cell r="P2823"/>
          <cell r="AA2823"/>
          <cell r="AB2823"/>
          <cell r="AC2823"/>
          <cell r="AD2823"/>
          <cell r="AE2823"/>
        </row>
        <row r="2824">
          <cell r="O2824"/>
          <cell r="P2824"/>
          <cell r="AA2824"/>
          <cell r="AB2824"/>
          <cell r="AC2824"/>
          <cell r="AD2824"/>
          <cell r="AE2824"/>
        </row>
        <row r="2825">
          <cell r="O2825"/>
          <cell r="P2825"/>
          <cell r="AA2825"/>
          <cell r="AB2825"/>
          <cell r="AC2825"/>
          <cell r="AD2825"/>
          <cell r="AE2825"/>
        </row>
        <row r="2826">
          <cell r="O2826"/>
          <cell r="P2826"/>
          <cell r="AA2826"/>
          <cell r="AB2826"/>
          <cell r="AC2826"/>
          <cell r="AD2826"/>
          <cell r="AE2826"/>
        </row>
        <row r="2827">
          <cell r="O2827"/>
          <cell r="P2827"/>
          <cell r="AA2827"/>
          <cell r="AB2827"/>
          <cell r="AC2827"/>
          <cell r="AD2827"/>
          <cell r="AE2827"/>
        </row>
        <row r="2828">
          <cell r="O2828"/>
          <cell r="P2828"/>
          <cell r="AA2828"/>
          <cell r="AB2828"/>
          <cell r="AC2828"/>
          <cell r="AD2828"/>
          <cell r="AE2828"/>
        </row>
        <row r="2829">
          <cell r="O2829"/>
          <cell r="P2829"/>
          <cell r="AA2829"/>
          <cell r="AB2829"/>
          <cell r="AC2829"/>
          <cell r="AD2829"/>
          <cell r="AE2829"/>
        </row>
        <row r="2830">
          <cell r="O2830"/>
          <cell r="P2830"/>
          <cell r="AA2830"/>
          <cell r="AB2830"/>
          <cell r="AC2830"/>
          <cell r="AD2830"/>
          <cell r="AE2830"/>
        </row>
        <row r="2831">
          <cell r="O2831"/>
          <cell r="P2831"/>
          <cell r="AA2831"/>
          <cell r="AB2831"/>
          <cell r="AC2831"/>
          <cell r="AD2831"/>
          <cell r="AE2831"/>
        </row>
        <row r="2832">
          <cell r="O2832"/>
          <cell r="P2832"/>
          <cell r="AA2832"/>
          <cell r="AB2832"/>
          <cell r="AC2832"/>
          <cell r="AD2832"/>
          <cell r="AE2832"/>
        </row>
        <row r="2833">
          <cell r="O2833"/>
          <cell r="P2833"/>
          <cell r="AA2833"/>
          <cell r="AB2833"/>
          <cell r="AC2833"/>
          <cell r="AD2833"/>
          <cell r="AE2833"/>
        </row>
        <row r="2834">
          <cell r="O2834"/>
          <cell r="P2834"/>
          <cell r="AA2834"/>
          <cell r="AB2834"/>
          <cell r="AC2834"/>
          <cell r="AD2834"/>
          <cell r="AE2834"/>
        </row>
        <row r="2835">
          <cell r="O2835"/>
          <cell r="P2835"/>
          <cell r="AA2835"/>
          <cell r="AB2835"/>
          <cell r="AC2835"/>
          <cell r="AD2835"/>
          <cell r="AE2835"/>
        </row>
        <row r="2836">
          <cell r="O2836"/>
          <cell r="P2836"/>
          <cell r="AA2836"/>
          <cell r="AB2836"/>
          <cell r="AC2836"/>
          <cell r="AD2836"/>
          <cell r="AE2836"/>
        </row>
        <row r="2837">
          <cell r="O2837"/>
          <cell r="P2837"/>
          <cell r="AA2837"/>
          <cell r="AB2837"/>
          <cell r="AC2837"/>
          <cell r="AD2837"/>
          <cell r="AE2837"/>
        </row>
        <row r="2838">
          <cell r="O2838"/>
          <cell r="P2838"/>
          <cell r="AA2838"/>
          <cell r="AB2838"/>
          <cell r="AC2838"/>
          <cell r="AD2838"/>
          <cell r="AE2838"/>
        </row>
        <row r="2839">
          <cell r="O2839"/>
          <cell r="P2839"/>
          <cell r="AA2839"/>
          <cell r="AB2839"/>
          <cell r="AC2839"/>
          <cell r="AD2839"/>
          <cell r="AE2839"/>
        </row>
        <row r="2840">
          <cell r="O2840"/>
          <cell r="P2840"/>
          <cell r="AA2840"/>
          <cell r="AB2840"/>
          <cell r="AC2840"/>
          <cell r="AD2840"/>
          <cell r="AE2840"/>
        </row>
        <row r="2841">
          <cell r="O2841"/>
          <cell r="P2841"/>
          <cell r="AA2841"/>
          <cell r="AB2841"/>
          <cell r="AC2841"/>
          <cell r="AD2841"/>
          <cell r="AE2841"/>
        </row>
        <row r="2842">
          <cell r="O2842"/>
          <cell r="P2842"/>
          <cell r="AA2842"/>
          <cell r="AB2842"/>
          <cell r="AC2842"/>
          <cell r="AD2842"/>
          <cell r="AE2842"/>
        </row>
        <row r="2843">
          <cell r="O2843"/>
          <cell r="P2843"/>
          <cell r="AA2843"/>
          <cell r="AB2843"/>
          <cell r="AC2843"/>
          <cell r="AD2843"/>
          <cell r="AE2843"/>
        </row>
        <row r="2844">
          <cell r="O2844"/>
          <cell r="P2844"/>
          <cell r="AA2844"/>
          <cell r="AB2844"/>
          <cell r="AC2844"/>
          <cell r="AD2844"/>
          <cell r="AE2844"/>
        </row>
        <row r="2845">
          <cell r="O2845"/>
          <cell r="P2845"/>
          <cell r="AA2845"/>
          <cell r="AB2845"/>
          <cell r="AC2845"/>
          <cell r="AD2845"/>
          <cell r="AE2845"/>
        </row>
        <row r="2846">
          <cell r="O2846"/>
          <cell r="P2846"/>
          <cell r="AA2846"/>
          <cell r="AB2846"/>
          <cell r="AC2846"/>
          <cell r="AD2846"/>
          <cell r="AE2846"/>
        </row>
        <row r="2847">
          <cell r="O2847"/>
          <cell r="P2847"/>
          <cell r="AA2847"/>
          <cell r="AB2847"/>
          <cell r="AC2847"/>
          <cell r="AD2847"/>
          <cell r="AE2847"/>
        </row>
        <row r="2848">
          <cell r="O2848"/>
          <cell r="P2848"/>
          <cell r="AA2848"/>
          <cell r="AB2848"/>
          <cell r="AC2848"/>
          <cell r="AD2848"/>
          <cell r="AE2848"/>
        </row>
        <row r="2849">
          <cell r="O2849"/>
          <cell r="P2849"/>
          <cell r="AA2849"/>
          <cell r="AB2849"/>
          <cell r="AC2849"/>
          <cell r="AD2849"/>
          <cell r="AE2849"/>
        </row>
        <row r="2850">
          <cell r="O2850"/>
          <cell r="P2850"/>
          <cell r="AA2850"/>
          <cell r="AB2850"/>
          <cell r="AC2850"/>
          <cell r="AD2850"/>
          <cell r="AE2850"/>
        </row>
        <row r="2851">
          <cell r="O2851"/>
          <cell r="P2851"/>
          <cell r="AA2851"/>
          <cell r="AB2851"/>
          <cell r="AC2851"/>
          <cell r="AD2851"/>
          <cell r="AE2851"/>
        </row>
        <row r="2852">
          <cell r="O2852"/>
          <cell r="P2852"/>
          <cell r="AA2852"/>
          <cell r="AB2852"/>
          <cell r="AC2852"/>
          <cell r="AD2852"/>
          <cell r="AE2852"/>
        </row>
        <row r="2853">
          <cell r="O2853"/>
          <cell r="P2853"/>
          <cell r="AA2853"/>
          <cell r="AB2853"/>
          <cell r="AC2853"/>
          <cell r="AD2853"/>
          <cell r="AE2853"/>
        </row>
        <row r="2854">
          <cell r="O2854"/>
          <cell r="P2854"/>
          <cell r="AA2854"/>
          <cell r="AB2854"/>
          <cell r="AC2854"/>
          <cell r="AD2854"/>
          <cell r="AE2854"/>
        </row>
        <row r="2855">
          <cell r="O2855"/>
          <cell r="P2855"/>
          <cell r="AA2855"/>
          <cell r="AB2855"/>
          <cell r="AC2855"/>
          <cell r="AD2855"/>
          <cell r="AE2855"/>
        </row>
        <row r="2856">
          <cell r="O2856"/>
          <cell r="P2856"/>
          <cell r="AA2856"/>
          <cell r="AB2856"/>
          <cell r="AC2856"/>
          <cell r="AD2856"/>
          <cell r="AE2856"/>
        </row>
        <row r="2857">
          <cell r="O2857"/>
          <cell r="P2857"/>
          <cell r="AA2857"/>
          <cell r="AB2857"/>
          <cell r="AC2857"/>
          <cell r="AD2857"/>
          <cell r="AE2857"/>
        </row>
        <row r="2858">
          <cell r="O2858"/>
          <cell r="P2858"/>
          <cell r="AA2858"/>
          <cell r="AB2858"/>
          <cell r="AC2858"/>
          <cell r="AD2858"/>
          <cell r="AE2858"/>
        </row>
        <row r="2859">
          <cell r="O2859"/>
          <cell r="P2859"/>
          <cell r="AA2859"/>
          <cell r="AB2859"/>
          <cell r="AC2859"/>
          <cell r="AD2859"/>
          <cell r="AE2859"/>
        </row>
        <row r="2860">
          <cell r="O2860"/>
          <cell r="P2860"/>
          <cell r="AA2860"/>
          <cell r="AB2860"/>
          <cell r="AC2860"/>
          <cell r="AD2860"/>
          <cell r="AE2860"/>
        </row>
        <row r="2861">
          <cell r="O2861"/>
          <cell r="P2861"/>
          <cell r="AA2861"/>
          <cell r="AB2861"/>
          <cell r="AC2861"/>
          <cell r="AD2861"/>
          <cell r="AE2861"/>
        </row>
        <row r="2862">
          <cell r="O2862"/>
          <cell r="P2862"/>
          <cell r="AA2862"/>
          <cell r="AB2862"/>
          <cell r="AC2862"/>
          <cell r="AD2862"/>
          <cell r="AE2862"/>
        </row>
        <row r="2863">
          <cell r="O2863"/>
          <cell r="P2863"/>
          <cell r="AA2863"/>
          <cell r="AB2863"/>
          <cell r="AC2863"/>
          <cell r="AD2863"/>
          <cell r="AE2863"/>
        </row>
        <row r="2864">
          <cell r="O2864"/>
          <cell r="P2864"/>
          <cell r="AA2864"/>
          <cell r="AB2864"/>
          <cell r="AC2864"/>
          <cell r="AD2864"/>
          <cell r="AE2864"/>
        </row>
        <row r="2865">
          <cell r="O2865"/>
          <cell r="P2865"/>
          <cell r="AA2865"/>
          <cell r="AB2865"/>
          <cell r="AC2865"/>
          <cell r="AD2865"/>
          <cell r="AE2865"/>
        </row>
        <row r="2866">
          <cell r="O2866"/>
          <cell r="P2866"/>
          <cell r="AA2866"/>
          <cell r="AB2866"/>
          <cell r="AC2866"/>
          <cell r="AD2866"/>
          <cell r="AE2866"/>
        </row>
        <row r="2867">
          <cell r="O2867"/>
          <cell r="P2867"/>
          <cell r="AA2867"/>
          <cell r="AB2867"/>
          <cell r="AC2867"/>
          <cell r="AD2867"/>
          <cell r="AE2867"/>
        </row>
        <row r="2868">
          <cell r="O2868"/>
          <cell r="P2868"/>
          <cell r="AA2868"/>
          <cell r="AB2868"/>
          <cell r="AC2868"/>
          <cell r="AD2868"/>
          <cell r="AE2868"/>
        </row>
        <row r="2869">
          <cell r="O2869"/>
          <cell r="P2869"/>
          <cell r="AA2869"/>
          <cell r="AB2869"/>
          <cell r="AC2869"/>
          <cell r="AD2869"/>
          <cell r="AE2869"/>
        </row>
        <row r="2870">
          <cell r="O2870"/>
          <cell r="P2870"/>
          <cell r="AA2870"/>
          <cell r="AB2870"/>
          <cell r="AC2870"/>
          <cell r="AD2870"/>
          <cell r="AE2870"/>
        </row>
        <row r="2871">
          <cell r="O2871"/>
          <cell r="P2871"/>
          <cell r="AA2871"/>
          <cell r="AB2871"/>
          <cell r="AC2871"/>
          <cell r="AD2871"/>
          <cell r="AE2871"/>
        </row>
        <row r="2872">
          <cell r="O2872"/>
          <cell r="P2872"/>
          <cell r="AA2872"/>
          <cell r="AB2872"/>
          <cell r="AC2872"/>
          <cell r="AD2872"/>
          <cell r="AE2872"/>
        </row>
        <row r="2873">
          <cell r="O2873"/>
          <cell r="P2873"/>
          <cell r="AA2873"/>
          <cell r="AB2873"/>
          <cell r="AC2873"/>
          <cell r="AD2873"/>
          <cell r="AE2873"/>
        </row>
        <row r="2874">
          <cell r="O2874"/>
          <cell r="P2874"/>
          <cell r="AA2874"/>
          <cell r="AB2874"/>
          <cell r="AC2874"/>
          <cell r="AD2874"/>
          <cell r="AE2874"/>
        </row>
        <row r="2875">
          <cell r="O2875"/>
          <cell r="P2875"/>
          <cell r="AA2875"/>
          <cell r="AB2875"/>
          <cell r="AC2875"/>
          <cell r="AD2875"/>
          <cell r="AE2875"/>
        </row>
        <row r="2876">
          <cell r="O2876"/>
          <cell r="P2876"/>
          <cell r="AA2876"/>
          <cell r="AB2876"/>
          <cell r="AC2876"/>
          <cell r="AD2876"/>
          <cell r="AE2876"/>
        </row>
        <row r="2877">
          <cell r="O2877"/>
          <cell r="P2877"/>
          <cell r="AA2877"/>
          <cell r="AB2877"/>
          <cell r="AC2877"/>
          <cell r="AD2877"/>
          <cell r="AE2877"/>
        </row>
        <row r="2878">
          <cell r="O2878"/>
          <cell r="P2878"/>
          <cell r="AA2878"/>
          <cell r="AB2878"/>
          <cell r="AC2878"/>
          <cell r="AD2878"/>
          <cell r="AE2878"/>
        </row>
        <row r="2879">
          <cell r="O2879"/>
          <cell r="P2879"/>
          <cell r="AA2879"/>
          <cell r="AB2879"/>
          <cell r="AC2879"/>
          <cell r="AD2879"/>
          <cell r="AE2879"/>
        </row>
        <row r="2880">
          <cell r="O2880"/>
          <cell r="P2880"/>
          <cell r="AA2880"/>
          <cell r="AB2880"/>
          <cell r="AC2880"/>
          <cell r="AD2880"/>
          <cell r="AE2880"/>
        </row>
        <row r="2881">
          <cell r="O2881"/>
          <cell r="P2881"/>
          <cell r="AA2881"/>
          <cell r="AB2881"/>
          <cell r="AC2881"/>
          <cell r="AD2881"/>
          <cell r="AE2881"/>
        </row>
        <row r="2882">
          <cell r="O2882"/>
          <cell r="P2882"/>
          <cell r="AA2882"/>
          <cell r="AB2882"/>
          <cell r="AC2882"/>
          <cell r="AD2882"/>
          <cell r="AE2882"/>
        </row>
        <row r="2883">
          <cell r="O2883"/>
          <cell r="P2883"/>
          <cell r="AA2883"/>
          <cell r="AB2883"/>
          <cell r="AC2883"/>
          <cell r="AD2883"/>
          <cell r="AE2883"/>
        </row>
        <row r="2884">
          <cell r="O2884"/>
          <cell r="P2884"/>
          <cell r="AA2884"/>
          <cell r="AB2884"/>
          <cell r="AC2884"/>
          <cell r="AD2884"/>
          <cell r="AE2884"/>
        </row>
        <row r="2885">
          <cell r="O2885"/>
          <cell r="P2885"/>
          <cell r="AA2885"/>
          <cell r="AB2885"/>
          <cell r="AC2885"/>
          <cell r="AD2885"/>
          <cell r="AE2885"/>
        </row>
        <row r="2886">
          <cell r="O2886"/>
          <cell r="P2886"/>
          <cell r="AA2886"/>
          <cell r="AB2886"/>
          <cell r="AC2886"/>
          <cell r="AD2886"/>
          <cell r="AE2886"/>
        </row>
        <row r="2887">
          <cell r="O2887"/>
          <cell r="P2887"/>
          <cell r="AA2887"/>
          <cell r="AB2887"/>
          <cell r="AC2887"/>
          <cell r="AD2887"/>
          <cell r="AE2887"/>
        </row>
        <row r="2888">
          <cell r="O2888"/>
          <cell r="P2888"/>
          <cell r="AA2888"/>
          <cell r="AB2888"/>
          <cell r="AC2888"/>
          <cell r="AD2888"/>
          <cell r="AE2888"/>
        </row>
        <row r="2889">
          <cell r="O2889"/>
          <cell r="P2889"/>
          <cell r="AA2889"/>
          <cell r="AB2889"/>
          <cell r="AC2889"/>
          <cell r="AD2889"/>
          <cell r="AE2889"/>
        </row>
        <row r="2890">
          <cell r="O2890"/>
          <cell r="P2890"/>
          <cell r="AA2890"/>
          <cell r="AB2890"/>
          <cell r="AC2890"/>
          <cell r="AD2890"/>
          <cell r="AE2890"/>
        </row>
        <row r="2891">
          <cell r="O2891"/>
          <cell r="P2891"/>
          <cell r="AA2891"/>
          <cell r="AB2891"/>
          <cell r="AC2891"/>
          <cell r="AD2891"/>
          <cell r="AE2891"/>
        </row>
        <row r="2892">
          <cell r="O2892"/>
          <cell r="P2892"/>
          <cell r="AA2892"/>
          <cell r="AB2892"/>
          <cell r="AC2892"/>
          <cell r="AD2892"/>
          <cell r="AE2892"/>
        </row>
        <row r="2893">
          <cell r="O2893"/>
          <cell r="P2893"/>
          <cell r="AA2893"/>
          <cell r="AB2893"/>
          <cell r="AC2893"/>
          <cell r="AD2893"/>
          <cell r="AE2893"/>
        </row>
        <row r="2894">
          <cell r="O2894"/>
          <cell r="P2894"/>
          <cell r="AA2894"/>
          <cell r="AB2894"/>
          <cell r="AC2894"/>
          <cell r="AD2894"/>
          <cell r="AE2894"/>
        </row>
        <row r="2895">
          <cell r="O2895"/>
          <cell r="P2895"/>
          <cell r="AA2895"/>
          <cell r="AB2895"/>
          <cell r="AC2895"/>
          <cell r="AD2895"/>
          <cell r="AE2895"/>
        </row>
        <row r="2896">
          <cell r="O2896"/>
          <cell r="P2896"/>
          <cell r="AA2896"/>
          <cell r="AB2896"/>
          <cell r="AC2896"/>
          <cell r="AD2896"/>
          <cell r="AE2896"/>
        </row>
        <row r="2897">
          <cell r="O2897"/>
          <cell r="P2897"/>
          <cell r="AA2897"/>
          <cell r="AB2897"/>
          <cell r="AC2897"/>
          <cell r="AD2897"/>
          <cell r="AE2897"/>
        </row>
        <row r="2898">
          <cell r="O2898"/>
          <cell r="P2898"/>
          <cell r="AA2898"/>
          <cell r="AB2898"/>
          <cell r="AC2898"/>
          <cell r="AD2898"/>
          <cell r="AE2898"/>
        </row>
        <row r="2899">
          <cell r="O2899"/>
          <cell r="P2899"/>
          <cell r="AA2899"/>
          <cell r="AB2899"/>
          <cell r="AC2899"/>
          <cell r="AD2899"/>
          <cell r="AE2899"/>
        </row>
        <row r="2900">
          <cell r="O2900"/>
          <cell r="P2900"/>
          <cell r="AA2900"/>
          <cell r="AB2900"/>
          <cell r="AC2900"/>
          <cell r="AD2900"/>
          <cell r="AE2900"/>
        </row>
        <row r="2901">
          <cell r="O2901"/>
          <cell r="P2901"/>
          <cell r="AA2901"/>
          <cell r="AB2901"/>
          <cell r="AC2901"/>
          <cell r="AD2901"/>
          <cell r="AE2901"/>
        </row>
        <row r="2902">
          <cell r="O2902"/>
          <cell r="P2902"/>
          <cell r="AA2902"/>
          <cell r="AB2902"/>
          <cell r="AC2902"/>
          <cell r="AD2902"/>
          <cell r="AE2902"/>
        </row>
        <row r="2903">
          <cell r="O2903"/>
          <cell r="P2903"/>
          <cell r="AA2903"/>
          <cell r="AB2903"/>
          <cell r="AC2903"/>
          <cell r="AD2903"/>
          <cell r="AE2903"/>
        </row>
        <row r="2904">
          <cell r="O2904"/>
          <cell r="P2904"/>
          <cell r="AA2904"/>
          <cell r="AB2904"/>
          <cell r="AC2904"/>
          <cell r="AD2904"/>
          <cell r="AE2904"/>
        </row>
        <row r="2905">
          <cell r="O2905"/>
          <cell r="P2905"/>
          <cell r="AA2905"/>
          <cell r="AB2905"/>
          <cell r="AC2905"/>
          <cell r="AD2905"/>
          <cell r="AE2905"/>
        </row>
        <row r="2906">
          <cell r="O2906"/>
          <cell r="P2906"/>
          <cell r="AA2906"/>
          <cell r="AB2906"/>
          <cell r="AC2906"/>
          <cell r="AD2906"/>
          <cell r="AE2906"/>
        </row>
        <row r="2907">
          <cell r="O2907"/>
          <cell r="P2907"/>
          <cell r="AA2907"/>
          <cell r="AB2907"/>
          <cell r="AC2907"/>
          <cell r="AD2907"/>
          <cell r="AE2907"/>
        </row>
        <row r="2908">
          <cell r="O2908"/>
          <cell r="P2908"/>
          <cell r="AA2908"/>
          <cell r="AB2908"/>
          <cell r="AC2908"/>
          <cell r="AD2908"/>
          <cell r="AE2908"/>
        </row>
        <row r="2909">
          <cell r="O2909"/>
          <cell r="P2909"/>
          <cell r="AA2909"/>
          <cell r="AB2909"/>
          <cell r="AC2909"/>
          <cell r="AD2909"/>
          <cell r="AE2909"/>
        </row>
        <row r="2910">
          <cell r="O2910"/>
          <cell r="P2910"/>
          <cell r="AA2910"/>
          <cell r="AB2910"/>
          <cell r="AC2910"/>
          <cell r="AD2910"/>
          <cell r="AE2910"/>
        </row>
        <row r="2911">
          <cell r="O2911"/>
          <cell r="P2911"/>
          <cell r="AA2911"/>
          <cell r="AB2911"/>
          <cell r="AC2911"/>
          <cell r="AD2911"/>
          <cell r="AE2911"/>
        </row>
        <row r="2912">
          <cell r="O2912"/>
          <cell r="P2912"/>
          <cell r="AA2912"/>
          <cell r="AB2912"/>
          <cell r="AC2912"/>
          <cell r="AD2912"/>
          <cell r="AE2912"/>
        </row>
        <row r="2913">
          <cell r="O2913"/>
          <cell r="P2913"/>
          <cell r="AA2913"/>
          <cell r="AB2913"/>
          <cell r="AC2913"/>
          <cell r="AD2913"/>
          <cell r="AE2913"/>
        </row>
        <row r="2914">
          <cell r="O2914"/>
          <cell r="P2914"/>
          <cell r="AA2914"/>
          <cell r="AB2914"/>
          <cell r="AC2914"/>
          <cell r="AD2914"/>
          <cell r="AE2914"/>
        </row>
        <row r="2915">
          <cell r="O2915"/>
          <cell r="P2915"/>
          <cell r="AA2915"/>
          <cell r="AB2915"/>
          <cell r="AC2915"/>
          <cell r="AD2915"/>
          <cell r="AE2915"/>
        </row>
        <row r="2916">
          <cell r="O2916"/>
          <cell r="P2916"/>
          <cell r="AA2916"/>
          <cell r="AB2916"/>
          <cell r="AC2916"/>
          <cell r="AD2916"/>
          <cell r="AE2916"/>
        </row>
        <row r="2917">
          <cell r="O2917"/>
          <cell r="P2917"/>
          <cell r="AA2917"/>
          <cell r="AB2917"/>
          <cell r="AC2917"/>
          <cell r="AD2917"/>
          <cell r="AE2917"/>
        </row>
        <row r="2918">
          <cell r="O2918"/>
          <cell r="P2918"/>
          <cell r="AA2918"/>
          <cell r="AB2918"/>
          <cell r="AC2918"/>
          <cell r="AD2918"/>
          <cell r="AE2918"/>
        </row>
        <row r="2919">
          <cell r="O2919"/>
          <cell r="P2919"/>
          <cell r="AA2919"/>
          <cell r="AB2919"/>
          <cell r="AC2919"/>
          <cell r="AD2919"/>
          <cell r="AE2919"/>
        </row>
        <row r="2920">
          <cell r="O2920"/>
          <cell r="P2920"/>
          <cell r="AA2920"/>
          <cell r="AB2920"/>
          <cell r="AC2920"/>
          <cell r="AD2920"/>
          <cell r="AE2920"/>
        </row>
        <row r="2921">
          <cell r="O2921"/>
          <cell r="P2921"/>
          <cell r="AA2921"/>
          <cell r="AB2921"/>
          <cell r="AC2921"/>
          <cell r="AD2921"/>
          <cell r="AE2921"/>
        </row>
        <row r="2922">
          <cell r="O2922"/>
          <cell r="P2922"/>
          <cell r="AA2922"/>
          <cell r="AB2922"/>
          <cell r="AC2922"/>
          <cell r="AD2922"/>
          <cell r="AE2922"/>
        </row>
        <row r="2923">
          <cell r="O2923"/>
          <cell r="P2923"/>
          <cell r="AA2923"/>
          <cell r="AB2923"/>
          <cell r="AC2923"/>
          <cell r="AD2923"/>
          <cell r="AE2923"/>
        </row>
        <row r="2924">
          <cell r="O2924"/>
          <cell r="P2924"/>
          <cell r="AA2924"/>
          <cell r="AB2924"/>
          <cell r="AC2924"/>
          <cell r="AD2924"/>
          <cell r="AE2924"/>
        </row>
        <row r="2925">
          <cell r="O2925"/>
          <cell r="P2925"/>
          <cell r="AA2925"/>
          <cell r="AB2925"/>
          <cell r="AC2925"/>
          <cell r="AD2925"/>
          <cell r="AE2925"/>
        </row>
        <row r="2926">
          <cell r="O2926"/>
          <cell r="P2926"/>
          <cell r="AA2926"/>
          <cell r="AB2926"/>
          <cell r="AC2926"/>
          <cell r="AD2926"/>
          <cell r="AE2926"/>
        </row>
        <row r="2927">
          <cell r="O2927"/>
          <cell r="P2927"/>
          <cell r="AA2927"/>
          <cell r="AB2927"/>
          <cell r="AC2927"/>
          <cell r="AD2927"/>
          <cell r="AE2927"/>
        </row>
        <row r="2928">
          <cell r="O2928"/>
          <cell r="P2928"/>
          <cell r="AA2928"/>
          <cell r="AB2928"/>
          <cell r="AC2928"/>
          <cell r="AD2928"/>
          <cell r="AE2928"/>
        </row>
        <row r="2929">
          <cell r="O2929"/>
          <cell r="P2929"/>
          <cell r="AA2929"/>
          <cell r="AB2929"/>
          <cell r="AC2929"/>
          <cell r="AD2929"/>
          <cell r="AE2929"/>
        </row>
        <row r="2930">
          <cell r="O2930"/>
          <cell r="P2930"/>
          <cell r="AA2930"/>
          <cell r="AB2930"/>
          <cell r="AC2930"/>
          <cell r="AD2930"/>
          <cell r="AE2930"/>
        </row>
        <row r="2931">
          <cell r="O2931"/>
          <cell r="P2931"/>
          <cell r="AA2931"/>
          <cell r="AB2931"/>
          <cell r="AC2931"/>
          <cell r="AD2931"/>
          <cell r="AE2931"/>
        </row>
        <row r="2932">
          <cell r="O2932"/>
          <cell r="P2932"/>
          <cell r="AA2932"/>
          <cell r="AB2932"/>
          <cell r="AC2932"/>
          <cell r="AD2932"/>
          <cell r="AE2932"/>
        </row>
        <row r="2933">
          <cell r="O2933"/>
          <cell r="P2933"/>
          <cell r="AA2933"/>
          <cell r="AB2933"/>
          <cell r="AC2933"/>
          <cell r="AD2933"/>
          <cell r="AE2933"/>
        </row>
        <row r="2934">
          <cell r="O2934"/>
          <cell r="P2934"/>
          <cell r="AA2934"/>
          <cell r="AB2934"/>
          <cell r="AC2934"/>
          <cell r="AD2934"/>
          <cell r="AE2934"/>
        </row>
        <row r="2935">
          <cell r="O2935"/>
          <cell r="P2935"/>
          <cell r="AA2935"/>
          <cell r="AB2935"/>
          <cell r="AC2935"/>
          <cell r="AD2935"/>
          <cell r="AE2935"/>
        </row>
        <row r="2936">
          <cell r="O2936"/>
          <cell r="P2936"/>
          <cell r="AA2936"/>
          <cell r="AB2936"/>
          <cell r="AC2936"/>
          <cell r="AD2936"/>
          <cell r="AE2936"/>
        </row>
        <row r="2937">
          <cell r="O2937"/>
          <cell r="P2937"/>
          <cell r="AA2937"/>
          <cell r="AB2937"/>
          <cell r="AC2937"/>
          <cell r="AD2937"/>
          <cell r="AE2937"/>
        </row>
        <row r="2938">
          <cell r="O2938"/>
          <cell r="P2938"/>
          <cell r="AA2938"/>
          <cell r="AB2938"/>
          <cell r="AC2938"/>
          <cell r="AD2938"/>
          <cell r="AE2938"/>
        </row>
        <row r="2939">
          <cell r="O2939"/>
          <cell r="P2939"/>
          <cell r="AA2939"/>
          <cell r="AB2939"/>
          <cell r="AC2939"/>
          <cell r="AD2939"/>
          <cell r="AE2939"/>
        </row>
        <row r="2940">
          <cell r="O2940"/>
          <cell r="P2940"/>
          <cell r="AA2940"/>
          <cell r="AB2940"/>
          <cell r="AC2940"/>
          <cell r="AD2940"/>
          <cell r="AE2940"/>
        </row>
        <row r="2941">
          <cell r="O2941"/>
          <cell r="P2941"/>
          <cell r="AA2941"/>
          <cell r="AB2941"/>
          <cell r="AC2941"/>
          <cell r="AD2941"/>
          <cell r="AE2941"/>
        </row>
        <row r="2942">
          <cell r="O2942"/>
          <cell r="P2942"/>
          <cell r="AA2942"/>
          <cell r="AB2942"/>
          <cell r="AC2942"/>
          <cell r="AD2942"/>
          <cell r="AE2942"/>
        </row>
        <row r="2943">
          <cell r="O2943"/>
          <cell r="P2943"/>
          <cell r="AA2943"/>
          <cell r="AB2943"/>
          <cell r="AC2943"/>
          <cell r="AD2943"/>
          <cell r="AE2943"/>
        </row>
        <row r="2944">
          <cell r="O2944"/>
          <cell r="P2944"/>
          <cell r="AA2944"/>
          <cell r="AB2944"/>
          <cell r="AC2944"/>
          <cell r="AD2944"/>
          <cell r="AE2944"/>
        </row>
        <row r="2945">
          <cell r="O2945"/>
          <cell r="P2945"/>
          <cell r="AA2945"/>
          <cell r="AB2945"/>
          <cell r="AC2945"/>
          <cell r="AD2945"/>
          <cell r="AE2945"/>
        </row>
        <row r="2946">
          <cell r="O2946"/>
          <cell r="P2946"/>
          <cell r="AA2946"/>
          <cell r="AB2946"/>
          <cell r="AC2946"/>
          <cell r="AD2946"/>
          <cell r="AE2946"/>
        </row>
        <row r="2947">
          <cell r="O2947"/>
          <cell r="P2947"/>
          <cell r="AA2947"/>
          <cell r="AB2947"/>
          <cell r="AC2947"/>
          <cell r="AD2947"/>
          <cell r="AE2947"/>
        </row>
        <row r="2948">
          <cell r="O2948"/>
          <cell r="P2948"/>
          <cell r="AA2948"/>
          <cell r="AB2948"/>
          <cell r="AC2948"/>
          <cell r="AD2948"/>
          <cell r="AE2948"/>
        </row>
        <row r="2949">
          <cell r="O2949"/>
          <cell r="P2949"/>
          <cell r="AA2949"/>
          <cell r="AB2949"/>
          <cell r="AC2949"/>
          <cell r="AD2949"/>
          <cell r="AE2949"/>
        </row>
        <row r="2950">
          <cell r="O2950"/>
          <cell r="P2950"/>
          <cell r="AA2950"/>
          <cell r="AB2950"/>
          <cell r="AC2950"/>
          <cell r="AD2950"/>
          <cell r="AE2950"/>
        </row>
        <row r="2951">
          <cell r="O2951"/>
          <cell r="P2951"/>
          <cell r="AA2951"/>
          <cell r="AB2951"/>
          <cell r="AC2951"/>
          <cell r="AD2951"/>
          <cell r="AE2951"/>
        </row>
        <row r="2952">
          <cell r="O2952"/>
          <cell r="P2952"/>
          <cell r="AA2952"/>
          <cell r="AB2952"/>
          <cell r="AC2952"/>
          <cell r="AD2952"/>
          <cell r="AE2952"/>
        </row>
        <row r="2953">
          <cell r="O2953"/>
          <cell r="P2953"/>
          <cell r="AA2953"/>
          <cell r="AB2953"/>
          <cell r="AC2953"/>
          <cell r="AD2953"/>
          <cell r="AE2953"/>
        </row>
        <row r="2954">
          <cell r="O2954"/>
          <cell r="P2954"/>
          <cell r="AA2954"/>
          <cell r="AB2954"/>
          <cell r="AC2954"/>
          <cell r="AD2954"/>
          <cell r="AE2954"/>
        </row>
        <row r="2955">
          <cell r="O2955"/>
          <cell r="P2955"/>
          <cell r="AA2955"/>
          <cell r="AB2955"/>
          <cell r="AC2955"/>
          <cell r="AD2955"/>
          <cell r="AE2955"/>
        </row>
        <row r="2956">
          <cell r="O2956"/>
          <cell r="P2956"/>
          <cell r="AA2956"/>
          <cell r="AB2956"/>
          <cell r="AC2956"/>
          <cell r="AD2956"/>
          <cell r="AE2956"/>
        </row>
        <row r="2957">
          <cell r="O2957"/>
          <cell r="P2957"/>
          <cell r="AA2957"/>
          <cell r="AB2957"/>
          <cell r="AC2957"/>
          <cell r="AD2957"/>
          <cell r="AE2957"/>
        </row>
        <row r="2958">
          <cell r="O2958"/>
          <cell r="P2958"/>
          <cell r="AA2958"/>
          <cell r="AB2958"/>
          <cell r="AC2958"/>
          <cell r="AD2958"/>
          <cell r="AE2958"/>
        </row>
        <row r="2959">
          <cell r="O2959"/>
          <cell r="P2959"/>
          <cell r="AA2959"/>
          <cell r="AB2959"/>
          <cell r="AC2959"/>
          <cell r="AD2959"/>
          <cell r="AE2959"/>
        </row>
        <row r="2960">
          <cell r="O2960"/>
          <cell r="P2960"/>
          <cell r="AA2960"/>
          <cell r="AB2960"/>
          <cell r="AC2960"/>
          <cell r="AD2960"/>
          <cell r="AE2960"/>
        </row>
        <row r="2961">
          <cell r="O2961"/>
          <cell r="P2961"/>
          <cell r="AA2961"/>
          <cell r="AB2961"/>
          <cell r="AC2961"/>
          <cell r="AD2961"/>
          <cell r="AE2961"/>
        </row>
        <row r="2962">
          <cell r="O2962"/>
          <cell r="P2962"/>
          <cell r="AA2962"/>
          <cell r="AB2962"/>
          <cell r="AC2962"/>
          <cell r="AD2962"/>
          <cell r="AE2962"/>
        </row>
        <row r="2963">
          <cell r="O2963"/>
          <cell r="P2963"/>
          <cell r="AA2963"/>
          <cell r="AB2963"/>
          <cell r="AC2963"/>
          <cell r="AD2963"/>
          <cell r="AE2963"/>
        </row>
        <row r="2964">
          <cell r="O2964"/>
          <cell r="P2964"/>
          <cell r="AA2964"/>
          <cell r="AB2964"/>
          <cell r="AC2964"/>
          <cell r="AD2964"/>
          <cell r="AE2964"/>
        </row>
        <row r="2965">
          <cell r="O2965"/>
          <cell r="P2965"/>
          <cell r="AA2965"/>
          <cell r="AB2965"/>
          <cell r="AC2965"/>
          <cell r="AD2965"/>
          <cell r="AE2965"/>
        </row>
        <row r="2966">
          <cell r="O2966"/>
          <cell r="P2966"/>
          <cell r="AA2966"/>
          <cell r="AB2966"/>
          <cell r="AC2966"/>
          <cell r="AD2966"/>
          <cell r="AE2966"/>
        </row>
        <row r="2967">
          <cell r="O2967"/>
          <cell r="P2967"/>
          <cell r="AA2967"/>
          <cell r="AB2967"/>
          <cell r="AC2967"/>
          <cell r="AD2967"/>
          <cell r="AE2967"/>
        </row>
        <row r="2968">
          <cell r="O2968"/>
          <cell r="P2968"/>
          <cell r="AA2968"/>
          <cell r="AB2968"/>
          <cell r="AC2968"/>
          <cell r="AD2968"/>
          <cell r="AE2968"/>
        </row>
        <row r="2969">
          <cell r="O2969"/>
          <cell r="P2969"/>
          <cell r="AA2969"/>
          <cell r="AB2969"/>
          <cell r="AC2969"/>
          <cell r="AD2969"/>
          <cell r="AE2969"/>
        </row>
        <row r="2970">
          <cell r="O2970"/>
          <cell r="P2970"/>
          <cell r="AA2970"/>
          <cell r="AB2970"/>
          <cell r="AC2970"/>
          <cell r="AD2970"/>
          <cell r="AE2970"/>
        </row>
        <row r="2971">
          <cell r="O2971"/>
          <cell r="P2971"/>
          <cell r="AA2971"/>
          <cell r="AB2971"/>
          <cell r="AC2971"/>
          <cell r="AD2971"/>
          <cell r="AE2971"/>
        </row>
        <row r="2972">
          <cell r="O2972"/>
          <cell r="P2972"/>
          <cell r="AA2972"/>
          <cell r="AB2972"/>
          <cell r="AC2972"/>
          <cell r="AD2972"/>
          <cell r="AE2972"/>
        </row>
        <row r="2973">
          <cell r="O2973"/>
          <cell r="P2973"/>
          <cell r="AA2973"/>
          <cell r="AB2973"/>
          <cell r="AC2973"/>
          <cell r="AD2973"/>
          <cell r="AE2973"/>
        </row>
        <row r="2974">
          <cell r="O2974"/>
          <cell r="P2974"/>
          <cell r="AA2974"/>
          <cell r="AB2974"/>
          <cell r="AC2974"/>
          <cell r="AD2974"/>
          <cell r="AE2974"/>
        </row>
        <row r="2975">
          <cell r="O2975"/>
          <cell r="P2975"/>
          <cell r="AA2975"/>
          <cell r="AB2975"/>
          <cell r="AC2975"/>
          <cell r="AD2975"/>
          <cell r="AE2975"/>
        </row>
        <row r="2976">
          <cell r="O2976"/>
          <cell r="P2976"/>
          <cell r="AA2976"/>
          <cell r="AB2976"/>
          <cell r="AC2976"/>
          <cell r="AD2976"/>
          <cell r="AE2976"/>
        </row>
        <row r="2977">
          <cell r="O2977"/>
          <cell r="P2977"/>
          <cell r="AA2977"/>
          <cell r="AB2977"/>
          <cell r="AC2977"/>
          <cell r="AD2977"/>
          <cell r="AE2977"/>
        </row>
        <row r="2978">
          <cell r="O2978"/>
          <cell r="P2978"/>
          <cell r="AA2978"/>
          <cell r="AB2978"/>
          <cell r="AC2978"/>
          <cell r="AD2978"/>
          <cell r="AE2978"/>
        </row>
        <row r="2979">
          <cell r="O2979"/>
          <cell r="P2979"/>
          <cell r="AA2979"/>
          <cell r="AB2979"/>
          <cell r="AC2979"/>
          <cell r="AD2979"/>
          <cell r="AE2979"/>
        </row>
        <row r="2980">
          <cell r="O2980"/>
          <cell r="P2980"/>
          <cell r="AA2980"/>
          <cell r="AB2980"/>
          <cell r="AC2980"/>
          <cell r="AD2980"/>
          <cell r="AE2980"/>
        </row>
        <row r="2981">
          <cell r="O2981"/>
          <cell r="P2981"/>
          <cell r="AA2981"/>
          <cell r="AB2981"/>
          <cell r="AC2981"/>
          <cell r="AD2981"/>
          <cell r="AE2981"/>
        </row>
        <row r="2982">
          <cell r="O2982"/>
          <cell r="P2982"/>
          <cell r="AA2982"/>
          <cell r="AB2982"/>
          <cell r="AC2982"/>
          <cell r="AD2982"/>
          <cell r="AE2982"/>
        </row>
        <row r="2983">
          <cell r="O2983"/>
          <cell r="P2983"/>
          <cell r="AA2983"/>
          <cell r="AB2983"/>
          <cell r="AC2983"/>
          <cell r="AD2983"/>
          <cell r="AE2983"/>
        </row>
        <row r="2984">
          <cell r="O2984"/>
          <cell r="P2984"/>
          <cell r="AA2984"/>
          <cell r="AB2984"/>
          <cell r="AC2984"/>
          <cell r="AD2984"/>
          <cell r="AE2984"/>
        </row>
        <row r="2985">
          <cell r="O2985"/>
          <cell r="P2985"/>
          <cell r="AA2985"/>
          <cell r="AB2985"/>
          <cell r="AC2985"/>
          <cell r="AD2985"/>
          <cell r="AE2985"/>
        </row>
        <row r="2986">
          <cell r="O2986"/>
          <cell r="P2986"/>
          <cell r="AA2986"/>
          <cell r="AB2986"/>
          <cell r="AC2986"/>
          <cell r="AD2986"/>
          <cell r="AE2986"/>
        </row>
        <row r="2987">
          <cell r="O2987"/>
          <cell r="P2987"/>
          <cell r="AA2987"/>
          <cell r="AB2987"/>
          <cell r="AC2987"/>
          <cell r="AD2987"/>
          <cell r="AE2987"/>
        </row>
        <row r="2988">
          <cell r="O2988"/>
          <cell r="P2988"/>
          <cell r="AA2988"/>
          <cell r="AB2988"/>
          <cell r="AC2988"/>
          <cell r="AD2988"/>
          <cell r="AE2988"/>
        </row>
        <row r="2989">
          <cell r="O2989"/>
          <cell r="P2989"/>
          <cell r="AA2989"/>
          <cell r="AB2989"/>
          <cell r="AC2989"/>
          <cell r="AD2989"/>
          <cell r="AE2989"/>
        </row>
        <row r="2990">
          <cell r="O2990"/>
          <cell r="P2990"/>
          <cell r="AA2990"/>
          <cell r="AB2990"/>
          <cell r="AC2990"/>
          <cell r="AD2990"/>
          <cell r="AE2990"/>
        </row>
        <row r="2991">
          <cell r="O2991"/>
          <cell r="P2991"/>
          <cell r="AA2991"/>
          <cell r="AB2991"/>
          <cell r="AC2991"/>
          <cell r="AD2991"/>
          <cell r="AE2991"/>
        </row>
        <row r="2992">
          <cell r="O2992"/>
          <cell r="P2992"/>
          <cell r="AA2992"/>
          <cell r="AB2992"/>
          <cell r="AC2992"/>
          <cell r="AD2992"/>
          <cell r="AE2992"/>
        </row>
        <row r="2993">
          <cell r="O2993"/>
          <cell r="P2993"/>
          <cell r="AA2993"/>
          <cell r="AB2993"/>
          <cell r="AC2993"/>
          <cell r="AD2993"/>
          <cell r="AE2993"/>
        </row>
        <row r="2994">
          <cell r="O2994"/>
          <cell r="P2994"/>
          <cell r="AA2994"/>
          <cell r="AB2994"/>
          <cell r="AC2994"/>
          <cell r="AD2994"/>
          <cell r="AE2994"/>
        </row>
        <row r="2995">
          <cell r="O2995"/>
          <cell r="P2995"/>
          <cell r="AA2995"/>
          <cell r="AB2995"/>
          <cell r="AC2995"/>
          <cell r="AD2995"/>
          <cell r="AE2995"/>
        </row>
        <row r="2996">
          <cell r="O2996"/>
          <cell r="P2996"/>
          <cell r="AA2996"/>
          <cell r="AB2996"/>
          <cell r="AC2996"/>
          <cell r="AD2996"/>
          <cell r="AE2996"/>
        </row>
        <row r="2997">
          <cell r="O2997"/>
          <cell r="P2997"/>
          <cell r="AA2997"/>
          <cell r="AB2997"/>
          <cell r="AC2997"/>
          <cell r="AD2997"/>
          <cell r="AE2997"/>
        </row>
        <row r="2998">
          <cell r="O2998"/>
          <cell r="P2998"/>
          <cell r="AA2998"/>
          <cell r="AB2998"/>
          <cell r="AC2998"/>
          <cell r="AD2998"/>
          <cell r="AE2998"/>
        </row>
        <row r="2999">
          <cell r="O2999"/>
          <cell r="P2999"/>
          <cell r="AA2999"/>
          <cell r="AB2999"/>
          <cell r="AC2999"/>
          <cell r="AD2999"/>
          <cell r="AE2999"/>
        </row>
        <row r="3000">
          <cell r="O3000"/>
          <cell r="P3000"/>
          <cell r="AA3000"/>
          <cell r="AB3000"/>
          <cell r="AC3000"/>
          <cell r="AD3000"/>
          <cell r="AE3000"/>
        </row>
        <row r="3001">
          <cell r="O3001"/>
          <cell r="P3001"/>
          <cell r="AA3001"/>
          <cell r="AB3001"/>
          <cell r="AC3001"/>
          <cell r="AD3001"/>
          <cell r="AE3001"/>
        </row>
        <row r="3002">
          <cell r="O3002"/>
          <cell r="P3002"/>
          <cell r="AA3002"/>
          <cell r="AB3002"/>
          <cell r="AC3002"/>
          <cell r="AD3002"/>
          <cell r="AE3002"/>
        </row>
        <row r="3003">
          <cell r="O3003"/>
          <cell r="P3003"/>
          <cell r="AA3003"/>
          <cell r="AB3003"/>
          <cell r="AC3003"/>
          <cell r="AD3003"/>
          <cell r="AE3003"/>
        </row>
        <row r="3004">
          <cell r="O3004"/>
          <cell r="P3004"/>
          <cell r="AA3004"/>
          <cell r="AB3004"/>
          <cell r="AC3004"/>
          <cell r="AD3004"/>
          <cell r="AE3004"/>
        </row>
        <row r="3005">
          <cell r="O3005"/>
          <cell r="P3005"/>
          <cell r="AA3005"/>
          <cell r="AB3005"/>
          <cell r="AC3005"/>
          <cell r="AD3005"/>
          <cell r="AE3005"/>
        </row>
        <row r="3006">
          <cell r="O3006"/>
          <cell r="P3006"/>
          <cell r="AA3006"/>
          <cell r="AB3006"/>
          <cell r="AC3006"/>
          <cell r="AD3006"/>
          <cell r="AE3006"/>
        </row>
        <row r="3007">
          <cell r="O3007"/>
          <cell r="P3007"/>
          <cell r="AA3007"/>
          <cell r="AB3007"/>
          <cell r="AC3007"/>
          <cell r="AD3007"/>
          <cell r="AE3007"/>
        </row>
        <row r="3008">
          <cell r="O3008"/>
          <cell r="P3008"/>
          <cell r="AA3008"/>
          <cell r="AB3008"/>
          <cell r="AC3008"/>
          <cell r="AD3008"/>
          <cell r="AE3008"/>
        </row>
        <row r="3009">
          <cell r="O3009"/>
          <cell r="P3009"/>
          <cell r="AA3009"/>
          <cell r="AB3009"/>
          <cell r="AC3009"/>
          <cell r="AD3009"/>
          <cell r="AE3009"/>
        </row>
        <row r="3010">
          <cell r="O3010"/>
          <cell r="P3010"/>
          <cell r="AA3010"/>
          <cell r="AB3010"/>
          <cell r="AC3010"/>
          <cell r="AD3010"/>
          <cell r="AE3010"/>
        </row>
        <row r="3011">
          <cell r="O3011"/>
          <cell r="P3011"/>
          <cell r="AA3011"/>
          <cell r="AB3011"/>
          <cell r="AC3011"/>
          <cell r="AD3011"/>
          <cell r="AE3011"/>
        </row>
        <row r="3012">
          <cell r="O3012"/>
          <cell r="P3012"/>
          <cell r="AA3012"/>
          <cell r="AB3012"/>
          <cell r="AC3012"/>
          <cell r="AD3012"/>
          <cell r="AE3012"/>
        </row>
        <row r="3013">
          <cell r="O3013"/>
          <cell r="P3013"/>
          <cell r="AA3013"/>
          <cell r="AB3013"/>
          <cell r="AC3013"/>
          <cell r="AD3013"/>
          <cell r="AE3013"/>
        </row>
        <row r="3014">
          <cell r="O3014"/>
          <cell r="P3014"/>
          <cell r="AA3014"/>
          <cell r="AB3014"/>
          <cell r="AC3014"/>
          <cell r="AD3014"/>
          <cell r="AE3014"/>
        </row>
        <row r="3015">
          <cell r="O3015"/>
          <cell r="P3015"/>
          <cell r="AA3015"/>
          <cell r="AB3015"/>
          <cell r="AC3015"/>
          <cell r="AD3015"/>
          <cell r="AE3015"/>
        </row>
        <row r="3016">
          <cell r="O3016"/>
          <cell r="P3016"/>
          <cell r="AA3016"/>
          <cell r="AB3016"/>
          <cell r="AC3016"/>
          <cell r="AD3016"/>
          <cell r="AE3016"/>
        </row>
        <row r="3017">
          <cell r="O3017"/>
          <cell r="P3017"/>
          <cell r="AA3017"/>
          <cell r="AB3017"/>
          <cell r="AC3017"/>
          <cell r="AD3017"/>
          <cell r="AE3017"/>
        </row>
        <row r="3018">
          <cell r="O3018"/>
          <cell r="P3018"/>
          <cell r="AA3018"/>
          <cell r="AB3018"/>
          <cell r="AC3018"/>
          <cell r="AD3018"/>
          <cell r="AE3018"/>
        </row>
        <row r="3019">
          <cell r="O3019"/>
          <cell r="P3019"/>
          <cell r="AA3019"/>
          <cell r="AB3019"/>
          <cell r="AC3019"/>
          <cell r="AD3019"/>
          <cell r="AE3019"/>
        </row>
        <row r="3020">
          <cell r="O3020"/>
          <cell r="P3020"/>
          <cell r="AA3020"/>
          <cell r="AB3020"/>
          <cell r="AC3020"/>
          <cell r="AD3020"/>
          <cell r="AE3020"/>
        </row>
        <row r="3021">
          <cell r="O3021"/>
          <cell r="P3021"/>
          <cell r="AA3021"/>
          <cell r="AB3021"/>
          <cell r="AC3021"/>
          <cell r="AD3021"/>
          <cell r="AE3021"/>
        </row>
        <row r="3022">
          <cell r="O3022"/>
          <cell r="P3022"/>
          <cell r="AA3022"/>
          <cell r="AB3022"/>
          <cell r="AC3022"/>
          <cell r="AD3022"/>
          <cell r="AE3022"/>
        </row>
        <row r="3023">
          <cell r="O3023"/>
          <cell r="P3023"/>
          <cell r="AA3023"/>
          <cell r="AB3023"/>
          <cell r="AC3023"/>
          <cell r="AD3023"/>
          <cell r="AE3023"/>
        </row>
        <row r="3024">
          <cell r="O3024"/>
          <cell r="P3024"/>
          <cell r="AA3024"/>
          <cell r="AB3024"/>
          <cell r="AC3024"/>
          <cell r="AD3024"/>
          <cell r="AE3024"/>
        </row>
        <row r="3025">
          <cell r="O3025"/>
          <cell r="P3025"/>
          <cell r="AA3025"/>
          <cell r="AB3025"/>
          <cell r="AC3025"/>
          <cell r="AD3025"/>
          <cell r="AE3025"/>
        </row>
        <row r="3026">
          <cell r="O3026"/>
          <cell r="P3026"/>
          <cell r="AA3026"/>
          <cell r="AB3026"/>
          <cell r="AC3026"/>
          <cell r="AD3026"/>
          <cell r="AE3026"/>
        </row>
        <row r="3027">
          <cell r="O3027"/>
          <cell r="P3027"/>
          <cell r="AA3027"/>
          <cell r="AB3027"/>
          <cell r="AC3027"/>
          <cell r="AD3027"/>
          <cell r="AE3027"/>
        </row>
        <row r="3028">
          <cell r="O3028"/>
          <cell r="P3028"/>
          <cell r="AA3028"/>
          <cell r="AB3028"/>
          <cell r="AC3028"/>
          <cell r="AD3028"/>
          <cell r="AE3028"/>
        </row>
        <row r="3029">
          <cell r="O3029"/>
          <cell r="P3029"/>
          <cell r="AA3029"/>
          <cell r="AB3029"/>
          <cell r="AC3029"/>
          <cell r="AD3029"/>
          <cell r="AE3029"/>
        </row>
        <row r="3030">
          <cell r="O3030"/>
          <cell r="P3030"/>
          <cell r="AA3030"/>
          <cell r="AB3030"/>
          <cell r="AC3030"/>
          <cell r="AD3030"/>
          <cell r="AE3030"/>
        </row>
        <row r="3031">
          <cell r="O3031"/>
          <cell r="P3031"/>
          <cell r="AA3031"/>
          <cell r="AB3031"/>
          <cell r="AC3031"/>
          <cell r="AD3031"/>
          <cell r="AE3031"/>
        </row>
        <row r="3032">
          <cell r="O3032"/>
          <cell r="P3032"/>
          <cell r="AA3032"/>
          <cell r="AB3032"/>
          <cell r="AC3032"/>
          <cell r="AD3032"/>
          <cell r="AE3032"/>
        </row>
        <row r="3033">
          <cell r="O3033"/>
          <cell r="P3033"/>
          <cell r="AA3033"/>
          <cell r="AB3033"/>
          <cell r="AC3033"/>
          <cell r="AD3033"/>
          <cell r="AE3033"/>
        </row>
        <row r="3034">
          <cell r="O3034"/>
          <cell r="P3034"/>
          <cell r="AA3034"/>
          <cell r="AB3034"/>
          <cell r="AC3034"/>
          <cell r="AD3034"/>
          <cell r="AE3034"/>
        </row>
        <row r="3035">
          <cell r="O3035"/>
          <cell r="P3035"/>
          <cell r="AA3035"/>
          <cell r="AB3035"/>
          <cell r="AC3035"/>
          <cell r="AD3035"/>
          <cell r="AE3035"/>
        </row>
        <row r="3036">
          <cell r="O3036"/>
          <cell r="P3036"/>
          <cell r="AA3036"/>
          <cell r="AB3036"/>
          <cell r="AC3036"/>
          <cell r="AD3036"/>
          <cell r="AE3036"/>
        </row>
        <row r="3037">
          <cell r="O3037"/>
          <cell r="P3037"/>
          <cell r="AA3037"/>
          <cell r="AB3037"/>
          <cell r="AC3037"/>
          <cell r="AD3037"/>
          <cell r="AE3037"/>
        </row>
        <row r="3038">
          <cell r="O3038"/>
          <cell r="P3038"/>
          <cell r="AA3038"/>
          <cell r="AB3038"/>
          <cell r="AC3038"/>
          <cell r="AD3038"/>
          <cell r="AE3038"/>
        </row>
        <row r="3039">
          <cell r="O3039"/>
          <cell r="P3039"/>
          <cell r="AA3039"/>
          <cell r="AB3039"/>
          <cell r="AC3039"/>
          <cell r="AD3039"/>
          <cell r="AE3039"/>
        </row>
        <row r="3040">
          <cell r="O3040"/>
          <cell r="P3040"/>
          <cell r="AA3040"/>
          <cell r="AB3040"/>
          <cell r="AC3040"/>
          <cell r="AD3040"/>
          <cell r="AE3040"/>
        </row>
        <row r="3041">
          <cell r="O3041"/>
          <cell r="P3041"/>
          <cell r="AA3041"/>
          <cell r="AB3041"/>
          <cell r="AC3041"/>
          <cell r="AD3041"/>
          <cell r="AE3041"/>
        </row>
        <row r="3042">
          <cell r="O3042"/>
          <cell r="P3042"/>
          <cell r="AA3042"/>
          <cell r="AB3042"/>
          <cell r="AC3042"/>
          <cell r="AD3042"/>
          <cell r="AE3042"/>
        </row>
        <row r="3043">
          <cell r="O3043"/>
          <cell r="P3043"/>
          <cell r="AA3043"/>
          <cell r="AB3043"/>
          <cell r="AC3043"/>
          <cell r="AD3043"/>
          <cell r="AE3043"/>
        </row>
        <row r="3044">
          <cell r="O3044"/>
          <cell r="P3044"/>
          <cell r="AA3044"/>
          <cell r="AB3044"/>
          <cell r="AC3044"/>
          <cell r="AD3044"/>
          <cell r="AE3044"/>
        </row>
        <row r="3045">
          <cell r="O3045"/>
          <cell r="P3045"/>
          <cell r="AA3045"/>
          <cell r="AB3045"/>
          <cell r="AC3045"/>
          <cell r="AD3045"/>
          <cell r="AE3045"/>
        </row>
        <row r="3046">
          <cell r="O3046"/>
          <cell r="P3046"/>
          <cell r="AA3046"/>
          <cell r="AB3046"/>
          <cell r="AC3046"/>
          <cell r="AD3046"/>
          <cell r="AE3046"/>
        </row>
        <row r="3047">
          <cell r="O3047"/>
          <cell r="P3047"/>
          <cell r="AA3047"/>
          <cell r="AB3047"/>
          <cell r="AC3047"/>
          <cell r="AD3047"/>
          <cell r="AE3047"/>
        </row>
        <row r="3048">
          <cell r="O3048"/>
          <cell r="P3048"/>
          <cell r="AA3048"/>
          <cell r="AB3048"/>
          <cell r="AC3048"/>
          <cell r="AD3048"/>
          <cell r="AE3048"/>
        </row>
        <row r="3049">
          <cell r="O3049"/>
          <cell r="P3049"/>
          <cell r="AA3049"/>
          <cell r="AB3049"/>
          <cell r="AC3049"/>
          <cell r="AD3049"/>
          <cell r="AE3049"/>
        </row>
        <row r="3050">
          <cell r="O3050"/>
          <cell r="P3050"/>
          <cell r="AA3050"/>
          <cell r="AB3050"/>
          <cell r="AC3050"/>
          <cell r="AD3050"/>
          <cell r="AE3050"/>
        </row>
        <row r="3051">
          <cell r="O3051"/>
          <cell r="P3051"/>
          <cell r="AA3051"/>
          <cell r="AB3051"/>
          <cell r="AC3051"/>
          <cell r="AD3051"/>
          <cell r="AE3051"/>
        </row>
        <row r="3052">
          <cell r="O3052"/>
          <cell r="P3052"/>
          <cell r="AA3052"/>
          <cell r="AB3052"/>
          <cell r="AC3052"/>
          <cell r="AD3052"/>
          <cell r="AE3052"/>
        </row>
        <row r="3053">
          <cell r="O3053"/>
          <cell r="P3053"/>
          <cell r="AA3053"/>
          <cell r="AB3053"/>
          <cell r="AC3053"/>
          <cell r="AD3053"/>
          <cell r="AE3053"/>
        </row>
        <row r="3054">
          <cell r="O3054"/>
          <cell r="P3054"/>
          <cell r="AA3054"/>
          <cell r="AB3054"/>
          <cell r="AC3054"/>
          <cell r="AD3054"/>
          <cell r="AE3054"/>
        </row>
        <row r="3055">
          <cell r="O3055"/>
          <cell r="P3055"/>
          <cell r="AA3055"/>
          <cell r="AB3055"/>
          <cell r="AC3055"/>
          <cell r="AD3055"/>
          <cell r="AE3055"/>
        </row>
        <row r="3056">
          <cell r="O3056"/>
          <cell r="P3056"/>
          <cell r="AA3056"/>
          <cell r="AB3056"/>
          <cell r="AC3056"/>
          <cell r="AD3056"/>
          <cell r="AE3056"/>
        </row>
        <row r="3057">
          <cell r="O3057"/>
          <cell r="P3057"/>
          <cell r="AA3057"/>
          <cell r="AB3057"/>
          <cell r="AC3057"/>
          <cell r="AD3057"/>
          <cell r="AE3057"/>
        </row>
        <row r="3058">
          <cell r="O3058"/>
          <cell r="P3058"/>
          <cell r="AA3058"/>
          <cell r="AB3058"/>
          <cell r="AC3058"/>
          <cell r="AD3058"/>
          <cell r="AE3058"/>
        </row>
        <row r="3059">
          <cell r="O3059"/>
          <cell r="P3059"/>
          <cell r="AA3059"/>
          <cell r="AB3059"/>
          <cell r="AC3059"/>
          <cell r="AD3059"/>
          <cell r="AE3059"/>
        </row>
        <row r="3060">
          <cell r="O3060"/>
          <cell r="P3060"/>
          <cell r="AA3060"/>
          <cell r="AB3060"/>
          <cell r="AC3060"/>
          <cell r="AD3060"/>
          <cell r="AE3060"/>
        </row>
        <row r="3061">
          <cell r="O3061"/>
          <cell r="P3061"/>
          <cell r="AA3061"/>
          <cell r="AB3061"/>
          <cell r="AC3061"/>
          <cell r="AD3061"/>
          <cell r="AE3061"/>
        </row>
        <row r="3062">
          <cell r="O3062"/>
          <cell r="P3062"/>
          <cell r="AA3062"/>
          <cell r="AB3062"/>
          <cell r="AC3062"/>
          <cell r="AD3062"/>
          <cell r="AE3062"/>
        </row>
        <row r="3063">
          <cell r="O3063"/>
          <cell r="P3063"/>
          <cell r="AA3063"/>
          <cell r="AB3063"/>
          <cell r="AC3063"/>
          <cell r="AD3063"/>
          <cell r="AE3063"/>
        </row>
        <row r="3064">
          <cell r="O3064"/>
          <cell r="P3064"/>
          <cell r="AA3064"/>
          <cell r="AB3064"/>
          <cell r="AC3064"/>
          <cell r="AD3064"/>
          <cell r="AE3064"/>
        </row>
        <row r="3065">
          <cell r="O3065"/>
          <cell r="P3065"/>
          <cell r="AA3065"/>
          <cell r="AB3065"/>
          <cell r="AC3065"/>
          <cell r="AD3065"/>
          <cell r="AE3065"/>
        </row>
        <row r="3066">
          <cell r="O3066"/>
          <cell r="P3066"/>
          <cell r="AA3066"/>
          <cell r="AB3066"/>
          <cell r="AC3066"/>
          <cell r="AD3066"/>
          <cell r="AE3066"/>
        </row>
        <row r="3067">
          <cell r="O3067"/>
          <cell r="P3067"/>
          <cell r="AA3067"/>
          <cell r="AB3067"/>
          <cell r="AC3067"/>
          <cell r="AD3067"/>
          <cell r="AE3067"/>
        </row>
        <row r="3068">
          <cell r="O3068"/>
          <cell r="P3068"/>
          <cell r="AA3068"/>
          <cell r="AB3068"/>
          <cell r="AC3068"/>
          <cell r="AD3068"/>
          <cell r="AE3068"/>
        </row>
        <row r="3069">
          <cell r="O3069"/>
          <cell r="P3069"/>
          <cell r="AA3069"/>
          <cell r="AB3069"/>
          <cell r="AC3069"/>
          <cell r="AD3069"/>
          <cell r="AE3069"/>
        </row>
        <row r="3070">
          <cell r="O3070"/>
          <cell r="P3070"/>
          <cell r="AA3070"/>
          <cell r="AB3070"/>
          <cell r="AC3070"/>
          <cell r="AD3070"/>
          <cell r="AE3070"/>
        </row>
        <row r="3071">
          <cell r="O3071"/>
          <cell r="P3071"/>
          <cell r="AA3071"/>
          <cell r="AB3071"/>
          <cell r="AC3071"/>
          <cell r="AD3071"/>
          <cell r="AE3071"/>
        </row>
        <row r="3072">
          <cell r="O3072"/>
          <cell r="P3072"/>
          <cell r="AA3072"/>
          <cell r="AB3072"/>
          <cell r="AC3072"/>
          <cell r="AD3072"/>
          <cell r="AE3072"/>
        </row>
        <row r="3073">
          <cell r="O3073"/>
          <cell r="P3073"/>
          <cell r="AA3073"/>
          <cell r="AB3073"/>
          <cell r="AC3073"/>
          <cell r="AD3073"/>
          <cell r="AE3073"/>
        </row>
        <row r="3074">
          <cell r="O3074"/>
          <cell r="P3074"/>
          <cell r="AA3074"/>
          <cell r="AB3074"/>
          <cell r="AC3074"/>
          <cell r="AD3074"/>
          <cell r="AE3074"/>
        </row>
        <row r="3075">
          <cell r="O3075"/>
          <cell r="P3075"/>
          <cell r="AA3075"/>
          <cell r="AB3075"/>
          <cell r="AC3075"/>
          <cell r="AD3075"/>
          <cell r="AE3075"/>
        </row>
        <row r="3076">
          <cell r="O3076"/>
          <cell r="P3076"/>
          <cell r="AA3076"/>
          <cell r="AB3076"/>
          <cell r="AC3076"/>
          <cell r="AD3076"/>
          <cell r="AE3076"/>
        </row>
        <row r="3077">
          <cell r="O3077"/>
          <cell r="P3077"/>
          <cell r="AA3077"/>
          <cell r="AB3077"/>
          <cell r="AC3077"/>
          <cell r="AD3077"/>
          <cell r="AE3077"/>
        </row>
        <row r="3078">
          <cell r="O3078"/>
          <cell r="P3078"/>
          <cell r="AA3078"/>
          <cell r="AB3078"/>
          <cell r="AC3078"/>
          <cell r="AD3078"/>
          <cell r="AE3078"/>
        </row>
        <row r="3079">
          <cell r="O3079"/>
          <cell r="P3079"/>
          <cell r="AA3079"/>
          <cell r="AB3079"/>
          <cell r="AC3079"/>
          <cell r="AD3079"/>
          <cell r="AE3079"/>
        </row>
        <row r="3080">
          <cell r="O3080"/>
          <cell r="P3080"/>
          <cell r="AA3080"/>
          <cell r="AB3080"/>
          <cell r="AC3080"/>
          <cell r="AD3080"/>
          <cell r="AE3080"/>
        </row>
        <row r="3081">
          <cell r="O3081"/>
          <cell r="P3081"/>
          <cell r="AA3081"/>
          <cell r="AB3081"/>
          <cell r="AC3081"/>
          <cell r="AD3081"/>
          <cell r="AE3081"/>
        </row>
        <row r="3082">
          <cell r="O3082"/>
          <cell r="P3082"/>
          <cell r="AA3082"/>
          <cell r="AB3082"/>
          <cell r="AC3082"/>
          <cell r="AD3082"/>
          <cell r="AE3082"/>
        </row>
        <row r="3083">
          <cell r="O3083"/>
          <cell r="P3083"/>
          <cell r="AA3083"/>
          <cell r="AB3083"/>
          <cell r="AC3083"/>
          <cell r="AD3083"/>
          <cell r="AE3083"/>
        </row>
        <row r="3084">
          <cell r="O3084"/>
          <cell r="P3084"/>
          <cell r="AA3084"/>
          <cell r="AB3084"/>
          <cell r="AC3084"/>
          <cell r="AD3084"/>
          <cell r="AE3084"/>
        </row>
        <row r="3085">
          <cell r="O3085"/>
          <cell r="P3085"/>
          <cell r="AA3085"/>
          <cell r="AB3085"/>
          <cell r="AC3085"/>
          <cell r="AD3085"/>
          <cell r="AE3085"/>
        </row>
        <row r="3086">
          <cell r="O3086"/>
          <cell r="P3086"/>
          <cell r="AA3086"/>
          <cell r="AB3086"/>
          <cell r="AC3086"/>
          <cell r="AD3086"/>
          <cell r="AE3086"/>
        </row>
        <row r="3087">
          <cell r="O3087"/>
          <cell r="P3087"/>
          <cell r="AA3087"/>
          <cell r="AB3087"/>
          <cell r="AC3087"/>
          <cell r="AD3087"/>
          <cell r="AE3087"/>
        </row>
        <row r="3088">
          <cell r="O3088"/>
          <cell r="P3088"/>
          <cell r="AA3088"/>
          <cell r="AB3088"/>
          <cell r="AC3088"/>
          <cell r="AD3088"/>
          <cell r="AE3088"/>
        </row>
        <row r="3089">
          <cell r="O3089"/>
          <cell r="P3089"/>
          <cell r="AA3089"/>
          <cell r="AB3089"/>
          <cell r="AC3089"/>
          <cell r="AD3089"/>
          <cell r="AE3089"/>
        </row>
        <row r="3090">
          <cell r="O3090"/>
          <cell r="P3090"/>
          <cell r="AA3090"/>
          <cell r="AB3090"/>
          <cell r="AC3090"/>
          <cell r="AD3090"/>
          <cell r="AE3090"/>
        </row>
        <row r="3091">
          <cell r="O3091"/>
          <cell r="P3091"/>
          <cell r="AA3091"/>
          <cell r="AB3091"/>
          <cell r="AC3091"/>
          <cell r="AD3091"/>
          <cell r="AE3091"/>
        </row>
        <row r="3092">
          <cell r="O3092"/>
          <cell r="P3092"/>
          <cell r="AA3092"/>
          <cell r="AB3092"/>
          <cell r="AC3092"/>
          <cell r="AD3092"/>
          <cell r="AE3092"/>
        </row>
        <row r="3093">
          <cell r="O3093"/>
          <cell r="P3093"/>
          <cell r="AA3093"/>
          <cell r="AB3093"/>
          <cell r="AC3093"/>
          <cell r="AD3093"/>
          <cell r="AE3093"/>
        </row>
        <row r="3094">
          <cell r="O3094"/>
          <cell r="P3094"/>
          <cell r="AA3094"/>
          <cell r="AB3094"/>
          <cell r="AC3094"/>
          <cell r="AD3094"/>
          <cell r="AE3094"/>
        </row>
        <row r="3095">
          <cell r="O3095"/>
          <cell r="P3095"/>
          <cell r="AA3095"/>
          <cell r="AB3095"/>
          <cell r="AC3095"/>
          <cell r="AD3095"/>
          <cell r="AE3095"/>
        </row>
        <row r="3096">
          <cell r="O3096"/>
          <cell r="P3096"/>
          <cell r="AA3096"/>
          <cell r="AB3096"/>
          <cell r="AC3096"/>
          <cell r="AD3096"/>
          <cell r="AE3096"/>
        </row>
        <row r="3097">
          <cell r="O3097"/>
          <cell r="P3097"/>
          <cell r="AA3097"/>
          <cell r="AB3097"/>
          <cell r="AC3097"/>
          <cell r="AD3097"/>
          <cell r="AE3097"/>
        </row>
        <row r="3098">
          <cell r="O3098"/>
          <cell r="P3098"/>
          <cell r="AA3098"/>
          <cell r="AB3098"/>
          <cell r="AC3098"/>
          <cell r="AD3098"/>
          <cell r="AE3098"/>
        </row>
        <row r="3099">
          <cell r="O3099"/>
          <cell r="P3099"/>
          <cell r="AA3099"/>
          <cell r="AB3099"/>
          <cell r="AC3099"/>
          <cell r="AD3099"/>
          <cell r="AE3099"/>
        </row>
        <row r="3100">
          <cell r="O3100"/>
          <cell r="P3100"/>
          <cell r="AA3100"/>
          <cell r="AB3100"/>
          <cell r="AC3100"/>
          <cell r="AD3100"/>
          <cell r="AE3100"/>
        </row>
        <row r="3101">
          <cell r="O3101"/>
          <cell r="P3101"/>
          <cell r="AA3101"/>
          <cell r="AB3101"/>
          <cell r="AC3101"/>
          <cell r="AD3101"/>
          <cell r="AE3101"/>
        </row>
        <row r="3102">
          <cell r="O3102"/>
          <cell r="P3102"/>
          <cell r="AA3102"/>
          <cell r="AB3102"/>
          <cell r="AC3102"/>
          <cell r="AD3102"/>
          <cell r="AE3102"/>
        </row>
        <row r="3103">
          <cell r="O3103"/>
          <cell r="P3103"/>
          <cell r="AA3103"/>
          <cell r="AB3103"/>
          <cell r="AC3103"/>
          <cell r="AD3103"/>
          <cell r="AE3103"/>
        </row>
        <row r="3104">
          <cell r="O3104"/>
          <cell r="P3104"/>
          <cell r="AA3104"/>
          <cell r="AB3104"/>
          <cell r="AC3104"/>
          <cell r="AD3104"/>
          <cell r="AE3104"/>
        </row>
        <row r="3105">
          <cell r="O3105"/>
          <cell r="P3105"/>
          <cell r="AA3105"/>
          <cell r="AB3105"/>
          <cell r="AC3105"/>
          <cell r="AD3105"/>
          <cell r="AE3105"/>
        </row>
        <row r="3106">
          <cell r="O3106"/>
          <cell r="P3106"/>
          <cell r="AA3106"/>
          <cell r="AB3106"/>
          <cell r="AC3106"/>
          <cell r="AD3106"/>
          <cell r="AE3106"/>
        </row>
        <row r="3107">
          <cell r="O3107"/>
          <cell r="P3107"/>
          <cell r="AA3107"/>
          <cell r="AB3107"/>
          <cell r="AC3107"/>
          <cell r="AD3107"/>
          <cell r="AE3107"/>
        </row>
        <row r="3108">
          <cell r="O3108"/>
          <cell r="P3108"/>
          <cell r="AA3108"/>
          <cell r="AB3108"/>
          <cell r="AC3108"/>
          <cell r="AD3108"/>
          <cell r="AE3108"/>
        </row>
        <row r="3109">
          <cell r="O3109"/>
          <cell r="P3109"/>
          <cell r="AA3109"/>
          <cell r="AB3109"/>
          <cell r="AC3109"/>
          <cell r="AD3109"/>
          <cell r="AE3109"/>
        </row>
        <row r="3110">
          <cell r="O3110"/>
          <cell r="P3110"/>
          <cell r="AA3110"/>
          <cell r="AB3110"/>
          <cell r="AC3110"/>
          <cell r="AD3110"/>
          <cell r="AE3110"/>
        </row>
        <row r="3111">
          <cell r="O3111"/>
          <cell r="P3111"/>
          <cell r="AA3111"/>
          <cell r="AB3111"/>
          <cell r="AC3111"/>
          <cell r="AD3111"/>
          <cell r="AE3111"/>
        </row>
        <row r="3112">
          <cell r="O3112"/>
          <cell r="P3112"/>
          <cell r="AA3112"/>
          <cell r="AB3112"/>
          <cell r="AC3112"/>
          <cell r="AD3112"/>
          <cell r="AE3112"/>
        </row>
        <row r="3113">
          <cell r="O3113"/>
          <cell r="P3113"/>
          <cell r="AA3113"/>
          <cell r="AB3113"/>
          <cell r="AC3113"/>
          <cell r="AD3113"/>
          <cell r="AE3113"/>
        </row>
        <row r="3114">
          <cell r="O3114"/>
          <cell r="P3114"/>
          <cell r="AA3114"/>
          <cell r="AB3114"/>
          <cell r="AC3114"/>
          <cell r="AD3114"/>
          <cell r="AE3114"/>
        </row>
        <row r="3115">
          <cell r="O3115"/>
          <cell r="P3115"/>
          <cell r="AA3115"/>
          <cell r="AB3115"/>
          <cell r="AC3115"/>
          <cell r="AD3115"/>
          <cell r="AE3115"/>
        </row>
        <row r="3116">
          <cell r="O3116"/>
          <cell r="P3116"/>
          <cell r="AA3116"/>
          <cell r="AB3116"/>
          <cell r="AC3116"/>
          <cell r="AD3116"/>
          <cell r="AE3116"/>
        </row>
        <row r="3117">
          <cell r="O3117"/>
          <cell r="P3117"/>
          <cell r="AA3117"/>
          <cell r="AB3117"/>
          <cell r="AC3117"/>
          <cell r="AD3117"/>
          <cell r="AE3117"/>
        </row>
        <row r="3118">
          <cell r="O3118"/>
          <cell r="P3118"/>
          <cell r="AA3118"/>
          <cell r="AB3118"/>
          <cell r="AC3118"/>
          <cell r="AD3118"/>
          <cell r="AE3118"/>
        </row>
        <row r="3119">
          <cell r="O3119"/>
          <cell r="P3119"/>
          <cell r="AA3119"/>
          <cell r="AB3119"/>
          <cell r="AC3119"/>
          <cell r="AD3119"/>
          <cell r="AE3119"/>
        </row>
        <row r="3120">
          <cell r="O3120"/>
          <cell r="P3120"/>
          <cell r="AA3120"/>
          <cell r="AB3120"/>
          <cell r="AC3120"/>
          <cell r="AD3120"/>
          <cell r="AE3120"/>
        </row>
        <row r="3121">
          <cell r="O3121"/>
          <cell r="P3121"/>
          <cell r="AA3121"/>
          <cell r="AB3121"/>
          <cell r="AC3121"/>
          <cell r="AD3121"/>
          <cell r="AE3121"/>
        </row>
        <row r="3122">
          <cell r="O3122"/>
          <cell r="P3122"/>
          <cell r="AA3122"/>
          <cell r="AB3122"/>
          <cell r="AC3122"/>
          <cell r="AD3122"/>
          <cell r="AE3122"/>
        </row>
        <row r="3123">
          <cell r="O3123"/>
          <cell r="P3123"/>
          <cell r="AA3123"/>
          <cell r="AB3123"/>
          <cell r="AC3123"/>
          <cell r="AD3123"/>
          <cell r="AE3123"/>
        </row>
        <row r="3124">
          <cell r="O3124"/>
          <cell r="P3124"/>
          <cell r="AA3124"/>
          <cell r="AB3124"/>
          <cell r="AC3124"/>
          <cell r="AD3124"/>
          <cell r="AE3124"/>
        </row>
        <row r="3125">
          <cell r="O3125"/>
          <cell r="P3125"/>
          <cell r="AA3125"/>
          <cell r="AB3125"/>
          <cell r="AC3125"/>
          <cell r="AD3125"/>
          <cell r="AE3125"/>
        </row>
        <row r="3126">
          <cell r="O3126"/>
          <cell r="P3126"/>
          <cell r="AA3126"/>
          <cell r="AB3126"/>
          <cell r="AC3126"/>
          <cell r="AD3126"/>
          <cell r="AE3126"/>
        </row>
        <row r="3127">
          <cell r="O3127"/>
          <cell r="P3127"/>
          <cell r="AA3127"/>
          <cell r="AB3127"/>
          <cell r="AC3127"/>
          <cell r="AD3127"/>
          <cell r="AE3127"/>
        </row>
        <row r="3128">
          <cell r="O3128"/>
          <cell r="P3128"/>
          <cell r="AA3128"/>
          <cell r="AB3128"/>
          <cell r="AC3128"/>
          <cell r="AD3128"/>
          <cell r="AE3128"/>
        </row>
        <row r="3129">
          <cell r="O3129"/>
          <cell r="P3129"/>
          <cell r="AA3129"/>
          <cell r="AB3129"/>
          <cell r="AC3129"/>
          <cell r="AD3129"/>
          <cell r="AE3129"/>
        </row>
        <row r="3130">
          <cell r="O3130"/>
          <cell r="P3130"/>
          <cell r="AA3130"/>
          <cell r="AB3130"/>
          <cell r="AC3130"/>
          <cell r="AD3130"/>
          <cell r="AE3130"/>
        </row>
        <row r="3131">
          <cell r="O3131"/>
          <cell r="P3131"/>
          <cell r="AA3131"/>
          <cell r="AB3131"/>
          <cell r="AC3131"/>
          <cell r="AD3131"/>
          <cell r="AE3131"/>
        </row>
        <row r="3132">
          <cell r="O3132"/>
          <cell r="P3132"/>
          <cell r="AA3132"/>
          <cell r="AB3132"/>
          <cell r="AC3132"/>
          <cell r="AD3132"/>
          <cell r="AE3132"/>
        </row>
        <row r="3133">
          <cell r="O3133"/>
          <cell r="P3133"/>
          <cell r="AA3133"/>
          <cell r="AB3133"/>
          <cell r="AC3133"/>
          <cell r="AD3133"/>
          <cell r="AE3133"/>
        </row>
        <row r="3134">
          <cell r="O3134"/>
          <cell r="P3134"/>
          <cell r="AA3134"/>
          <cell r="AB3134"/>
          <cell r="AC3134"/>
          <cell r="AD3134"/>
          <cell r="AE3134"/>
        </row>
        <row r="3135">
          <cell r="O3135"/>
          <cell r="P3135"/>
          <cell r="AA3135"/>
          <cell r="AB3135"/>
          <cell r="AC3135"/>
          <cell r="AD3135"/>
          <cell r="AE3135"/>
        </row>
        <row r="3136">
          <cell r="O3136"/>
          <cell r="P3136"/>
          <cell r="AA3136"/>
          <cell r="AB3136"/>
          <cell r="AC3136"/>
          <cell r="AD3136"/>
          <cell r="AE3136"/>
        </row>
        <row r="3137">
          <cell r="O3137"/>
          <cell r="P3137"/>
          <cell r="AA3137"/>
          <cell r="AB3137"/>
          <cell r="AC3137"/>
          <cell r="AD3137"/>
          <cell r="AE3137"/>
        </row>
        <row r="3138">
          <cell r="O3138"/>
          <cell r="P3138"/>
          <cell r="AA3138"/>
          <cell r="AB3138"/>
          <cell r="AC3138"/>
          <cell r="AD3138"/>
          <cell r="AE3138"/>
        </row>
        <row r="3139">
          <cell r="O3139"/>
          <cell r="P3139"/>
          <cell r="AA3139"/>
          <cell r="AB3139"/>
          <cell r="AC3139"/>
          <cell r="AD3139"/>
          <cell r="AE3139"/>
        </row>
        <row r="3140">
          <cell r="O3140"/>
          <cell r="P3140"/>
          <cell r="AA3140"/>
          <cell r="AB3140"/>
          <cell r="AC3140"/>
          <cell r="AD3140"/>
          <cell r="AE3140"/>
        </row>
        <row r="3141">
          <cell r="O3141"/>
          <cell r="P3141"/>
          <cell r="AA3141"/>
          <cell r="AB3141"/>
          <cell r="AC3141"/>
          <cell r="AD3141"/>
          <cell r="AE3141"/>
        </row>
        <row r="3142">
          <cell r="O3142"/>
          <cell r="P3142"/>
          <cell r="AA3142"/>
          <cell r="AB3142"/>
          <cell r="AC3142"/>
          <cell r="AD3142"/>
          <cell r="AE3142"/>
        </row>
        <row r="3143">
          <cell r="O3143"/>
          <cell r="P3143"/>
          <cell r="AA3143"/>
          <cell r="AB3143"/>
          <cell r="AC3143"/>
          <cell r="AD3143"/>
          <cell r="AE3143"/>
        </row>
        <row r="3144">
          <cell r="O3144"/>
          <cell r="P3144"/>
          <cell r="AA3144"/>
          <cell r="AB3144"/>
          <cell r="AC3144"/>
          <cell r="AD3144"/>
          <cell r="AE3144"/>
        </row>
        <row r="3145">
          <cell r="O3145"/>
          <cell r="P3145"/>
          <cell r="AA3145"/>
          <cell r="AB3145"/>
          <cell r="AC3145"/>
          <cell r="AD3145"/>
          <cell r="AE3145"/>
        </row>
        <row r="3146">
          <cell r="O3146"/>
          <cell r="P3146"/>
          <cell r="AA3146"/>
          <cell r="AB3146"/>
          <cell r="AC3146"/>
          <cell r="AD3146"/>
          <cell r="AE3146"/>
        </row>
        <row r="3147">
          <cell r="O3147"/>
          <cell r="P3147"/>
          <cell r="AA3147"/>
          <cell r="AB3147"/>
          <cell r="AC3147"/>
          <cell r="AD3147"/>
          <cell r="AE3147"/>
        </row>
        <row r="3148">
          <cell r="O3148"/>
          <cell r="P3148"/>
          <cell r="AA3148"/>
          <cell r="AB3148"/>
          <cell r="AC3148"/>
          <cell r="AD3148"/>
          <cell r="AE3148"/>
        </row>
        <row r="3149">
          <cell r="O3149"/>
          <cell r="P3149"/>
          <cell r="AA3149"/>
          <cell r="AB3149"/>
          <cell r="AC3149"/>
          <cell r="AD3149"/>
          <cell r="AE3149"/>
        </row>
        <row r="3150">
          <cell r="O3150"/>
          <cell r="P3150"/>
          <cell r="AA3150"/>
          <cell r="AB3150"/>
          <cell r="AC3150"/>
          <cell r="AD3150"/>
          <cell r="AE3150"/>
        </row>
        <row r="3151">
          <cell r="O3151"/>
          <cell r="P3151"/>
          <cell r="AA3151"/>
          <cell r="AB3151"/>
          <cell r="AC3151"/>
          <cell r="AD3151"/>
          <cell r="AE3151"/>
        </row>
        <row r="3152">
          <cell r="O3152"/>
          <cell r="P3152"/>
          <cell r="AA3152"/>
          <cell r="AB3152"/>
          <cell r="AC3152"/>
          <cell r="AD3152"/>
          <cell r="AE3152"/>
        </row>
        <row r="3153">
          <cell r="O3153"/>
          <cell r="P3153"/>
          <cell r="AA3153"/>
          <cell r="AB3153"/>
          <cell r="AC3153"/>
          <cell r="AD3153"/>
          <cell r="AE3153"/>
        </row>
        <row r="3154">
          <cell r="O3154"/>
          <cell r="P3154"/>
          <cell r="AA3154"/>
          <cell r="AB3154"/>
          <cell r="AC3154"/>
          <cell r="AD3154"/>
          <cell r="AE3154"/>
        </row>
        <row r="3155">
          <cell r="O3155"/>
          <cell r="P3155"/>
          <cell r="AA3155"/>
          <cell r="AB3155"/>
          <cell r="AC3155"/>
          <cell r="AD3155"/>
          <cell r="AE3155"/>
        </row>
        <row r="3156">
          <cell r="O3156"/>
          <cell r="P3156"/>
          <cell r="AA3156"/>
          <cell r="AB3156"/>
          <cell r="AC3156"/>
          <cell r="AD3156"/>
          <cell r="AE3156"/>
        </row>
        <row r="3157">
          <cell r="O3157"/>
          <cell r="P3157"/>
          <cell r="AA3157"/>
          <cell r="AB3157"/>
          <cell r="AC3157"/>
          <cell r="AD3157"/>
          <cell r="AE3157"/>
        </row>
        <row r="3158">
          <cell r="O3158"/>
          <cell r="P3158"/>
          <cell r="AA3158"/>
          <cell r="AB3158"/>
          <cell r="AC3158"/>
          <cell r="AD3158"/>
          <cell r="AE3158"/>
        </row>
        <row r="3159">
          <cell r="O3159"/>
          <cell r="P3159"/>
          <cell r="AA3159"/>
          <cell r="AB3159"/>
          <cell r="AC3159"/>
          <cell r="AD3159"/>
          <cell r="AE3159"/>
        </row>
        <row r="3160">
          <cell r="O3160"/>
          <cell r="P3160"/>
          <cell r="AA3160"/>
          <cell r="AB3160"/>
          <cell r="AC3160"/>
          <cell r="AD3160"/>
          <cell r="AE3160"/>
        </row>
        <row r="3161">
          <cell r="O3161"/>
          <cell r="P3161"/>
          <cell r="AA3161"/>
          <cell r="AB3161"/>
          <cell r="AC3161"/>
          <cell r="AD3161"/>
          <cell r="AE3161"/>
        </row>
        <row r="3162">
          <cell r="O3162"/>
          <cell r="P3162"/>
          <cell r="AA3162"/>
          <cell r="AB3162"/>
          <cell r="AC3162"/>
          <cell r="AD3162"/>
          <cell r="AE3162"/>
        </row>
        <row r="3163">
          <cell r="O3163"/>
          <cell r="P3163"/>
          <cell r="AA3163"/>
          <cell r="AB3163"/>
          <cell r="AC3163"/>
          <cell r="AD3163"/>
          <cell r="AE3163"/>
        </row>
        <row r="3164">
          <cell r="O3164"/>
          <cell r="P3164"/>
          <cell r="AA3164"/>
          <cell r="AB3164"/>
          <cell r="AC3164"/>
          <cell r="AD3164"/>
          <cell r="AE3164"/>
        </row>
        <row r="3165">
          <cell r="O3165"/>
          <cell r="P3165"/>
          <cell r="AA3165"/>
          <cell r="AB3165"/>
          <cell r="AC3165"/>
          <cell r="AD3165"/>
          <cell r="AE3165"/>
        </row>
        <row r="3166">
          <cell r="O3166"/>
          <cell r="P3166"/>
          <cell r="AA3166"/>
          <cell r="AB3166"/>
          <cell r="AC3166"/>
          <cell r="AD3166"/>
          <cell r="AE3166"/>
        </row>
        <row r="3167">
          <cell r="O3167"/>
          <cell r="P3167"/>
          <cell r="AA3167"/>
          <cell r="AB3167"/>
          <cell r="AC3167"/>
          <cell r="AD3167"/>
          <cell r="AE3167"/>
        </row>
        <row r="3168">
          <cell r="O3168"/>
          <cell r="P3168"/>
          <cell r="AA3168"/>
          <cell r="AB3168"/>
          <cell r="AC3168"/>
          <cell r="AD3168"/>
          <cell r="AE3168"/>
        </row>
        <row r="3169">
          <cell r="O3169"/>
          <cell r="P3169"/>
          <cell r="AA3169"/>
          <cell r="AB3169"/>
          <cell r="AC3169"/>
          <cell r="AD3169"/>
          <cell r="AE3169"/>
        </row>
        <row r="3170">
          <cell r="O3170"/>
          <cell r="P3170"/>
          <cell r="AA3170"/>
          <cell r="AB3170"/>
          <cell r="AC3170"/>
          <cell r="AD3170"/>
          <cell r="AE3170"/>
        </row>
        <row r="3171">
          <cell r="O3171"/>
          <cell r="P3171"/>
          <cell r="AA3171"/>
          <cell r="AB3171"/>
          <cell r="AC3171"/>
          <cell r="AD3171"/>
          <cell r="AE3171"/>
        </row>
        <row r="3172">
          <cell r="O3172"/>
          <cell r="P3172"/>
          <cell r="AA3172"/>
          <cell r="AB3172"/>
          <cell r="AC3172"/>
          <cell r="AD3172"/>
          <cell r="AE3172"/>
        </row>
        <row r="3173">
          <cell r="O3173"/>
          <cell r="P3173"/>
          <cell r="AA3173"/>
          <cell r="AB3173"/>
          <cell r="AC3173"/>
          <cell r="AD3173"/>
          <cell r="AE3173"/>
        </row>
        <row r="3174">
          <cell r="O3174"/>
          <cell r="P3174"/>
          <cell r="AA3174"/>
          <cell r="AB3174"/>
          <cell r="AC3174"/>
          <cell r="AD3174"/>
          <cell r="AE3174"/>
        </row>
        <row r="3175">
          <cell r="O3175"/>
          <cell r="P3175"/>
          <cell r="AA3175"/>
          <cell r="AB3175"/>
          <cell r="AC3175"/>
          <cell r="AD3175"/>
          <cell r="AE3175"/>
        </row>
        <row r="3176">
          <cell r="O3176"/>
          <cell r="P3176"/>
          <cell r="AA3176"/>
          <cell r="AB3176"/>
          <cell r="AC3176"/>
          <cell r="AD3176"/>
          <cell r="AE3176"/>
        </row>
        <row r="3177">
          <cell r="O3177"/>
          <cell r="P3177"/>
          <cell r="AA3177"/>
          <cell r="AB3177"/>
          <cell r="AC3177"/>
          <cell r="AD3177"/>
          <cell r="AE3177"/>
        </row>
        <row r="3178">
          <cell r="O3178"/>
          <cell r="P3178"/>
          <cell r="AA3178"/>
          <cell r="AB3178"/>
          <cell r="AC3178"/>
          <cell r="AD3178"/>
          <cell r="AE3178"/>
        </row>
        <row r="3179">
          <cell r="O3179"/>
          <cell r="P3179"/>
          <cell r="AA3179"/>
          <cell r="AB3179"/>
          <cell r="AC3179"/>
          <cell r="AD3179"/>
          <cell r="AE3179"/>
        </row>
        <row r="3180">
          <cell r="O3180"/>
          <cell r="P3180"/>
          <cell r="AA3180"/>
          <cell r="AB3180"/>
          <cell r="AC3180"/>
          <cell r="AD3180"/>
          <cell r="AE3180"/>
        </row>
        <row r="3181">
          <cell r="O3181"/>
          <cell r="P3181"/>
          <cell r="AA3181"/>
          <cell r="AB3181"/>
          <cell r="AC3181"/>
          <cell r="AD3181"/>
          <cell r="AE3181"/>
        </row>
        <row r="3182">
          <cell r="O3182"/>
          <cell r="P3182"/>
          <cell r="AA3182"/>
          <cell r="AB3182"/>
          <cell r="AC3182"/>
          <cell r="AD3182"/>
          <cell r="AE3182"/>
        </row>
        <row r="3183">
          <cell r="O3183"/>
          <cell r="P3183"/>
          <cell r="AA3183"/>
          <cell r="AB3183"/>
          <cell r="AC3183"/>
          <cell r="AD3183"/>
          <cell r="AE3183"/>
        </row>
        <row r="3184">
          <cell r="O3184"/>
          <cell r="P3184"/>
          <cell r="AA3184"/>
          <cell r="AB3184"/>
          <cell r="AC3184"/>
          <cell r="AD3184"/>
          <cell r="AE3184"/>
        </row>
        <row r="3185">
          <cell r="O3185"/>
          <cell r="P3185"/>
          <cell r="AA3185"/>
          <cell r="AB3185"/>
          <cell r="AC3185"/>
          <cell r="AD3185"/>
          <cell r="AE3185"/>
        </row>
        <row r="3186">
          <cell r="O3186"/>
          <cell r="P3186"/>
          <cell r="AA3186"/>
          <cell r="AB3186"/>
          <cell r="AC3186"/>
          <cell r="AD3186"/>
          <cell r="AE3186"/>
        </row>
        <row r="3187">
          <cell r="O3187"/>
          <cell r="P3187"/>
          <cell r="AA3187"/>
          <cell r="AB3187"/>
          <cell r="AC3187"/>
          <cell r="AD3187"/>
          <cell r="AE3187"/>
        </row>
        <row r="3188">
          <cell r="O3188"/>
          <cell r="P3188"/>
          <cell r="AA3188"/>
          <cell r="AB3188"/>
          <cell r="AC3188"/>
          <cell r="AD3188"/>
          <cell r="AE3188"/>
        </row>
        <row r="3189">
          <cell r="O3189"/>
          <cell r="P3189"/>
          <cell r="AA3189"/>
          <cell r="AB3189"/>
          <cell r="AC3189"/>
          <cell r="AD3189"/>
          <cell r="AE3189"/>
        </row>
        <row r="3190">
          <cell r="O3190"/>
          <cell r="P3190"/>
          <cell r="AA3190"/>
          <cell r="AB3190"/>
          <cell r="AC3190"/>
          <cell r="AD3190"/>
          <cell r="AE3190"/>
        </row>
        <row r="3191">
          <cell r="O3191"/>
          <cell r="P3191"/>
          <cell r="AA3191"/>
          <cell r="AB3191"/>
          <cell r="AC3191"/>
          <cell r="AD3191"/>
          <cell r="AE3191"/>
        </row>
        <row r="3192">
          <cell r="O3192"/>
          <cell r="P3192"/>
          <cell r="AA3192"/>
          <cell r="AB3192"/>
          <cell r="AC3192"/>
          <cell r="AD3192"/>
          <cell r="AE3192"/>
        </row>
        <row r="3193">
          <cell r="O3193"/>
          <cell r="P3193"/>
          <cell r="AA3193"/>
          <cell r="AB3193"/>
          <cell r="AC3193"/>
          <cell r="AD3193"/>
          <cell r="AE3193"/>
        </row>
        <row r="3194">
          <cell r="O3194"/>
          <cell r="P3194"/>
          <cell r="AA3194"/>
          <cell r="AB3194"/>
          <cell r="AC3194"/>
          <cell r="AD3194"/>
          <cell r="AE3194"/>
        </row>
        <row r="3195">
          <cell r="O3195"/>
          <cell r="P3195"/>
          <cell r="AA3195"/>
          <cell r="AB3195"/>
          <cell r="AC3195"/>
          <cell r="AD3195"/>
          <cell r="AE3195"/>
        </row>
        <row r="3196">
          <cell r="O3196"/>
          <cell r="P3196"/>
          <cell r="AA3196"/>
          <cell r="AB3196"/>
          <cell r="AC3196"/>
          <cell r="AD3196"/>
          <cell r="AE3196"/>
        </row>
        <row r="3197">
          <cell r="O3197"/>
          <cell r="P3197"/>
          <cell r="AA3197"/>
          <cell r="AB3197"/>
          <cell r="AC3197"/>
          <cell r="AD3197"/>
          <cell r="AE3197"/>
        </row>
        <row r="3198">
          <cell r="O3198"/>
          <cell r="P3198"/>
          <cell r="AA3198"/>
          <cell r="AB3198"/>
          <cell r="AC3198"/>
          <cell r="AD3198"/>
          <cell r="AE3198"/>
        </row>
        <row r="3199">
          <cell r="O3199"/>
          <cell r="P3199"/>
          <cell r="AA3199"/>
          <cell r="AB3199"/>
          <cell r="AC3199"/>
          <cell r="AD3199"/>
          <cell r="AE3199"/>
        </row>
        <row r="3200">
          <cell r="O3200"/>
          <cell r="P3200"/>
          <cell r="AA3200"/>
          <cell r="AB3200"/>
          <cell r="AC3200"/>
          <cell r="AD3200"/>
          <cell r="AE3200"/>
        </row>
        <row r="3201">
          <cell r="O3201"/>
          <cell r="P3201"/>
          <cell r="AA3201"/>
          <cell r="AB3201"/>
          <cell r="AC3201"/>
          <cell r="AD3201"/>
          <cell r="AE3201"/>
        </row>
        <row r="3202">
          <cell r="O3202"/>
          <cell r="P3202"/>
          <cell r="AA3202"/>
          <cell r="AB3202"/>
          <cell r="AC3202"/>
          <cell r="AD3202"/>
          <cell r="AE3202"/>
        </row>
        <row r="3203">
          <cell r="O3203"/>
          <cell r="P3203"/>
          <cell r="AA3203"/>
          <cell r="AB3203"/>
          <cell r="AC3203"/>
          <cell r="AD3203"/>
          <cell r="AE3203"/>
        </row>
        <row r="3204">
          <cell r="O3204"/>
          <cell r="P3204"/>
          <cell r="AA3204"/>
          <cell r="AB3204"/>
          <cell r="AC3204"/>
          <cell r="AD3204"/>
          <cell r="AE3204"/>
        </row>
        <row r="3205">
          <cell r="O3205"/>
          <cell r="P3205"/>
          <cell r="AA3205"/>
          <cell r="AB3205"/>
          <cell r="AC3205"/>
          <cell r="AD3205"/>
          <cell r="AE3205"/>
        </row>
        <row r="3206">
          <cell r="O3206"/>
          <cell r="P3206"/>
          <cell r="AA3206"/>
          <cell r="AB3206"/>
          <cell r="AC3206"/>
          <cell r="AD3206"/>
          <cell r="AE3206"/>
        </row>
        <row r="3207">
          <cell r="O3207"/>
          <cell r="P3207"/>
          <cell r="AA3207"/>
          <cell r="AB3207"/>
          <cell r="AC3207"/>
          <cell r="AD3207"/>
          <cell r="AE3207"/>
        </row>
        <row r="3208">
          <cell r="O3208"/>
          <cell r="P3208"/>
          <cell r="AA3208"/>
          <cell r="AB3208"/>
          <cell r="AC3208"/>
          <cell r="AD3208"/>
          <cell r="AE3208"/>
        </row>
        <row r="3209">
          <cell r="O3209"/>
          <cell r="P3209"/>
          <cell r="AA3209"/>
          <cell r="AB3209"/>
          <cell r="AC3209"/>
          <cell r="AD3209"/>
          <cell r="AE3209"/>
        </row>
        <row r="3210">
          <cell r="O3210"/>
          <cell r="P3210"/>
          <cell r="AA3210"/>
          <cell r="AB3210"/>
          <cell r="AC3210"/>
          <cell r="AD3210"/>
          <cell r="AE3210"/>
        </row>
        <row r="3211">
          <cell r="O3211"/>
          <cell r="P3211"/>
          <cell r="AA3211"/>
          <cell r="AB3211"/>
          <cell r="AC3211"/>
          <cell r="AD3211"/>
          <cell r="AE3211"/>
        </row>
        <row r="3212">
          <cell r="O3212"/>
          <cell r="P3212"/>
          <cell r="AA3212"/>
          <cell r="AB3212"/>
          <cell r="AC3212"/>
          <cell r="AD3212"/>
          <cell r="AE3212"/>
        </row>
        <row r="3213">
          <cell r="O3213"/>
          <cell r="P3213"/>
          <cell r="AA3213"/>
          <cell r="AB3213"/>
          <cell r="AC3213"/>
          <cell r="AD3213"/>
          <cell r="AE3213"/>
        </row>
        <row r="3214">
          <cell r="O3214"/>
          <cell r="P3214"/>
          <cell r="AA3214"/>
          <cell r="AB3214"/>
          <cell r="AC3214"/>
          <cell r="AD3214"/>
          <cell r="AE3214"/>
        </row>
        <row r="3215">
          <cell r="O3215"/>
          <cell r="P3215"/>
          <cell r="AA3215"/>
          <cell r="AB3215"/>
          <cell r="AC3215"/>
          <cell r="AD3215"/>
          <cell r="AE3215"/>
        </row>
        <row r="3216">
          <cell r="O3216"/>
          <cell r="P3216"/>
          <cell r="AA3216"/>
          <cell r="AB3216"/>
          <cell r="AC3216"/>
          <cell r="AD3216"/>
          <cell r="AE3216"/>
        </row>
        <row r="3217">
          <cell r="O3217"/>
          <cell r="P3217"/>
          <cell r="AA3217"/>
          <cell r="AB3217"/>
          <cell r="AC3217"/>
          <cell r="AD3217"/>
          <cell r="AE3217"/>
        </row>
        <row r="3218">
          <cell r="O3218"/>
          <cell r="P3218"/>
          <cell r="AA3218"/>
          <cell r="AB3218"/>
          <cell r="AC3218"/>
          <cell r="AD3218"/>
          <cell r="AE3218"/>
        </row>
        <row r="3219">
          <cell r="O3219"/>
          <cell r="P3219"/>
          <cell r="AA3219"/>
          <cell r="AB3219"/>
          <cell r="AC3219"/>
          <cell r="AD3219"/>
          <cell r="AE3219"/>
        </row>
        <row r="3220">
          <cell r="O3220"/>
          <cell r="P3220"/>
          <cell r="AA3220"/>
          <cell r="AB3220"/>
          <cell r="AC3220"/>
          <cell r="AD3220"/>
          <cell r="AE3220"/>
        </row>
        <row r="3221">
          <cell r="O3221"/>
          <cell r="P3221"/>
          <cell r="AA3221"/>
          <cell r="AB3221"/>
          <cell r="AC3221"/>
          <cell r="AD3221"/>
          <cell r="AE3221"/>
        </row>
        <row r="3222">
          <cell r="O3222"/>
          <cell r="P3222"/>
          <cell r="AA3222"/>
          <cell r="AB3222"/>
          <cell r="AC3222"/>
          <cell r="AD3222"/>
          <cell r="AE3222"/>
        </row>
        <row r="3223">
          <cell r="O3223"/>
          <cell r="P3223"/>
          <cell r="AA3223"/>
          <cell r="AB3223"/>
          <cell r="AC3223"/>
          <cell r="AD3223"/>
          <cell r="AE3223"/>
        </row>
        <row r="3224">
          <cell r="O3224"/>
          <cell r="P3224"/>
          <cell r="AA3224"/>
          <cell r="AB3224"/>
          <cell r="AC3224"/>
          <cell r="AD3224"/>
          <cell r="AE3224"/>
        </row>
        <row r="3225">
          <cell r="O3225"/>
          <cell r="P3225"/>
          <cell r="AA3225"/>
          <cell r="AB3225"/>
          <cell r="AC3225"/>
          <cell r="AD3225"/>
          <cell r="AE3225"/>
        </row>
        <row r="3226">
          <cell r="O3226"/>
          <cell r="P3226"/>
          <cell r="AA3226"/>
          <cell r="AB3226"/>
          <cell r="AC3226"/>
          <cell r="AD3226"/>
          <cell r="AE3226"/>
        </row>
        <row r="3227">
          <cell r="O3227"/>
          <cell r="P3227"/>
          <cell r="AA3227"/>
          <cell r="AB3227"/>
          <cell r="AC3227"/>
          <cell r="AD3227"/>
          <cell r="AE3227"/>
        </row>
        <row r="3228">
          <cell r="O3228"/>
          <cell r="P3228"/>
          <cell r="AA3228"/>
          <cell r="AB3228"/>
          <cell r="AC3228"/>
          <cell r="AD3228"/>
          <cell r="AE3228"/>
        </row>
        <row r="3229">
          <cell r="O3229"/>
          <cell r="P3229"/>
          <cell r="AA3229"/>
          <cell r="AB3229"/>
          <cell r="AC3229"/>
          <cell r="AD3229"/>
          <cell r="AE3229"/>
        </row>
        <row r="3230">
          <cell r="O3230"/>
          <cell r="P3230"/>
          <cell r="AA3230"/>
          <cell r="AB3230"/>
          <cell r="AC3230"/>
          <cell r="AD3230"/>
          <cell r="AE3230"/>
        </row>
        <row r="3231">
          <cell r="O3231"/>
          <cell r="P3231"/>
          <cell r="AA3231"/>
          <cell r="AB3231"/>
          <cell r="AC3231"/>
          <cell r="AD3231"/>
          <cell r="AE3231"/>
        </row>
        <row r="3232">
          <cell r="O3232"/>
          <cell r="P3232"/>
          <cell r="AA3232"/>
          <cell r="AB3232"/>
          <cell r="AC3232"/>
          <cell r="AD3232"/>
          <cell r="AE3232"/>
        </row>
        <row r="3233">
          <cell r="O3233"/>
          <cell r="P3233"/>
          <cell r="AA3233"/>
          <cell r="AB3233"/>
          <cell r="AC3233"/>
          <cell r="AD3233"/>
          <cell r="AE3233"/>
        </row>
        <row r="3234">
          <cell r="O3234"/>
          <cell r="P3234"/>
          <cell r="AA3234"/>
          <cell r="AB3234"/>
          <cell r="AC3234"/>
          <cell r="AD3234"/>
          <cell r="AE3234"/>
        </row>
        <row r="3235">
          <cell r="O3235"/>
          <cell r="P3235"/>
          <cell r="AA3235"/>
          <cell r="AB3235"/>
          <cell r="AC3235"/>
          <cell r="AD3235"/>
          <cell r="AE3235"/>
        </row>
        <row r="3236">
          <cell r="O3236"/>
          <cell r="P3236"/>
          <cell r="AA3236"/>
          <cell r="AB3236"/>
          <cell r="AC3236"/>
          <cell r="AD3236"/>
          <cell r="AE3236"/>
        </row>
        <row r="3237">
          <cell r="O3237"/>
          <cell r="P3237"/>
          <cell r="AA3237"/>
          <cell r="AB3237"/>
          <cell r="AC3237"/>
          <cell r="AD3237"/>
          <cell r="AE3237"/>
        </row>
        <row r="3238">
          <cell r="O3238"/>
          <cell r="P3238"/>
          <cell r="AA3238"/>
          <cell r="AB3238"/>
          <cell r="AC3238"/>
          <cell r="AD3238"/>
          <cell r="AE3238"/>
        </row>
        <row r="3239">
          <cell r="O3239"/>
          <cell r="P3239"/>
          <cell r="AA3239"/>
          <cell r="AB3239"/>
          <cell r="AC3239"/>
          <cell r="AD3239"/>
          <cell r="AE3239"/>
        </row>
        <row r="3240">
          <cell r="O3240"/>
          <cell r="P3240"/>
          <cell r="AA3240"/>
          <cell r="AB3240"/>
          <cell r="AC3240"/>
          <cell r="AD3240"/>
          <cell r="AE3240"/>
        </row>
        <row r="3241">
          <cell r="O3241"/>
          <cell r="P3241"/>
          <cell r="AA3241"/>
          <cell r="AB3241"/>
          <cell r="AC3241"/>
          <cell r="AD3241"/>
          <cell r="AE3241"/>
        </row>
        <row r="3242">
          <cell r="O3242"/>
          <cell r="P3242"/>
          <cell r="AA3242"/>
          <cell r="AB3242"/>
          <cell r="AC3242"/>
          <cell r="AD3242"/>
          <cell r="AE3242"/>
        </row>
        <row r="3243">
          <cell r="O3243"/>
          <cell r="P3243"/>
          <cell r="AA3243"/>
          <cell r="AB3243"/>
          <cell r="AC3243"/>
          <cell r="AD3243"/>
          <cell r="AE3243"/>
        </row>
        <row r="3244">
          <cell r="O3244"/>
          <cell r="P3244"/>
          <cell r="AA3244"/>
          <cell r="AB3244"/>
          <cell r="AC3244"/>
          <cell r="AD3244"/>
          <cell r="AE3244"/>
        </row>
        <row r="3245">
          <cell r="O3245"/>
          <cell r="P3245"/>
          <cell r="AA3245"/>
          <cell r="AB3245"/>
          <cell r="AC3245"/>
          <cell r="AD3245"/>
          <cell r="AE3245"/>
        </row>
        <row r="3246">
          <cell r="O3246"/>
          <cell r="P3246"/>
          <cell r="AA3246"/>
          <cell r="AB3246"/>
          <cell r="AC3246"/>
          <cell r="AD3246"/>
          <cell r="AE3246"/>
        </row>
        <row r="3247">
          <cell r="O3247"/>
          <cell r="P3247"/>
          <cell r="AA3247"/>
          <cell r="AB3247"/>
          <cell r="AC3247"/>
          <cell r="AD3247"/>
          <cell r="AE3247"/>
        </row>
        <row r="3248">
          <cell r="O3248"/>
          <cell r="P3248"/>
          <cell r="AA3248"/>
          <cell r="AB3248"/>
          <cell r="AC3248"/>
          <cell r="AD3248"/>
          <cell r="AE3248"/>
        </row>
        <row r="3249">
          <cell r="O3249"/>
          <cell r="P3249"/>
          <cell r="AA3249"/>
          <cell r="AB3249"/>
          <cell r="AC3249"/>
          <cell r="AD3249"/>
          <cell r="AE3249"/>
        </row>
        <row r="3250">
          <cell r="O3250"/>
          <cell r="P3250"/>
          <cell r="AA3250"/>
          <cell r="AB3250"/>
          <cell r="AC3250"/>
          <cell r="AD3250"/>
          <cell r="AE3250"/>
        </row>
        <row r="3251">
          <cell r="O3251"/>
          <cell r="P3251"/>
          <cell r="AA3251"/>
          <cell r="AB3251"/>
          <cell r="AC3251"/>
          <cell r="AD3251"/>
          <cell r="AE3251"/>
        </row>
        <row r="3252">
          <cell r="O3252"/>
          <cell r="P3252"/>
          <cell r="AA3252"/>
          <cell r="AB3252"/>
          <cell r="AC3252"/>
          <cell r="AD3252"/>
          <cell r="AE3252"/>
        </row>
        <row r="3253">
          <cell r="O3253"/>
          <cell r="P3253"/>
          <cell r="AA3253"/>
          <cell r="AB3253"/>
          <cell r="AC3253"/>
          <cell r="AD3253"/>
          <cell r="AE3253"/>
        </row>
        <row r="3254">
          <cell r="O3254"/>
          <cell r="P3254"/>
          <cell r="AA3254"/>
          <cell r="AB3254"/>
          <cell r="AC3254"/>
          <cell r="AD3254"/>
          <cell r="AE3254"/>
        </row>
        <row r="3255">
          <cell r="O3255"/>
          <cell r="P3255"/>
          <cell r="AA3255"/>
          <cell r="AB3255"/>
          <cell r="AC3255"/>
          <cell r="AD3255"/>
          <cell r="AE3255"/>
        </row>
        <row r="3256">
          <cell r="O3256"/>
          <cell r="P3256"/>
          <cell r="AA3256"/>
          <cell r="AB3256"/>
          <cell r="AC3256"/>
          <cell r="AD3256"/>
          <cell r="AE3256"/>
        </row>
        <row r="3257">
          <cell r="O3257"/>
          <cell r="P3257"/>
          <cell r="AA3257"/>
          <cell r="AB3257"/>
          <cell r="AC3257"/>
          <cell r="AD3257"/>
          <cell r="AE3257"/>
        </row>
        <row r="3258">
          <cell r="O3258"/>
          <cell r="P3258"/>
          <cell r="AA3258"/>
          <cell r="AB3258"/>
          <cell r="AC3258"/>
          <cell r="AD3258"/>
          <cell r="AE3258"/>
        </row>
        <row r="3259">
          <cell r="O3259"/>
          <cell r="P3259"/>
          <cell r="AA3259"/>
          <cell r="AB3259"/>
          <cell r="AC3259"/>
          <cell r="AD3259"/>
          <cell r="AE3259"/>
        </row>
        <row r="3260">
          <cell r="O3260"/>
          <cell r="P3260"/>
          <cell r="AA3260"/>
          <cell r="AB3260"/>
          <cell r="AC3260"/>
          <cell r="AD3260"/>
          <cell r="AE3260"/>
        </row>
        <row r="3261">
          <cell r="O3261"/>
          <cell r="P3261"/>
          <cell r="AA3261"/>
          <cell r="AB3261"/>
          <cell r="AC3261"/>
          <cell r="AD3261"/>
          <cell r="AE3261"/>
        </row>
        <row r="3262">
          <cell r="O3262"/>
          <cell r="P3262"/>
          <cell r="AA3262"/>
          <cell r="AB3262"/>
          <cell r="AC3262"/>
          <cell r="AD3262"/>
          <cell r="AE3262"/>
        </row>
        <row r="3263">
          <cell r="O3263"/>
          <cell r="P3263"/>
          <cell r="AA3263"/>
          <cell r="AB3263"/>
          <cell r="AC3263"/>
          <cell r="AD3263"/>
          <cell r="AE3263"/>
        </row>
        <row r="3264">
          <cell r="O3264"/>
          <cell r="P3264"/>
          <cell r="AA3264"/>
          <cell r="AB3264"/>
          <cell r="AC3264"/>
          <cell r="AD3264"/>
          <cell r="AE3264"/>
        </row>
        <row r="3265">
          <cell r="O3265"/>
          <cell r="P3265"/>
          <cell r="AA3265"/>
          <cell r="AB3265"/>
          <cell r="AC3265"/>
          <cell r="AD3265"/>
          <cell r="AE3265"/>
        </row>
        <row r="3266">
          <cell r="O3266"/>
          <cell r="P3266"/>
          <cell r="AA3266"/>
          <cell r="AB3266"/>
          <cell r="AC3266"/>
          <cell r="AD3266"/>
          <cell r="AE3266"/>
        </row>
        <row r="3267">
          <cell r="O3267"/>
          <cell r="P3267"/>
          <cell r="AA3267"/>
          <cell r="AB3267"/>
          <cell r="AC3267"/>
          <cell r="AD3267"/>
          <cell r="AE3267"/>
        </row>
        <row r="3268">
          <cell r="O3268"/>
          <cell r="P3268"/>
          <cell r="AA3268"/>
          <cell r="AB3268"/>
          <cell r="AC3268"/>
          <cell r="AD3268"/>
          <cell r="AE3268"/>
        </row>
        <row r="3269">
          <cell r="O3269"/>
          <cell r="P3269"/>
          <cell r="AA3269"/>
          <cell r="AB3269"/>
          <cell r="AC3269"/>
          <cell r="AD3269"/>
          <cell r="AE3269"/>
        </row>
        <row r="3270">
          <cell r="O3270"/>
          <cell r="P3270"/>
          <cell r="AA3270"/>
          <cell r="AB3270"/>
          <cell r="AC3270"/>
          <cell r="AD3270"/>
          <cell r="AE3270"/>
        </row>
        <row r="3271">
          <cell r="O3271"/>
          <cell r="P3271"/>
          <cell r="AA3271"/>
          <cell r="AB3271"/>
          <cell r="AC3271"/>
          <cell r="AD3271"/>
          <cell r="AE3271"/>
        </row>
        <row r="3272">
          <cell r="O3272"/>
          <cell r="P3272"/>
          <cell r="AA3272"/>
          <cell r="AB3272"/>
          <cell r="AC3272"/>
          <cell r="AD3272"/>
          <cell r="AE3272"/>
        </row>
        <row r="3273">
          <cell r="O3273"/>
          <cell r="P3273"/>
          <cell r="AA3273"/>
          <cell r="AB3273"/>
          <cell r="AC3273"/>
          <cell r="AD3273"/>
          <cell r="AE3273"/>
        </row>
        <row r="3274">
          <cell r="O3274"/>
          <cell r="P3274"/>
          <cell r="AA3274"/>
          <cell r="AB3274"/>
          <cell r="AC3274"/>
          <cell r="AD3274"/>
          <cell r="AE3274"/>
        </row>
        <row r="3275">
          <cell r="O3275"/>
          <cell r="P3275"/>
          <cell r="AA3275"/>
          <cell r="AB3275"/>
          <cell r="AC3275"/>
          <cell r="AD3275"/>
          <cell r="AE3275"/>
        </row>
        <row r="3276">
          <cell r="O3276"/>
          <cell r="P3276"/>
          <cell r="AA3276"/>
          <cell r="AB3276"/>
          <cell r="AC3276"/>
          <cell r="AD3276"/>
          <cell r="AE3276"/>
        </row>
        <row r="3277">
          <cell r="O3277"/>
          <cell r="P3277"/>
          <cell r="AA3277"/>
          <cell r="AB3277"/>
          <cell r="AC3277"/>
          <cell r="AD3277"/>
          <cell r="AE3277"/>
        </row>
        <row r="3278">
          <cell r="O3278"/>
          <cell r="P3278"/>
          <cell r="AA3278"/>
          <cell r="AB3278"/>
          <cell r="AC3278"/>
          <cell r="AD3278"/>
          <cell r="AE3278"/>
        </row>
        <row r="3279">
          <cell r="O3279"/>
          <cell r="P3279"/>
          <cell r="AA3279"/>
          <cell r="AB3279"/>
          <cell r="AC3279"/>
          <cell r="AD3279"/>
          <cell r="AE3279"/>
        </row>
        <row r="3280">
          <cell r="O3280"/>
          <cell r="P3280"/>
          <cell r="AA3280"/>
          <cell r="AB3280"/>
          <cell r="AC3280"/>
          <cell r="AD3280"/>
          <cell r="AE3280"/>
        </row>
        <row r="3281">
          <cell r="O3281"/>
          <cell r="P3281"/>
          <cell r="AA3281"/>
          <cell r="AB3281"/>
          <cell r="AC3281"/>
          <cell r="AD3281"/>
          <cell r="AE3281"/>
        </row>
        <row r="3282">
          <cell r="O3282"/>
          <cell r="P3282"/>
          <cell r="AA3282"/>
          <cell r="AB3282"/>
          <cell r="AC3282"/>
          <cell r="AD3282"/>
          <cell r="AE3282"/>
        </row>
        <row r="3283">
          <cell r="O3283"/>
          <cell r="P3283"/>
          <cell r="AA3283"/>
          <cell r="AB3283"/>
          <cell r="AC3283"/>
          <cell r="AD3283"/>
          <cell r="AE3283"/>
        </row>
        <row r="3284">
          <cell r="O3284"/>
          <cell r="P3284"/>
          <cell r="AA3284"/>
          <cell r="AB3284"/>
          <cell r="AC3284"/>
          <cell r="AD3284"/>
          <cell r="AE3284"/>
        </row>
        <row r="3285">
          <cell r="O3285"/>
          <cell r="P3285"/>
          <cell r="AA3285"/>
          <cell r="AB3285"/>
          <cell r="AC3285"/>
          <cell r="AD3285"/>
          <cell r="AE3285"/>
        </row>
        <row r="3286">
          <cell r="O3286"/>
          <cell r="P3286"/>
          <cell r="AA3286"/>
          <cell r="AB3286"/>
          <cell r="AC3286"/>
          <cell r="AD3286"/>
          <cell r="AE3286"/>
        </row>
        <row r="3287">
          <cell r="O3287"/>
          <cell r="P3287"/>
          <cell r="AA3287"/>
          <cell r="AB3287"/>
          <cell r="AC3287"/>
          <cell r="AD3287"/>
          <cell r="AE3287"/>
        </row>
        <row r="3288">
          <cell r="O3288"/>
          <cell r="P3288"/>
          <cell r="AA3288"/>
          <cell r="AB3288"/>
          <cell r="AC3288"/>
          <cell r="AD3288"/>
          <cell r="AE3288"/>
        </row>
        <row r="3289">
          <cell r="O3289"/>
          <cell r="P3289"/>
          <cell r="AA3289"/>
          <cell r="AB3289"/>
          <cell r="AC3289"/>
          <cell r="AD3289"/>
          <cell r="AE3289"/>
        </row>
        <row r="3290">
          <cell r="O3290"/>
          <cell r="P3290"/>
          <cell r="AA3290"/>
          <cell r="AB3290"/>
          <cell r="AC3290"/>
          <cell r="AD3290"/>
          <cell r="AE3290"/>
        </row>
        <row r="3291">
          <cell r="O3291"/>
          <cell r="P3291"/>
          <cell r="AA3291"/>
          <cell r="AB3291"/>
          <cell r="AC3291"/>
          <cell r="AD3291"/>
          <cell r="AE3291"/>
        </row>
        <row r="3292">
          <cell r="O3292"/>
          <cell r="P3292"/>
          <cell r="AA3292"/>
          <cell r="AB3292"/>
          <cell r="AC3292"/>
          <cell r="AD3292"/>
          <cell r="AE3292"/>
        </row>
        <row r="3293">
          <cell r="O3293"/>
          <cell r="P3293"/>
          <cell r="AA3293"/>
          <cell r="AB3293"/>
          <cell r="AC3293"/>
          <cell r="AD3293"/>
          <cell r="AE3293"/>
        </row>
        <row r="3294">
          <cell r="O3294"/>
          <cell r="P3294"/>
          <cell r="AA3294"/>
          <cell r="AB3294"/>
          <cell r="AC3294"/>
          <cell r="AD3294"/>
          <cell r="AE3294"/>
        </row>
        <row r="3295">
          <cell r="O3295"/>
          <cell r="P3295"/>
          <cell r="AA3295"/>
          <cell r="AB3295"/>
          <cell r="AC3295"/>
          <cell r="AD3295"/>
          <cell r="AE3295"/>
        </row>
        <row r="3296">
          <cell r="O3296"/>
          <cell r="P3296"/>
          <cell r="AA3296"/>
          <cell r="AB3296"/>
          <cell r="AC3296"/>
          <cell r="AD3296"/>
          <cell r="AE3296"/>
        </row>
        <row r="3297">
          <cell r="O3297"/>
          <cell r="P3297"/>
          <cell r="AA3297"/>
          <cell r="AB3297"/>
          <cell r="AC3297"/>
          <cell r="AD3297"/>
          <cell r="AE3297"/>
        </row>
        <row r="3298">
          <cell r="O3298"/>
          <cell r="P3298"/>
          <cell r="AA3298"/>
          <cell r="AB3298"/>
          <cell r="AC3298"/>
          <cell r="AD3298"/>
          <cell r="AE3298"/>
        </row>
        <row r="3299">
          <cell r="O3299"/>
          <cell r="P3299"/>
          <cell r="AA3299"/>
          <cell r="AB3299"/>
          <cell r="AC3299"/>
          <cell r="AD3299"/>
          <cell r="AE3299"/>
        </row>
        <row r="3300">
          <cell r="O3300"/>
          <cell r="P3300"/>
          <cell r="AA3300"/>
          <cell r="AB3300"/>
          <cell r="AC3300"/>
          <cell r="AD3300"/>
          <cell r="AE3300"/>
        </row>
        <row r="3301">
          <cell r="O3301"/>
          <cell r="P3301"/>
          <cell r="AA3301"/>
          <cell r="AB3301"/>
          <cell r="AC3301"/>
          <cell r="AD3301"/>
          <cell r="AE3301"/>
        </row>
        <row r="3302">
          <cell r="O3302"/>
          <cell r="P3302"/>
          <cell r="AA3302"/>
          <cell r="AB3302"/>
          <cell r="AC3302"/>
          <cell r="AD3302"/>
          <cell r="AE3302"/>
        </row>
        <row r="3303">
          <cell r="O3303"/>
          <cell r="P3303"/>
          <cell r="AA3303"/>
          <cell r="AB3303"/>
          <cell r="AC3303"/>
          <cell r="AD3303"/>
          <cell r="AE3303"/>
        </row>
        <row r="3304">
          <cell r="O3304"/>
          <cell r="P3304"/>
          <cell r="AA3304"/>
          <cell r="AB3304"/>
          <cell r="AC3304"/>
          <cell r="AD3304"/>
          <cell r="AE3304"/>
        </row>
        <row r="3305">
          <cell r="O3305"/>
          <cell r="P3305"/>
          <cell r="AA3305"/>
          <cell r="AB3305"/>
          <cell r="AC3305"/>
          <cell r="AD3305"/>
          <cell r="AE3305"/>
        </row>
        <row r="3306">
          <cell r="O3306"/>
          <cell r="P3306"/>
          <cell r="AA3306"/>
          <cell r="AB3306"/>
          <cell r="AC3306"/>
          <cell r="AD3306"/>
          <cell r="AE3306"/>
        </row>
        <row r="3307">
          <cell r="O3307"/>
          <cell r="P3307"/>
          <cell r="AA3307"/>
          <cell r="AB3307"/>
          <cell r="AC3307"/>
          <cell r="AD3307"/>
          <cell r="AE3307"/>
        </row>
        <row r="3308">
          <cell r="O3308"/>
          <cell r="P3308"/>
          <cell r="AA3308"/>
          <cell r="AB3308"/>
          <cell r="AC3308"/>
          <cell r="AD3308"/>
          <cell r="AE3308"/>
        </row>
        <row r="3309">
          <cell r="O3309"/>
          <cell r="P3309"/>
          <cell r="AA3309"/>
          <cell r="AB3309"/>
          <cell r="AC3309"/>
          <cell r="AD3309"/>
          <cell r="AE3309"/>
        </row>
        <row r="3310">
          <cell r="O3310"/>
          <cell r="P3310"/>
          <cell r="AA3310"/>
          <cell r="AB3310"/>
          <cell r="AC3310"/>
          <cell r="AD3310"/>
          <cell r="AE3310"/>
        </row>
        <row r="3311">
          <cell r="O3311"/>
          <cell r="P3311"/>
          <cell r="AA3311"/>
          <cell r="AB3311"/>
          <cell r="AC3311"/>
          <cell r="AD3311"/>
          <cell r="AE3311"/>
        </row>
        <row r="3312">
          <cell r="O3312"/>
          <cell r="P3312"/>
          <cell r="AA3312"/>
          <cell r="AB3312"/>
          <cell r="AC3312"/>
          <cell r="AD3312"/>
          <cell r="AE3312"/>
        </row>
        <row r="3313">
          <cell r="O3313"/>
          <cell r="P3313"/>
          <cell r="AA3313"/>
          <cell r="AB3313"/>
          <cell r="AC3313"/>
          <cell r="AD3313"/>
          <cell r="AE3313"/>
        </row>
        <row r="3314">
          <cell r="O3314"/>
          <cell r="P3314"/>
          <cell r="AA3314"/>
          <cell r="AB3314"/>
          <cell r="AC3314"/>
          <cell r="AD3314"/>
          <cell r="AE3314"/>
        </row>
        <row r="3315">
          <cell r="O3315"/>
          <cell r="P3315"/>
          <cell r="AA3315"/>
          <cell r="AB3315"/>
          <cell r="AC3315"/>
          <cell r="AD3315"/>
          <cell r="AE3315"/>
        </row>
        <row r="3316">
          <cell r="O3316"/>
          <cell r="P3316"/>
          <cell r="AA3316"/>
          <cell r="AB3316"/>
          <cell r="AC3316"/>
          <cell r="AD3316"/>
          <cell r="AE3316"/>
        </row>
        <row r="3317">
          <cell r="O3317"/>
          <cell r="P3317"/>
          <cell r="AA3317"/>
          <cell r="AB3317"/>
          <cell r="AC3317"/>
          <cell r="AD3317"/>
          <cell r="AE3317"/>
        </row>
        <row r="3318">
          <cell r="O3318"/>
          <cell r="P3318"/>
          <cell r="AA3318"/>
          <cell r="AB3318"/>
          <cell r="AC3318"/>
          <cell r="AD3318"/>
          <cell r="AE3318"/>
        </row>
        <row r="3319">
          <cell r="O3319"/>
          <cell r="P3319"/>
          <cell r="AA3319"/>
          <cell r="AB3319"/>
          <cell r="AC3319"/>
          <cell r="AD3319"/>
          <cell r="AE3319"/>
        </row>
        <row r="3320">
          <cell r="O3320"/>
          <cell r="P3320"/>
          <cell r="AA3320"/>
          <cell r="AB3320"/>
          <cell r="AC3320"/>
          <cell r="AD3320"/>
          <cell r="AE3320"/>
        </row>
        <row r="3321">
          <cell r="O3321"/>
          <cell r="P3321"/>
          <cell r="AA3321"/>
          <cell r="AB3321"/>
          <cell r="AC3321"/>
          <cell r="AD3321"/>
          <cell r="AE3321"/>
        </row>
        <row r="3322">
          <cell r="O3322"/>
          <cell r="P3322"/>
          <cell r="AA3322"/>
          <cell r="AB3322"/>
          <cell r="AC3322"/>
          <cell r="AD3322"/>
          <cell r="AE3322"/>
        </row>
        <row r="3323">
          <cell r="O3323"/>
          <cell r="P3323"/>
          <cell r="AA3323"/>
          <cell r="AB3323"/>
          <cell r="AC3323"/>
          <cell r="AD3323"/>
          <cell r="AE3323"/>
        </row>
        <row r="3324">
          <cell r="O3324"/>
          <cell r="P3324"/>
          <cell r="AA3324"/>
          <cell r="AB3324"/>
          <cell r="AC3324"/>
          <cell r="AD3324"/>
          <cell r="AE3324"/>
        </row>
        <row r="3325">
          <cell r="O3325"/>
          <cell r="P3325"/>
          <cell r="AA3325"/>
          <cell r="AB3325"/>
          <cell r="AC3325"/>
          <cell r="AD3325"/>
          <cell r="AE3325"/>
        </row>
        <row r="3326">
          <cell r="O3326"/>
          <cell r="P3326"/>
          <cell r="AA3326"/>
          <cell r="AB3326"/>
          <cell r="AC3326"/>
          <cell r="AD3326"/>
          <cell r="AE3326"/>
        </row>
        <row r="3327">
          <cell r="O3327"/>
          <cell r="P3327"/>
          <cell r="AA3327"/>
          <cell r="AB3327"/>
          <cell r="AC3327"/>
          <cell r="AD3327"/>
          <cell r="AE3327"/>
        </row>
        <row r="3328">
          <cell r="O3328"/>
          <cell r="P3328"/>
          <cell r="AA3328"/>
          <cell r="AB3328"/>
          <cell r="AC3328"/>
          <cell r="AD3328"/>
          <cell r="AE3328"/>
        </row>
        <row r="3329">
          <cell r="O3329"/>
          <cell r="P3329"/>
          <cell r="AA3329"/>
          <cell r="AB3329"/>
          <cell r="AC3329"/>
          <cell r="AD3329"/>
          <cell r="AE3329"/>
        </row>
        <row r="3330">
          <cell r="O3330"/>
          <cell r="P3330"/>
          <cell r="AA3330"/>
          <cell r="AB3330"/>
          <cell r="AC3330"/>
          <cell r="AD3330"/>
          <cell r="AE3330"/>
        </row>
        <row r="3331">
          <cell r="O3331"/>
          <cell r="P3331"/>
          <cell r="AA3331"/>
          <cell r="AB3331"/>
          <cell r="AC3331"/>
          <cell r="AD3331"/>
          <cell r="AE3331"/>
        </row>
        <row r="3332">
          <cell r="O3332"/>
          <cell r="P3332"/>
          <cell r="AA3332"/>
          <cell r="AB3332"/>
          <cell r="AC3332"/>
          <cell r="AD3332"/>
          <cell r="AE3332"/>
        </row>
        <row r="3333">
          <cell r="O3333"/>
          <cell r="P3333"/>
          <cell r="AA3333"/>
          <cell r="AB3333"/>
          <cell r="AC3333"/>
          <cell r="AD3333"/>
          <cell r="AE3333"/>
        </row>
        <row r="3334">
          <cell r="O3334"/>
          <cell r="P3334"/>
          <cell r="AA3334"/>
          <cell r="AB3334"/>
          <cell r="AC3334"/>
          <cell r="AD3334"/>
          <cell r="AE3334"/>
        </row>
        <row r="3335">
          <cell r="O3335"/>
          <cell r="P3335"/>
          <cell r="AA3335"/>
          <cell r="AB3335"/>
          <cell r="AC3335"/>
          <cell r="AD3335"/>
          <cell r="AE3335"/>
        </row>
        <row r="3336">
          <cell r="O3336"/>
          <cell r="P3336"/>
          <cell r="AA3336"/>
          <cell r="AB3336"/>
          <cell r="AC3336"/>
          <cell r="AD3336"/>
          <cell r="AE3336"/>
        </row>
        <row r="3337">
          <cell r="O3337"/>
          <cell r="P3337"/>
          <cell r="AA3337"/>
          <cell r="AB3337"/>
          <cell r="AC3337"/>
          <cell r="AD3337"/>
          <cell r="AE3337"/>
        </row>
        <row r="3338">
          <cell r="O3338"/>
          <cell r="P3338"/>
          <cell r="AA3338"/>
          <cell r="AB3338"/>
          <cell r="AC3338"/>
          <cell r="AD3338"/>
          <cell r="AE3338"/>
        </row>
        <row r="3339">
          <cell r="O3339"/>
          <cell r="P3339"/>
          <cell r="AA3339"/>
          <cell r="AB3339"/>
          <cell r="AC3339"/>
          <cell r="AD3339"/>
          <cell r="AE3339"/>
        </row>
        <row r="3340">
          <cell r="O3340"/>
          <cell r="P3340"/>
          <cell r="AA3340"/>
          <cell r="AB3340"/>
          <cell r="AC3340"/>
          <cell r="AD3340"/>
          <cell r="AE3340"/>
        </row>
        <row r="3341">
          <cell r="O3341"/>
          <cell r="P3341"/>
          <cell r="AA3341"/>
          <cell r="AB3341"/>
          <cell r="AC3341"/>
          <cell r="AD3341"/>
          <cell r="AE3341"/>
        </row>
        <row r="3342">
          <cell r="O3342"/>
          <cell r="P3342"/>
          <cell r="AA3342"/>
          <cell r="AB3342"/>
          <cell r="AC3342"/>
          <cell r="AD3342"/>
          <cell r="AE3342"/>
        </row>
        <row r="3343">
          <cell r="O3343"/>
          <cell r="P3343"/>
          <cell r="AA3343"/>
          <cell r="AB3343"/>
          <cell r="AC3343"/>
          <cell r="AD3343"/>
          <cell r="AE3343"/>
        </row>
        <row r="3344">
          <cell r="O3344"/>
          <cell r="P3344"/>
          <cell r="AA3344"/>
          <cell r="AB3344"/>
          <cell r="AC3344"/>
          <cell r="AD3344"/>
          <cell r="AE3344"/>
        </row>
        <row r="3345">
          <cell r="O3345"/>
          <cell r="P3345"/>
          <cell r="AA3345"/>
          <cell r="AB3345"/>
          <cell r="AC3345"/>
          <cell r="AD3345"/>
          <cell r="AE3345"/>
        </row>
        <row r="3346">
          <cell r="O3346"/>
          <cell r="P3346"/>
          <cell r="AA3346"/>
          <cell r="AB3346"/>
          <cell r="AC3346"/>
          <cell r="AD3346"/>
          <cell r="AE3346"/>
        </row>
        <row r="3347">
          <cell r="O3347"/>
          <cell r="P3347"/>
          <cell r="AA3347"/>
          <cell r="AB3347"/>
          <cell r="AC3347"/>
          <cell r="AD3347"/>
          <cell r="AE3347"/>
        </row>
        <row r="3348">
          <cell r="O3348"/>
          <cell r="P3348"/>
          <cell r="AA3348"/>
          <cell r="AB3348"/>
          <cell r="AC3348"/>
          <cell r="AD3348"/>
          <cell r="AE3348"/>
        </row>
        <row r="3349">
          <cell r="O3349"/>
          <cell r="P3349"/>
          <cell r="AA3349"/>
          <cell r="AB3349"/>
          <cell r="AC3349"/>
          <cell r="AD3349"/>
          <cell r="AE3349"/>
        </row>
        <row r="3350">
          <cell r="O3350"/>
          <cell r="P3350"/>
          <cell r="AA3350"/>
          <cell r="AB3350"/>
          <cell r="AC3350"/>
          <cell r="AD3350"/>
          <cell r="AE3350"/>
        </row>
        <row r="3351">
          <cell r="O3351"/>
          <cell r="P3351"/>
          <cell r="AA3351"/>
          <cell r="AB3351"/>
          <cell r="AC3351"/>
          <cell r="AD3351"/>
          <cell r="AE3351"/>
        </row>
        <row r="3352">
          <cell r="O3352"/>
          <cell r="P3352"/>
          <cell r="AA3352"/>
          <cell r="AB3352"/>
          <cell r="AC3352"/>
          <cell r="AD3352"/>
          <cell r="AE3352"/>
        </row>
        <row r="3353">
          <cell r="O3353"/>
          <cell r="P3353"/>
          <cell r="AA3353"/>
          <cell r="AB3353"/>
          <cell r="AC3353"/>
          <cell r="AD3353"/>
          <cell r="AE3353"/>
        </row>
        <row r="3354">
          <cell r="O3354"/>
          <cell r="P3354"/>
          <cell r="AA3354"/>
          <cell r="AB3354"/>
          <cell r="AC3354"/>
          <cell r="AD3354"/>
          <cell r="AE3354"/>
        </row>
        <row r="3355">
          <cell r="O3355"/>
          <cell r="P3355"/>
          <cell r="AA3355"/>
          <cell r="AB3355"/>
          <cell r="AC3355"/>
          <cell r="AD3355"/>
          <cell r="AE3355"/>
        </row>
        <row r="3356">
          <cell r="O3356"/>
          <cell r="P3356"/>
          <cell r="AA3356"/>
          <cell r="AB3356"/>
          <cell r="AC3356"/>
          <cell r="AD3356"/>
          <cell r="AE3356"/>
        </row>
        <row r="3357">
          <cell r="O3357"/>
          <cell r="P3357"/>
          <cell r="AA3357"/>
          <cell r="AB3357"/>
          <cell r="AC3357"/>
          <cell r="AD3357"/>
          <cell r="AE3357"/>
        </row>
        <row r="3358">
          <cell r="O3358"/>
          <cell r="P3358"/>
          <cell r="AA3358"/>
          <cell r="AB3358"/>
          <cell r="AC3358"/>
          <cell r="AD3358"/>
          <cell r="AE3358"/>
        </row>
        <row r="3359">
          <cell r="O3359"/>
          <cell r="P3359"/>
          <cell r="AA3359"/>
          <cell r="AB3359"/>
          <cell r="AC3359"/>
          <cell r="AD3359"/>
          <cell r="AE3359"/>
        </row>
        <row r="3360">
          <cell r="O3360"/>
          <cell r="P3360"/>
          <cell r="AA3360"/>
          <cell r="AB3360"/>
          <cell r="AC3360"/>
          <cell r="AD3360"/>
          <cell r="AE3360"/>
        </row>
        <row r="3361">
          <cell r="O3361"/>
          <cell r="P3361"/>
          <cell r="AA3361"/>
          <cell r="AB3361"/>
          <cell r="AC3361"/>
          <cell r="AD3361"/>
          <cell r="AE3361"/>
        </row>
        <row r="3362">
          <cell r="O3362"/>
          <cell r="P3362"/>
          <cell r="AA3362"/>
          <cell r="AB3362"/>
          <cell r="AC3362"/>
          <cell r="AD3362"/>
          <cell r="AE3362"/>
        </row>
        <row r="3363">
          <cell r="O3363"/>
          <cell r="P3363"/>
          <cell r="AA3363"/>
          <cell r="AB3363"/>
          <cell r="AC3363"/>
          <cell r="AD3363"/>
          <cell r="AE3363"/>
        </row>
        <row r="3364">
          <cell r="O3364"/>
          <cell r="P3364"/>
          <cell r="AA3364"/>
          <cell r="AB3364"/>
          <cell r="AC3364"/>
          <cell r="AD3364"/>
          <cell r="AE3364"/>
        </row>
        <row r="3365">
          <cell r="O3365"/>
          <cell r="P3365"/>
          <cell r="AA3365"/>
          <cell r="AB3365"/>
          <cell r="AC3365"/>
          <cell r="AD3365"/>
          <cell r="AE3365"/>
        </row>
        <row r="3366">
          <cell r="O3366"/>
          <cell r="P3366"/>
          <cell r="AA3366"/>
          <cell r="AB3366"/>
          <cell r="AC3366"/>
          <cell r="AD3366"/>
          <cell r="AE3366"/>
        </row>
        <row r="3367">
          <cell r="O3367"/>
          <cell r="P3367"/>
          <cell r="AA3367"/>
          <cell r="AB3367"/>
          <cell r="AC3367"/>
          <cell r="AD3367"/>
          <cell r="AE3367"/>
        </row>
        <row r="3368">
          <cell r="O3368"/>
          <cell r="P3368"/>
          <cell r="AA3368"/>
          <cell r="AB3368"/>
          <cell r="AC3368"/>
          <cell r="AD3368"/>
          <cell r="AE3368"/>
        </row>
        <row r="3369">
          <cell r="O3369"/>
          <cell r="P3369"/>
          <cell r="AA3369"/>
          <cell r="AB3369"/>
          <cell r="AC3369"/>
          <cell r="AD3369"/>
          <cell r="AE3369"/>
        </row>
        <row r="3370">
          <cell r="O3370"/>
          <cell r="P3370"/>
          <cell r="AA3370"/>
          <cell r="AB3370"/>
          <cell r="AC3370"/>
          <cell r="AD3370"/>
          <cell r="AE3370"/>
        </row>
        <row r="3371">
          <cell r="O3371"/>
          <cell r="P3371"/>
          <cell r="AA3371"/>
          <cell r="AB3371"/>
          <cell r="AC3371"/>
          <cell r="AD3371"/>
          <cell r="AE3371"/>
        </row>
        <row r="3372">
          <cell r="O3372"/>
          <cell r="P3372"/>
          <cell r="AA3372"/>
          <cell r="AB3372"/>
          <cell r="AC3372"/>
          <cell r="AD3372"/>
          <cell r="AE3372"/>
        </row>
        <row r="3373">
          <cell r="O3373"/>
          <cell r="P3373"/>
          <cell r="AA3373"/>
          <cell r="AB3373"/>
          <cell r="AC3373"/>
          <cell r="AD3373"/>
          <cell r="AE3373"/>
        </row>
        <row r="3374">
          <cell r="O3374"/>
          <cell r="P3374"/>
          <cell r="AA3374"/>
          <cell r="AB3374"/>
          <cell r="AC3374"/>
          <cell r="AD3374"/>
          <cell r="AE3374"/>
        </row>
        <row r="3375">
          <cell r="O3375"/>
          <cell r="P3375"/>
          <cell r="AA3375"/>
          <cell r="AB3375"/>
          <cell r="AC3375"/>
          <cell r="AD3375"/>
          <cell r="AE3375"/>
        </row>
        <row r="3376">
          <cell r="O3376"/>
          <cell r="P3376"/>
          <cell r="AA3376"/>
          <cell r="AB3376"/>
          <cell r="AC3376"/>
          <cell r="AD3376"/>
          <cell r="AE3376"/>
        </row>
        <row r="3377">
          <cell r="O3377"/>
          <cell r="P3377"/>
          <cell r="AA3377"/>
          <cell r="AB3377"/>
          <cell r="AC3377"/>
          <cell r="AD3377"/>
          <cell r="AE3377"/>
        </row>
        <row r="3378">
          <cell r="O3378"/>
          <cell r="P3378"/>
          <cell r="AA3378"/>
          <cell r="AB3378"/>
          <cell r="AC3378"/>
          <cell r="AD3378"/>
          <cell r="AE3378"/>
        </row>
        <row r="3379">
          <cell r="O3379"/>
          <cell r="P3379"/>
          <cell r="AA3379"/>
          <cell r="AB3379"/>
          <cell r="AC3379"/>
          <cell r="AD3379"/>
          <cell r="AE3379"/>
        </row>
        <row r="3380">
          <cell r="O3380"/>
          <cell r="P3380"/>
          <cell r="AA3380"/>
          <cell r="AB3380"/>
          <cell r="AC3380"/>
          <cell r="AD3380"/>
          <cell r="AE3380"/>
        </row>
        <row r="3381">
          <cell r="O3381"/>
          <cell r="P3381"/>
          <cell r="AA3381"/>
          <cell r="AB3381"/>
          <cell r="AC3381"/>
          <cell r="AD3381"/>
          <cell r="AE3381"/>
        </row>
        <row r="3382">
          <cell r="O3382"/>
          <cell r="P3382"/>
          <cell r="AA3382"/>
          <cell r="AB3382"/>
          <cell r="AC3382"/>
          <cell r="AD3382"/>
          <cell r="AE3382"/>
        </row>
        <row r="3383">
          <cell r="O3383"/>
          <cell r="P3383"/>
          <cell r="AA3383"/>
          <cell r="AB3383"/>
          <cell r="AC3383"/>
          <cell r="AD3383"/>
          <cell r="AE3383"/>
        </row>
        <row r="3384">
          <cell r="O3384"/>
          <cell r="P3384"/>
          <cell r="AA3384"/>
          <cell r="AB3384"/>
          <cell r="AC3384"/>
          <cell r="AD3384"/>
          <cell r="AE3384"/>
        </row>
        <row r="3385">
          <cell r="O3385"/>
          <cell r="P3385"/>
          <cell r="AA3385"/>
          <cell r="AB3385"/>
          <cell r="AC3385"/>
          <cell r="AD3385"/>
          <cell r="AE3385"/>
        </row>
        <row r="3386">
          <cell r="O3386"/>
          <cell r="P3386"/>
          <cell r="AA3386"/>
          <cell r="AB3386"/>
          <cell r="AC3386"/>
          <cell r="AD3386"/>
          <cell r="AE3386"/>
        </row>
        <row r="3387">
          <cell r="O3387"/>
          <cell r="P3387"/>
          <cell r="AA3387"/>
          <cell r="AB3387"/>
          <cell r="AC3387"/>
          <cell r="AD3387"/>
          <cell r="AE3387"/>
        </row>
        <row r="3388">
          <cell r="O3388"/>
          <cell r="P3388"/>
          <cell r="AA3388"/>
          <cell r="AB3388"/>
          <cell r="AC3388"/>
          <cell r="AD3388"/>
          <cell r="AE3388"/>
        </row>
        <row r="3389">
          <cell r="O3389"/>
          <cell r="P3389"/>
          <cell r="AA3389"/>
          <cell r="AB3389"/>
          <cell r="AC3389"/>
          <cell r="AD3389"/>
          <cell r="AE3389"/>
        </row>
        <row r="3390">
          <cell r="O3390"/>
          <cell r="P3390"/>
          <cell r="AA3390"/>
          <cell r="AB3390"/>
          <cell r="AC3390"/>
          <cell r="AD3390"/>
          <cell r="AE3390"/>
        </row>
        <row r="3391">
          <cell r="O3391"/>
          <cell r="P3391"/>
          <cell r="AA3391"/>
          <cell r="AB3391"/>
          <cell r="AC3391"/>
          <cell r="AD3391"/>
          <cell r="AE3391"/>
        </row>
        <row r="3392">
          <cell r="O3392"/>
          <cell r="P3392"/>
          <cell r="AA3392"/>
          <cell r="AB3392"/>
          <cell r="AC3392"/>
          <cell r="AD3392"/>
          <cell r="AE3392"/>
        </row>
        <row r="3393">
          <cell r="O3393"/>
          <cell r="P3393"/>
          <cell r="AA3393"/>
          <cell r="AB3393"/>
          <cell r="AC3393"/>
          <cell r="AD3393"/>
          <cell r="AE3393"/>
        </row>
        <row r="3394">
          <cell r="O3394"/>
          <cell r="P3394"/>
          <cell r="AA3394"/>
          <cell r="AB3394"/>
          <cell r="AC3394"/>
          <cell r="AD3394"/>
          <cell r="AE3394"/>
        </row>
        <row r="3395">
          <cell r="O3395"/>
          <cell r="P3395"/>
          <cell r="AA3395"/>
          <cell r="AB3395"/>
          <cell r="AC3395"/>
          <cell r="AD3395"/>
          <cell r="AE3395"/>
        </row>
        <row r="3396">
          <cell r="O3396"/>
          <cell r="P3396"/>
          <cell r="AA3396"/>
          <cell r="AB3396"/>
          <cell r="AC3396"/>
          <cell r="AD3396"/>
          <cell r="AE3396"/>
        </row>
        <row r="3397">
          <cell r="O3397"/>
          <cell r="P3397"/>
          <cell r="AA3397"/>
          <cell r="AB3397"/>
          <cell r="AC3397"/>
          <cell r="AD3397"/>
          <cell r="AE3397"/>
        </row>
        <row r="3398">
          <cell r="O3398"/>
          <cell r="P3398"/>
          <cell r="AA3398"/>
          <cell r="AB3398"/>
          <cell r="AC3398"/>
          <cell r="AD3398"/>
          <cell r="AE3398"/>
        </row>
        <row r="3399">
          <cell r="O3399"/>
          <cell r="P3399"/>
          <cell r="AA3399"/>
          <cell r="AB3399"/>
          <cell r="AC3399"/>
          <cell r="AD3399"/>
          <cell r="AE3399"/>
        </row>
        <row r="3400">
          <cell r="O3400"/>
          <cell r="P3400"/>
          <cell r="AA3400"/>
          <cell r="AB3400"/>
          <cell r="AC3400"/>
          <cell r="AD3400"/>
          <cell r="AE3400"/>
        </row>
        <row r="3401">
          <cell r="O3401"/>
          <cell r="P3401"/>
          <cell r="AA3401"/>
          <cell r="AB3401"/>
          <cell r="AC3401"/>
          <cell r="AD3401"/>
          <cell r="AE3401"/>
        </row>
        <row r="3402">
          <cell r="O3402"/>
          <cell r="P3402"/>
          <cell r="AA3402"/>
          <cell r="AB3402"/>
          <cell r="AC3402"/>
          <cell r="AD3402"/>
          <cell r="AE3402"/>
        </row>
        <row r="3403">
          <cell r="O3403"/>
          <cell r="P3403"/>
          <cell r="AA3403"/>
          <cell r="AB3403"/>
          <cell r="AC3403"/>
          <cell r="AD3403"/>
          <cell r="AE3403"/>
        </row>
        <row r="3404">
          <cell r="O3404"/>
          <cell r="P3404"/>
          <cell r="AA3404"/>
          <cell r="AB3404"/>
          <cell r="AC3404"/>
          <cell r="AD3404"/>
          <cell r="AE3404"/>
        </row>
        <row r="3405">
          <cell r="O3405"/>
          <cell r="P3405"/>
          <cell r="AA3405"/>
          <cell r="AB3405"/>
          <cell r="AC3405"/>
          <cell r="AD3405"/>
          <cell r="AE3405"/>
        </row>
        <row r="3406">
          <cell r="O3406"/>
          <cell r="P3406"/>
          <cell r="AA3406"/>
          <cell r="AB3406"/>
          <cell r="AC3406"/>
          <cell r="AD3406"/>
          <cell r="AE3406"/>
        </row>
        <row r="3407">
          <cell r="O3407"/>
          <cell r="P3407"/>
          <cell r="AA3407"/>
          <cell r="AB3407"/>
          <cell r="AC3407"/>
          <cell r="AD3407"/>
          <cell r="AE3407"/>
        </row>
        <row r="3408">
          <cell r="O3408"/>
          <cell r="P3408"/>
          <cell r="AA3408"/>
          <cell r="AB3408"/>
          <cell r="AC3408"/>
          <cell r="AD3408"/>
          <cell r="AE3408"/>
        </row>
        <row r="3409">
          <cell r="O3409"/>
          <cell r="P3409"/>
          <cell r="AA3409"/>
          <cell r="AB3409"/>
          <cell r="AC3409"/>
          <cell r="AD3409"/>
          <cell r="AE3409"/>
        </row>
        <row r="3410">
          <cell r="O3410"/>
          <cell r="P3410"/>
          <cell r="AA3410"/>
          <cell r="AB3410"/>
          <cell r="AC3410"/>
          <cell r="AD3410"/>
          <cell r="AE3410"/>
        </row>
        <row r="3411">
          <cell r="O3411"/>
          <cell r="P3411"/>
          <cell r="AA3411"/>
          <cell r="AB3411"/>
          <cell r="AC3411"/>
          <cell r="AD3411"/>
          <cell r="AE3411"/>
        </row>
        <row r="3412">
          <cell r="O3412"/>
          <cell r="P3412"/>
          <cell r="AA3412"/>
          <cell r="AB3412"/>
          <cell r="AC3412"/>
          <cell r="AD3412"/>
          <cell r="AE3412"/>
        </row>
        <row r="3413">
          <cell r="O3413"/>
          <cell r="P3413"/>
          <cell r="AA3413"/>
          <cell r="AB3413"/>
          <cell r="AC3413"/>
          <cell r="AD3413"/>
          <cell r="AE3413"/>
        </row>
        <row r="3414">
          <cell r="O3414"/>
          <cell r="P3414"/>
          <cell r="AA3414"/>
          <cell r="AB3414"/>
          <cell r="AC3414"/>
          <cell r="AD3414"/>
          <cell r="AE3414"/>
        </row>
        <row r="3415">
          <cell r="O3415"/>
          <cell r="P3415"/>
          <cell r="AA3415"/>
          <cell r="AB3415"/>
          <cell r="AC3415"/>
          <cell r="AD3415"/>
          <cell r="AE3415"/>
        </row>
        <row r="3416">
          <cell r="O3416"/>
          <cell r="P3416"/>
          <cell r="AA3416"/>
          <cell r="AB3416"/>
          <cell r="AC3416"/>
          <cell r="AD3416"/>
          <cell r="AE3416"/>
        </row>
        <row r="3417">
          <cell r="O3417"/>
          <cell r="P3417"/>
          <cell r="AA3417"/>
          <cell r="AB3417"/>
          <cell r="AC3417"/>
          <cell r="AD3417"/>
          <cell r="AE3417"/>
        </row>
        <row r="3418">
          <cell r="O3418"/>
          <cell r="P3418"/>
          <cell r="AA3418"/>
          <cell r="AB3418"/>
          <cell r="AC3418"/>
          <cell r="AD3418"/>
          <cell r="AE3418"/>
        </row>
        <row r="3419">
          <cell r="O3419"/>
          <cell r="P3419"/>
          <cell r="AA3419"/>
          <cell r="AB3419"/>
          <cell r="AC3419"/>
          <cell r="AD3419"/>
          <cell r="AE3419"/>
        </row>
        <row r="3420">
          <cell r="O3420"/>
          <cell r="P3420"/>
          <cell r="AA3420"/>
          <cell r="AB3420"/>
          <cell r="AC3420"/>
          <cell r="AD3420"/>
          <cell r="AE3420"/>
        </row>
        <row r="3421">
          <cell r="O3421"/>
          <cell r="P3421"/>
          <cell r="AA3421"/>
          <cell r="AB3421"/>
          <cell r="AC3421"/>
          <cell r="AD3421"/>
          <cell r="AE3421"/>
        </row>
        <row r="3422">
          <cell r="O3422"/>
          <cell r="P3422"/>
          <cell r="AA3422"/>
          <cell r="AB3422"/>
          <cell r="AC3422"/>
          <cell r="AD3422"/>
          <cell r="AE3422"/>
        </row>
        <row r="3423">
          <cell r="O3423"/>
          <cell r="P3423"/>
          <cell r="AA3423"/>
          <cell r="AB3423"/>
          <cell r="AC3423"/>
          <cell r="AD3423"/>
          <cell r="AE3423"/>
        </row>
        <row r="3424">
          <cell r="O3424"/>
          <cell r="P3424"/>
          <cell r="AA3424"/>
          <cell r="AB3424"/>
          <cell r="AC3424"/>
          <cell r="AD3424"/>
          <cell r="AE3424"/>
        </row>
        <row r="3425">
          <cell r="O3425"/>
          <cell r="P3425"/>
          <cell r="AA3425"/>
          <cell r="AB3425"/>
          <cell r="AC3425"/>
          <cell r="AD3425"/>
          <cell r="AE3425"/>
        </row>
        <row r="3426">
          <cell r="O3426"/>
          <cell r="P3426"/>
          <cell r="AA3426"/>
          <cell r="AB3426"/>
          <cell r="AC3426"/>
          <cell r="AD3426"/>
          <cell r="AE3426"/>
        </row>
        <row r="3427">
          <cell r="O3427"/>
          <cell r="P3427"/>
          <cell r="AA3427"/>
          <cell r="AB3427"/>
          <cell r="AC3427"/>
          <cell r="AD3427"/>
          <cell r="AE3427"/>
        </row>
        <row r="3428">
          <cell r="O3428"/>
          <cell r="P3428"/>
          <cell r="AA3428"/>
          <cell r="AB3428"/>
          <cell r="AC3428"/>
          <cell r="AD3428"/>
          <cell r="AE3428"/>
        </row>
        <row r="3429">
          <cell r="O3429"/>
          <cell r="P3429"/>
          <cell r="AA3429"/>
          <cell r="AB3429"/>
          <cell r="AC3429"/>
          <cell r="AD3429"/>
          <cell r="AE3429"/>
        </row>
        <row r="3430">
          <cell r="O3430"/>
          <cell r="P3430"/>
          <cell r="AA3430"/>
          <cell r="AB3430"/>
          <cell r="AC3430"/>
          <cell r="AD3430"/>
          <cell r="AE3430"/>
        </row>
        <row r="3431">
          <cell r="O3431"/>
          <cell r="P3431"/>
          <cell r="AA3431"/>
          <cell r="AB3431"/>
          <cell r="AC3431"/>
          <cell r="AD3431"/>
          <cell r="AE3431"/>
        </row>
        <row r="3432">
          <cell r="O3432"/>
          <cell r="P3432"/>
          <cell r="AA3432"/>
          <cell r="AB3432"/>
          <cell r="AC3432"/>
          <cell r="AD3432"/>
          <cell r="AE3432"/>
        </row>
        <row r="3433">
          <cell r="O3433"/>
          <cell r="P3433"/>
          <cell r="AA3433"/>
          <cell r="AB3433"/>
          <cell r="AC3433"/>
          <cell r="AD3433"/>
          <cell r="AE3433"/>
        </row>
        <row r="3434">
          <cell r="O3434"/>
          <cell r="P3434"/>
          <cell r="AA3434"/>
          <cell r="AB3434"/>
          <cell r="AC3434"/>
          <cell r="AD3434"/>
          <cell r="AE3434"/>
        </row>
        <row r="3435">
          <cell r="O3435"/>
          <cell r="P3435"/>
          <cell r="AA3435"/>
          <cell r="AB3435"/>
          <cell r="AC3435"/>
          <cell r="AD3435"/>
          <cell r="AE3435"/>
        </row>
        <row r="3436">
          <cell r="O3436"/>
          <cell r="P3436"/>
          <cell r="AA3436"/>
          <cell r="AB3436"/>
          <cell r="AC3436"/>
          <cell r="AD3436"/>
          <cell r="AE3436"/>
        </row>
        <row r="3437">
          <cell r="O3437"/>
          <cell r="P3437"/>
          <cell r="AA3437"/>
          <cell r="AB3437"/>
          <cell r="AC3437"/>
          <cell r="AD3437"/>
          <cell r="AE3437"/>
        </row>
        <row r="3438">
          <cell r="O3438"/>
          <cell r="P3438"/>
          <cell r="AA3438"/>
          <cell r="AB3438"/>
          <cell r="AC3438"/>
          <cell r="AD3438"/>
          <cell r="AE3438"/>
        </row>
        <row r="3439">
          <cell r="O3439"/>
          <cell r="P3439"/>
          <cell r="AA3439"/>
          <cell r="AB3439"/>
          <cell r="AC3439"/>
          <cell r="AD3439"/>
          <cell r="AE3439"/>
        </row>
        <row r="3440">
          <cell r="O3440"/>
          <cell r="P3440"/>
          <cell r="AA3440"/>
          <cell r="AB3440"/>
          <cell r="AC3440"/>
          <cell r="AD3440"/>
          <cell r="AE3440"/>
        </row>
        <row r="3441">
          <cell r="O3441"/>
          <cell r="P3441"/>
          <cell r="AA3441"/>
          <cell r="AB3441"/>
          <cell r="AC3441"/>
          <cell r="AD3441"/>
          <cell r="AE3441"/>
        </row>
        <row r="3442">
          <cell r="O3442"/>
          <cell r="P3442"/>
          <cell r="AA3442"/>
          <cell r="AB3442"/>
          <cell r="AC3442"/>
          <cell r="AD3442"/>
          <cell r="AE3442"/>
        </row>
        <row r="3443">
          <cell r="O3443"/>
          <cell r="P3443"/>
          <cell r="AA3443"/>
          <cell r="AB3443"/>
          <cell r="AC3443"/>
          <cell r="AD3443"/>
          <cell r="AE3443"/>
        </row>
        <row r="3444">
          <cell r="O3444"/>
          <cell r="P3444"/>
          <cell r="AA3444"/>
          <cell r="AB3444"/>
          <cell r="AC3444"/>
          <cell r="AD3444"/>
          <cell r="AE3444"/>
        </row>
        <row r="3445">
          <cell r="O3445"/>
          <cell r="P3445"/>
          <cell r="AA3445"/>
          <cell r="AB3445"/>
          <cell r="AC3445"/>
          <cell r="AD3445"/>
          <cell r="AE3445"/>
        </row>
        <row r="3446">
          <cell r="O3446"/>
          <cell r="P3446"/>
          <cell r="AA3446"/>
          <cell r="AB3446"/>
          <cell r="AC3446"/>
          <cell r="AD3446"/>
          <cell r="AE3446"/>
        </row>
        <row r="3447">
          <cell r="O3447"/>
          <cell r="P3447"/>
          <cell r="AA3447"/>
          <cell r="AB3447"/>
          <cell r="AC3447"/>
          <cell r="AD3447"/>
          <cell r="AE3447"/>
        </row>
        <row r="3448">
          <cell r="O3448"/>
          <cell r="P3448"/>
          <cell r="AA3448"/>
          <cell r="AB3448"/>
          <cell r="AC3448"/>
          <cell r="AD3448"/>
          <cell r="AE3448"/>
        </row>
        <row r="3449">
          <cell r="O3449"/>
          <cell r="P3449"/>
          <cell r="AA3449"/>
          <cell r="AB3449"/>
          <cell r="AC3449"/>
          <cell r="AD3449"/>
          <cell r="AE3449"/>
        </row>
        <row r="3450">
          <cell r="O3450"/>
          <cell r="P3450"/>
          <cell r="AA3450"/>
          <cell r="AB3450"/>
          <cell r="AC3450"/>
          <cell r="AD3450"/>
          <cell r="AE3450"/>
        </row>
        <row r="3451">
          <cell r="O3451"/>
          <cell r="P3451"/>
          <cell r="AA3451"/>
          <cell r="AB3451"/>
          <cell r="AC3451"/>
          <cell r="AD3451"/>
          <cell r="AE3451"/>
        </row>
        <row r="3452">
          <cell r="O3452"/>
          <cell r="P3452"/>
          <cell r="AA3452"/>
          <cell r="AB3452"/>
          <cell r="AC3452"/>
          <cell r="AD3452"/>
          <cell r="AE3452"/>
        </row>
        <row r="3453">
          <cell r="O3453"/>
          <cell r="P3453"/>
          <cell r="AA3453"/>
          <cell r="AB3453"/>
          <cell r="AC3453"/>
          <cell r="AD3453"/>
          <cell r="AE3453"/>
        </row>
        <row r="3454">
          <cell r="O3454"/>
          <cell r="P3454"/>
          <cell r="AA3454"/>
          <cell r="AB3454"/>
          <cell r="AC3454"/>
          <cell r="AD3454"/>
          <cell r="AE3454"/>
        </row>
        <row r="3455">
          <cell r="O3455"/>
          <cell r="P3455"/>
          <cell r="AA3455"/>
          <cell r="AB3455"/>
          <cell r="AC3455"/>
          <cell r="AD3455"/>
          <cell r="AE3455"/>
        </row>
        <row r="3456">
          <cell r="O3456"/>
          <cell r="P3456"/>
          <cell r="AA3456"/>
          <cell r="AB3456"/>
          <cell r="AC3456"/>
          <cell r="AD3456"/>
          <cell r="AE3456"/>
        </row>
        <row r="3457">
          <cell r="O3457"/>
          <cell r="P3457"/>
          <cell r="AA3457"/>
          <cell r="AB3457"/>
          <cell r="AC3457"/>
          <cell r="AD3457"/>
          <cell r="AE3457"/>
        </row>
        <row r="3458">
          <cell r="O3458"/>
          <cell r="P3458"/>
          <cell r="AA3458"/>
          <cell r="AB3458"/>
          <cell r="AC3458"/>
          <cell r="AD3458"/>
          <cell r="AE3458"/>
        </row>
        <row r="3459">
          <cell r="O3459"/>
          <cell r="P3459"/>
          <cell r="AA3459"/>
          <cell r="AB3459"/>
          <cell r="AC3459"/>
          <cell r="AD3459"/>
          <cell r="AE3459"/>
        </row>
        <row r="3460">
          <cell r="O3460"/>
          <cell r="P3460"/>
          <cell r="AA3460"/>
          <cell r="AB3460"/>
          <cell r="AC3460"/>
          <cell r="AD3460"/>
          <cell r="AE3460"/>
        </row>
        <row r="3461">
          <cell r="O3461"/>
          <cell r="P3461"/>
          <cell r="AA3461"/>
          <cell r="AB3461"/>
          <cell r="AC3461"/>
          <cell r="AD3461"/>
          <cell r="AE3461"/>
        </row>
        <row r="3462">
          <cell r="O3462"/>
          <cell r="P3462"/>
          <cell r="AA3462"/>
          <cell r="AB3462"/>
          <cell r="AC3462"/>
          <cell r="AD3462"/>
          <cell r="AE3462"/>
        </row>
        <row r="3463">
          <cell r="O3463"/>
          <cell r="P3463"/>
          <cell r="AA3463"/>
          <cell r="AB3463"/>
          <cell r="AC3463"/>
          <cell r="AD3463"/>
          <cell r="AE3463"/>
        </row>
        <row r="3464">
          <cell r="O3464"/>
          <cell r="P3464"/>
          <cell r="AA3464"/>
          <cell r="AB3464"/>
          <cell r="AC3464"/>
          <cell r="AD3464"/>
          <cell r="AE3464"/>
        </row>
        <row r="3465">
          <cell r="O3465"/>
          <cell r="P3465"/>
          <cell r="AA3465"/>
          <cell r="AB3465"/>
          <cell r="AC3465"/>
          <cell r="AD3465"/>
          <cell r="AE3465"/>
        </row>
        <row r="3466">
          <cell r="O3466"/>
          <cell r="P3466"/>
          <cell r="AA3466"/>
          <cell r="AB3466"/>
          <cell r="AC3466"/>
          <cell r="AD3466"/>
          <cell r="AE3466"/>
        </row>
        <row r="3467">
          <cell r="O3467"/>
          <cell r="P3467"/>
          <cell r="AA3467"/>
          <cell r="AB3467"/>
          <cell r="AC3467"/>
          <cell r="AD3467"/>
          <cell r="AE3467"/>
        </row>
        <row r="3468">
          <cell r="O3468"/>
          <cell r="P3468"/>
          <cell r="AA3468"/>
          <cell r="AB3468"/>
          <cell r="AC3468"/>
          <cell r="AD3468"/>
          <cell r="AE3468"/>
        </row>
        <row r="3469">
          <cell r="O3469"/>
          <cell r="P3469"/>
          <cell r="AA3469"/>
          <cell r="AB3469"/>
          <cell r="AC3469"/>
          <cell r="AD3469"/>
          <cell r="AE3469"/>
        </row>
        <row r="3470">
          <cell r="O3470"/>
          <cell r="P3470"/>
          <cell r="AA3470"/>
          <cell r="AB3470"/>
          <cell r="AC3470"/>
          <cell r="AD3470"/>
          <cell r="AE3470"/>
        </row>
        <row r="3471">
          <cell r="O3471"/>
          <cell r="P3471"/>
          <cell r="AA3471"/>
          <cell r="AB3471"/>
          <cell r="AC3471"/>
          <cell r="AD3471"/>
          <cell r="AE3471"/>
        </row>
        <row r="3472">
          <cell r="O3472"/>
          <cell r="P3472"/>
          <cell r="AA3472"/>
          <cell r="AB3472"/>
          <cell r="AC3472"/>
          <cell r="AD3472"/>
          <cell r="AE3472"/>
        </row>
        <row r="3473">
          <cell r="O3473"/>
          <cell r="P3473"/>
          <cell r="AA3473"/>
          <cell r="AB3473"/>
          <cell r="AC3473"/>
          <cell r="AD3473"/>
          <cell r="AE3473"/>
        </row>
        <row r="3474">
          <cell r="O3474"/>
          <cell r="P3474"/>
          <cell r="AA3474"/>
          <cell r="AB3474"/>
          <cell r="AC3474"/>
          <cell r="AD3474"/>
          <cell r="AE3474"/>
        </row>
        <row r="3475">
          <cell r="O3475"/>
          <cell r="P3475"/>
          <cell r="AA3475"/>
          <cell r="AB3475"/>
          <cell r="AC3475"/>
          <cell r="AD3475"/>
          <cell r="AE3475"/>
        </row>
        <row r="3476">
          <cell r="O3476"/>
          <cell r="P3476"/>
          <cell r="AA3476"/>
          <cell r="AB3476"/>
          <cell r="AC3476"/>
          <cell r="AD3476"/>
          <cell r="AE3476"/>
        </row>
        <row r="3477">
          <cell r="O3477"/>
          <cell r="P3477"/>
          <cell r="AA3477"/>
          <cell r="AB3477"/>
          <cell r="AC3477"/>
          <cell r="AD3477"/>
          <cell r="AE3477"/>
        </row>
        <row r="3478">
          <cell r="O3478"/>
          <cell r="P3478"/>
          <cell r="AA3478"/>
          <cell r="AB3478"/>
          <cell r="AC3478"/>
          <cell r="AD3478"/>
          <cell r="AE3478"/>
        </row>
        <row r="3479">
          <cell r="O3479"/>
          <cell r="P3479"/>
          <cell r="AA3479"/>
          <cell r="AB3479"/>
          <cell r="AC3479"/>
          <cell r="AD3479"/>
          <cell r="AE3479"/>
        </row>
        <row r="3480">
          <cell r="O3480"/>
          <cell r="P3480"/>
          <cell r="AA3480"/>
          <cell r="AB3480"/>
          <cell r="AC3480"/>
          <cell r="AD3480"/>
          <cell r="AE3480"/>
        </row>
        <row r="3481">
          <cell r="O3481"/>
          <cell r="P3481"/>
          <cell r="AA3481"/>
          <cell r="AB3481"/>
          <cell r="AC3481"/>
          <cell r="AD3481"/>
          <cell r="AE3481"/>
        </row>
        <row r="3482">
          <cell r="O3482"/>
          <cell r="P3482"/>
          <cell r="AA3482"/>
          <cell r="AB3482"/>
          <cell r="AC3482"/>
          <cell r="AD3482"/>
          <cell r="AE3482"/>
        </row>
        <row r="3483">
          <cell r="O3483"/>
          <cell r="P3483"/>
          <cell r="AA3483"/>
          <cell r="AB3483"/>
          <cell r="AC3483"/>
          <cell r="AD3483"/>
          <cell r="AE3483"/>
        </row>
        <row r="3484">
          <cell r="O3484"/>
          <cell r="P3484"/>
          <cell r="AA3484"/>
          <cell r="AB3484"/>
          <cell r="AC3484"/>
          <cell r="AD3484"/>
          <cell r="AE3484"/>
        </row>
        <row r="3485">
          <cell r="O3485"/>
          <cell r="P3485"/>
          <cell r="AA3485"/>
          <cell r="AB3485"/>
          <cell r="AC3485"/>
          <cell r="AD3485"/>
          <cell r="AE3485"/>
        </row>
        <row r="3486">
          <cell r="O3486"/>
          <cell r="P3486"/>
          <cell r="AA3486"/>
          <cell r="AB3486"/>
          <cell r="AC3486"/>
          <cell r="AD3486"/>
          <cell r="AE3486"/>
        </row>
        <row r="3487">
          <cell r="O3487"/>
          <cell r="P3487"/>
          <cell r="AA3487"/>
          <cell r="AB3487"/>
          <cell r="AC3487"/>
          <cell r="AD3487"/>
          <cell r="AE3487"/>
        </row>
        <row r="3488">
          <cell r="O3488"/>
          <cell r="P3488"/>
          <cell r="AA3488"/>
          <cell r="AB3488"/>
          <cell r="AC3488"/>
          <cell r="AD3488"/>
          <cell r="AE3488"/>
        </row>
        <row r="3489">
          <cell r="O3489"/>
          <cell r="P3489"/>
          <cell r="AA3489"/>
          <cell r="AB3489"/>
          <cell r="AC3489"/>
          <cell r="AD3489"/>
          <cell r="AE3489"/>
        </row>
        <row r="3490">
          <cell r="O3490"/>
          <cell r="P3490"/>
          <cell r="AA3490"/>
          <cell r="AB3490"/>
          <cell r="AC3490"/>
          <cell r="AD3490"/>
          <cell r="AE3490"/>
        </row>
        <row r="3491">
          <cell r="O3491"/>
          <cell r="P3491"/>
          <cell r="AA3491"/>
          <cell r="AB3491"/>
          <cell r="AC3491"/>
          <cell r="AD3491"/>
          <cell r="AE3491"/>
        </row>
        <row r="3492">
          <cell r="O3492"/>
          <cell r="P3492"/>
          <cell r="AA3492"/>
          <cell r="AB3492"/>
          <cell r="AC3492"/>
          <cell r="AD3492"/>
          <cell r="AE3492"/>
        </row>
        <row r="3493">
          <cell r="O3493"/>
          <cell r="P3493"/>
          <cell r="AA3493"/>
          <cell r="AB3493"/>
          <cell r="AC3493"/>
          <cell r="AD3493"/>
          <cell r="AE3493"/>
        </row>
        <row r="3494">
          <cell r="O3494"/>
          <cell r="P3494"/>
          <cell r="AA3494"/>
          <cell r="AB3494"/>
          <cell r="AC3494"/>
          <cell r="AD3494"/>
          <cell r="AE3494"/>
        </row>
        <row r="3495">
          <cell r="O3495"/>
          <cell r="P3495"/>
          <cell r="AA3495"/>
          <cell r="AB3495"/>
          <cell r="AC3495"/>
          <cell r="AD3495"/>
          <cell r="AE3495"/>
        </row>
        <row r="3496">
          <cell r="O3496"/>
          <cell r="P3496"/>
          <cell r="AA3496"/>
          <cell r="AB3496"/>
          <cell r="AC3496"/>
          <cell r="AD3496"/>
          <cell r="AE3496"/>
        </row>
        <row r="3497">
          <cell r="O3497"/>
          <cell r="P3497"/>
          <cell r="AA3497"/>
          <cell r="AB3497"/>
          <cell r="AC3497"/>
          <cell r="AD3497"/>
          <cell r="AE3497"/>
        </row>
        <row r="3498">
          <cell r="O3498"/>
          <cell r="P3498"/>
          <cell r="AA3498"/>
          <cell r="AB3498"/>
          <cell r="AC3498"/>
          <cell r="AD3498"/>
          <cell r="AE3498"/>
        </row>
        <row r="3499">
          <cell r="O3499"/>
          <cell r="P3499"/>
          <cell r="AA3499"/>
          <cell r="AB3499"/>
          <cell r="AC3499"/>
          <cell r="AD3499"/>
          <cell r="AE3499"/>
        </row>
        <row r="3500">
          <cell r="O3500"/>
          <cell r="P3500"/>
          <cell r="AA3500"/>
          <cell r="AB3500"/>
          <cell r="AC3500"/>
          <cell r="AD3500"/>
          <cell r="AE3500"/>
        </row>
        <row r="3501">
          <cell r="O3501"/>
          <cell r="P3501"/>
          <cell r="AA3501"/>
          <cell r="AB3501"/>
          <cell r="AC3501"/>
          <cell r="AD3501"/>
          <cell r="AE3501"/>
        </row>
        <row r="3502">
          <cell r="O3502"/>
          <cell r="P3502"/>
          <cell r="AA3502"/>
          <cell r="AB3502"/>
          <cell r="AC3502"/>
          <cell r="AD3502"/>
          <cell r="AE3502"/>
        </row>
        <row r="3503">
          <cell r="O3503"/>
          <cell r="P3503"/>
          <cell r="AA3503"/>
          <cell r="AB3503"/>
          <cell r="AC3503"/>
          <cell r="AD3503"/>
          <cell r="AE3503"/>
        </row>
        <row r="3504">
          <cell r="O3504"/>
          <cell r="P3504"/>
          <cell r="AA3504"/>
          <cell r="AB3504"/>
          <cell r="AC3504"/>
          <cell r="AD3504"/>
          <cell r="AE3504"/>
        </row>
        <row r="3505">
          <cell r="O3505"/>
          <cell r="P3505"/>
          <cell r="AA3505"/>
          <cell r="AB3505"/>
          <cell r="AC3505"/>
          <cell r="AD3505"/>
          <cell r="AE3505"/>
        </row>
        <row r="3506">
          <cell r="O3506"/>
          <cell r="P3506"/>
          <cell r="AA3506"/>
          <cell r="AB3506"/>
          <cell r="AC3506"/>
          <cell r="AD3506"/>
          <cell r="AE3506"/>
        </row>
        <row r="3507">
          <cell r="O3507"/>
          <cell r="P3507"/>
          <cell r="AA3507"/>
          <cell r="AB3507"/>
          <cell r="AC3507"/>
          <cell r="AD3507"/>
          <cell r="AE3507"/>
        </row>
        <row r="3508">
          <cell r="O3508"/>
          <cell r="P3508"/>
          <cell r="AA3508"/>
          <cell r="AB3508"/>
          <cell r="AC3508"/>
          <cell r="AD3508"/>
          <cell r="AE3508"/>
        </row>
        <row r="3509">
          <cell r="O3509"/>
          <cell r="P3509"/>
          <cell r="AA3509"/>
          <cell r="AB3509"/>
          <cell r="AC3509"/>
          <cell r="AD3509"/>
          <cell r="AE3509"/>
        </row>
        <row r="3510">
          <cell r="O3510"/>
          <cell r="P3510"/>
          <cell r="AA3510"/>
          <cell r="AB3510"/>
          <cell r="AC3510"/>
          <cell r="AD3510"/>
          <cell r="AE3510"/>
        </row>
        <row r="3511">
          <cell r="O3511"/>
          <cell r="P3511"/>
          <cell r="AA3511"/>
          <cell r="AB3511"/>
          <cell r="AC3511"/>
          <cell r="AD3511"/>
          <cell r="AE3511"/>
        </row>
        <row r="3512">
          <cell r="O3512"/>
          <cell r="P3512"/>
          <cell r="AA3512"/>
          <cell r="AB3512"/>
          <cell r="AC3512"/>
          <cell r="AD3512"/>
          <cell r="AE3512"/>
        </row>
        <row r="3513">
          <cell r="O3513"/>
          <cell r="P3513"/>
          <cell r="AA3513"/>
          <cell r="AB3513"/>
          <cell r="AC3513"/>
          <cell r="AD3513"/>
          <cell r="AE3513"/>
        </row>
        <row r="3514">
          <cell r="O3514"/>
          <cell r="P3514"/>
          <cell r="AA3514"/>
          <cell r="AB3514"/>
          <cell r="AC3514"/>
          <cell r="AD3514"/>
          <cell r="AE3514"/>
        </row>
        <row r="3515">
          <cell r="O3515"/>
          <cell r="P3515"/>
          <cell r="AA3515"/>
          <cell r="AB3515"/>
          <cell r="AC3515"/>
          <cell r="AD3515"/>
          <cell r="AE3515"/>
        </row>
        <row r="3516">
          <cell r="O3516"/>
          <cell r="P3516"/>
          <cell r="AA3516"/>
          <cell r="AB3516"/>
          <cell r="AC3516"/>
          <cell r="AD3516"/>
          <cell r="AE3516"/>
        </row>
        <row r="3517">
          <cell r="O3517"/>
          <cell r="P3517"/>
          <cell r="AA3517"/>
          <cell r="AB3517"/>
          <cell r="AC3517"/>
          <cell r="AD3517"/>
          <cell r="AE3517"/>
        </row>
        <row r="3518">
          <cell r="O3518"/>
          <cell r="P3518"/>
          <cell r="AA3518"/>
          <cell r="AB3518"/>
          <cell r="AC3518"/>
          <cell r="AD3518"/>
          <cell r="AE3518"/>
        </row>
        <row r="3519">
          <cell r="O3519"/>
          <cell r="P3519"/>
          <cell r="AA3519"/>
          <cell r="AB3519"/>
          <cell r="AC3519"/>
          <cell r="AD3519"/>
          <cell r="AE3519"/>
        </row>
        <row r="3520">
          <cell r="O3520"/>
          <cell r="P3520"/>
          <cell r="AA3520"/>
          <cell r="AB3520"/>
          <cell r="AC3520"/>
          <cell r="AD3520"/>
          <cell r="AE3520"/>
        </row>
        <row r="3521">
          <cell r="O3521"/>
          <cell r="P3521"/>
          <cell r="AA3521"/>
          <cell r="AB3521"/>
          <cell r="AC3521"/>
          <cell r="AD3521"/>
          <cell r="AE3521"/>
        </row>
        <row r="3522">
          <cell r="O3522"/>
          <cell r="P3522"/>
          <cell r="AA3522"/>
          <cell r="AB3522"/>
          <cell r="AC3522"/>
          <cell r="AD3522"/>
          <cell r="AE3522"/>
        </row>
        <row r="3523">
          <cell r="O3523"/>
          <cell r="P3523"/>
          <cell r="AA3523"/>
          <cell r="AB3523"/>
          <cell r="AC3523"/>
          <cell r="AD3523"/>
          <cell r="AE3523"/>
        </row>
        <row r="3524">
          <cell r="O3524"/>
          <cell r="P3524"/>
          <cell r="AA3524"/>
          <cell r="AB3524"/>
          <cell r="AC3524"/>
          <cell r="AD3524"/>
          <cell r="AE3524"/>
        </row>
        <row r="3525">
          <cell r="O3525"/>
          <cell r="P3525"/>
          <cell r="AA3525"/>
          <cell r="AB3525"/>
          <cell r="AC3525"/>
          <cell r="AD3525"/>
          <cell r="AE3525"/>
        </row>
        <row r="3526">
          <cell r="O3526"/>
          <cell r="P3526"/>
          <cell r="AA3526"/>
          <cell r="AB3526"/>
          <cell r="AC3526"/>
          <cell r="AD3526"/>
          <cell r="AE3526"/>
        </row>
        <row r="3527">
          <cell r="O3527"/>
          <cell r="P3527"/>
          <cell r="AA3527"/>
          <cell r="AB3527"/>
          <cell r="AC3527"/>
          <cell r="AD3527"/>
          <cell r="AE3527"/>
        </row>
        <row r="3528">
          <cell r="O3528"/>
          <cell r="P3528"/>
          <cell r="AA3528"/>
          <cell r="AB3528"/>
          <cell r="AC3528"/>
          <cell r="AD3528"/>
          <cell r="AE3528"/>
        </row>
        <row r="3529">
          <cell r="O3529"/>
          <cell r="P3529"/>
          <cell r="AA3529"/>
          <cell r="AB3529"/>
          <cell r="AC3529"/>
          <cell r="AD3529"/>
          <cell r="AE3529"/>
        </row>
        <row r="3530">
          <cell r="O3530"/>
          <cell r="P3530"/>
          <cell r="AA3530"/>
          <cell r="AB3530"/>
          <cell r="AC3530"/>
          <cell r="AD3530"/>
          <cell r="AE3530"/>
        </row>
        <row r="3531">
          <cell r="O3531"/>
          <cell r="P3531"/>
          <cell r="AA3531"/>
          <cell r="AB3531"/>
          <cell r="AC3531"/>
          <cell r="AD3531"/>
          <cell r="AE3531"/>
        </row>
        <row r="3532">
          <cell r="O3532"/>
          <cell r="P3532"/>
          <cell r="AA3532"/>
          <cell r="AB3532"/>
          <cell r="AC3532"/>
          <cell r="AD3532"/>
          <cell r="AE3532"/>
        </row>
        <row r="3533">
          <cell r="O3533"/>
          <cell r="P3533"/>
          <cell r="AA3533"/>
          <cell r="AB3533"/>
          <cell r="AC3533"/>
          <cell r="AD3533"/>
          <cell r="AE3533"/>
        </row>
        <row r="3534">
          <cell r="O3534"/>
          <cell r="P3534"/>
          <cell r="AA3534"/>
          <cell r="AB3534"/>
          <cell r="AC3534"/>
          <cell r="AD3534"/>
          <cell r="AE3534"/>
        </row>
        <row r="3535">
          <cell r="O3535"/>
          <cell r="P3535"/>
          <cell r="AA3535"/>
          <cell r="AB3535"/>
          <cell r="AC3535"/>
          <cell r="AD3535"/>
          <cell r="AE3535"/>
        </row>
        <row r="3536">
          <cell r="O3536"/>
          <cell r="P3536"/>
          <cell r="AA3536"/>
          <cell r="AB3536"/>
          <cell r="AC3536"/>
          <cell r="AD3536"/>
          <cell r="AE3536"/>
        </row>
        <row r="3537">
          <cell r="O3537"/>
          <cell r="P3537"/>
          <cell r="AA3537"/>
          <cell r="AB3537"/>
          <cell r="AC3537"/>
          <cell r="AD3537"/>
          <cell r="AE3537"/>
        </row>
        <row r="3538">
          <cell r="O3538"/>
          <cell r="P3538"/>
          <cell r="AA3538"/>
          <cell r="AB3538"/>
          <cell r="AC3538"/>
          <cell r="AD3538"/>
          <cell r="AE3538"/>
        </row>
        <row r="3539">
          <cell r="O3539"/>
          <cell r="P3539"/>
          <cell r="AA3539"/>
          <cell r="AB3539"/>
          <cell r="AC3539"/>
          <cell r="AD3539"/>
          <cell r="AE3539"/>
        </row>
        <row r="3540">
          <cell r="O3540"/>
          <cell r="P3540"/>
          <cell r="AA3540"/>
          <cell r="AB3540"/>
          <cell r="AC3540"/>
          <cell r="AD3540"/>
          <cell r="AE3540"/>
        </row>
        <row r="3541">
          <cell r="O3541"/>
          <cell r="P3541"/>
          <cell r="AA3541"/>
          <cell r="AB3541"/>
          <cell r="AC3541"/>
          <cell r="AD3541"/>
          <cell r="AE3541"/>
        </row>
        <row r="3542">
          <cell r="O3542"/>
          <cell r="P3542"/>
          <cell r="AA3542"/>
          <cell r="AB3542"/>
          <cell r="AC3542"/>
          <cell r="AD3542"/>
          <cell r="AE3542"/>
        </row>
        <row r="3543">
          <cell r="O3543"/>
          <cell r="P3543"/>
          <cell r="AA3543"/>
          <cell r="AB3543"/>
          <cell r="AC3543"/>
          <cell r="AD3543"/>
          <cell r="AE3543"/>
        </row>
        <row r="3544">
          <cell r="O3544"/>
          <cell r="P3544"/>
          <cell r="AA3544"/>
          <cell r="AB3544"/>
          <cell r="AC3544"/>
          <cell r="AD3544"/>
          <cell r="AE3544"/>
        </row>
        <row r="3545">
          <cell r="O3545"/>
          <cell r="P3545"/>
          <cell r="AA3545"/>
          <cell r="AB3545"/>
          <cell r="AC3545"/>
          <cell r="AD3545"/>
          <cell r="AE3545"/>
        </row>
        <row r="3546">
          <cell r="O3546"/>
          <cell r="P3546"/>
          <cell r="AA3546"/>
          <cell r="AB3546"/>
          <cell r="AC3546"/>
          <cell r="AD3546"/>
          <cell r="AE3546"/>
        </row>
        <row r="3547">
          <cell r="O3547"/>
          <cell r="P3547"/>
          <cell r="AA3547"/>
          <cell r="AB3547"/>
          <cell r="AC3547"/>
          <cell r="AD3547"/>
          <cell r="AE3547"/>
        </row>
        <row r="3548">
          <cell r="O3548"/>
          <cell r="P3548"/>
          <cell r="AA3548"/>
          <cell r="AB3548"/>
          <cell r="AC3548"/>
          <cell r="AD3548"/>
          <cell r="AE3548"/>
        </row>
        <row r="3549">
          <cell r="O3549"/>
          <cell r="P3549"/>
          <cell r="AA3549"/>
          <cell r="AB3549"/>
          <cell r="AC3549"/>
          <cell r="AD3549"/>
          <cell r="AE3549"/>
        </row>
        <row r="3550">
          <cell r="O3550"/>
          <cell r="P3550"/>
          <cell r="AA3550"/>
          <cell r="AB3550"/>
          <cell r="AC3550"/>
          <cell r="AD3550"/>
          <cell r="AE3550"/>
        </row>
        <row r="3551">
          <cell r="O3551"/>
          <cell r="P3551"/>
          <cell r="AA3551"/>
          <cell r="AB3551"/>
          <cell r="AC3551"/>
          <cell r="AD3551"/>
          <cell r="AE3551"/>
        </row>
        <row r="3552">
          <cell r="O3552"/>
          <cell r="P3552"/>
          <cell r="AA3552"/>
          <cell r="AB3552"/>
          <cell r="AC3552"/>
          <cell r="AD3552"/>
          <cell r="AE3552"/>
        </row>
        <row r="3553">
          <cell r="O3553"/>
          <cell r="P3553"/>
          <cell r="AA3553"/>
          <cell r="AB3553"/>
          <cell r="AC3553"/>
          <cell r="AD3553"/>
          <cell r="AE3553"/>
        </row>
        <row r="3554">
          <cell r="O3554"/>
          <cell r="P3554"/>
          <cell r="AA3554"/>
          <cell r="AB3554"/>
          <cell r="AC3554"/>
          <cell r="AD3554"/>
          <cell r="AE3554"/>
        </row>
        <row r="3555">
          <cell r="O3555"/>
          <cell r="P3555"/>
          <cell r="AA3555"/>
          <cell r="AB3555"/>
          <cell r="AC3555"/>
          <cell r="AD3555"/>
          <cell r="AE3555"/>
        </row>
        <row r="3556">
          <cell r="O3556"/>
          <cell r="P3556"/>
          <cell r="AA3556"/>
          <cell r="AB3556"/>
          <cell r="AC3556"/>
          <cell r="AD3556"/>
          <cell r="AE3556"/>
        </row>
        <row r="3557">
          <cell r="O3557"/>
          <cell r="P3557"/>
          <cell r="AA3557"/>
          <cell r="AB3557"/>
          <cell r="AC3557"/>
          <cell r="AD3557"/>
          <cell r="AE3557"/>
        </row>
        <row r="3558">
          <cell r="O3558"/>
          <cell r="P3558"/>
          <cell r="AA3558"/>
          <cell r="AB3558"/>
          <cell r="AC3558"/>
          <cell r="AD3558"/>
          <cell r="AE3558"/>
        </row>
        <row r="3559">
          <cell r="O3559"/>
          <cell r="P3559"/>
          <cell r="AA3559"/>
          <cell r="AB3559"/>
          <cell r="AC3559"/>
          <cell r="AD3559"/>
          <cell r="AE3559"/>
        </row>
        <row r="3560">
          <cell r="O3560"/>
          <cell r="P3560"/>
          <cell r="AA3560"/>
          <cell r="AB3560"/>
          <cell r="AC3560"/>
          <cell r="AD3560"/>
          <cell r="AE3560"/>
        </row>
        <row r="3561">
          <cell r="O3561"/>
          <cell r="P3561"/>
          <cell r="AA3561"/>
          <cell r="AB3561"/>
          <cell r="AC3561"/>
          <cell r="AD3561"/>
          <cell r="AE3561"/>
        </row>
        <row r="3562">
          <cell r="O3562"/>
          <cell r="P3562"/>
          <cell r="AA3562"/>
          <cell r="AB3562"/>
          <cell r="AC3562"/>
          <cell r="AD3562"/>
          <cell r="AE3562"/>
        </row>
        <row r="3563">
          <cell r="O3563"/>
          <cell r="P3563"/>
          <cell r="AA3563"/>
          <cell r="AB3563"/>
          <cell r="AC3563"/>
          <cell r="AD3563"/>
          <cell r="AE3563"/>
        </row>
        <row r="3564">
          <cell r="O3564"/>
          <cell r="P3564"/>
          <cell r="AA3564"/>
          <cell r="AB3564"/>
          <cell r="AC3564"/>
          <cell r="AD3564"/>
          <cell r="AE3564"/>
        </row>
        <row r="3565">
          <cell r="O3565"/>
          <cell r="P3565"/>
          <cell r="AA3565"/>
          <cell r="AB3565"/>
          <cell r="AC3565"/>
          <cell r="AD3565"/>
          <cell r="AE3565"/>
        </row>
        <row r="3566">
          <cell r="O3566"/>
          <cell r="P3566"/>
          <cell r="AA3566"/>
          <cell r="AB3566"/>
          <cell r="AC3566"/>
          <cell r="AD3566"/>
          <cell r="AE3566"/>
        </row>
        <row r="3567">
          <cell r="O3567"/>
          <cell r="P3567"/>
          <cell r="AA3567"/>
          <cell r="AB3567"/>
          <cell r="AC3567"/>
          <cell r="AD3567"/>
          <cell r="AE3567"/>
        </row>
        <row r="3568">
          <cell r="O3568"/>
          <cell r="P3568"/>
          <cell r="AA3568"/>
          <cell r="AB3568"/>
          <cell r="AC3568"/>
          <cell r="AD3568"/>
          <cell r="AE3568"/>
        </row>
        <row r="3569">
          <cell r="O3569"/>
          <cell r="P3569"/>
          <cell r="AA3569"/>
          <cell r="AB3569"/>
          <cell r="AC3569"/>
          <cell r="AD3569"/>
          <cell r="AE3569"/>
        </row>
        <row r="3570">
          <cell r="O3570"/>
          <cell r="P3570"/>
          <cell r="AA3570"/>
          <cell r="AB3570"/>
          <cell r="AC3570"/>
          <cell r="AD3570"/>
          <cell r="AE3570"/>
        </row>
        <row r="3571">
          <cell r="O3571"/>
          <cell r="P3571"/>
          <cell r="AA3571"/>
          <cell r="AB3571"/>
          <cell r="AC3571"/>
          <cell r="AD3571"/>
          <cell r="AE3571"/>
        </row>
        <row r="3572">
          <cell r="O3572"/>
          <cell r="P3572"/>
          <cell r="AA3572"/>
          <cell r="AB3572"/>
          <cell r="AC3572"/>
          <cell r="AD3572"/>
          <cell r="AE3572"/>
        </row>
        <row r="3573">
          <cell r="O3573"/>
          <cell r="P3573"/>
          <cell r="AA3573"/>
          <cell r="AB3573"/>
          <cell r="AC3573"/>
          <cell r="AD3573"/>
          <cell r="AE3573"/>
        </row>
        <row r="3574">
          <cell r="O3574"/>
          <cell r="P3574"/>
          <cell r="AA3574"/>
          <cell r="AB3574"/>
          <cell r="AC3574"/>
          <cell r="AD3574"/>
          <cell r="AE3574"/>
        </row>
        <row r="3575">
          <cell r="O3575"/>
          <cell r="P3575"/>
          <cell r="AA3575"/>
          <cell r="AB3575"/>
          <cell r="AC3575"/>
          <cell r="AD3575"/>
          <cell r="AE3575"/>
        </row>
        <row r="3576">
          <cell r="O3576"/>
          <cell r="P3576"/>
          <cell r="AA3576"/>
          <cell r="AB3576"/>
          <cell r="AC3576"/>
          <cell r="AD3576"/>
          <cell r="AE3576"/>
        </row>
        <row r="3577">
          <cell r="O3577"/>
          <cell r="P3577"/>
          <cell r="AA3577"/>
          <cell r="AB3577"/>
          <cell r="AC3577"/>
          <cell r="AD3577"/>
          <cell r="AE3577"/>
        </row>
        <row r="3578">
          <cell r="O3578"/>
          <cell r="P3578"/>
          <cell r="AA3578"/>
          <cell r="AB3578"/>
          <cell r="AC3578"/>
          <cell r="AD3578"/>
          <cell r="AE3578"/>
        </row>
        <row r="3579">
          <cell r="O3579"/>
          <cell r="P3579"/>
          <cell r="AA3579"/>
          <cell r="AB3579"/>
          <cell r="AC3579"/>
          <cell r="AD3579"/>
          <cell r="AE3579"/>
        </row>
        <row r="3580">
          <cell r="O3580"/>
          <cell r="P3580"/>
          <cell r="AA3580"/>
          <cell r="AB3580"/>
          <cell r="AC3580"/>
          <cell r="AD3580"/>
          <cell r="AE3580"/>
        </row>
        <row r="3581">
          <cell r="O3581"/>
          <cell r="P3581"/>
          <cell r="AA3581"/>
          <cell r="AB3581"/>
          <cell r="AC3581"/>
          <cell r="AD3581"/>
          <cell r="AE3581"/>
        </row>
        <row r="3582">
          <cell r="O3582"/>
          <cell r="P3582"/>
          <cell r="AA3582"/>
          <cell r="AB3582"/>
          <cell r="AC3582"/>
          <cell r="AD3582"/>
          <cell r="AE3582"/>
        </row>
        <row r="3583">
          <cell r="O3583"/>
          <cell r="P3583"/>
          <cell r="AA3583"/>
          <cell r="AB3583"/>
          <cell r="AC3583"/>
          <cell r="AD3583"/>
          <cell r="AE3583"/>
        </row>
        <row r="3584">
          <cell r="O3584"/>
          <cell r="P3584"/>
          <cell r="AA3584"/>
          <cell r="AB3584"/>
          <cell r="AC3584"/>
          <cell r="AD3584"/>
          <cell r="AE3584"/>
        </row>
        <row r="3585">
          <cell r="O3585"/>
          <cell r="P3585"/>
          <cell r="AA3585"/>
          <cell r="AB3585"/>
          <cell r="AC3585"/>
          <cell r="AD3585"/>
          <cell r="AE3585"/>
        </row>
        <row r="3586">
          <cell r="O3586"/>
          <cell r="P3586"/>
          <cell r="AA3586"/>
          <cell r="AB3586"/>
          <cell r="AC3586"/>
          <cell r="AD3586"/>
          <cell r="AE3586"/>
        </row>
        <row r="3587">
          <cell r="O3587"/>
          <cell r="P3587"/>
          <cell r="AA3587"/>
          <cell r="AB3587"/>
          <cell r="AC3587"/>
          <cell r="AD3587"/>
          <cell r="AE3587"/>
        </row>
        <row r="3588">
          <cell r="O3588"/>
          <cell r="P3588"/>
          <cell r="AA3588"/>
          <cell r="AB3588"/>
          <cell r="AC3588"/>
          <cell r="AD3588"/>
          <cell r="AE3588"/>
        </row>
        <row r="3589">
          <cell r="O3589"/>
          <cell r="P3589"/>
          <cell r="AA3589"/>
          <cell r="AB3589"/>
          <cell r="AC3589"/>
          <cell r="AD3589"/>
          <cell r="AE3589"/>
        </row>
        <row r="3590">
          <cell r="O3590"/>
          <cell r="P3590"/>
          <cell r="AA3590"/>
          <cell r="AB3590"/>
          <cell r="AC3590"/>
          <cell r="AD3590"/>
          <cell r="AE3590"/>
        </row>
        <row r="3591">
          <cell r="O3591"/>
          <cell r="P3591"/>
          <cell r="AA3591"/>
          <cell r="AB3591"/>
          <cell r="AC3591"/>
          <cell r="AD3591"/>
          <cell r="AE3591"/>
        </row>
        <row r="3592">
          <cell r="O3592"/>
          <cell r="P3592"/>
          <cell r="AA3592"/>
          <cell r="AB3592"/>
          <cell r="AC3592"/>
          <cell r="AD3592"/>
          <cell r="AE3592"/>
        </row>
        <row r="3593">
          <cell r="O3593"/>
          <cell r="P3593"/>
          <cell r="AA3593"/>
          <cell r="AB3593"/>
          <cell r="AC3593"/>
          <cell r="AD3593"/>
          <cell r="AE3593"/>
        </row>
        <row r="3594">
          <cell r="O3594"/>
          <cell r="P3594"/>
          <cell r="AA3594"/>
          <cell r="AB3594"/>
          <cell r="AC3594"/>
          <cell r="AD3594"/>
          <cell r="AE3594"/>
        </row>
        <row r="3595">
          <cell r="O3595"/>
          <cell r="P3595"/>
          <cell r="AA3595"/>
          <cell r="AB3595"/>
          <cell r="AC3595"/>
          <cell r="AD3595"/>
          <cell r="AE3595"/>
        </row>
        <row r="3596">
          <cell r="O3596"/>
          <cell r="P3596"/>
          <cell r="AA3596"/>
          <cell r="AB3596"/>
          <cell r="AC3596"/>
          <cell r="AD3596"/>
          <cell r="AE3596"/>
        </row>
        <row r="3597">
          <cell r="O3597"/>
          <cell r="P3597"/>
          <cell r="AA3597"/>
          <cell r="AB3597"/>
          <cell r="AC3597"/>
          <cell r="AD3597"/>
          <cell r="AE3597"/>
        </row>
        <row r="3598">
          <cell r="O3598"/>
          <cell r="P3598"/>
          <cell r="AA3598"/>
          <cell r="AB3598"/>
          <cell r="AC3598"/>
          <cell r="AD3598"/>
          <cell r="AE3598"/>
        </row>
        <row r="3599">
          <cell r="O3599"/>
          <cell r="P3599"/>
          <cell r="AA3599"/>
          <cell r="AB3599"/>
          <cell r="AC3599"/>
          <cell r="AD3599"/>
          <cell r="AE3599"/>
        </row>
        <row r="3600">
          <cell r="O3600"/>
          <cell r="P3600"/>
          <cell r="AA3600"/>
          <cell r="AB3600"/>
          <cell r="AC3600"/>
          <cell r="AD3600"/>
          <cell r="AE3600"/>
        </row>
        <row r="3601">
          <cell r="O3601"/>
          <cell r="P3601"/>
          <cell r="AA3601"/>
          <cell r="AB3601"/>
          <cell r="AC3601"/>
          <cell r="AD3601"/>
          <cell r="AE3601"/>
        </row>
        <row r="3602">
          <cell r="O3602"/>
          <cell r="P3602"/>
          <cell r="AA3602"/>
          <cell r="AB3602"/>
          <cell r="AC3602"/>
          <cell r="AD3602"/>
          <cell r="AE3602"/>
        </row>
        <row r="3603">
          <cell r="O3603"/>
          <cell r="P3603"/>
          <cell r="AA3603"/>
          <cell r="AB3603"/>
          <cell r="AC3603"/>
          <cell r="AD3603"/>
          <cell r="AE3603"/>
        </row>
        <row r="3604">
          <cell r="O3604"/>
          <cell r="P3604"/>
          <cell r="AA3604"/>
          <cell r="AB3604"/>
          <cell r="AC3604"/>
          <cell r="AD3604"/>
          <cell r="AE3604"/>
        </row>
        <row r="3605">
          <cell r="O3605"/>
          <cell r="P3605"/>
          <cell r="AA3605"/>
          <cell r="AB3605"/>
          <cell r="AC3605"/>
          <cell r="AD3605"/>
          <cell r="AE3605"/>
        </row>
        <row r="3606">
          <cell r="O3606"/>
          <cell r="P3606"/>
          <cell r="AA3606"/>
          <cell r="AB3606"/>
          <cell r="AC3606"/>
          <cell r="AD3606"/>
          <cell r="AE3606"/>
        </row>
        <row r="3607">
          <cell r="O3607"/>
          <cell r="P3607"/>
          <cell r="AA3607"/>
          <cell r="AB3607"/>
          <cell r="AC3607"/>
          <cell r="AD3607"/>
          <cell r="AE3607"/>
        </row>
        <row r="3608">
          <cell r="O3608"/>
          <cell r="P3608"/>
          <cell r="AA3608"/>
          <cell r="AB3608"/>
          <cell r="AC3608"/>
          <cell r="AD3608"/>
          <cell r="AE3608"/>
        </row>
        <row r="3609">
          <cell r="O3609"/>
          <cell r="P3609"/>
          <cell r="AA3609"/>
          <cell r="AB3609"/>
          <cell r="AC3609"/>
          <cell r="AD3609"/>
          <cell r="AE3609"/>
        </row>
        <row r="3610">
          <cell r="O3610"/>
          <cell r="P3610"/>
          <cell r="AA3610"/>
          <cell r="AB3610"/>
          <cell r="AC3610"/>
          <cell r="AD3610"/>
          <cell r="AE3610"/>
        </row>
        <row r="3611">
          <cell r="O3611"/>
          <cell r="P3611"/>
          <cell r="AA3611"/>
          <cell r="AB3611"/>
          <cell r="AC3611"/>
          <cell r="AD3611"/>
          <cell r="AE3611"/>
        </row>
        <row r="3612">
          <cell r="O3612"/>
          <cell r="P3612"/>
          <cell r="AA3612"/>
          <cell r="AB3612"/>
          <cell r="AC3612"/>
          <cell r="AD3612"/>
          <cell r="AE3612"/>
        </row>
        <row r="3613">
          <cell r="O3613"/>
          <cell r="P3613"/>
          <cell r="AA3613"/>
          <cell r="AB3613"/>
          <cell r="AC3613"/>
          <cell r="AD3613"/>
          <cell r="AE3613"/>
        </row>
        <row r="3614">
          <cell r="O3614"/>
          <cell r="P3614"/>
          <cell r="AA3614"/>
          <cell r="AB3614"/>
          <cell r="AC3614"/>
          <cell r="AD3614"/>
          <cell r="AE3614"/>
        </row>
        <row r="3615">
          <cell r="O3615"/>
          <cell r="P3615"/>
          <cell r="AA3615"/>
          <cell r="AB3615"/>
          <cell r="AC3615"/>
          <cell r="AD3615"/>
          <cell r="AE3615"/>
        </row>
        <row r="3616">
          <cell r="O3616"/>
          <cell r="P3616"/>
          <cell r="AA3616"/>
          <cell r="AB3616"/>
          <cell r="AC3616"/>
          <cell r="AD3616"/>
          <cell r="AE3616"/>
        </row>
        <row r="3617">
          <cell r="O3617"/>
          <cell r="P3617"/>
          <cell r="AA3617"/>
          <cell r="AB3617"/>
          <cell r="AC3617"/>
          <cell r="AD3617"/>
          <cell r="AE3617"/>
        </row>
        <row r="3618">
          <cell r="O3618"/>
          <cell r="P3618"/>
          <cell r="AA3618"/>
          <cell r="AB3618"/>
          <cell r="AC3618"/>
          <cell r="AD3618"/>
          <cell r="AE3618"/>
        </row>
        <row r="3619">
          <cell r="O3619"/>
          <cell r="P3619"/>
          <cell r="AA3619"/>
          <cell r="AB3619"/>
          <cell r="AC3619"/>
          <cell r="AD3619"/>
          <cell r="AE3619"/>
        </row>
        <row r="3620">
          <cell r="O3620"/>
          <cell r="P3620"/>
          <cell r="AA3620"/>
          <cell r="AB3620"/>
          <cell r="AC3620"/>
          <cell r="AD3620"/>
          <cell r="AE3620"/>
        </row>
        <row r="3621">
          <cell r="O3621"/>
          <cell r="P3621"/>
          <cell r="AA3621"/>
          <cell r="AB3621"/>
          <cell r="AC3621"/>
          <cell r="AD3621"/>
          <cell r="AE3621"/>
        </row>
        <row r="3622">
          <cell r="O3622"/>
          <cell r="P3622"/>
          <cell r="AA3622"/>
          <cell r="AB3622"/>
          <cell r="AC3622"/>
          <cell r="AD3622"/>
          <cell r="AE3622"/>
        </row>
        <row r="3623">
          <cell r="O3623"/>
          <cell r="P3623"/>
          <cell r="AA3623"/>
          <cell r="AB3623"/>
          <cell r="AC3623"/>
          <cell r="AD3623"/>
          <cell r="AE3623"/>
        </row>
        <row r="3624">
          <cell r="O3624"/>
          <cell r="P3624"/>
          <cell r="AA3624"/>
          <cell r="AB3624"/>
          <cell r="AC3624"/>
          <cell r="AD3624"/>
          <cell r="AE3624"/>
        </row>
        <row r="3625">
          <cell r="O3625"/>
          <cell r="P3625"/>
          <cell r="AA3625"/>
          <cell r="AB3625"/>
          <cell r="AC3625"/>
          <cell r="AD3625"/>
          <cell r="AE3625"/>
        </row>
        <row r="3626">
          <cell r="O3626"/>
          <cell r="P3626"/>
          <cell r="AA3626"/>
          <cell r="AB3626"/>
          <cell r="AC3626"/>
          <cell r="AD3626"/>
          <cell r="AE3626"/>
        </row>
        <row r="3627">
          <cell r="O3627"/>
          <cell r="P3627"/>
          <cell r="AA3627"/>
          <cell r="AB3627"/>
          <cell r="AC3627"/>
          <cell r="AD3627"/>
          <cell r="AE3627"/>
        </row>
        <row r="3628">
          <cell r="O3628"/>
          <cell r="P3628"/>
          <cell r="AA3628"/>
          <cell r="AB3628"/>
          <cell r="AC3628"/>
          <cell r="AD3628"/>
          <cell r="AE3628"/>
        </row>
        <row r="3629">
          <cell r="O3629"/>
          <cell r="P3629"/>
          <cell r="AA3629"/>
          <cell r="AB3629"/>
          <cell r="AC3629"/>
          <cell r="AD3629"/>
          <cell r="AE3629"/>
        </row>
        <row r="3630">
          <cell r="O3630"/>
          <cell r="P3630"/>
          <cell r="AA3630"/>
          <cell r="AB3630"/>
          <cell r="AC3630"/>
          <cell r="AD3630"/>
          <cell r="AE3630"/>
        </row>
        <row r="3631">
          <cell r="O3631"/>
          <cell r="P3631"/>
          <cell r="AA3631"/>
          <cell r="AB3631"/>
          <cell r="AC3631"/>
          <cell r="AD3631"/>
          <cell r="AE3631"/>
        </row>
        <row r="3632">
          <cell r="O3632"/>
          <cell r="P3632"/>
          <cell r="AA3632"/>
          <cell r="AB3632"/>
          <cell r="AC3632"/>
          <cell r="AD3632"/>
          <cell r="AE3632"/>
        </row>
        <row r="3633">
          <cell r="O3633"/>
          <cell r="P3633"/>
          <cell r="AA3633"/>
          <cell r="AB3633"/>
          <cell r="AC3633"/>
          <cell r="AD3633"/>
          <cell r="AE3633"/>
        </row>
        <row r="3634">
          <cell r="O3634"/>
          <cell r="P3634"/>
          <cell r="AA3634"/>
          <cell r="AB3634"/>
          <cell r="AC3634"/>
          <cell r="AD3634"/>
          <cell r="AE3634"/>
        </row>
        <row r="3635">
          <cell r="O3635"/>
          <cell r="P3635"/>
          <cell r="AA3635"/>
          <cell r="AB3635"/>
          <cell r="AC3635"/>
          <cell r="AD3635"/>
          <cell r="AE3635"/>
        </row>
        <row r="3636">
          <cell r="O3636"/>
          <cell r="P3636"/>
          <cell r="AA3636"/>
          <cell r="AB3636"/>
          <cell r="AC3636"/>
          <cell r="AD3636"/>
          <cell r="AE3636"/>
        </row>
        <row r="3637">
          <cell r="O3637"/>
          <cell r="P3637"/>
          <cell r="AA3637"/>
          <cell r="AB3637"/>
          <cell r="AC3637"/>
          <cell r="AD3637"/>
          <cell r="AE3637"/>
        </row>
        <row r="3638">
          <cell r="O3638"/>
          <cell r="P3638"/>
          <cell r="AA3638"/>
          <cell r="AB3638"/>
          <cell r="AC3638"/>
          <cell r="AD3638"/>
          <cell r="AE3638"/>
        </row>
        <row r="3639">
          <cell r="O3639"/>
          <cell r="P3639"/>
          <cell r="AA3639"/>
          <cell r="AB3639"/>
          <cell r="AC3639"/>
          <cell r="AD3639"/>
          <cell r="AE3639"/>
        </row>
        <row r="3640">
          <cell r="O3640"/>
          <cell r="P3640"/>
          <cell r="AA3640"/>
          <cell r="AB3640"/>
          <cell r="AC3640"/>
          <cell r="AD3640"/>
          <cell r="AE3640"/>
        </row>
        <row r="3641">
          <cell r="O3641"/>
          <cell r="P3641"/>
          <cell r="AA3641"/>
          <cell r="AB3641"/>
          <cell r="AC3641"/>
          <cell r="AD3641"/>
          <cell r="AE3641"/>
        </row>
        <row r="3642">
          <cell r="O3642"/>
          <cell r="P3642"/>
          <cell r="AA3642"/>
          <cell r="AB3642"/>
          <cell r="AC3642"/>
          <cell r="AD3642"/>
          <cell r="AE3642"/>
        </row>
        <row r="3643">
          <cell r="O3643"/>
          <cell r="P3643"/>
          <cell r="AA3643"/>
          <cell r="AB3643"/>
          <cell r="AC3643"/>
          <cell r="AD3643"/>
          <cell r="AE3643"/>
        </row>
        <row r="3644">
          <cell r="O3644"/>
          <cell r="P3644"/>
          <cell r="AA3644"/>
          <cell r="AB3644"/>
          <cell r="AC3644"/>
          <cell r="AD3644"/>
          <cell r="AE3644"/>
        </row>
        <row r="3645">
          <cell r="O3645"/>
          <cell r="P3645"/>
          <cell r="AA3645"/>
          <cell r="AB3645"/>
          <cell r="AC3645"/>
          <cell r="AD3645"/>
          <cell r="AE3645"/>
        </row>
        <row r="3646">
          <cell r="O3646"/>
          <cell r="P3646"/>
          <cell r="AA3646"/>
          <cell r="AB3646"/>
          <cell r="AC3646"/>
          <cell r="AD3646"/>
          <cell r="AE3646"/>
        </row>
        <row r="3647">
          <cell r="O3647"/>
          <cell r="P3647"/>
          <cell r="AA3647"/>
          <cell r="AB3647"/>
          <cell r="AC3647"/>
          <cell r="AD3647"/>
          <cell r="AE3647"/>
        </row>
        <row r="3648">
          <cell r="O3648"/>
          <cell r="P3648"/>
          <cell r="AA3648"/>
          <cell r="AB3648"/>
          <cell r="AC3648"/>
          <cell r="AD3648"/>
          <cell r="AE3648"/>
        </row>
        <row r="3649">
          <cell r="O3649"/>
          <cell r="P3649"/>
          <cell r="AA3649"/>
          <cell r="AB3649"/>
          <cell r="AC3649"/>
          <cell r="AD3649"/>
          <cell r="AE3649"/>
        </row>
        <row r="3650">
          <cell r="O3650"/>
          <cell r="P3650"/>
          <cell r="AA3650"/>
          <cell r="AB3650"/>
          <cell r="AC3650"/>
          <cell r="AD3650"/>
          <cell r="AE3650"/>
        </row>
        <row r="3651">
          <cell r="O3651"/>
          <cell r="P3651"/>
          <cell r="AA3651"/>
          <cell r="AB3651"/>
          <cell r="AC3651"/>
          <cell r="AD3651"/>
          <cell r="AE3651"/>
        </row>
        <row r="3652">
          <cell r="O3652"/>
          <cell r="P3652"/>
          <cell r="AA3652"/>
          <cell r="AB3652"/>
          <cell r="AC3652"/>
          <cell r="AD3652"/>
          <cell r="AE3652"/>
        </row>
        <row r="3653">
          <cell r="O3653"/>
          <cell r="P3653"/>
          <cell r="AA3653"/>
          <cell r="AB3653"/>
          <cell r="AC3653"/>
          <cell r="AD3653"/>
          <cell r="AE3653"/>
        </row>
        <row r="3654">
          <cell r="O3654"/>
          <cell r="P3654"/>
          <cell r="AA3654"/>
          <cell r="AB3654"/>
          <cell r="AC3654"/>
          <cell r="AD3654"/>
          <cell r="AE3654"/>
        </row>
        <row r="3655">
          <cell r="O3655"/>
          <cell r="P3655"/>
          <cell r="AA3655"/>
          <cell r="AB3655"/>
          <cell r="AC3655"/>
          <cell r="AD3655"/>
          <cell r="AE3655"/>
        </row>
        <row r="3656">
          <cell r="O3656"/>
          <cell r="P3656"/>
          <cell r="AA3656"/>
          <cell r="AB3656"/>
          <cell r="AC3656"/>
          <cell r="AD3656"/>
          <cell r="AE3656"/>
        </row>
        <row r="3657">
          <cell r="O3657"/>
          <cell r="P3657"/>
          <cell r="AA3657"/>
          <cell r="AB3657"/>
          <cell r="AC3657"/>
          <cell r="AD3657"/>
          <cell r="AE3657"/>
        </row>
        <row r="3658">
          <cell r="O3658"/>
          <cell r="P3658"/>
          <cell r="AA3658"/>
          <cell r="AB3658"/>
          <cell r="AC3658"/>
          <cell r="AD3658"/>
          <cell r="AE3658"/>
        </row>
        <row r="3659">
          <cell r="O3659"/>
          <cell r="P3659"/>
          <cell r="AA3659"/>
          <cell r="AB3659"/>
          <cell r="AC3659"/>
          <cell r="AD3659"/>
          <cell r="AE3659"/>
        </row>
        <row r="3660">
          <cell r="O3660"/>
          <cell r="P3660"/>
          <cell r="AA3660"/>
          <cell r="AB3660"/>
          <cell r="AC3660"/>
          <cell r="AD3660"/>
          <cell r="AE3660"/>
        </row>
        <row r="3661">
          <cell r="O3661"/>
          <cell r="P3661"/>
          <cell r="AA3661"/>
          <cell r="AB3661"/>
          <cell r="AC3661"/>
          <cell r="AD3661"/>
          <cell r="AE3661"/>
        </row>
        <row r="3662">
          <cell r="O3662"/>
          <cell r="P3662"/>
          <cell r="AA3662"/>
          <cell r="AB3662"/>
          <cell r="AC3662"/>
          <cell r="AD3662"/>
          <cell r="AE3662"/>
        </row>
        <row r="3663">
          <cell r="O3663"/>
          <cell r="P3663"/>
          <cell r="AA3663"/>
          <cell r="AB3663"/>
          <cell r="AC3663"/>
          <cell r="AD3663"/>
          <cell r="AE3663"/>
        </row>
        <row r="3664">
          <cell r="O3664"/>
          <cell r="P3664"/>
          <cell r="AA3664"/>
          <cell r="AB3664"/>
          <cell r="AC3664"/>
          <cell r="AD3664"/>
          <cell r="AE3664"/>
        </row>
        <row r="3665">
          <cell r="O3665"/>
          <cell r="P3665"/>
          <cell r="AA3665"/>
          <cell r="AB3665"/>
          <cell r="AC3665"/>
          <cell r="AD3665"/>
          <cell r="AE3665"/>
        </row>
        <row r="3666">
          <cell r="O3666"/>
          <cell r="P3666"/>
          <cell r="AA3666"/>
          <cell r="AB3666"/>
          <cell r="AC3666"/>
          <cell r="AD3666"/>
          <cell r="AE3666"/>
        </row>
        <row r="3667">
          <cell r="O3667"/>
          <cell r="P3667"/>
          <cell r="AA3667"/>
          <cell r="AB3667"/>
          <cell r="AC3667"/>
          <cell r="AD3667"/>
          <cell r="AE3667"/>
        </row>
        <row r="3668">
          <cell r="O3668"/>
          <cell r="P3668"/>
          <cell r="AA3668"/>
          <cell r="AB3668"/>
          <cell r="AC3668"/>
          <cell r="AD3668"/>
          <cell r="AE3668"/>
        </row>
        <row r="3669">
          <cell r="O3669"/>
          <cell r="P3669"/>
          <cell r="AA3669"/>
          <cell r="AB3669"/>
          <cell r="AC3669"/>
          <cell r="AD3669"/>
          <cell r="AE3669"/>
        </row>
        <row r="3670">
          <cell r="O3670"/>
          <cell r="P3670"/>
          <cell r="AA3670"/>
          <cell r="AB3670"/>
          <cell r="AC3670"/>
          <cell r="AD3670"/>
          <cell r="AE3670"/>
        </row>
        <row r="3671">
          <cell r="O3671"/>
          <cell r="P3671"/>
          <cell r="AA3671"/>
          <cell r="AB3671"/>
          <cell r="AC3671"/>
          <cell r="AD3671"/>
          <cell r="AE3671"/>
        </row>
        <row r="3672">
          <cell r="O3672"/>
          <cell r="P3672"/>
          <cell r="AA3672"/>
          <cell r="AB3672"/>
          <cell r="AC3672"/>
          <cell r="AD3672"/>
          <cell r="AE3672"/>
        </row>
        <row r="3673">
          <cell r="O3673"/>
          <cell r="P3673"/>
          <cell r="AA3673"/>
          <cell r="AB3673"/>
          <cell r="AC3673"/>
          <cell r="AD3673"/>
          <cell r="AE3673"/>
        </row>
        <row r="3674">
          <cell r="O3674"/>
          <cell r="P3674"/>
          <cell r="AA3674"/>
          <cell r="AB3674"/>
          <cell r="AC3674"/>
          <cell r="AD3674"/>
          <cell r="AE3674"/>
        </row>
        <row r="3675">
          <cell r="O3675"/>
          <cell r="P3675"/>
          <cell r="AA3675"/>
          <cell r="AB3675"/>
          <cell r="AC3675"/>
          <cell r="AD3675"/>
          <cell r="AE3675"/>
        </row>
        <row r="3676">
          <cell r="O3676"/>
          <cell r="P3676"/>
          <cell r="AA3676"/>
          <cell r="AB3676"/>
          <cell r="AC3676"/>
          <cell r="AD3676"/>
          <cell r="AE3676"/>
        </row>
        <row r="3677">
          <cell r="O3677"/>
          <cell r="P3677"/>
          <cell r="AA3677"/>
          <cell r="AB3677"/>
          <cell r="AC3677"/>
          <cell r="AD3677"/>
          <cell r="AE3677"/>
        </row>
        <row r="3678">
          <cell r="O3678"/>
          <cell r="P3678"/>
          <cell r="AA3678"/>
          <cell r="AB3678"/>
          <cell r="AC3678"/>
          <cell r="AD3678"/>
          <cell r="AE3678"/>
        </row>
        <row r="3679">
          <cell r="O3679"/>
          <cell r="P3679"/>
          <cell r="AA3679"/>
          <cell r="AB3679"/>
          <cell r="AC3679"/>
          <cell r="AD3679"/>
          <cell r="AE3679"/>
        </row>
        <row r="3680">
          <cell r="O3680"/>
          <cell r="P3680"/>
          <cell r="AA3680"/>
          <cell r="AB3680"/>
          <cell r="AC3680"/>
          <cell r="AD3680"/>
          <cell r="AE3680"/>
        </row>
        <row r="3681">
          <cell r="O3681"/>
          <cell r="P3681"/>
          <cell r="AA3681"/>
          <cell r="AB3681"/>
          <cell r="AC3681"/>
          <cell r="AD3681"/>
          <cell r="AE3681"/>
        </row>
        <row r="3682">
          <cell r="O3682"/>
          <cell r="P3682"/>
          <cell r="AA3682"/>
          <cell r="AB3682"/>
          <cell r="AC3682"/>
          <cell r="AD3682"/>
          <cell r="AE3682"/>
        </row>
        <row r="3683">
          <cell r="O3683"/>
          <cell r="P3683"/>
          <cell r="AA3683"/>
          <cell r="AB3683"/>
          <cell r="AC3683"/>
          <cell r="AD3683"/>
          <cell r="AE3683"/>
        </row>
        <row r="3684">
          <cell r="O3684"/>
          <cell r="P3684"/>
          <cell r="AA3684"/>
          <cell r="AB3684"/>
          <cell r="AC3684"/>
          <cell r="AD3684"/>
          <cell r="AE3684"/>
        </row>
        <row r="3685">
          <cell r="O3685"/>
          <cell r="P3685"/>
          <cell r="AA3685"/>
          <cell r="AB3685"/>
          <cell r="AC3685"/>
          <cell r="AD3685"/>
          <cell r="AE3685"/>
        </row>
        <row r="3686">
          <cell r="O3686"/>
          <cell r="P3686"/>
          <cell r="AA3686"/>
          <cell r="AB3686"/>
          <cell r="AC3686"/>
          <cell r="AD3686"/>
          <cell r="AE3686"/>
        </row>
        <row r="3687">
          <cell r="O3687"/>
          <cell r="P3687"/>
          <cell r="AA3687"/>
          <cell r="AB3687"/>
          <cell r="AC3687"/>
          <cell r="AD3687"/>
          <cell r="AE3687"/>
        </row>
        <row r="3688">
          <cell r="O3688"/>
          <cell r="P3688"/>
          <cell r="AA3688"/>
          <cell r="AB3688"/>
          <cell r="AC3688"/>
          <cell r="AD3688"/>
          <cell r="AE3688"/>
        </row>
        <row r="3689">
          <cell r="O3689"/>
          <cell r="P3689"/>
          <cell r="AA3689"/>
          <cell r="AB3689"/>
          <cell r="AC3689"/>
          <cell r="AD3689"/>
          <cell r="AE3689"/>
        </row>
        <row r="3690">
          <cell r="O3690"/>
          <cell r="P3690"/>
          <cell r="AA3690"/>
          <cell r="AB3690"/>
          <cell r="AC3690"/>
          <cell r="AD3690"/>
          <cell r="AE3690"/>
        </row>
        <row r="3691">
          <cell r="O3691"/>
          <cell r="P3691"/>
          <cell r="AA3691"/>
          <cell r="AB3691"/>
          <cell r="AC3691"/>
          <cell r="AD3691"/>
          <cell r="AE3691"/>
        </row>
        <row r="3692">
          <cell r="O3692"/>
          <cell r="P3692"/>
          <cell r="AA3692"/>
          <cell r="AB3692"/>
          <cell r="AC3692"/>
          <cell r="AD3692"/>
          <cell r="AE3692"/>
        </row>
        <row r="3693">
          <cell r="O3693"/>
          <cell r="P3693"/>
          <cell r="AA3693"/>
          <cell r="AB3693"/>
          <cell r="AC3693"/>
          <cell r="AD3693"/>
          <cell r="AE3693"/>
        </row>
        <row r="3694">
          <cell r="O3694"/>
          <cell r="P3694"/>
          <cell r="AA3694"/>
          <cell r="AB3694"/>
          <cell r="AC3694"/>
          <cell r="AD3694"/>
          <cell r="AE3694"/>
        </row>
        <row r="3695">
          <cell r="O3695"/>
          <cell r="P3695"/>
          <cell r="AA3695"/>
          <cell r="AB3695"/>
          <cell r="AC3695"/>
          <cell r="AD3695"/>
          <cell r="AE3695"/>
        </row>
        <row r="3696">
          <cell r="O3696"/>
          <cell r="P3696"/>
          <cell r="AA3696"/>
          <cell r="AB3696"/>
          <cell r="AC3696"/>
          <cell r="AD3696"/>
          <cell r="AE3696"/>
        </row>
        <row r="3697">
          <cell r="O3697"/>
          <cell r="P3697"/>
          <cell r="AA3697"/>
          <cell r="AB3697"/>
          <cell r="AC3697"/>
          <cell r="AD3697"/>
          <cell r="AE3697"/>
        </row>
        <row r="3698">
          <cell r="O3698"/>
          <cell r="P3698"/>
          <cell r="AA3698"/>
          <cell r="AB3698"/>
          <cell r="AC3698"/>
          <cell r="AD3698"/>
          <cell r="AE3698"/>
        </row>
        <row r="3699">
          <cell r="O3699"/>
          <cell r="P3699"/>
          <cell r="AA3699"/>
          <cell r="AB3699"/>
          <cell r="AC3699"/>
          <cell r="AD3699"/>
          <cell r="AE3699"/>
        </row>
        <row r="3700">
          <cell r="O3700"/>
          <cell r="P3700"/>
          <cell r="AA3700"/>
          <cell r="AB3700"/>
          <cell r="AC3700"/>
          <cell r="AD3700"/>
          <cell r="AE3700"/>
        </row>
        <row r="3701">
          <cell r="O3701"/>
          <cell r="P3701"/>
          <cell r="AA3701"/>
          <cell r="AB3701"/>
          <cell r="AC3701"/>
          <cell r="AD3701"/>
          <cell r="AE3701"/>
        </row>
        <row r="3702">
          <cell r="O3702"/>
          <cell r="P3702"/>
          <cell r="AA3702"/>
          <cell r="AB3702"/>
          <cell r="AC3702"/>
          <cell r="AD3702"/>
          <cell r="AE3702"/>
        </row>
        <row r="3703">
          <cell r="O3703"/>
          <cell r="P3703"/>
          <cell r="AA3703"/>
          <cell r="AB3703"/>
          <cell r="AC3703"/>
          <cell r="AD3703"/>
          <cell r="AE3703"/>
        </row>
        <row r="3704">
          <cell r="O3704"/>
          <cell r="P3704"/>
          <cell r="AA3704"/>
          <cell r="AB3704"/>
          <cell r="AC3704"/>
          <cell r="AD3704"/>
          <cell r="AE3704"/>
        </row>
        <row r="3705">
          <cell r="O3705"/>
          <cell r="P3705"/>
          <cell r="AA3705"/>
          <cell r="AB3705"/>
          <cell r="AC3705"/>
          <cell r="AD3705"/>
          <cell r="AE3705"/>
        </row>
        <row r="3706">
          <cell r="O3706"/>
          <cell r="P3706"/>
          <cell r="AA3706"/>
          <cell r="AB3706"/>
          <cell r="AC3706"/>
          <cell r="AD3706"/>
          <cell r="AE3706"/>
        </row>
        <row r="3707">
          <cell r="O3707"/>
          <cell r="P3707"/>
          <cell r="AA3707"/>
          <cell r="AB3707"/>
          <cell r="AC3707"/>
          <cell r="AD3707"/>
          <cell r="AE3707"/>
        </row>
        <row r="3708">
          <cell r="O3708"/>
          <cell r="P3708"/>
          <cell r="AA3708"/>
          <cell r="AB3708"/>
          <cell r="AC3708"/>
          <cell r="AD3708"/>
          <cell r="AE3708"/>
        </row>
        <row r="3709">
          <cell r="O3709"/>
          <cell r="P3709"/>
          <cell r="AA3709"/>
          <cell r="AB3709"/>
          <cell r="AC3709"/>
          <cell r="AD3709"/>
          <cell r="AE3709"/>
        </row>
        <row r="3710">
          <cell r="O3710"/>
          <cell r="P3710"/>
          <cell r="AA3710"/>
          <cell r="AB3710"/>
          <cell r="AC3710"/>
          <cell r="AD3710"/>
          <cell r="AE3710"/>
        </row>
        <row r="3711">
          <cell r="O3711"/>
          <cell r="P3711"/>
          <cell r="AA3711"/>
          <cell r="AB3711"/>
          <cell r="AC3711"/>
          <cell r="AD3711"/>
          <cell r="AE3711"/>
        </row>
        <row r="3712">
          <cell r="O3712"/>
          <cell r="P3712"/>
          <cell r="AA3712"/>
          <cell r="AB3712"/>
          <cell r="AC3712"/>
          <cell r="AD3712"/>
          <cell r="AE3712"/>
        </row>
        <row r="3713">
          <cell r="O3713"/>
          <cell r="P3713"/>
          <cell r="AA3713"/>
          <cell r="AB3713"/>
          <cell r="AC3713"/>
          <cell r="AD3713"/>
          <cell r="AE3713"/>
        </row>
        <row r="3714">
          <cell r="O3714"/>
          <cell r="P3714"/>
          <cell r="AA3714"/>
          <cell r="AB3714"/>
          <cell r="AC3714"/>
          <cell r="AD3714"/>
          <cell r="AE3714"/>
        </row>
        <row r="3715">
          <cell r="O3715"/>
          <cell r="P3715"/>
          <cell r="AA3715"/>
          <cell r="AB3715"/>
          <cell r="AC3715"/>
          <cell r="AD3715"/>
          <cell r="AE3715"/>
        </row>
        <row r="3716">
          <cell r="O3716"/>
          <cell r="P3716"/>
          <cell r="AA3716"/>
          <cell r="AB3716"/>
          <cell r="AC3716"/>
          <cell r="AD3716"/>
          <cell r="AE3716"/>
        </row>
        <row r="3717">
          <cell r="O3717"/>
          <cell r="P3717"/>
          <cell r="AA3717"/>
          <cell r="AB3717"/>
          <cell r="AC3717"/>
          <cell r="AD3717"/>
          <cell r="AE3717"/>
        </row>
        <row r="3718">
          <cell r="O3718"/>
          <cell r="P3718"/>
          <cell r="AA3718"/>
          <cell r="AB3718"/>
          <cell r="AC3718"/>
          <cell r="AD3718"/>
          <cell r="AE3718"/>
        </row>
        <row r="3719">
          <cell r="O3719"/>
          <cell r="P3719"/>
          <cell r="AA3719"/>
          <cell r="AB3719"/>
          <cell r="AC3719"/>
          <cell r="AD3719"/>
          <cell r="AE3719"/>
        </row>
        <row r="3720">
          <cell r="O3720"/>
          <cell r="P3720"/>
          <cell r="AA3720"/>
          <cell r="AB3720"/>
          <cell r="AC3720"/>
          <cell r="AD3720"/>
          <cell r="AE3720"/>
        </row>
        <row r="3721">
          <cell r="O3721"/>
          <cell r="P3721"/>
          <cell r="AA3721"/>
          <cell r="AB3721"/>
          <cell r="AC3721"/>
          <cell r="AD3721"/>
          <cell r="AE3721"/>
        </row>
        <row r="3722">
          <cell r="O3722"/>
          <cell r="P3722"/>
          <cell r="AA3722"/>
          <cell r="AB3722"/>
          <cell r="AC3722"/>
          <cell r="AD3722"/>
          <cell r="AE3722"/>
        </row>
        <row r="3723">
          <cell r="O3723"/>
          <cell r="P3723"/>
          <cell r="AA3723"/>
          <cell r="AB3723"/>
          <cell r="AC3723"/>
          <cell r="AD3723"/>
          <cell r="AE3723"/>
        </row>
        <row r="3724">
          <cell r="O3724"/>
          <cell r="P3724"/>
          <cell r="AA3724"/>
          <cell r="AB3724"/>
          <cell r="AC3724"/>
          <cell r="AD3724"/>
          <cell r="AE3724"/>
        </row>
        <row r="3725">
          <cell r="O3725"/>
          <cell r="P3725"/>
          <cell r="AA3725"/>
          <cell r="AB3725"/>
          <cell r="AC3725"/>
          <cell r="AD3725"/>
          <cell r="AE3725"/>
        </row>
        <row r="3726">
          <cell r="O3726"/>
          <cell r="P3726"/>
          <cell r="AA3726"/>
          <cell r="AB3726"/>
          <cell r="AC3726"/>
          <cell r="AD3726"/>
          <cell r="AE3726"/>
        </row>
        <row r="3727">
          <cell r="O3727"/>
          <cell r="P3727"/>
          <cell r="AA3727"/>
          <cell r="AB3727"/>
          <cell r="AC3727"/>
          <cell r="AD3727"/>
          <cell r="AE3727"/>
        </row>
        <row r="3728">
          <cell r="O3728"/>
          <cell r="P3728"/>
          <cell r="AA3728"/>
          <cell r="AB3728"/>
          <cell r="AC3728"/>
          <cell r="AD3728"/>
          <cell r="AE3728"/>
        </row>
        <row r="3729">
          <cell r="O3729"/>
          <cell r="P3729"/>
          <cell r="AA3729"/>
          <cell r="AB3729"/>
          <cell r="AC3729"/>
          <cell r="AD3729"/>
          <cell r="AE3729"/>
        </row>
        <row r="3730">
          <cell r="O3730"/>
          <cell r="P3730"/>
          <cell r="AA3730"/>
          <cell r="AB3730"/>
          <cell r="AC3730"/>
          <cell r="AD3730"/>
          <cell r="AE3730"/>
        </row>
        <row r="3731">
          <cell r="O3731"/>
          <cell r="P3731"/>
          <cell r="AA3731"/>
          <cell r="AB3731"/>
          <cell r="AC3731"/>
          <cell r="AD3731"/>
          <cell r="AE3731"/>
        </row>
        <row r="3732">
          <cell r="O3732"/>
          <cell r="P3732"/>
          <cell r="AA3732"/>
          <cell r="AB3732"/>
          <cell r="AC3732"/>
          <cell r="AD3732"/>
          <cell r="AE3732"/>
        </row>
        <row r="3733">
          <cell r="O3733"/>
          <cell r="P3733"/>
          <cell r="AA3733"/>
          <cell r="AB3733"/>
          <cell r="AC3733"/>
          <cell r="AD3733"/>
          <cell r="AE3733"/>
        </row>
        <row r="3734">
          <cell r="O3734"/>
          <cell r="P3734"/>
          <cell r="AA3734"/>
          <cell r="AB3734"/>
          <cell r="AC3734"/>
          <cell r="AD3734"/>
          <cell r="AE3734"/>
        </row>
        <row r="3735">
          <cell r="O3735"/>
          <cell r="P3735"/>
          <cell r="AA3735"/>
          <cell r="AB3735"/>
          <cell r="AC3735"/>
          <cell r="AD3735"/>
          <cell r="AE3735"/>
        </row>
        <row r="3736">
          <cell r="O3736"/>
          <cell r="P3736"/>
          <cell r="AA3736"/>
          <cell r="AB3736"/>
          <cell r="AC3736"/>
          <cell r="AD3736"/>
          <cell r="AE3736"/>
        </row>
        <row r="3737">
          <cell r="O3737"/>
          <cell r="P3737"/>
          <cell r="AA3737"/>
          <cell r="AB3737"/>
          <cell r="AC3737"/>
          <cell r="AD3737"/>
          <cell r="AE3737"/>
        </row>
        <row r="3738">
          <cell r="O3738"/>
          <cell r="P3738"/>
          <cell r="AA3738"/>
          <cell r="AB3738"/>
          <cell r="AC3738"/>
          <cell r="AD3738"/>
          <cell r="AE3738"/>
        </row>
        <row r="3739">
          <cell r="O3739"/>
          <cell r="P3739"/>
          <cell r="AA3739"/>
          <cell r="AB3739"/>
          <cell r="AC3739"/>
          <cell r="AD3739"/>
          <cell r="AE3739"/>
        </row>
        <row r="3740">
          <cell r="O3740"/>
          <cell r="P3740"/>
          <cell r="AA3740"/>
          <cell r="AB3740"/>
          <cell r="AC3740"/>
          <cell r="AD3740"/>
          <cell r="AE3740"/>
        </row>
        <row r="3741">
          <cell r="O3741"/>
          <cell r="P3741"/>
          <cell r="AA3741"/>
          <cell r="AB3741"/>
          <cell r="AC3741"/>
          <cell r="AD3741"/>
          <cell r="AE3741"/>
        </row>
        <row r="3742">
          <cell r="O3742"/>
          <cell r="P3742"/>
          <cell r="AA3742"/>
          <cell r="AB3742"/>
          <cell r="AC3742"/>
          <cell r="AD3742"/>
          <cell r="AE3742"/>
        </row>
        <row r="3743">
          <cell r="O3743"/>
          <cell r="P3743"/>
          <cell r="AA3743"/>
          <cell r="AB3743"/>
          <cell r="AC3743"/>
          <cell r="AD3743"/>
          <cell r="AE3743"/>
        </row>
        <row r="3744">
          <cell r="O3744"/>
          <cell r="P3744"/>
          <cell r="AA3744"/>
          <cell r="AB3744"/>
          <cell r="AC3744"/>
          <cell r="AD3744"/>
          <cell r="AE3744"/>
        </row>
        <row r="3745">
          <cell r="O3745"/>
          <cell r="P3745"/>
          <cell r="AA3745"/>
          <cell r="AB3745"/>
          <cell r="AC3745"/>
          <cell r="AD3745"/>
          <cell r="AE3745"/>
        </row>
        <row r="3746">
          <cell r="O3746"/>
          <cell r="P3746"/>
          <cell r="AA3746"/>
          <cell r="AB3746"/>
          <cell r="AC3746"/>
          <cell r="AD3746"/>
          <cell r="AE3746"/>
        </row>
        <row r="3747">
          <cell r="O3747"/>
          <cell r="P3747"/>
          <cell r="AA3747"/>
          <cell r="AB3747"/>
          <cell r="AC3747"/>
          <cell r="AD3747"/>
          <cell r="AE3747"/>
        </row>
        <row r="3748">
          <cell r="O3748"/>
          <cell r="P3748"/>
          <cell r="AA3748"/>
          <cell r="AB3748"/>
          <cell r="AC3748"/>
          <cell r="AD3748"/>
          <cell r="AE3748"/>
        </row>
        <row r="3749">
          <cell r="O3749"/>
          <cell r="P3749"/>
          <cell r="AA3749"/>
          <cell r="AB3749"/>
          <cell r="AC3749"/>
          <cell r="AD3749"/>
          <cell r="AE3749"/>
        </row>
        <row r="3750">
          <cell r="O3750"/>
          <cell r="P3750"/>
          <cell r="AA3750"/>
          <cell r="AB3750"/>
          <cell r="AC3750"/>
          <cell r="AD3750"/>
          <cell r="AE3750"/>
        </row>
        <row r="3751">
          <cell r="O3751"/>
          <cell r="P3751"/>
          <cell r="AA3751"/>
          <cell r="AB3751"/>
          <cell r="AC3751"/>
          <cell r="AD3751"/>
          <cell r="AE3751"/>
        </row>
        <row r="3752">
          <cell r="O3752"/>
          <cell r="P3752"/>
          <cell r="AA3752"/>
          <cell r="AB3752"/>
          <cell r="AC3752"/>
          <cell r="AD3752"/>
          <cell r="AE3752"/>
        </row>
        <row r="3753">
          <cell r="O3753"/>
          <cell r="P3753"/>
          <cell r="AA3753"/>
          <cell r="AB3753"/>
          <cell r="AC3753"/>
          <cell r="AD3753"/>
          <cell r="AE3753"/>
        </row>
        <row r="3754">
          <cell r="O3754"/>
          <cell r="P3754"/>
          <cell r="AA3754"/>
          <cell r="AB3754"/>
          <cell r="AC3754"/>
          <cell r="AD3754"/>
          <cell r="AE3754"/>
        </row>
        <row r="3755">
          <cell r="O3755"/>
          <cell r="P3755"/>
          <cell r="AA3755"/>
          <cell r="AB3755"/>
          <cell r="AC3755"/>
          <cell r="AD3755"/>
          <cell r="AE3755"/>
        </row>
        <row r="3756">
          <cell r="O3756"/>
          <cell r="P3756"/>
          <cell r="AA3756"/>
          <cell r="AB3756"/>
          <cell r="AC3756"/>
          <cell r="AD3756"/>
          <cell r="AE3756"/>
        </row>
        <row r="3757">
          <cell r="O3757"/>
          <cell r="P3757"/>
          <cell r="AA3757"/>
          <cell r="AB3757"/>
          <cell r="AC3757"/>
          <cell r="AD3757"/>
          <cell r="AE3757"/>
        </row>
        <row r="3758">
          <cell r="O3758"/>
          <cell r="P3758"/>
          <cell r="AA3758"/>
          <cell r="AB3758"/>
          <cell r="AC3758"/>
          <cell r="AD3758"/>
          <cell r="AE3758"/>
        </row>
        <row r="3759">
          <cell r="O3759"/>
          <cell r="P3759"/>
          <cell r="AA3759"/>
          <cell r="AB3759"/>
          <cell r="AC3759"/>
          <cell r="AD3759"/>
          <cell r="AE3759"/>
        </row>
        <row r="3760">
          <cell r="O3760"/>
          <cell r="P3760"/>
          <cell r="AA3760"/>
          <cell r="AB3760"/>
          <cell r="AC3760"/>
          <cell r="AD3760"/>
          <cell r="AE3760"/>
        </row>
        <row r="3761">
          <cell r="O3761"/>
          <cell r="P3761"/>
          <cell r="AA3761"/>
          <cell r="AB3761"/>
          <cell r="AC3761"/>
          <cell r="AD3761"/>
          <cell r="AE3761"/>
        </row>
        <row r="3762">
          <cell r="O3762"/>
          <cell r="P3762"/>
          <cell r="AA3762"/>
          <cell r="AB3762"/>
          <cell r="AC3762"/>
          <cell r="AD3762"/>
          <cell r="AE3762"/>
        </row>
        <row r="3763">
          <cell r="O3763"/>
          <cell r="P3763"/>
          <cell r="AA3763"/>
          <cell r="AB3763"/>
          <cell r="AC3763"/>
          <cell r="AD3763"/>
          <cell r="AE3763"/>
        </row>
        <row r="3764">
          <cell r="O3764"/>
          <cell r="P3764"/>
          <cell r="AA3764"/>
          <cell r="AB3764"/>
          <cell r="AC3764"/>
          <cell r="AD3764"/>
          <cell r="AE3764"/>
        </row>
        <row r="3765">
          <cell r="O3765"/>
          <cell r="P3765"/>
          <cell r="AA3765"/>
          <cell r="AB3765"/>
          <cell r="AC3765"/>
          <cell r="AD3765"/>
          <cell r="AE3765"/>
        </row>
        <row r="3766">
          <cell r="O3766"/>
          <cell r="P3766"/>
          <cell r="AA3766"/>
          <cell r="AB3766"/>
          <cell r="AC3766"/>
          <cell r="AD3766"/>
          <cell r="AE3766"/>
        </row>
        <row r="3767">
          <cell r="O3767"/>
          <cell r="P3767"/>
          <cell r="AA3767"/>
          <cell r="AB3767"/>
          <cell r="AC3767"/>
          <cell r="AD3767"/>
          <cell r="AE3767"/>
        </row>
        <row r="3768">
          <cell r="O3768"/>
          <cell r="P3768"/>
          <cell r="AA3768"/>
          <cell r="AB3768"/>
          <cell r="AC3768"/>
          <cell r="AD3768"/>
          <cell r="AE3768"/>
        </row>
        <row r="3769">
          <cell r="O3769"/>
          <cell r="P3769"/>
          <cell r="AA3769"/>
          <cell r="AB3769"/>
          <cell r="AC3769"/>
          <cell r="AD3769"/>
          <cell r="AE3769"/>
        </row>
        <row r="3770">
          <cell r="O3770"/>
          <cell r="P3770"/>
          <cell r="AA3770"/>
          <cell r="AB3770"/>
          <cell r="AC3770"/>
          <cell r="AD3770"/>
          <cell r="AE3770"/>
        </row>
        <row r="3771">
          <cell r="O3771"/>
          <cell r="P3771"/>
          <cell r="AA3771"/>
          <cell r="AB3771"/>
          <cell r="AC3771"/>
          <cell r="AD3771"/>
          <cell r="AE3771"/>
        </row>
        <row r="3772">
          <cell r="O3772"/>
          <cell r="P3772"/>
          <cell r="AA3772"/>
          <cell r="AB3772"/>
          <cell r="AC3772"/>
          <cell r="AD3772"/>
          <cell r="AE3772"/>
        </row>
        <row r="3773">
          <cell r="O3773"/>
          <cell r="P3773"/>
          <cell r="AA3773"/>
          <cell r="AB3773"/>
          <cell r="AC3773"/>
          <cell r="AD3773"/>
          <cell r="AE3773"/>
        </row>
        <row r="3774">
          <cell r="O3774"/>
          <cell r="P3774"/>
          <cell r="AA3774"/>
          <cell r="AB3774"/>
          <cell r="AC3774"/>
          <cell r="AD3774"/>
          <cell r="AE3774"/>
        </row>
        <row r="3775">
          <cell r="O3775"/>
          <cell r="P3775"/>
          <cell r="AA3775"/>
          <cell r="AB3775"/>
          <cell r="AC3775"/>
          <cell r="AD3775"/>
          <cell r="AE3775"/>
        </row>
        <row r="3776">
          <cell r="O3776"/>
          <cell r="P3776"/>
          <cell r="AA3776"/>
          <cell r="AB3776"/>
          <cell r="AC3776"/>
          <cell r="AD3776"/>
          <cell r="AE3776"/>
        </row>
        <row r="3777">
          <cell r="O3777"/>
          <cell r="P3777"/>
          <cell r="AA3777"/>
          <cell r="AB3777"/>
          <cell r="AC3777"/>
          <cell r="AD3777"/>
          <cell r="AE3777"/>
        </row>
        <row r="3778">
          <cell r="O3778"/>
          <cell r="P3778"/>
          <cell r="AA3778"/>
          <cell r="AB3778"/>
          <cell r="AC3778"/>
          <cell r="AD3778"/>
          <cell r="AE3778"/>
        </row>
        <row r="3779">
          <cell r="O3779"/>
          <cell r="P3779"/>
          <cell r="AA3779"/>
          <cell r="AB3779"/>
          <cell r="AC3779"/>
          <cell r="AD3779"/>
          <cell r="AE3779"/>
        </row>
        <row r="3780">
          <cell r="O3780"/>
          <cell r="P3780"/>
          <cell r="AA3780"/>
          <cell r="AB3780"/>
          <cell r="AC3780"/>
          <cell r="AD3780"/>
          <cell r="AE3780"/>
        </row>
        <row r="3781">
          <cell r="O3781"/>
          <cell r="P3781"/>
          <cell r="AA3781"/>
          <cell r="AB3781"/>
          <cell r="AC3781"/>
          <cell r="AD3781"/>
          <cell r="AE3781"/>
        </row>
        <row r="3782">
          <cell r="O3782"/>
          <cell r="P3782"/>
          <cell r="AA3782"/>
          <cell r="AB3782"/>
          <cell r="AC3782"/>
          <cell r="AD3782"/>
          <cell r="AE3782"/>
        </row>
        <row r="3783">
          <cell r="O3783"/>
          <cell r="P3783"/>
          <cell r="AA3783"/>
          <cell r="AB3783"/>
          <cell r="AC3783"/>
          <cell r="AD3783"/>
          <cell r="AE3783"/>
        </row>
        <row r="3784">
          <cell r="O3784"/>
          <cell r="P3784"/>
          <cell r="AA3784"/>
          <cell r="AB3784"/>
          <cell r="AC3784"/>
          <cell r="AD3784"/>
          <cell r="AE3784"/>
        </row>
        <row r="3785">
          <cell r="O3785"/>
          <cell r="P3785"/>
          <cell r="AA3785"/>
          <cell r="AB3785"/>
          <cell r="AC3785"/>
          <cell r="AD3785"/>
          <cell r="AE3785"/>
        </row>
        <row r="3786">
          <cell r="O3786"/>
          <cell r="P3786"/>
          <cell r="AA3786"/>
          <cell r="AB3786"/>
          <cell r="AC3786"/>
          <cell r="AD3786"/>
          <cell r="AE3786"/>
        </row>
        <row r="3787">
          <cell r="O3787"/>
          <cell r="P3787"/>
          <cell r="AA3787"/>
          <cell r="AB3787"/>
          <cell r="AC3787"/>
          <cell r="AD3787"/>
          <cell r="AE3787"/>
        </row>
        <row r="3788">
          <cell r="O3788"/>
          <cell r="P3788"/>
          <cell r="AA3788"/>
          <cell r="AB3788"/>
          <cell r="AC3788"/>
          <cell r="AD3788"/>
          <cell r="AE3788"/>
        </row>
        <row r="3789">
          <cell r="O3789"/>
          <cell r="P3789"/>
          <cell r="AA3789"/>
          <cell r="AB3789"/>
          <cell r="AC3789"/>
          <cell r="AD3789"/>
          <cell r="AE3789"/>
        </row>
        <row r="3790">
          <cell r="O3790"/>
          <cell r="P3790"/>
          <cell r="AA3790"/>
          <cell r="AB3790"/>
          <cell r="AC3790"/>
          <cell r="AD3790"/>
          <cell r="AE3790"/>
        </row>
        <row r="3791">
          <cell r="O3791"/>
          <cell r="P3791"/>
          <cell r="AA3791"/>
          <cell r="AB3791"/>
          <cell r="AC3791"/>
          <cell r="AD3791"/>
          <cell r="AE3791"/>
        </row>
        <row r="3792">
          <cell r="O3792"/>
          <cell r="P3792"/>
          <cell r="AA3792"/>
          <cell r="AB3792"/>
          <cell r="AC3792"/>
          <cell r="AD3792"/>
          <cell r="AE3792"/>
        </row>
        <row r="3793">
          <cell r="O3793"/>
          <cell r="P3793"/>
          <cell r="AA3793"/>
          <cell r="AB3793"/>
          <cell r="AC3793"/>
          <cell r="AD3793"/>
          <cell r="AE3793"/>
        </row>
        <row r="3794">
          <cell r="O3794"/>
          <cell r="P3794"/>
          <cell r="AA3794"/>
          <cell r="AB3794"/>
          <cell r="AC3794"/>
          <cell r="AD3794"/>
          <cell r="AE3794"/>
        </row>
        <row r="3795">
          <cell r="O3795"/>
          <cell r="P3795"/>
          <cell r="AA3795"/>
          <cell r="AB3795"/>
          <cell r="AC3795"/>
          <cell r="AD3795"/>
          <cell r="AE3795"/>
        </row>
        <row r="3796">
          <cell r="O3796"/>
          <cell r="P3796"/>
          <cell r="AA3796"/>
          <cell r="AB3796"/>
          <cell r="AC3796"/>
          <cell r="AD3796"/>
          <cell r="AE3796"/>
        </row>
        <row r="3797">
          <cell r="O3797"/>
          <cell r="P3797"/>
          <cell r="AA3797"/>
          <cell r="AB3797"/>
          <cell r="AC3797"/>
          <cell r="AD3797"/>
          <cell r="AE3797"/>
        </row>
        <row r="3798">
          <cell r="O3798"/>
          <cell r="P3798"/>
          <cell r="AA3798"/>
          <cell r="AB3798"/>
          <cell r="AC3798"/>
          <cell r="AD3798"/>
          <cell r="AE3798"/>
        </row>
        <row r="3799">
          <cell r="O3799"/>
          <cell r="P3799"/>
          <cell r="AA3799"/>
          <cell r="AB3799"/>
          <cell r="AC3799"/>
          <cell r="AD3799"/>
          <cell r="AE3799"/>
        </row>
        <row r="3800">
          <cell r="O3800"/>
          <cell r="P3800"/>
          <cell r="AA3800"/>
          <cell r="AB3800"/>
          <cell r="AC3800"/>
          <cell r="AD3800"/>
          <cell r="AE3800"/>
        </row>
        <row r="3801">
          <cell r="O3801"/>
          <cell r="P3801"/>
          <cell r="AA3801"/>
          <cell r="AB3801"/>
          <cell r="AC3801"/>
          <cell r="AD3801"/>
          <cell r="AE3801"/>
        </row>
        <row r="3802">
          <cell r="O3802"/>
          <cell r="P3802"/>
          <cell r="AA3802"/>
          <cell r="AB3802"/>
          <cell r="AC3802"/>
          <cell r="AD3802"/>
          <cell r="AE3802"/>
        </row>
        <row r="3803">
          <cell r="O3803"/>
          <cell r="P3803"/>
          <cell r="AA3803"/>
          <cell r="AB3803"/>
          <cell r="AC3803"/>
          <cell r="AD3803"/>
          <cell r="AE3803"/>
        </row>
        <row r="3804">
          <cell r="O3804"/>
          <cell r="P3804"/>
          <cell r="AA3804"/>
          <cell r="AB3804"/>
          <cell r="AC3804"/>
          <cell r="AD3804"/>
          <cell r="AE3804"/>
        </row>
        <row r="3805">
          <cell r="O3805"/>
          <cell r="P3805"/>
          <cell r="AA3805"/>
          <cell r="AB3805"/>
          <cell r="AC3805"/>
          <cell r="AD3805"/>
          <cell r="AE3805"/>
        </row>
        <row r="3806">
          <cell r="O3806"/>
          <cell r="P3806"/>
          <cell r="AA3806"/>
          <cell r="AB3806"/>
          <cell r="AC3806"/>
          <cell r="AD3806"/>
          <cell r="AE3806"/>
        </row>
        <row r="3807">
          <cell r="O3807"/>
          <cell r="P3807"/>
          <cell r="AA3807"/>
          <cell r="AB3807"/>
          <cell r="AC3807"/>
          <cell r="AD3807"/>
          <cell r="AE3807"/>
        </row>
        <row r="3808">
          <cell r="O3808"/>
          <cell r="P3808"/>
          <cell r="AA3808"/>
          <cell r="AB3808"/>
          <cell r="AC3808"/>
          <cell r="AD3808"/>
          <cell r="AE3808"/>
        </row>
        <row r="3809">
          <cell r="O3809"/>
          <cell r="P3809"/>
          <cell r="AA3809"/>
          <cell r="AB3809"/>
          <cell r="AC3809"/>
          <cell r="AD3809"/>
          <cell r="AE3809"/>
        </row>
        <row r="3810">
          <cell r="O3810"/>
          <cell r="P3810"/>
          <cell r="AA3810"/>
          <cell r="AB3810"/>
          <cell r="AC3810"/>
          <cell r="AD3810"/>
          <cell r="AE3810"/>
        </row>
        <row r="3811">
          <cell r="O3811"/>
          <cell r="P3811"/>
          <cell r="AA3811"/>
          <cell r="AB3811"/>
          <cell r="AC3811"/>
          <cell r="AD3811"/>
          <cell r="AE3811"/>
        </row>
        <row r="3812">
          <cell r="O3812"/>
          <cell r="P3812"/>
          <cell r="AA3812"/>
          <cell r="AB3812"/>
          <cell r="AC3812"/>
          <cell r="AD3812"/>
          <cell r="AE3812"/>
        </row>
        <row r="3813">
          <cell r="O3813"/>
          <cell r="P3813"/>
          <cell r="AA3813"/>
          <cell r="AB3813"/>
          <cell r="AC3813"/>
          <cell r="AD3813"/>
          <cell r="AE3813"/>
        </row>
        <row r="3814">
          <cell r="O3814"/>
          <cell r="P3814"/>
          <cell r="AA3814"/>
          <cell r="AB3814"/>
          <cell r="AC3814"/>
          <cell r="AD3814"/>
          <cell r="AE3814"/>
        </row>
        <row r="3815">
          <cell r="O3815"/>
          <cell r="P3815"/>
          <cell r="AA3815"/>
          <cell r="AB3815"/>
          <cell r="AC3815"/>
          <cell r="AD3815"/>
          <cell r="AE3815"/>
        </row>
        <row r="3816">
          <cell r="O3816"/>
          <cell r="P3816"/>
          <cell r="AA3816"/>
          <cell r="AB3816"/>
          <cell r="AC3816"/>
          <cell r="AD3816"/>
          <cell r="AE3816"/>
        </row>
        <row r="3817">
          <cell r="O3817"/>
          <cell r="P3817"/>
          <cell r="AA3817"/>
          <cell r="AB3817"/>
          <cell r="AC3817"/>
          <cell r="AD3817"/>
          <cell r="AE3817"/>
        </row>
        <row r="3818">
          <cell r="O3818"/>
          <cell r="P3818"/>
          <cell r="AA3818"/>
          <cell r="AB3818"/>
          <cell r="AC3818"/>
          <cell r="AD3818"/>
          <cell r="AE3818"/>
        </row>
        <row r="3819">
          <cell r="O3819"/>
          <cell r="P3819"/>
          <cell r="AA3819"/>
          <cell r="AB3819"/>
          <cell r="AC3819"/>
          <cell r="AD3819"/>
          <cell r="AE3819"/>
        </row>
        <row r="3820">
          <cell r="O3820"/>
          <cell r="P3820"/>
          <cell r="AA3820"/>
          <cell r="AB3820"/>
          <cell r="AC3820"/>
          <cell r="AD3820"/>
          <cell r="AE3820"/>
        </row>
        <row r="3821">
          <cell r="O3821"/>
          <cell r="P3821"/>
          <cell r="AA3821"/>
          <cell r="AB3821"/>
          <cell r="AC3821"/>
          <cell r="AD3821"/>
          <cell r="AE3821"/>
        </row>
        <row r="3822">
          <cell r="O3822"/>
          <cell r="P3822"/>
          <cell r="AA3822"/>
          <cell r="AB3822"/>
          <cell r="AC3822"/>
          <cell r="AD3822"/>
          <cell r="AE3822"/>
        </row>
        <row r="3823">
          <cell r="O3823"/>
          <cell r="P3823"/>
          <cell r="AA3823"/>
          <cell r="AB3823"/>
          <cell r="AC3823"/>
          <cell r="AD3823"/>
          <cell r="AE3823"/>
        </row>
        <row r="3824">
          <cell r="O3824"/>
          <cell r="P3824"/>
          <cell r="AA3824"/>
          <cell r="AB3824"/>
          <cell r="AC3824"/>
          <cell r="AD3824"/>
          <cell r="AE3824"/>
        </row>
        <row r="3825">
          <cell r="O3825"/>
          <cell r="P3825"/>
          <cell r="AA3825"/>
          <cell r="AB3825"/>
          <cell r="AC3825"/>
          <cell r="AD3825"/>
          <cell r="AE3825"/>
        </row>
        <row r="3826">
          <cell r="O3826"/>
          <cell r="P3826"/>
          <cell r="AA3826"/>
          <cell r="AB3826"/>
          <cell r="AC3826"/>
          <cell r="AD3826"/>
          <cell r="AE3826"/>
        </row>
        <row r="3827">
          <cell r="O3827"/>
          <cell r="P3827"/>
          <cell r="AA3827"/>
          <cell r="AB3827"/>
          <cell r="AC3827"/>
          <cell r="AD3827"/>
          <cell r="AE3827"/>
        </row>
        <row r="3828">
          <cell r="O3828"/>
          <cell r="P3828"/>
          <cell r="AA3828"/>
          <cell r="AB3828"/>
          <cell r="AC3828"/>
          <cell r="AD3828"/>
          <cell r="AE3828"/>
        </row>
        <row r="3829">
          <cell r="O3829"/>
          <cell r="P3829"/>
          <cell r="AA3829"/>
          <cell r="AB3829"/>
          <cell r="AC3829"/>
          <cell r="AD3829"/>
          <cell r="AE3829"/>
        </row>
        <row r="3830">
          <cell r="O3830"/>
          <cell r="P3830"/>
          <cell r="AA3830"/>
          <cell r="AB3830"/>
          <cell r="AC3830"/>
          <cell r="AD3830"/>
          <cell r="AE3830"/>
        </row>
        <row r="3831">
          <cell r="O3831"/>
          <cell r="P3831"/>
          <cell r="AA3831"/>
          <cell r="AB3831"/>
          <cell r="AC3831"/>
          <cell r="AD3831"/>
          <cell r="AE3831"/>
        </row>
        <row r="3832">
          <cell r="O3832"/>
          <cell r="P3832"/>
          <cell r="AA3832"/>
          <cell r="AB3832"/>
          <cell r="AC3832"/>
          <cell r="AD3832"/>
          <cell r="AE3832"/>
        </row>
        <row r="3833">
          <cell r="O3833"/>
          <cell r="P3833"/>
          <cell r="AA3833"/>
          <cell r="AB3833"/>
          <cell r="AC3833"/>
          <cell r="AD3833"/>
          <cell r="AE3833"/>
        </row>
        <row r="3834">
          <cell r="O3834"/>
          <cell r="P3834"/>
          <cell r="AA3834"/>
          <cell r="AB3834"/>
          <cell r="AC3834"/>
          <cell r="AD3834"/>
          <cell r="AE3834"/>
        </row>
        <row r="3835">
          <cell r="O3835"/>
          <cell r="P3835"/>
          <cell r="AA3835"/>
          <cell r="AB3835"/>
          <cell r="AC3835"/>
          <cell r="AD3835"/>
          <cell r="AE3835"/>
        </row>
        <row r="3836">
          <cell r="O3836"/>
          <cell r="P3836"/>
          <cell r="AA3836"/>
          <cell r="AB3836"/>
          <cell r="AC3836"/>
          <cell r="AD3836"/>
          <cell r="AE3836"/>
        </row>
        <row r="3837">
          <cell r="O3837"/>
          <cell r="P3837"/>
          <cell r="AA3837"/>
          <cell r="AB3837"/>
          <cell r="AC3837"/>
          <cell r="AD3837"/>
          <cell r="AE3837"/>
        </row>
        <row r="3838">
          <cell r="O3838"/>
          <cell r="P3838"/>
          <cell r="AA3838"/>
          <cell r="AB3838"/>
          <cell r="AC3838"/>
          <cell r="AD3838"/>
          <cell r="AE3838"/>
        </row>
        <row r="3839">
          <cell r="O3839"/>
          <cell r="P3839"/>
          <cell r="AA3839"/>
          <cell r="AB3839"/>
          <cell r="AC3839"/>
          <cell r="AD3839"/>
          <cell r="AE3839"/>
        </row>
        <row r="3840">
          <cell r="O3840"/>
          <cell r="P3840"/>
          <cell r="AA3840"/>
          <cell r="AB3840"/>
          <cell r="AC3840"/>
          <cell r="AD3840"/>
          <cell r="AE3840"/>
        </row>
        <row r="3841">
          <cell r="O3841"/>
          <cell r="P3841"/>
          <cell r="AA3841"/>
          <cell r="AB3841"/>
          <cell r="AC3841"/>
          <cell r="AD3841"/>
          <cell r="AE3841"/>
        </row>
        <row r="3842">
          <cell r="O3842"/>
          <cell r="P3842"/>
          <cell r="AA3842"/>
          <cell r="AB3842"/>
          <cell r="AC3842"/>
          <cell r="AD3842"/>
          <cell r="AE3842"/>
        </row>
        <row r="3843">
          <cell r="O3843"/>
          <cell r="P3843"/>
          <cell r="AA3843"/>
          <cell r="AB3843"/>
          <cell r="AC3843"/>
          <cell r="AD3843"/>
          <cell r="AE3843"/>
        </row>
        <row r="3844">
          <cell r="O3844"/>
          <cell r="P3844"/>
          <cell r="AA3844"/>
          <cell r="AB3844"/>
          <cell r="AC3844"/>
          <cell r="AD3844"/>
          <cell r="AE3844"/>
        </row>
        <row r="3845">
          <cell r="O3845"/>
          <cell r="P3845"/>
          <cell r="AA3845"/>
          <cell r="AB3845"/>
          <cell r="AC3845"/>
          <cell r="AD3845"/>
          <cell r="AE3845"/>
        </row>
        <row r="3846">
          <cell r="O3846"/>
          <cell r="P3846"/>
          <cell r="AA3846"/>
          <cell r="AB3846"/>
          <cell r="AC3846"/>
          <cell r="AD3846"/>
          <cell r="AE3846"/>
        </row>
        <row r="3847">
          <cell r="O3847"/>
          <cell r="P3847"/>
          <cell r="AA3847"/>
          <cell r="AB3847"/>
          <cell r="AC3847"/>
          <cell r="AD3847"/>
          <cell r="AE3847"/>
        </row>
        <row r="3848">
          <cell r="O3848"/>
          <cell r="P3848"/>
          <cell r="AA3848"/>
          <cell r="AB3848"/>
          <cell r="AC3848"/>
          <cell r="AD3848"/>
          <cell r="AE3848"/>
        </row>
        <row r="3849">
          <cell r="O3849"/>
          <cell r="P3849"/>
          <cell r="AA3849"/>
          <cell r="AB3849"/>
          <cell r="AC3849"/>
          <cell r="AD3849"/>
          <cell r="AE3849"/>
        </row>
        <row r="3850">
          <cell r="O3850"/>
          <cell r="P3850"/>
          <cell r="AA3850"/>
          <cell r="AB3850"/>
          <cell r="AC3850"/>
          <cell r="AD3850"/>
          <cell r="AE3850"/>
        </row>
        <row r="3851">
          <cell r="O3851"/>
          <cell r="P3851"/>
          <cell r="AA3851"/>
          <cell r="AB3851"/>
          <cell r="AC3851"/>
          <cell r="AD3851"/>
          <cell r="AE3851"/>
        </row>
        <row r="3852">
          <cell r="O3852"/>
          <cell r="P3852"/>
          <cell r="AA3852"/>
          <cell r="AB3852"/>
          <cell r="AC3852"/>
          <cell r="AD3852"/>
          <cell r="AE3852"/>
        </row>
        <row r="3853">
          <cell r="O3853"/>
          <cell r="P3853"/>
          <cell r="AA3853"/>
          <cell r="AB3853"/>
          <cell r="AC3853"/>
          <cell r="AD3853"/>
          <cell r="AE3853"/>
        </row>
        <row r="3854">
          <cell r="O3854"/>
          <cell r="P3854"/>
          <cell r="AA3854"/>
          <cell r="AB3854"/>
          <cell r="AC3854"/>
          <cell r="AD3854"/>
          <cell r="AE3854"/>
        </row>
        <row r="3855">
          <cell r="O3855"/>
          <cell r="P3855"/>
          <cell r="AA3855"/>
          <cell r="AB3855"/>
          <cell r="AC3855"/>
          <cell r="AD3855"/>
          <cell r="AE3855"/>
        </row>
        <row r="3856">
          <cell r="O3856"/>
          <cell r="P3856"/>
          <cell r="AA3856"/>
          <cell r="AB3856"/>
          <cell r="AC3856"/>
          <cell r="AD3856"/>
          <cell r="AE3856"/>
        </row>
        <row r="3857">
          <cell r="O3857"/>
          <cell r="P3857"/>
          <cell r="AA3857"/>
          <cell r="AB3857"/>
          <cell r="AC3857"/>
          <cell r="AD3857"/>
          <cell r="AE3857"/>
        </row>
        <row r="3858">
          <cell r="O3858"/>
          <cell r="P3858"/>
          <cell r="AA3858"/>
          <cell r="AB3858"/>
          <cell r="AC3858"/>
          <cell r="AD3858"/>
          <cell r="AE3858"/>
        </row>
        <row r="3859">
          <cell r="O3859"/>
          <cell r="P3859"/>
          <cell r="AA3859"/>
          <cell r="AB3859"/>
          <cell r="AC3859"/>
          <cell r="AD3859"/>
          <cell r="AE3859"/>
        </row>
        <row r="3860">
          <cell r="O3860"/>
          <cell r="P3860"/>
          <cell r="AA3860"/>
          <cell r="AB3860"/>
          <cell r="AC3860"/>
          <cell r="AD3860"/>
          <cell r="AE3860"/>
        </row>
        <row r="3861">
          <cell r="O3861"/>
          <cell r="P3861"/>
          <cell r="AA3861"/>
          <cell r="AB3861"/>
          <cell r="AC3861"/>
          <cell r="AD3861"/>
          <cell r="AE3861"/>
        </row>
        <row r="3862">
          <cell r="O3862"/>
          <cell r="P3862"/>
          <cell r="AA3862"/>
          <cell r="AB3862"/>
          <cell r="AC3862"/>
          <cell r="AD3862"/>
          <cell r="AE3862"/>
        </row>
        <row r="3863">
          <cell r="O3863"/>
          <cell r="P3863"/>
          <cell r="AA3863"/>
          <cell r="AB3863"/>
          <cell r="AC3863"/>
          <cell r="AD3863"/>
          <cell r="AE3863"/>
        </row>
        <row r="3864">
          <cell r="O3864"/>
          <cell r="P3864"/>
          <cell r="AA3864"/>
          <cell r="AB3864"/>
          <cell r="AC3864"/>
          <cell r="AD3864"/>
          <cell r="AE3864"/>
        </row>
        <row r="3865">
          <cell r="O3865"/>
          <cell r="P3865"/>
          <cell r="AA3865"/>
          <cell r="AB3865"/>
          <cell r="AC3865"/>
          <cell r="AD3865"/>
          <cell r="AE3865"/>
        </row>
        <row r="3866">
          <cell r="O3866"/>
          <cell r="P3866"/>
          <cell r="AA3866"/>
          <cell r="AB3866"/>
          <cell r="AC3866"/>
          <cell r="AD3866"/>
          <cell r="AE3866"/>
        </row>
        <row r="3867">
          <cell r="O3867"/>
          <cell r="P3867"/>
          <cell r="AA3867"/>
          <cell r="AB3867"/>
          <cell r="AC3867"/>
          <cell r="AD3867"/>
          <cell r="AE3867"/>
        </row>
        <row r="3868">
          <cell r="O3868"/>
          <cell r="P3868"/>
          <cell r="AA3868"/>
          <cell r="AB3868"/>
          <cell r="AC3868"/>
          <cell r="AD3868"/>
          <cell r="AE3868"/>
        </row>
        <row r="3869">
          <cell r="O3869"/>
          <cell r="P3869"/>
          <cell r="AA3869"/>
          <cell r="AB3869"/>
          <cell r="AC3869"/>
          <cell r="AD3869"/>
          <cell r="AE3869"/>
        </row>
        <row r="3870">
          <cell r="O3870"/>
          <cell r="P3870"/>
          <cell r="AA3870"/>
          <cell r="AB3870"/>
          <cell r="AC3870"/>
          <cell r="AD3870"/>
          <cell r="AE3870"/>
        </row>
        <row r="3871">
          <cell r="O3871"/>
          <cell r="P3871"/>
          <cell r="AA3871"/>
          <cell r="AB3871"/>
          <cell r="AC3871"/>
          <cell r="AD3871"/>
          <cell r="AE3871"/>
        </row>
        <row r="3872">
          <cell r="O3872"/>
          <cell r="P3872"/>
          <cell r="AA3872"/>
          <cell r="AB3872"/>
          <cell r="AC3872"/>
          <cell r="AD3872"/>
          <cell r="AE3872"/>
        </row>
        <row r="3873">
          <cell r="O3873"/>
          <cell r="P3873"/>
          <cell r="AA3873"/>
          <cell r="AB3873"/>
          <cell r="AC3873"/>
          <cell r="AD3873"/>
          <cell r="AE3873"/>
        </row>
        <row r="3874">
          <cell r="O3874"/>
          <cell r="P3874"/>
          <cell r="AA3874"/>
          <cell r="AB3874"/>
          <cell r="AC3874"/>
          <cell r="AD3874"/>
          <cell r="AE3874"/>
        </row>
        <row r="3875">
          <cell r="O3875"/>
          <cell r="P3875"/>
          <cell r="AA3875"/>
          <cell r="AB3875"/>
          <cell r="AC3875"/>
          <cell r="AD3875"/>
          <cell r="AE3875"/>
        </row>
        <row r="3876">
          <cell r="O3876"/>
          <cell r="P3876"/>
          <cell r="AA3876"/>
          <cell r="AB3876"/>
          <cell r="AC3876"/>
          <cell r="AD3876"/>
          <cell r="AE3876"/>
        </row>
        <row r="3877">
          <cell r="O3877"/>
          <cell r="P3877"/>
          <cell r="AA3877"/>
          <cell r="AB3877"/>
          <cell r="AC3877"/>
          <cell r="AD3877"/>
          <cell r="AE3877"/>
        </row>
        <row r="3878">
          <cell r="O3878"/>
          <cell r="P3878"/>
          <cell r="AA3878"/>
          <cell r="AB3878"/>
          <cell r="AC3878"/>
          <cell r="AD3878"/>
          <cell r="AE3878"/>
        </row>
        <row r="3879">
          <cell r="O3879"/>
          <cell r="P3879"/>
          <cell r="AA3879"/>
          <cell r="AB3879"/>
          <cell r="AC3879"/>
          <cell r="AD3879"/>
          <cell r="AE3879"/>
        </row>
        <row r="3880">
          <cell r="O3880"/>
          <cell r="P3880"/>
          <cell r="AA3880"/>
          <cell r="AB3880"/>
          <cell r="AC3880"/>
          <cell r="AD3880"/>
          <cell r="AE3880"/>
        </row>
        <row r="3881">
          <cell r="O3881"/>
          <cell r="P3881"/>
          <cell r="AA3881"/>
          <cell r="AB3881"/>
          <cell r="AC3881"/>
          <cell r="AD3881"/>
          <cell r="AE3881"/>
        </row>
        <row r="3882">
          <cell r="O3882"/>
          <cell r="P3882"/>
          <cell r="AA3882"/>
          <cell r="AB3882"/>
          <cell r="AC3882"/>
          <cell r="AD3882"/>
          <cell r="AE3882"/>
        </row>
        <row r="3883">
          <cell r="O3883"/>
          <cell r="P3883"/>
          <cell r="AA3883"/>
          <cell r="AB3883"/>
          <cell r="AC3883"/>
          <cell r="AD3883"/>
          <cell r="AE3883"/>
        </row>
        <row r="3884">
          <cell r="O3884"/>
          <cell r="P3884"/>
          <cell r="AA3884"/>
          <cell r="AB3884"/>
          <cell r="AC3884"/>
          <cell r="AD3884"/>
          <cell r="AE3884"/>
        </row>
        <row r="3885">
          <cell r="O3885"/>
          <cell r="P3885"/>
          <cell r="AA3885"/>
          <cell r="AB3885"/>
          <cell r="AC3885"/>
          <cell r="AD3885"/>
          <cell r="AE3885"/>
        </row>
        <row r="3886">
          <cell r="O3886"/>
          <cell r="P3886"/>
          <cell r="AA3886"/>
          <cell r="AB3886"/>
          <cell r="AC3886"/>
          <cell r="AD3886"/>
          <cell r="AE3886"/>
        </row>
        <row r="3887">
          <cell r="O3887"/>
          <cell r="P3887"/>
          <cell r="AA3887"/>
          <cell r="AB3887"/>
          <cell r="AC3887"/>
          <cell r="AD3887"/>
          <cell r="AE3887"/>
        </row>
        <row r="3888">
          <cell r="O3888"/>
          <cell r="P3888"/>
          <cell r="AA3888"/>
          <cell r="AB3888"/>
          <cell r="AC3888"/>
          <cell r="AD3888"/>
          <cell r="AE3888"/>
        </row>
        <row r="3889">
          <cell r="O3889"/>
          <cell r="P3889"/>
          <cell r="AA3889"/>
          <cell r="AB3889"/>
          <cell r="AC3889"/>
          <cell r="AD3889"/>
          <cell r="AE3889"/>
        </row>
        <row r="3890">
          <cell r="O3890"/>
          <cell r="P3890"/>
          <cell r="AA3890"/>
          <cell r="AB3890"/>
          <cell r="AC3890"/>
          <cell r="AD3890"/>
          <cell r="AE3890"/>
        </row>
        <row r="3891">
          <cell r="O3891"/>
          <cell r="P3891"/>
          <cell r="AA3891"/>
          <cell r="AB3891"/>
          <cell r="AC3891"/>
          <cell r="AD3891"/>
          <cell r="AE3891"/>
        </row>
        <row r="3892">
          <cell r="O3892"/>
          <cell r="P3892"/>
          <cell r="AA3892"/>
          <cell r="AB3892"/>
          <cell r="AC3892"/>
          <cell r="AD3892"/>
          <cell r="AE3892"/>
        </row>
        <row r="3893">
          <cell r="O3893"/>
          <cell r="P3893"/>
          <cell r="AA3893"/>
          <cell r="AB3893"/>
          <cell r="AC3893"/>
          <cell r="AD3893"/>
          <cell r="AE3893"/>
        </row>
        <row r="3894">
          <cell r="O3894"/>
          <cell r="P3894"/>
          <cell r="AA3894"/>
          <cell r="AB3894"/>
          <cell r="AC3894"/>
          <cell r="AD3894"/>
          <cell r="AE3894"/>
        </row>
        <row r="3895">
          <cell r="O3895"/>
          <cell r="P3895"/>
          <cell r="AA3895"/>
          <cell r="AB3895"/>
          <cell r="AC3895"/>
          <cell r="AD3895"/>
          <cell r="AE3895"/>
        </row>
        <row r="3896">
          <cell r="O3896"/>
          <cell r="P3896"/>
          <cell r="AA3896"/>
          <cell r="AB3896"/>
          <cell r="AC3896"/>
          <cell r="AD3896"/>
          <cell r="AE3896"/>
        </row>
        <row r="3897">
          <cell r="O3897"/>
          <cell r="P3897"/>
          <cell r="AA3897"/>
          <cell r="AB3897"/>
          <cell r="AC3897"/>
          <cell r="AD3897"/>
          <cell r="AE3897"/>
        </row>
        <row r="3898">
          <cell r="O3898"/>
          <cell r="P3898"/>
          <cell r="AA3898"/>
          <cell r="AB3898"/>
          <cell r="AC3898"/>
          <cell r="AD3898"/>
          <cell r="AE3898"/>
        </row>
        <row r="3899">
          <cell r="O3899"/>
          <cell r="P3899"/>
          <cell r="AA3899"/>
          <cell r="AB3899"/>
          <cell r="AC3899"/>
          <cell r="AD3899"/>
          <cell r="AE3899"/>
        </row>
        <row r="3900">
          <cell r="O3900"/>
          <cell r="P3900"/>
          <cell r="AA3900"/>
          <cell r="AB3900"/>
          <cell r="AC3900"/>
          <cell r="AD3900"/>
          <cell r="AE3900"/>
        </row>
        <row r="3901">
          <cell r="O3901"/>
          <cell r="P3901"/>
          <cell r="AA3901"/>
          <cell r="AB3901"/>
          <cell r="AC3901"/>
          <cell r="AD3901"/>
          <cell r="AE3901"/>
        </row>
        <row r="3902">
          <cell r="O3902"/>
          <cell r="P3902"/>
          <cell r="AA3902"/>
          <cell r="AB3902"/>
          <cell r="AC3902"/>
          <cell r="AD3902"/>
          <cell r="AE3902"/>
        </row>
        <row r="3903">
          <cell r="O3903"/>
          <cell r="P3903"/>
          <cell r="AA3903"/>
          <cell r="AB3903"/>
          <cell r="AC3903"/>
          <cell r="AD3903"/>
          <cell r="AE3903"/>
        </row>
        <row r="3904">
          <cell r="O3904"/>
          <cell r="P3904"/>
          <cell r="AA3904"/>
          <cell r="AB3904"/>
          <cell r="AC3904"/>
          <cell r="AD3904"/>
          <cell r="AE3904"/>
        </row>
        <row r="3905">
          <cell r="O3905"/>
          <cell r="P3905"/>
          <cell r="AA3905"/>
          <cell r="AB3905"/>
          <cell r="AC3905"/>
          <cell r="AD3905"/>
          <cell r="AE3905"/>
        </row>
        <row r="3906">
          <cell r="O3906"/>
          <cell r="P3906"/>
          <cell r="AA3906"/>
          <cell r="AB3906"/>
          <cell r="AC3906"/>
          <cell r="AD3906"/>
          <cell r="AE3906"/>
        </row>
        <row r="3907">
          <cell r="O3907"/>
          <cell r="P3907"/>
          <cell r="AA3907"/>
          <cell r="AB3907"/>
          <cell r="AC3907"/>
          <cell r="AD3907"/>
          <cell r="AE3907"/>
        </row>
        <row r="3908">
          <cell r="O3908"/>
          <cell r="P3908"/>
          <cell r="AA3908"/>
          <cell r="AB3908"/>
          <cell r="AC3908"/>
          <cell r="AD3908"/>
          <cell r="AE3908"/>
        </row>
        <row r="3909">
          <cell r="O3909"/>
          <cell r="P3909"/>
          <cell r="AA3909"/>
          <cell r="AB3909"/>
          <cell r="AC3909"/>
          <cell r="AD3909"/>
          <cell r="AE3909"/>
        </row>
        <row r="3910">
          <cell r="O3910"/>
          <cell r="P3910"/>
          <cell r="AA3910"/>
          <cell r="AB3910"/>
          <cell r="AC3910"/>
          <cell r="AD3910"/>
          <cell r="AE3910"/>
        </row>
        <row r="3911">
          <cell r="O3911"/>
          <cell r="P3911"/>
          <cell r="AA3911"/>
          <cell r="AB3911"/>
          <cell r="AC3911"/>
          <cell r="AD3911"/>
          <cell r="AE3911"/>
        </row>
        <row r="3912">
          <cell r="O3912"/>
          <cell r="P3912"/>
          <cell r="AA3912"/>
          <cell r="AB3912"/>
          <cell r="AC3912"/>
          <cell r="AD3912"/>
          <cell r="AE3912"/>
        </row>
        <row r="3913">
          <cell r="O3913"/>
          <cell r="P3913"/>
          <cell r="AA3913"/>
          <cell r="AB3913"/>
          <cell r="AC3913"/>
          <cell r="AD3913"/>
          <cell r="AE3913"/>
        </row>
        <row r="3914">
          <cell r="O3914"/>
          <cell r="P3914"/>
          <cell r="AA3914"/>
          <cell r="AB3914"/>
          <cell r="AC3914"/>
          <cell r="AD3914"/>
          <cell r="AE3914"/>
        </row>
        <row r="3915">
          <cell r="O3915"/>
          <cell r="P3915"/>
          <cell r="AA3915"/>
          <cell r="AB3915"/>
          <cell r="AC3915"/>
          <cell r="AD3915"/>
          <cell r="AE3915"/>
        </row>
        <row r="3916">
          <cell r="O3916"/>
          <cell r="P3916"/>
          <cell r="AA3916"/>
          <cell r="AB3916"/>
          <cell r="AC3916"/>
          <cell r="AD3916"/>
          <cell r="AE3916"/>
        </row>
        <row r="3917">
          <cell r="O3917"/>
          <cell r="P3917"/>
          <cell r="AA3917"/>
          <cell r="AB3917"/>
          <cell r="AC3917"/>
          <cell r="AD3917"/>
          <cell r="AE3917"/>
        </row>
        <row r="3918">
          <cell r="O3918"/>
          <cell r="P3918"/>
          <cell r="AA3918"/>
          <cell r="AB3918"/>
          <cell r="AC3918"/>
          <cell r="AD3918"/>
          <cell r="AE3918"/>
        </row>
        <row r="3919">
          <cell r="O3919"/>
          <cell r="P3919"/>
          <cell r="AA3919"/>
          <cell r="AB3919"/>
          <cell r="AC3919"/>
          <cell r="AD3919"/>
          <cell r="AE3919"/>
        </row>
        <row r="3920">
          <cell r="O3920"/>
          <cell r="P3920"/>
          <cell r="AA3920"/>
          <cell r="AB3920"/>
          <cell r="AC3920"/>
          <cell r="AD3920"/>
          <cell r="AE3920"/>
        </row>
        <row r="3921">
          <cell r="O3921"/>
          <cell r="P3921"/>
          <cell r="AA3921"/>
          <cell r="AB3921"/>
          <cell r="AC3921"/>
          <cell r="AD3921"/>
          <cell r="AE3921"/>
        </row>
        <row r="3922">
          <cell r="O3922"/>
          <cell r="P3922"/>
          <cell r="AA3922"/>
          <cell r="AB3922"/>
          <cell r="AC3922"/>
          <cell r="AD3922"/>
          <cell r="AE3922"/>
        </row>
        <row r="3923">
          <cell r="O3923"/>
          <cell r="P3923"/>
          <cell r="AA3923"/>
          <cell r="AB3923"/>
          <cell r="AC3923"/>
          <cell r="AD3923"/>
          <cell r="AE3923"/>
        </row>
        <row r="3924">
          <cell r="O3924"/>
          <cell r="P3924"/>
          <cell r="AA3924"/>
          <cell r="AB3924"/>
          <cell r="AC3924"/>
          <cell r="AD3924"/>
          <cell r="AE3924"/>
        </row>
        <row r="3925">
          <cell r="O3925"/>
          <cell r="P3925"/>
          <cell r="AA3925"/>
          <cell r="AB3925"/>
          <cell r="AC3925"/>
          <cell r="AD3925"/>
          <cell r="AE3925"/>
        </row>
        <row r="3926">
          <cell r="O3926"/>
          <cell r="P3926"/>
          <cell r="AA3926"/>
          <cell r="AB3926"/>
          <cell r="AC3926"/>
          <cell r="AD3926"/>
          <cell r="AE3926"/>
        </row>
        <row r="3927">
          <cell r="O3927"/>
          <cell r="P3927"/>
          <cell r="AA3927"/>
          <cell r="AB3927"/>
          <cell r="AC3927"/>
          <cell r="AD3927"/>
          <cell r="AE3927"/>
        </row>
        <row r="3928">
          <cell r="O3928"/>
          <cell r="P3928"/>
          <cell r="AA3928"/>
          <cell r="AB3928"/>
          <cell r="AC3928"/>
          <cell r="AD3928"/>
          <cell r="AE3928"/>
        </row>
        <row r="3929">
          <cell r="O3929"/>
          <cell r="P3929"/>
          <cell r="AA3929"/>
          <cell r="AB3929"/>
          <cell r="AC3929"/>
          <cell r="AD3929"/>
          <cell r="AE3929"/>
        </row>
        <row r="3930">
          <cell r="O3930"/>
          <cell r="P3930"/>
          <cell r="AA3930"/>
          <cell r="AB3930"/>
          <cell r="AC3930"/>
          <cell r="AD3930"/>
          <cell r="AE3930"/>
        </row>
        <row r="3931">
          <cell r="O3931"/>
          <cell r="P3931"/>
          <cell r="AA3931"/>
          <cell r="AB3931"/>
          <cell r="AC3931"/>
          <cell r="AD3931"/>
          <cell r="AE3931"/>
        </row>
        <row r="3932">
          <cell r="O3932"/>
          <cell r="P3932"/>
          <cell r="AA3932"/>
          <cell r="AB3932"/>
          <cell r="AC3932"/>
          <cell r="AD3932"/>
          <cell r="AE3932"/>
        </row>
        <row r="3933">
          <cell r="O3933"/>
          <cell r="P3933"/>
          <cell r="AA3933"/>
          <cell r="AB3933"/>
          <cell r="AC3933"/>
          <cell r="AD3933"/>
          <cell r="AE3933"/>
        </row>
        <row r="3934">
          <cell r="O3934"/>
          <cell r="P3934"/>
          <cell r="AA3934"/>
          <cell r="AB3934"/>
          <cell r="AC3934"/>
          <cell r="AD3934"/>
          <cell r="AE3934"/>
        </row>
        <row r="3935">
          <cell r="O3935"/>
          <cell r="P3935"/>
          <cell r="AA3935"/>
          <cell r="AB3935"/>
          <cell r="AC3935"/>
          <cell r="AD3935"/>
          <cell r="AE3935"/>
        </row>
        <row r="3936">
          <cell r="O3936"/>
          <cell r="P3936"/>
          <cell r="AA3936"/>
          <cell r="AB3936"/>
          <cell r="AC3936"/>
          <cell r="AD3936"/>
          <cell r="AE3936"/>
        </row>
        <row r="3937">
          <cell r="O3937"/>
          <cell r="P3937"/>
          <cell r="AA3937"/>
          <cell r="AB3937"/>
          <cell r="AC3937"/>
          <cell r="AD3937"/>
          <cell r="AE3937"/>
        </row>
        <row r="3938">
          <cell r="O3938"/>
          <cell r="P3938"/>
          <cell r="AA3938"/>
          <cell r="AB3938"/>
          <cell r="AC3938"/>
          <cell r="AD3938"/>
          <cell r="AE3938"/>
        </row>
        <row r="3939">
          <cell r="O3939"/>
          <cell r="P3939"/>
          <cell r="AA3939"/>
          <cell r="AB3939"/>
          <cell r="AC3939"/>
          <cell r="AD3939"/>
          <cell r="AE3939"/>
        </row>
        <row r="3940">
          <cell r="O3940"/>
          <cell r="P3940"/>
          <cell r="AA3940"/>
          <cell r="AB3940"/>
          <cell r="AC3940"/>
          <cell r="AD3940"/>
          <cell r="AE3940"/>
        </row>
        <row r="3941">
          <cell r="O3941"/>
          <cell r="P3941"/>
          <cell r="AA3941"/>
          <cell r="AB3941"/>
          <cell r="AC3941"/>
          <cell r="AD3941"/>
          <cell r="AE3941"/>
        </row>
        <row r="3942">
          <cell r="O3942"/>
          <cell r="P3942"/>
          <cell r="AA3942"/>
          <cell r="AB3942"/>
          <cell r="AC3942"/>
          <cell r="AD3942"/>
          <cell r="AE3942"/>
        </row>
        <row r="3943">
          <cell r="O3943"/>
          <cell r="P3943"/>
          <cell r="AA3943"/>
          <cell r="AB3943"/>
          <cell r="AC3943"/>
          <cell r="AD3943"/>
          <cell r="AE3943"/>
        </row>
        <row r="3944">
          <cell r="O3944"/>
          <cell r="P3944"/>
          <cell r="AA3944"/>
          <cell r="AB3944"/>
          <cell r="AC3944"/>
          <cell r="AD3944"/>
          <cell r="AE3944"/>
        </row>
        <row r="3945">
          <cell r="O3945"/>
          <cell r="P3945"/>
          <cell r="AA3945"/>
          <cell r="AB3945"/>
          <cell r="AC3945"/>
          <cell r="AD3945"/>
          <cell r="AE3945"/>
        </row>
        <row r="3946">
          <cell r="O3946"/>
          <cell r="P3946"/>
          <cell r="AA3946"/>
          <cell r="AB3946"/>
          <cell r="AC3946"/>
          <cell r="AD3946"/>
          <cell r="AE3946"/>
        </row>
        <row r="3947">
          <cell r="O3947"/>
          <cell r="P3947"/>
          <cell r="AA3947"/>
          <cell r="AB3947"/>
          <cell r="AC3947"/>
          <cell r="AD3947"/>
          <cell r="AE3947"/>
        </row>
        <row r="3948">
          <cell r="O3948"/>
          <cell r="P3948"/>
          <cell r="AA3948"/>
          <cell r="AB3948"/>
          <cell r="AC3948"/>
          <cell r="AD3948"/>
          <cell r="AE3948"/>
        </row>
        <row r="3949">
          <cell r="O3949"/>
          <cell r="P3949"/>
          <cell r="AA3949"/>
          <cell r="AB3949"/>
          <cell r="AC3949"/>
          <cell r="AD3949"/>
          <cell r="AE3949"/>
        </row>
        <row r="3950">
          <cell r="O3950"/>
          <cell r="P3950"/>
          <cell r="AA3950"/>
          <cell r="AB3950"/>
          <cell r="AC3950"/>
          <cell r="AD3950"/>
          <cell r="AE3950"/>
        </row>
        <row r="3951">
          <cell r="O3951"/>
          <cell r="P3951"/>
          <cell r="AA3951"/>
          <cell r="AB3951"/>
          <cell r="AC3951"/>
          <cell r="AD3951"/>
          <cell r="AE3951"/>
        </row>
        <row r="3952">
          <cell r="O3952"/>
          <cell r="P3952"/>
          <cell r="AA3952"/>
          <cell r="AB3952"/>
          <cell r="AC3952"/>
          <cell r="AD3952"/>
          <cell r="AE3952"/>
        </row>
        <row r="3953">
          <cell r="O3953"/>
          <cell r="P3953"/>
          <cell r="AA3953"/>
          <cell r="AB3953"/>
          <cell r="AC3953"/>
          <cell r="AD3953"/>
          <cell r="AE3953"/>
        </row>
        <row r="3954">
          <cell r="O3954"/>
          <cell r="P3954"/>
          <cell r="AA3954"/>
          <cell r="AB3954"/>
          <cell r="AC3954"/>
          <cell r="AD3954"/>
          <cell r="AE3954"/>
        </row>
        <row r="3955">
          <cell r="O3955"/>
          <cell r="P3955"/>
          <cell r="AA3955"/>
          <cell r="AB3955"/>
          <cell r="AC3955"/>
          <cell r="AD3955"/>
          <cell r="AE3955"/>
        </row>
        <row r="3956">
          <cell r="O3956"/>
          <cell r="P3956"/>
          <cell r="AA3956"/>
          <cell r="AB3956"/>
          <cell r="AC3956"/>
          <cell r="AD3956"/>
          <cell r="AE3956"/>
        </row>
        <row r="3957">
          <cell r="O3957"/>
          <cell r="P3957"/>
          <cell r="AA3957"/>
          <cell r="AB3957"/>
          <cell r="AC3957"/>
          <cell r="AD3957"/>
          <cell r="AE3957"/>
        </row>
        <row r="3958">
          <cell r="O3958"/>
          <cell r="P3958"/>
          <cell r="AA3958"/>
          <cell r="AB3958"/>
          <cell r="AC3958"/>
          <cell r="AD3958"/>
          <cell r="AE3958"/>
        </row>
        <row r="3959">
          <cell r="O3959"/>
          <cell r="P3959"/>
          <cell r="AA3959"/>
          <cell r="AB3959"/>
          <cell r="AC3959"/>
          <cell r="AD3959"/>
          <cell r="AE3959"/>
        </row>
        <row r="3960">
          <cell r="O3960"/>
          <cell r="P3960"/>
          <cell r="AA3960"/>
          <cell r="AB3960"/>
          <cell r="AC3960"/>
          <cell r="AD3960"/>
          <cell r="AE3960"/>
        </row>
        <row r="3961">
          <cell r="O3961"/>
          <cell r="P3961"/>
          <cell r="AA3961"/>
          <cell r="AB3961"/>
          <cell r="AC3961"/>
          <cell r="AD3961"/>
          <cell r="AE3961"/>
        </row>
        <row r="3962">
          <cell r="O3962"/>
          <cell r="P3962"/>
          <cell r="AA3962"/>
          <cell r="AB3962"/>
          <cell r="AC3962"/>
          <cell r="AD3962"/>
          <cell r="AE3962"/>
        </row>
        <row r="3963">
          <cell r="O3963"/>
          <cell r="P3963"/>
          <cell r="AA3963"/>
          <cell r="AB3963"/>
          <cell r="AC3963"/>
          <cell r="AD3963"/>
          <cell r="AE3963"/>
        </row>
        <row r="3964">
          <cell r="O3964"/>
          <cell r="P3964"/>
          <cell r="AA3964"/>
          <cell r="AB3964"/>
          <cell r="AC3964"/>
          <cell r="AD3964"/>
          <cell r="AE3964"/>
        </row>
        <row r="3965">
          <cell r="O3965"/>
          <cell r="P3965"/>
          <cell r="AA3965"/>
          <cell r="AB3965"/>
          <cell r="AC3965"/>
          <cell r="AD3965"/>
          <cell r="AE3965"/>
        </row>
        <row r="3966">
          <cell r="O3966"/>
          <cell r="P3966"/>
          <cell r="AA3966"/>
          <cell r="AB3966"/>
          <cell r="AC3966"/>
          <cell r="AD3966"/>
          <cell r="AE3966"/>
        </row>
        <row r="3967">
          <cell r="O3967"/>
          <cell r="P3967"/>
          <cell r="AA3967"/>
          <cell r="AB3967"/>
          <cell r="AC3967"/>
          <cell r="AD3967"/>
          <cell r="AE3967"/>
        </row>
        <row r="3968">
          <cell r="O3968"/>
          <cell r="P3968"/>
          <cell r="AA3968"/>
          <cell r="AB3968"/>
          <cell r="AC3968"/>
          <cell r="AD3968"/>
          <cell r="AE3968"/>
        </row>
        <row r="3969">
          <cell r="O3969"/>
          <cell r="P3969"/>
          <cell r="AA3969"/>
          <cell r="AB3969"/>
          <cell r="AC3969"/>
          <cell r="AD3969"/>
          <cell r="AE3969"/>
        </row>
        <row r="3970">
          <cell r="O3970"/>
          <cell r="P3970"/>
          <cell r="AA3970"/>
          <cell r="AB3970"/>
          <cell r="AC3970"/>
          <cell r="AD3970"/>
          <cell r="AE3970"/>
        </row>
        <row r="3971">
          <cell r="O3971"/>
          <cell r="P3971"/>
          <cell r="AA3971"/>
          <cell r="AB3971"/>
          <cell r="AC3971"/>
          <cell r="AD3971"/>
          <cell r="AE3971"/>
        </row>
        <row r="3972">
          <cell r="O3972"/>
          <cell r="P3972"/>
          <cell r="AA3972"/>
          <cell r="AB3972"/>
          <cell r="AC3972"/>
          <cell r="AD3972"/>
          <cell r="AE3972"/>
        </row>
        <row r="3973">
          <cell r="O3973"/>
          <cell r="P3973"/>
          <cell r="AA3973"/>
          <cell r="AB3973"/>
          <cell r="AC3973"/>
          <cell r="AD3973"/>
          <cell r="AE3973"/>
        </row>
        <row r="3974">
          <cell r="O3974"/>
          <cell r="P3974"/>
          <cell r="AA3974"/>
          <cell r="AB3974"/>
          <cell r="AC3974"/>
          <cell r="AD3974"/>
          <cell r="AE3974"/>
        </row>
        <row r="3975">
          <cell r="O3975"/>
          <cell r="P3975"/>
          <cell r="AA3975"/>
          <cell r="AB3975"/>
          <cell r="AC3975"/>
          <cell r="AD3975"/>
          <cell r="AE3975"/>
        </row>
        <row r="3976">
          <cell r="O3976"/>
          <cell r="P3976"/>
          <cell r="AA3976"/>
          <cell r="AB3976"/>
          <cell r="AC3976"/>
          <cell r="AD3976"/>
          <cell r="AE3976"/>
        </row>
        <row r="3977">
          <cell r="O3977"/>
          <cell r="P3977"/>
          <cell r="AA3977"/>
          <cell r="AB3977"/>
          <cell r="AC3977"/>
          <cell r="AD3977"/>
          <cell r="AE3977"/>
        </row>
        <row r="3978">
          <cell r="O3978"/>
          <cell r="P3978"/>
          <cell r="AA3978"/>
          <cell r="AB3978"/>
          <cell r="AC3978"/>
          <cell r="AD3978"/>
          <cell r="AE3978"/>
        </row>
        <row r="3979">
          <cell r="O3979"/>
          <cell r="P3979"/>
          <cell r="AA3979"/>
          <cell r="AB3979"/>
          <cell r="AC3979"/>
          <cell r="AD3979"/>
          <cell r="AE3979"/>
        </row>
        <row r="3980">
          <cell r="O3980"/>
          <cell r="P3980"/>
          <cell r="AA3980"/>
          <cell r="AB3980"/>
          <cell r="AC3980"/>
          <cell r="AD3980"/>
          <cell r="AE3980"/>
        </row>
        <row r="3981">
          <cell r="O3981"/>
          <cell r="P3981"/>
          <cell r="AA3981"/>
          <cell r="AB3981"/>
          <cell r="AC3981"/>
          <cell r="AD3981"/>
          <cell r="AE3981"/>
        </row>
        <row r="3982">
          <cell r="O3982"/>
          <cell r="P3982"/>
          <cell r="AA3982"/>
          <cell r="AB3982"/>
          <cell r="AC3982"/>
          <cell r="AD3982"/>
          <cell r="AE3982"/>
        </row>
        <row r="3983">
          <cell r="O3983"/>
          <cell r="P3983"/>
          <cell r="AA3983"/>
          <cell r="AB3983"/>
          <cell r="AC3983"/>
          <cell r="AD3983"/>
          <cell r="AE3983"/>
        </row>
        <row r="3984">
          <cell r="O3984"/>
          <cell r="P3984"/>
          <cell r="AA3984"/>
          <cell r="AB3984"/>
          <cell r="AC3984"/>
          <cell r="AD3984"/>
          <cell r="AE3984"/>
        </row>
        <row r="3985">
          <cell r="O3985"/>
          <cell r="P3985"/>
          <cell r="AA3985"/>
          <cell r="AB3985"/>
          <cell r="AC3985"/>
          <cell r="AD3985"/>
          <cell r="AE3985"/>
        </row>
        <row r="3986">
          <cell r="O3986"/>
          <cell r="P3986"/>
          <cell r="AA3986"/>
          <cell r="AB3986"/>
          <cell r="AC3986"/>
          <cell r="AD3986"/>
          <cell r="AE3986"/>
        </row>
        <row r="3987">
          <cell r="O3987"/>
          <cell r="P3987"/>
          <cell r="AA3987"/>
          <cell r="AB3987"/>
          <cell r="AC3987"/>
          <cell r="AD3987"/>
          <cell r="AE3987"/>
        </row>
        <row r="3988">
          <cell r="O3988"/>
          <cell r="P3988"/>
          <cell r="AA3988"/>
          <cell r="AB3988"/>
          <cell r="AC3988"/>
          <cell r="AD3988"/>
          <cell r="AE3988"/>
        </row>
        <row r="3989">
          <cell r="O3989"/>
          <cell r="P3989"/>
          <cell r="AA3989"/>
          <cell r="AB3989"/>
          <cell r="AC3989"/>
          <cell r="AD3989"/>
          <cell r="AE3989"/>
        </row>
        <row r="3990">
          <cell r="O3990"/>
          <cell r="P3990"/>
          <cell r="AA3990"/>
          <cell r="AB3990"/>
          <cell r="AC3990"/>
          <cell r="AD3990"/>
          <cell r="AE3990"/>
        </row>
        <row r="3991">
          <cell r="O3991"/>
          <cell r="P3991"/>
          <cell r="AA3991"/>
          <cell r="AB3991"/>
          <cell r="AC3991"/>
          <cell r="AD3991"/>
          <cell r="AE3991"/>
        </row>
        <row r="3992">
          <cell r="O3992"/>
          <cell r="P3992"/>
          <cell r="AA3992"/>
          <cell r="AB3992"/>
          <cell r="AC3992"/>
          <cell r="AD3992"/>
          <cell r="AE3992"/>
        </row>
        <row r="3993">
          <cell r="O3993"/>
          <cell r="P3993"/>
          <cell r="AA3993"/>
          <cell r="AB3993"/>
          <cell r="AC3993"/>
          <cell r="AD3993"/>
          <cell r="AE3993"/>
        </row>
        <row r="3994">
          <cell r="O3994"/>
          <cell r="P3994"/>
          <cell r="AA3994"/>
          <cell r="AB3994"/>
          <cell r="AC3994"/>
          <cell r="AD3994"/>
          <cell r="AE3994"/>
        </row>
        <row r="3995">
          <cell r="O3995"/>
          <cell r="P3995"/>
          <cell r="AA3995"/>
          <cell r="AB3995"/>
          <cell r="AC3995"/>
          <cell r="AD3995"/>
          <cell r="AE3995"/>
        </row>
        <row r="3996">
          <cell r="O3996"/>
          <cell r="P3996"/>
          <cell r="AA3996"/>
          <cell r="AB3996"/>
          <cell r="AC3996"/>
          <cell r="AD3996"/>
          <cell r="AE3996"/>
        </row>
        <row r="3997">
          <cell r="O3997"/>
          <cell r="P3997"/>
          <cell r="AA3997"/>
          <cell r="AB3997"/>
          <cell r="AC3997"/>
          <cell r="AD3997"/>
          <cell r="AE3997"/>
        </row>
        <row r="3998">
          <cell r="O3998"/>
          <cell r="P3998"/>
          <cell r="AA3998"/>
          <cell r="AB3998"/>
          <cell r="AC3998"/>
          <cell r="AD3998"/>
          <cell r="AE3998"/>
        </row>
        <row r="3999">
          <cell r="O3999"/>
          <cell r="P3999"/>
          <cell r="AA3999"/>
          <cell r="AB3999"/>
          <cell r="AC3999"/>
          <cell r="AD3999"/>
          <cell r="AE3999"/>
        </row>
        <row r="4000">
          <cell r="O4000"/>
          <cell r="P4000"/>
          <cell r="AA4000"/>
          <cell r="AB4000"/>
          <cell r="AC4000"/>
          <cell r="AD4000"/>
          <cell r="AE4000"/>
        </row>
        <row r="4001">
          <cell r="O4001"/>
          <cell r="P4001"/>
          <cell r="AA4001"/>
          <cell r="AB4001"/>
          <cell r="AC4001"/>
          <cell r="AD4001"/>
          <cell r="AE4001"/>
        </row>
        <row r="4002">
          <cell r="O4002"/>
          <cell r="P4002"/>
          <cell r="AA4002"/>
          <cell r="AB4002"/>
          <cell r="AC4002"/>
          <cell r="AD4002"/>
          <cell r="AE4002"/>
        </row>
        <row r="4003">
          <cell r="O4003"/>
          <cell r="P4003"/>
          <cell r="AA4003"/>
          <cell r="AB4003"/>
          <cell r="AC4003"/>
          <cell r="AD4003"/>
          <cell r="AE4003"/>
        </row>
        <row r="4004">
          <cell r="O4004"/>
          <cell r="P4004"/>
          <cell r="AA4004"/>
          <cell r="AB4004"/>
          <cell r="AC4004"/>
          <cell r="AD4004"/>
          <cell r="AE4004"/>
        </row>
        <row r="4005">
          <cell r="O4005"/>
          <cell r="P4005"/>
          <cell r="AA4005"/>
          <cell r="AB4005"/>
          <cell r="AC4005"/>
          <cell r="AD4005"/>
          <cell r="AE4005"/>
        </row>
        <row r="4006">
          <cell r="O4006"/>
          <cell r="P4006"/>
          <cell r="AA4006"/>
          <cell r="AB4006"/>
          <cell r="AC4006"/>
          <cell r="AD4006"/>
          <cell r="AE4006"/>
        </row>
        <row r="4007">
          <cell r="O4007"/>
          <cell r="P4007"/>
          <cell r="AA4007"/>
          <cell r="AB4007"/>
          <cell r="AC4007"/>
          <cell r="AD4007"/>
          <cell r="AE4007"/>
        </row>
        <row r="4008">
          <cell r="O4008"/>
          <cell r="P4008"/>
          <cell r="AA4008"/>
          <cell r="AB4008"/>
          <cell r="AC4008"/>
          <cell r="AD4008"/>
          <cell r="AE4008"/>
        </row>
        <row r="4009">
          <cell r="O4009"/>
          <cell r="P4009"/>
          <cell r="AA4009"/>
          <cell r="AB4009"/>
          <cell r="AC4009"/>
          <cell r="AD4009"/>
          <cell r="AE4009"/>
        </row>
        <row r="4010">
          <cell r="O4010"/>
          <cell r="P4010"/>
          <cell r="AA4010"/>
          <cell r="AB4010"/>
          <cell r="AC4010"/>
          <cell r="AD4010"/>
          <cell r="AE4010"/>
        </row>
        <row r="4011">
          <cell r="O4011"/>
          <cell r="P4011"/>
          <cell r="AA4011"/>
          <cell r="AB4011"/>
          <cell r="AC4011"/>
          <cell r="AD4011"/>
          <cell r="AE4011"/>
        </row>
        <row r="4012">
          <cell r="O4012"/>
          <cell r="P4012"/>
          <cell r="AA4012"/>
          <cell r="AB4012"/>
          <cell r="AC4012"/>
          <cell r="AD4012"/>
          <cell r="AE4012"/>
        </row>
        <row r="4013">
          <cell r="O4013"/>
          <cell r="P4013"/>
          <cell r="AA4013"/>
          <cell r="AB4013"/>
          <cell r="AC4013"/>
          <cell r="AD4013"/>
          <cell r="AE4013"/>
        </row>
        <row r="4014">
          <cell r="O4014"/>
          <cell r="P4014"/>
          <cell r="AA4014"/>
          <cell r="AB4014"/>
          <cell r="AC4014"/>
          <cell r="AD4014"/>
          <cell r="AE4014"/>
        </row>
        <row r="4015">
          <cell r="O4015"/>
          <cell r="P4015"/>
          <cell r="AA4015"/>
          <cell r="AB4015"/>
          <cell r="AC4015"/>
          <cell r="AD4015"/>
          <cell r="AE4015"/>
        </row>
        <row r="4016">
          <cell r="O4016"/>
          <cell r="P4016"/>
          <cell r="AA4016"/>
          <cell r="AB4016"/>
          <cell r="AC4016"/>
          <cell r="AD4016"/>
          <cell r="AE4016"/>
        </row>
        <row r="4017">
          <cell r="O4017"/>
          <cell r="P4017"/>
          <cell r="AA4017"/>
          <cell r="AB4017"/>
          <cell r="AC4017"/>
          <cell r="AD4017"/>
          <cell r="AE4017"/>
        </row>
        <row r="4018">
          <cell r="O4018"/>
          <cell r="P4018"/>
          <cell r="AA4018"/>
          <cell r="AB4018"/>
          <cell r="AC4018"/>
          <cell r="AD4018"/>
          <cell r="AE4018"/>
        </row>
        <row r="4019">
          <cell r="O4019"/>
          <cell r="P4019"/>
          <cell r="AA4019"/>
          <cell r="AB4019"/>
          <cell r="AC4019"/>
          <cell r="AD4019"/>
          <cell r="AE4019"/>
        </row>
        <row r="4020">
          <cell r="O4020"/>
          <cell r="P4020"/>
          <cell r="AA4020"/>
          <cell r="AB4020"/>
          <cell r="AC4020"/>
          <cell r="AD4020"/>
          <cell r="AE4020"/>
        </row>
        <row r="4021">
          <cell r="O4021"/>
          <cell r="P4021"/>
          <cell r="AA4021"/>
          <cell r="AB4021"/>
          <cell r="AC4021"/>
          <cell r="AD4021"/>
          <cell r="AE4021"/>
        </row>
        <row r="4022">
          <cell r="O4022"/>
          <cell r="P4022"/>
          <cell r="AA4022"/>
          <cell r="AB4022"/>
          <cell r="AC4022"/>
          <cell r="AD4022"/>
          <cell r="AE4022"/>
        </row>
        <row r="4023">
          <cell r="O4023"/>
          <cell r="P4023"/>
          <cell r="AA4023"/>
          <cell r="AB4023"/>
          <cell r="AC4023"/>
          <cell r="AD4023"/>
          <cell r="AE4023"/>
        </row>
        <row r="4024">
          <cell r="O4024"/>
          <cell r="P4024"/>
          <cell r="AA4024"/>
          <cell r="AB4024"/>
          <cell r="AC4024"/>
          <cell r="AD4024"/>
          <cell r="AE4024"/>
        </row>
        <row r="4025">
          <cell r="O4025"/>
          <cell r="P4025"/>
          <cell r="AA4025"/>
          <cell r="AB4025"/>
          <cell r="AC4025"/>
          <cell r="AD4025"/>
          <cell r="AE4025"/>
        </row>
        <row r="4026">
          <cell r="O4026"/>
          <cell r="P4026"/>
          <cell r="AA4026"/>
          <cell r="AB4026"/>
          <cell r="AC4026"/>
          <cell r="AD4026"/>
          <cell r="AE4026"/>
        </row>
        <row r="4027">
          <cell r="O4027"/>
          <cell r="P4027"/>
          <cell r="AA4027"/>
          <cell r="AB4027"/>
          <cell r="AC4027"/>
          <cell r="AD4027"/>
          <cell r="AE4027"/>
        </row>
        <row r="4028">
          <cell r="O4028"/>
          <cell r="P4028"/>
          <cell r="AA4028"/>
          <cell r="AB4028"/>
          <cell r="AC4028"/>
          <cell r="AD4028"/>
          <cell r="AE4028"/>
        </row>
        <row r="4029">
          <cell r="O4029"/>
          <cell r="P4029"/>
          <cell r="AA4029"/>
          <cell r="AB4029"/>
          <cell r="AC4029"/>
          <cell r="AD4029"/>
          <cell r="AE4029"/>
        </row>
        <row r="4030">
          <cell r="O4030"/>
          <cell r="P4030"/>
          <cell r="AA4030"/>
          <cell r="AB4030"/>
          <cell r="AC4030"/>
          <cell r="AD4030"/>
          <cell r="AE4030"/>
        </row>
        <row r="4031">
          <cell r="O4031"/>
          <cell r="P4031"/>
          <cell r="AA4031"/>
          <cell r="AB4031"/>
          <cell r="AC4031"/>
          <cell r="AD4031"/>
          <cell r="AE4031"/>
        </row>
        <row r="4032">
          <cell r="O4032"/>
          <cell r="P4032"/>
          <cell r="AA4032"/>
          <cell r="AB4032"/>
          <cell r="AC4032"/>
          <cell r="AD4032"/>
          <cell r="AE4032"/>
        </row>
        <row r="4033">
          <cell r="O4033"/>
          <cell r="P4033"/>
          <cell r="AA4033"/>
          <cell r="AB4033"/>
          <cell r="AC4033"/>
          <cell r="AD4033"/>
          <cell r="AE4033"/>
        </row>
        <row r="4034">
          <cell r="O4034"/>
          <cell r="P4034"/>
          <cell r="AA4034"/>
          <cell r="AB4034"/>
          <cell r="AC4034"/>
          <cell r="AD4034"/>
          <cell r="AE4034"/>
        </row>
        <row r="4035">
          <cell r="O4035"/>
          <cell r="P4035"/>
          <cell r="AA4035"/>
          <cell r="AB4035"/>
          <cell r="AC4035"/>
          <cell r="AD4035"/>
          <cell r="AE4035"/>
        </row>
        <row r="4036">
          <cell r="O4036"/>
          <cell r="P4036"/>
          <cell r="AA4036"/>
          <cell r="AB4036"/>
          <cell r="AC4036"/>
          <cell r="AD4036"/>
          <cell r="AE4036"/>
        </row>
        <row r="4037">
          <cell r="O4037"/>
          <cell r="P4037"/>
          <cell r="AA4037"/>
          <cell r="AB4037"/>
          <cell r="AC4037"/>
          <cell r="AD4037"/>
          <cell r="AE4037"/>
        </row>
        <row r="4038">
          <cell r="O4038"/>
          <cell r="P4038"/>
          <cell r="AA4038"/>
          <cell r="AB4038"/>
          <cell r="AC4038"/>
          <cell r="AD4038"/>
          <cell r="AE4038"/>
        </row>
        <row r="4039">
          <cell r="O4039"/>
          <cell r="P4039"/>
          <cell r="AA4039"/>
          <cell r="AB4039"/>
          <cell r="AC4039"/>
          <cell r="AD4039"/>
          <cell r="AE4039"/>
        </row>
        <row r="4040">
          <cell r="O4040"/>
          <cell r="P4040"/>
          <cell r="AA4040"/>
          <cell r="AB4040"/>
          <cell r="AC4040"/>
          <cell r="AD4040"/>
          <cell r="AE4040"/>
        </row>
        <row r="4041">
          <cell r="O4041"/>
          <cell r="P4041"/>
          <cell r="AA4041"/>
          <cell r="AB4041"/>
          <cell r="AC4041"/>
          <cell r="AD4041"/>
          <cell r="AE4041"/>
        </row>
        <row r="4042">
          <cell r="O4042"/>
          <cell r="P4042"/>
          <cell r="AA4042"/>
          <cell r="AB4042"/>
          <cell r="AC4042"/>
          <cell r="AD4042"/>
          <cell r="AE4042"/>
        </row>
        <row r="4043">
          <cell r="O4043"/>
          <cell r="P4043"/>
          <cell r="AA4043"/>
          <cell r="AB4043"/>
          <cell r="AC4043"/>
          <cell r="AD4043"/>
          <cell r="AE4043"/>
        </row>
        <row r="4044">
          <cell r="O4044"/>
          <cell r="P4044"/>
          <cell r="AA4044"/>
          <cell r="AB4044"/>
          <cell r="AC4044"/>
          <cell r="AD4044"/>
          <cell r="AE4044"/>
        </row>
        <row r="4045">
          <cell r="O4045"/>
          <cell r="P4045"/>
          <cell r="AA4045"/>
          <cell r="AB4045"/>
          <cell r="AC4045"/>
          <cell r="AD4045"/>
          <cell r="AE4045"/>
        </row>
        <row r="4046">
          <cell r="O4046"/>
          <cell r="P4046"/>
          <cell r="AA4046"/>
          <cell r="AB4046"/>
          <cell r="AC4046"/>
          <cell r="AD4046"/>
          <cell r="AE4046"/>
        </row>
        <row r="4047">
          <cell r="O4047"/>
          <cell r="P4047"/>
          <cell r="AA4047"/>
          <cell r="AB4047"/>
          <cell r="AC4047"/>
          <cell r="AD4047"/>
          <cell r="AE4047"/>
        </row>
        <row r="4048">
          <cell r="O4048"/>
          <cell r="P4048"/>
          <cell r="AA4048"/>
          <cell r="AB4048"/>
          <cell r="AC4048"/>
          <cell r="AD4048"/>
          <cell r="AE4048"/>
        </row>
        <row r="4049">
          <cell r="O4049"/>
          <cell r="P4049"/>
          <cell r="AA4049"/>
          <cell r="AB4049"/>
          <cell r="AC4049"/>
          <cell r="AD4049"/>
          <cell r="AE4049"/>
        </row>
        <row r="4050">
          <cell r="O4050"/>
          <cell r="P4050"/>
          <cell r="AA4050"/>
          <cell r="AB4050"/>
          <cell r="AC4050"/>
          <cell r="AD4050"/>
          <cell r="AE4050"/>
        </row>
        <row r="4051">
          <cell r="O4051"/>
          <cell r="P4051"/>
          <cell r="AA4051"/>
          <cell r="AB4051"/>
          <cell r="AC4051"/>
          <cell r="AD4051"/>
          <cell r="AE4051"/>
        </row>
        <row r="4052">
          <cell r="O4052"/>
          <cell r="P4052"/>
          <cell r="AA4052"/>
          <cell r="AB4052"/>
          <cell r="AC4052"/>
          <cell r="AD4052"/>
          <cell r="AE4052"/>
        </row>
        <row r="4053">
          <cell r="O4053"/>
          <cell r="P4053"/>
          <cell r="AA4053"/>
          <cell r="AB4053"/>
          <cell r="AC4053"/>
          <cell r="AD4053"/>
          <cell r="AE4053"/>
        </row>
        <row r="4054">
          <cell r="O4054"/>
          <cell r="P4054"/>
          <cell r="AA4054"/>
          <cell r="AB4054"/>
          <cell r="AC4054"/>
          <cell r="AD4054"/>
          <cell r="AE4054"/>
        </row>
        <row r="4055">
          <cell r="O4055"/>
          <cell r="P4055"/>
          <cell r="AA4055"/>
          <cell r="AB4055"/>
          <cell r="AC4055"/>
          <cell r="AD4055"/>
          <cell r="AE4055"/>
        </row>
        <row r="4056">
          <cell r="O4056"/>
          <cell r="P4056"/>
          <cell r="AA4056"/>
          <cell r="AB4056"/>
          <cell r="AC4056"/>
          <cell r="AD4056"/>
          <cell r="AE4056"/>
        </row>
        <row r="4057">
          <cell r="O4057"/>
          <cell r="P4057"/>
          <cell r="AA4057"/>
          <cell r="AB4057"/>
          <cell r="AC4057"/>
          <cell r="AD4057"/>
          <cell r="AE4057"/>
        </row>
        <row r="4058">
          <cell r="O4058"/>
          <cell r="P4058"/>
          <cell r="AA4058"/>
          <cell r="AB4058"/>
          <cell r="AC4058"/>
          <cell r="AD4058"/>
          <cell r="AE4058"/>
        </row>
        <row r="4059">
          <cell r="O4059"/>
          <cell r="P4059"/>
          <cell r="AA4059"/>
          <cell r="AB4059"/>
          <cell r="AC4059"/>
          <cell r="AD4059"/>
          <cell r="AE4059"/>
        </row>
        <row r="4060">
          <cell r="O4060"/>
          <cell r="P4060"/>
          <cell r="AA4060"/>
          <cell r="AB4060"/>
          <cell r="AC4060"/>
          <cell r="AD4060"/>
          <cell r="AE4060"/>
        </row>
        <row r="4061">
          <cell r="O4061"/>
          <cell r="P4061"/>
          <cell r="AA4061"/>
          <cell r="AB4061"/>
          <cell r="AC4061"/>
          <cell r="AD4061"/>
          <cell r="AE4061"/>
        </row>
        <row r="4062">
          <cell r="O4062"/>
          <cell r="P4062"/>
          <cell r="AA4062"/>
          <cell r="AB4062"/>
          <cell r="AC4062"/>
          <cell r="AD4062"/>
          <cell r="AE4062"/>
        </row>
        <row r="4063">
          <cell r="O4063"/>
          <cell r="P4063"/>
          <cell r="AA4063"/>
          <cell r="AB4063"/>
          <cell r="AC4063"/>
          <cell r="AD4063"/>
          <cell r="AE4063"/>
        </row>
        <row r="4064">
          <cell r="O4064"/>
          <cell r="P4064"/>
          <cell r="AA4064"/>
          <cell r="AB4064"/>
          <cell r="AC4064"/>
          <cell r="AD4064"/>
          <cell r="AE4064"/>
        </row>
        <row r="4065">
          <cell r="O4065"/>
          <cell r="P4065"/>
          <cell r="AA4065"/>
          <cell r="AB4065"/>
          <cell r="AC4065"/>
          <cell r="AD4065"/>
          <cell r="AE4065"/>
        </row>
        <row r="4066">
          <cell r="O4066"/>
          <cell r="P4066"/>
          <cell r="AA4066"/>
          <cell r="AB4066"/>
          <cell r="AC4066"/>
          <cell r="AD4066"/>
          <cell r="AE4066"/>
        </row>
        <row r="4067">
          <cell r="O4067"/>
          <cell r="P4067"/>
          <cell r="AA4067"/>
          <cell r="AB4067"/>
          <cell r="AC4067"/>
          <cell r="AD4067"/>
          <cell r="AE4067"/>
        </row>
        <row r="4068">
          <cell r="O4068"/>
          <cell r="P4068"/>
          <cell r="AA4068"/>
          <cell r="AB4068"/>
          <cell r="AC4068"/>
          <cell r="AD4068"/>
          <cell r="AE4068"/>
        </row>
        <row r="4069">
          <cell r="O4069"/>
          <cell r="P4069"/>
          <cell r="AA4069"/>
          <cell r="AB4069"/>
          <cell r="AC4069"/>
          <cell r="AD4069"/>
          <cell r="AE4069"/>
        </row>
        <row r="4070">
          <cell r="O4070"/>
          <cell r="P4070"/>
          <cell r="AA4070"/>
          <cell r="AB4070"/>
          <cell r="AC4070"/>
          <cell r="AD4070"/>
          <cell r="AE4070"/>
        </row>
        <row r="4071">
          <cell r="O4071"/>
          <cell r="P4071"/>
          <cell r="AA4071"/>
          <cell r="AB4071"/>
          <cell r="AC4071"/>
          <cell r="AD4071"/>
          <cell r="AE4071"/>
        </row>
        <row r="4072">
          <cell r="O4072"/>
          <cell r="P4072"/>
          <cell r="AA4072"/>
          <cell r="AB4072"/>
          <cell r="AC4072"/>
          <cell r="AD4072"/>
          <cell r="AE4072"/>
        </row>
        <row r="4073">
          <cell r="O4073"/>
          <cell r="P4073"/>
          <cell r="AA4073"/>
          <cell r="AB4073"/>
          <cell r="AC4073"/>
          <cell r="AD4073"/>
          <cell r="AE4073"/>
        </row>
        <row r="4074">
          <cell r="O4074"/>
          <cell r="P4074"/>
          <cell r="AA4074"/>
          <cell r="AB4074"/>
          <cell r="AC4074"/>
          <cell r="AD4074"/>
          <cell r="AE4074"/>
        </row>
        <row r="4075">
          <cell r="O4075"/>
          <cell r="P4075"/>
          <cell r="AA4075"/>
          <cell r="AB4075"/>
          <cell r="AC4075"/>
          <cell r="AD4075"/>
          <cell r="AE4075"/>
        </row>
        <row r="4076">
          <cell r="O4076"/>
          <cell r="P4076"/>
          <cell r="AA4076"/>
          <cell r="AB4076"/>
          <cell r="AC4076"/>
          <cell r="AD4076"/>
          <cell r="AE4076"/>
        </row>
        <row r="4077">
          <cell r="O4077"/>
          <cell r="P4077"/>
          <cell r="AA4077"/>
          <cell r="AB4077"/>
          <cell r="AC4077"/>
          <cell r="AD4077"/>
          <cell r="AE4077"/>
        </row>
        <row r="4078">
          <cell r="O4078"/>
          <cell r="P4078"/>
          <cell r="AA4078"/>
          <cell r="AB4078"/>
          <cell r="AC4078"/>
          <cell r="AD4078"/>
          <cell r="AE4078"/>
        </row>
        <row r="4079">
          <cell r="O4079"/>
          <cell r="P4079"/>
          <cell r="AA4079"/>
          <cell r="AB4079"/>
          <cell r="AC4079"/>
          <cell r="AD4079"/>
          <cell r="AE4079"/>
        </row>
        <row r="4080">
          <cell r="O4080"/>
          <cell r="P4080"/>
          <cell r="AA4080"/>
          <cell r="AB4080"/>
          <cell r="AC4080"/>
          <cell r="AD4080"/>
          <cell r="AE4080"/>
        </row>
        <row r="4081">
          <cell r="O4081"/>
          <cell r="P4081"/>
          <cell r="AA4081"/>
          <cell r="AB4081"/>
          <cell r="AC4081"/>
          <cell r="AD4081"/>
          <cell r="AE4081"/>
        </row>
        <row r="4082">
          <cell r="O4082"/>
          <cell r="P4082"/>
          <cell r="AA4082"/>
          <cell r="AB4082"/>
          <cell r="AC4082"/>
          <cell r="AD4082"/>
          <cell r="AE4082"/>
        </row>
        <row r="4083">
          <cell r="O4083"/>
          <cell r="P4083"/>
          <cell r="AA4083"/>
          <cell r="AB4083"/>
          <cell r="AC4083"/>
          <cell r="AD4083"/>
          <cell r="AE4083"/>
        </row>
        <row r="4084">
          <cell r="O4084"/>
          <cell r="P4084"/>
          <cell r="AA4084"/>
          <cell r="AB4084"/>
          <cell r="AC4084"/>
          <cell r="AD4084"/>
          <cell r="AE4084"/>
        </row>
        <row r="4085">
          <cell r="O4085"/>
          <cell r="P4085"/>
          <cell r="AA4085"/>
          <cell r="AB4085"/>
          <cell r="AC4085"/>
          <cell r="AD4085"/>
          <cell r="AE4085"/>
        </row>
        <row r="4086">
          <cell r="O4086"/>
          <cell r="P4086"/>
          <cell r="AA4086"/>
          <cell r="AB4086"/>
          <cell r="AC4086"/>
          <cell r="AD4086"/>
          <cell r="AE4086"/>
        </row>
        <row r="4087">
          <cell r="O4087"/>
          <cell r="P4087"/>
          <cell r="AA4087"/>
          <cell r="AB4087"/>
          <cell r="AC4087"/>
          <cell r="AD4087"/>
          <cell r="AE4087"/>
        </row>
        <row r="4088">
          <cell r="O4088"/>
          <cell r="P4088"/>
          <cell r="AA4088"/>
          <cell r="AB4088"/>
          <cell r="AC4088"/>
          <cell r="AD4088"/>
          <cell r="AE4088"/>
        </row>
        <row r="4089">
          <cell r="O4089"/>
          <cell r="P4089"/>
          <cell r="AA4089"/>
          <cell r="AB4089"/>
          <cell r="AC4089"/>
          <cell r="AD4089"/>
          <cell r="AE4089"/>
        </row>
        <row r="4090">
          <cell r="O4090"/>
          <cell r="P4090"/>
          <cell r="AA4090"/>
          <cell r="AB4090"/>
          <cell r="AC4090"/>
          <cell r="AD4090"/>
          <cell r="AE4090"/>
        </row>
        <row r="4091">
          <cell r="O4091"/>
          <cell r="P4091"/>
          <cell r="AA4091"/>
          <cell r="AB4091"/>
          <cell r="AC4091"/>
          <cell r="AD4091"/>
          <cell r="AE4091"/>
        </row>
        <row r="4092">
          <cell r="O4092"/>
          <cell r="P4092"/>
          <cell r="AA4092"/>
          <cell r="AB4092"/>
          <cell r="AC4092"/>
          <cell r="AD4092"/>
          <cell r="AE4092"/>
        </row>
        <row r="4093">
          <cell r="O4093"/>
          <cell r="P4093"/>
          <cell r="AA4093"/>
          <cell r="AB4093"/>
          <cell r="AC4093"/>
          <cell r="AD4093"/>
          <cell r="AE4093"/>
        </row>
        <row r="4094">
          <cell r="O4094"/>
          <cell r="P4094"/>
          <cell r="AA4094"/>
          <cell r="AB4094"/>
          <cell r="AC4094"/>
          <cell r="AD4094"/>
          <cell r="AE4094"/>
        </row>
        <row r="4095">
          <cell r="O4095"/>
          <cell r="P4095"/>
          <cell r="AA4095"/>
          <cell r="AB4095"/>
          <cell r="AC4095"/>
          <cell r="AD4095"/>
          <cell r="AE4095"/>
        </row>
        <row r="4096">
          <cell r="O4096"/>
          <cell r="P4096"/>
          <cell r="AA4096"/>
          <cell r="AB4096"/>
          <cell r="AC4096"/>
          <cell r="AD4096"/>
          <cell r="AE4096"/>
        </row>
        <row r="4097">
          <cell r="O4097"/>
          <cell r="P4097"/>
          <cell r="AA4097"/>
          <cell r="AB4097"/>
          <cell r="AC4097"/>
          <cell r="AD4097"/>
          <cell r="AE4097"/>
        </row>
        <row r="4098">
          <cell r="O4098"/>
          <cell r="P4098"/>
          <cell r="AA4098"/>
          <cell r="AB4098"/>
          <cell r="AC4098"/>
          <cell r="AD4098"/>
          <cell r="AE4098"/>
        </row>
        <row r="4099">
          <cell r="O4099"/>
          <cell r="P4099"/>
          <cell r="AA4099"/>
          <cell r="AB4099"/>
          <cell r="AC4099"/>
          <cell r="AD4099"/>
          <cell r="AE4099"/>
        </row>
        <row r="4100">
          <cell r="O4100"/>
          <cell r="P4100"/>
          <cell r="AA4100"/>
          <cell r="AB4100"/>
          <cell r="AC4100"/>
          <cell r="AD4100"/>
          <cell r="AE4100"/>
        </row>
        <row r="4101">
          <cell r="O4101"/>
          <cell r="P4101"/>
          <cell r="AA4101"/>
          <cell r="AB4101"/>
          <cell r="AC4101"/>
          <cell r="AD4101"/>
          <cell r="AE4101"/>
        </row>
        <row r="4102">
          <cell r="O4102"/>
          <cell r="P4102"/>
          <cell r="AA4102"/>
          <cell r="AB4102"/>
          <cell r="AC4102"/>
          <cell r="AD4102"/>
          <cell r="AE4102"/>
        </row>
        <row r="4103">
          <cell r="O4103"/>
          <cell r="P4103"/>
          <cell r="AA4103"/>
          <cell r="AB4103"/>
          <cell r="AC4103"/>
          <cell r="AD4103"/>
          <cell r="AE4103"/>
        </row>
        <row r="4104">
          <cell r="O4104"/>
          <cell r="P4104"/>
          <cell r="AA4104"/>
          <cell r="AB4104"/>
          <cell r="AC4104"/>
          <cell r="AD4104"/>
          <cell r="AE4104"/>
        </row>
        <row r="4105">
          <cell r="O4105"/>
          <cell r="P4105"/>
          <cell r="AA4105"/>
          <cell r="AB4105"/>
          <cell r="AC4105"/>
          <cell r="AD4105"/>
          <cell r="AE4105"/>
        </row>
        <row r="4106">
          <cell r="O4106"/>
          <cell r="P4106"/>
          <cell r="AA4106"/>
          <cell r="AB4106"/>
          <cell r="AC4106"/>
          <cell r="AD4106"/>
          <cell r="AE4106"/>
        </row>
        <row r="4107">
          <cell r="O4107"/>
          <cell r="P4107"/>
          <cell r="AA4107"/>
          <cell r="AB4107"/>
          <cell r="AC4107"/>
          <cell r="AD4107"/>
          <cell r="AE4107"/>
        </row>
        <row r="4108">
          <cell r="O4108"/>
          <cell r="P4108"/>
          <cell r="AA4108"/>
          <cell r="AB4108"/>
          <cell r="AC4108"/>
          <cell r="AD4108"/>
          <cell r="AE4108"/>
        </row>
        <row r="4109">
          <cell r="O4109"/>
          <cell r="P4109"/>
          <cell r="AA4109"/>
          <cell r="AB4109"/>
          <cell r="AC4109"/>
          <cell r="AD4109"/>
          <cell r="AE4109"/>
        </row>
        <row r="4110">
          <cell r="O4110"/>
          <cell r="P4110"/>
          <cell r="AA4110"/>
          <cell r="AB4110"/>
          <cell r="AC4110"/>
          <cell r="AD4110"/>
          <cell r="AE4110"/>
        </row>
        <row r="4111">
          <cell r="O4111"/>
          <cell r="P4111"/>
          <cell r="AA4111"/>
          <cell r="AB4111"/>
          <cell r="AC4111"/>
          <cell r="AD4111"/>
          <cell r="AE4111"/>
        </row>
        <row r="4112">
          <cell r="O4112"/>
          <cell r="P4112"/>
          <cell r="AA4112"/>
          <cell r="AB4112"/>
          <cell r="AC4112"/>
          <cell r="AD4112"/>
          <cell r="AE4112"/>
        </row>
        <row r="4113">
          <cell r="O4113"/>
          <cell r="P4113"/>
          <cell r="AA4113"/>
          <cell r="AB4113"/>
          <cell r="AC4113"/>
          <cell r="AD4113"/>
          <cell r="AE4113"/>
        </row>
        <row r="4114">
          <cell r="O4114"/>
          <cell r="P4114"/>
          <cell r="AA4114"/>
          <cell r="AB4114"/>
          <cell r="AC4114"/>
          <cell r="AD4114"/>
          <cell r="AE4114"/>
        </row>
        <row r="4115">
          <cell r="O4115"/>
          <cell r="P4115"/>
          <cell r="AA4115"/>
          <cell r="AB4115"/>
          <cell r="AC4115"/>
          <cell r="AD4115"/>
          <cell r="AE4115"/>
        </row>
        <row r="4116">
          <cell r="O4116"/>
          <cell r="P4116"/>
          <cell r="AA4116"/>
          <cell r="AB4116"/>
          <cell r="AC4116"/>
          <cell r="AD4116"/>
          <cell r="AE4116"/>
        </row>
        <row r="4117">
          <cell r="O4117"/>
          <cell r="P4117"/>
          <cell r="AA4117"/>
          <cell r="AB4117"/>
          <cell r="AC4117"/>
          <cell r="AD4117"/>
          <cell r="AE4117"/>
        </row>
        <row r="4118">
          <cell r="O4118"/>
          <cell r="P4118"/>
          <cell r="AA4118"/>
          <cell r="AB4118"/>
          <cell r="AC4118"/>
          <cell r="AD4118"/>
          <cell r="AE4118"/>
        </row>
        <row r="4119">
          <cell r="O4119"/>
          <cell r="P4119"/>
          <cell r="AA4119"/>
          <cell r="AB4119"/>
          <cell r="AC4119"/>
          <cell r="AD4119"/>
          <cell r="AE4119"/>
        </row>
        <row r="4120">
          <cell r="O4120"/>
          <cell r="P4120"/>
          <cell r="AA4120"/>
          <cell r="AB4120"/>
          <cell r="AC4120"/>
          <cell r="AD4120"/>
          <cell r="AE4120"/>
        </row>
        <row r="4121">
          <cell r="O4121"/>
          <cell r="P4121"/>
          <cell r="AA4121"/>
          <cell r="AB4121"/>
          <cell r="AC4121"/>
          <cell r="AD4121"/>
          <cell r="AE4121"/>
        </row>
        <row r="4122">
          <cell r="O4122"/>
          <cell r="P4122"/>
          <cell r="AA4122"/>
          <cell r="AB4122"/>
          <cell r="AC4122"/>
          <cell r="AD4122"/>
          <cell r="AE4122"/>
        </row>
        <row r="4123">
          <cell r="O4123"/>
          <cell r="P4123"/>
          <cell r="AA4123"/>
          <cell r="AB4123"/>
          <cell r="AC4123"/>
          <cell r="AD4123"/>
          <cell r="AE4123"/>
        </row>
        <row r="4124">
          <cell r="O4124"/>
          <cell r="P4124"/>
          <cell r="AA4124"/>
          <cell r="AB4124"/>
          <cell r="AC4124"/>
          <cell r="AD4124"/>
          <cell r="AE4124"/>
        </row>
        <row r="4125">
          <cell r="O4125"/>
          <cell r="P4125"/>
          <cell r="AA4125"/>
          <cell r="AB4125"/>
          <cell r="AC4125"/>
          <cell r="AD4125"/>
          <cell r="AE4125"/>
        </row>
        <row r="4126">
          <cell r="O4126"/>
          <cell r="P4126"/>
          <cell r="AA4126"/>
          <cell r="AB4126"/>
          <cell r="AC4126"/>
          <cell r="AD4126"/>
          <cell r="AE4126"/>
        </row>
        <row r="4127">
          <cell r="O4127"/>
          <cell r="P4127"/>
          <cell r="AA4127"/>
          <cell r="AB4127"/>
          <cell r="AC4127"/>
          <cell r="AD4127"/>
          <cell r="AE4127"/>
        </row>
        <row r="4128">
          <cell r="O4128"/>
          <cell r="P4128"/>
          <cell r="AA4128"/>
          <cell r="AB4128"/>
          <cell r="AC4128"/>
          <cell r="AD4128"/>
          <cell r="AE4128"/>
        </row>
        <row r="4129">
          <cell r="O4129"/>
          <cell r="P4129"/>
          <cell r="AA4129"/>
          <cell r="AB4129"/>
          <cell r="AC4129"/>
          <cell r="AD4129"/>
          <cell r="AE4129"/>
        </row>
        <row r="4130">
          <cell r="O4130"/>
          <cell r="P4130"/>
          <cell r="AA4130"/>
          <cell r="AB4130"/>
          <cell r="AC4130"/>
          <cell r="AD4130"/>
          <cell r="AE4130"/>
        </row>
        <row r="4131">
          <cell r="O4131"/>
          <cell r="P4131"/>
          <cell r="AA4131"/>
          <cell r="AB4131"/>
          <cell r="AC4131"/>
          <cell r="AD4131"/>
          <cell r="AE4131"/>
        </row>
        <row r="4132">
          <cell r="O4132"/>
          <cell r="P4132"/>
          <cell r="AA4132"/>
          <cell r="AB4132"/>
          <cell r="AC4132"/>
          <cell r="AD4132"/>
          <cell r="AE4132"/>
        </row>
        <row r="4133">
          <cell r="O4133"/>
          <cell r="P4133"/>
          <cell r="AA4133"/>
          <cell r="AB4133"/>
          <cell r="AC4133"/>
          <cell r="AD4133"/>
          <cell r="AE4133"/>
        </row>
        <row r="4134">
          <cell r="O4134"/>
          <cell r="P4134"/>
          <cell r="AA4134"/>
          <cell r="AB4134"/>
          <cell r="AC4134"/>
          <cell r="AD4134"/>
          <cell r="AE4134"/>
        </row>
        <row r="4135">
          <cell r="O4135"/>
          <cell r="P4135"/>
          <cell r="AA4135"/>
          <cell r="AB4135"/>
          <cell r="AC4135"/>
          <cell r="AD4135"/>
          <cell r="AE4135"/>
        </row>
        <row r="4136">
          <cell r="O4136"/>
          <cell r="P4136"/>
          <cell r="AA4136"/>
          <cell r="AB4136"/>
          <cell r="AC4136"/>
          <cell r="AD4136"/>
          <cell r="AE4136"/>
        </row>
        <row r="4137">
          <cell r="O4137"/>
          <cell r="P4137"/>
          <cell r="AA4137"/>
          <cell r="AB4137"/>
          <cell r="AC4137"/>
          <cell r="AD4137"/>
          <cell r="AE4137"/>
        </row>
        <row r="4138">
          <cell r="O4138"/>
          <cell r="P4138"/>
          <cell r="AA4138"/>
          <cell r="AB4138"/>
          <cell r="AC4138"/>
          <cell r="AD4138"/>
          <cell r="AE4138"/>
        </row>
        <row r="4139">
          <cell r="O4139"/>
          <cell r="P4139"/>
          <cell r="AA4139"/>
          <cell r="AB4139"/>
          <cell r="AC4139"/>
          <cell r="AD4139"/>
          <cell r="AE4139"/>
        </row>
        <row r="4140">
          <cell r="O4140"/>
          <cell r="P4140"/>
          <cell r="AA4140"/>
          <cell r="AB4140"/>
          <cell r="AC4140"/>
          <cell r="AD4140"/>
          <cell r="AE4140"/>
        </row>
        <row r="4141">
          <cell r="O4141"/>
          <cell r="P4141"/>
          <cell r="AA4141"/>
          <cell r="AB4141"/>
          <cell r="AC4141"/>
          <cell r="AD4141"/>
          <cell r="AE4141"/>
        </row>
        <row r="4142">
          <cell r="O4142"/>
          <cell r="P4142"/>
          <cell r="AA4142"/>
          <cell r="AB4142"/>
          <cell r="AC4142"/>
          <cell r="AD4142"/>
          <cell r="AE4142"/>
        </row>
        <row r="4143">
          <cell r="O4143"/>
          <cell r="P4143"/>
          <cell r="AA4143"/>
          <cell r="AB4143"/>
          <cell r="AC4143"/>
          <cell r="AD4143"/>
          <cell r="AE4143"/>
        </row>
        <row r="4144">
          <cell r="O4144"/>
          <cell r="P4144"/>
          <cell r="AA4144"/>
          <cell r="AB4144"/>
          <cell r="AC4144"/>
          <cell r="AD4144"/>
          <cell r="AE4144"/>
        </row>
        <row r="4145">
          <cell r="O4145"/>
          <cell r="P4145"/>
          <cell r="AA4145"/>
          <cell r="AB4145"/>
          <cell r="AC4145"/>
          <cell r="AD4145"/>
          <cell r="AE4145"/>
        </row>
        <row r="4146">
          <cell r="O4146"/>
          <cell r="P4146"/>
          <cell r="AA4146"/>
          <cell r="AB4146"/>
          <cell r="AC4146"/>
          <cell r="AD4146"/>
          <cell r="AE4146"/>
        </row>
        <row r="4147">
          <cell r="O4147"/>
          <cell r="P4147"/>
          <cell r="AA4147"/>
          <cell r="AB4147"/>
          <cell r="AC4147"/>
          <cell r="AD4147"/>
          <cell r="AE4147"/>
        </row>
        <row r="4148">
          <cell r="O4148"/>
          <cell r="P4148"/>
          <cell r="AA4148"/>
          <cell r="AB4148"/>
          <cell r="AC4148"/>
          <cell r="AD4148"/>
          <cell r="AE4148"/>
        </row>
        <row r="4149">
          <cell r="O4149"/>
          <cell r="P4149"/>
          <cell r="AA4149"/>
          <cell r="AB4149"/>
          <cell r="AC4149"/>
          <cell r="AD4149"/>
          <cell r="AE4149"/>
        </row>
        <row r="4150">
          <cell r="O4150"/>
          <cell r="P4150"/>
          <cell r="AA4150"/>
          <cell r="AB4150"/>
          <cell r="AC4150"/>
          <cell r="AD4150"/>
          <cell r="AE4150"/>
        </row>
        <row r="4151">
          <cell r="O4151"/>
          <cell r="P4151"/>
          <cell r="AA4151"/>
          <cell r="AB4151"/>
          <cell r="AC4151"/>
          <cell r="AD4151"/>
          <cell r="AE4151"/>
        </row>
        <row r="4152">
          <cell r="O4152"/>
          <cell r="P4152"/>
          <cell r="AA4152"/>
          <cell r="AB4152"/>
          <cell r="AC4152"/>
          <cell r="AD4152"/>
          <cell r="AE4152"/>
        </row>
        <row r="4153">
          <cell r="O4153"/>
          <cell r="P4153"/>
          <cell r="AA4153"/>
          <cell r="AB4153"/>
          <cell r="AC4153"/>
          <cell r="AD4153"/>
          <cell r="AE4153"/>
        </row>
        <row r="4154">
          <cell r="O4154"/>
          <cell r="P4154"/>
          <cell r="AA4154"/>
          <cell r="AB4154"/>
          <cell r="AC4154"/>
          <cell r="AD4154"/>
          <cell r="AE4154"/>
        </row>
        <row r="4155">
          <cell r="O4155"/>
          <cell r="P4155"/>
          <cell r="AA4155"/>
          <cell r="AB4155"/>
          <cell r="AC4155"/>
          <cell r="AD4155"/>
          <cell r="AE4155"/>
        </row>
        <row r="4156">
          <cell r="O4156"/>
          <cell r="P4156"/>
          <cell r="AA4156"/>
          <cell r="AB4156"/>
          <cell r="AC4156"/>
          <cell r="AD4156"/>
          <cell r="AE4156"/>
        </row>
        <row r="4157">
          <cell r="O4157"/>
          <cell r="P4157"/>
          <cell r="AA4157"/>
          <cell r="AB4157"/>
          <cell r="AC4157"/>
          <cell r="AD4157"/>
          <cell r="AE4157"/>
        </row>
        <row r="4158">
          <cell r="O4158"/>
          <cell r="P4158"/>
          <cell r="AA4158"/>
          <cell r="AB4158"/>
          <cell r="AC4158"/>
          <cell r="AD4158"/>
          <cell r="AE4158"/>
        </row>
        <row r="4159">
          <cell r="O4159"/>
          <cell r="P4159"/>
          <cell r="AA4159"/>
          <cell r="AB4159"/>
          <cell r="AC4159"/>
          <cell r="AD4159"/>
          <cell r="AE4159"/>
        </row>
        <row r="4160">
          <cell r="O4160"/>
          <cell r="P4160"/>
          <cell r="AA4160"/>
          <cell r="AB4160"/>
          <cell r="AC4160"/>
          <cell r="AD4160"/>
          <cell r="AE4160"/>
        </row>
        <row r="4161">
          <cell r="O4161"/>
          <cell r="P4161"/>
          <cell r="AA4161"/>
          <cell r="AB4161"/>
          <cell r="AC4161"/>
          <cell r="AD4161"/>
          <cell r="AE4161"/>
        </row>
        <row r="4162">
          <cell r="O4162"/>
          <cell r="P4162"/>
          <cell r="AA4162"/>
          <cell r="AB4162"/>
          <cell r="AC4162"/>
          <cell r="AD4162"/>
          <cell r="AE4162"/>
        </row>
        <row r="4163">
          <cell r="O4163"/>
          <cell r="P4163"/>
          <cell r="AA4163"/>
          <cell r="AB4163"/>
          <cell r="AC4163"/>
          <cell r="AD4163"/>
          <cell r="AE4163"/>
        </row>
        <row r="4164">
          <cell r="O4164"/>
          <cell r="P4164"/>
          <cell r="AA4164"/>
          <cell r="AB4164"/>
          <cell r="AC4164"/>
          <cell r="AD4164"/>
          <cell r="AE4164"/>
        </row>
        <row r="4165">
          <cell r="O4165"/>
          <cell r="P4165"/>
          <cell r="AA4165"/>
          <cell r="AB4165"/>
          <cell r="AC4165"/>
          <cell r="AD4165"/>
          <cell r="AE4165"/>
        </row>
        <row r="4166">
          <cell r="O4166"/>
          <cell r="P4166"/>
          <cell r="AA4166"/>
          <cell r="AB4166"/>
          <cell r="AC4166"/>
          <cell r="AD4166"/>
          <cell r="AE4166"/>
        </row>
        <row r="4167">
          <cell r="O4167"/>
          <cell r="P4167"/>
          <cell r="AA4167"/>
          <cell r="AB4167"/>
          <cell r="AC4167"/>
          <cell r="AD4167"/>
          <cell r="AE4167"/>
        </row>
        <row r="4168">
          <cell r="O4168"/>
          <cell r="P4168"/>
          <cell r="AA4168"/>
          <cell r="AB4168"/>
          <cell r="AC4168"/>
          <cell r="AD4168"/>
          <cell r="AE4168"/>
        </row>
        <row r="4169">
          <cell r="O4169"/>
          <cell r="P4169"/>
          <cell r="AA4169"/>
          <cell r="AB4169"/>
          <cell r="AC4169"/>
          <cell r="AD4169"/>
          <cell r="AE4169"/>
        </row>
        <row r="4170">
          <cell r="O4170"/>
          <cell r="P4170"/>
          <cell r="AA4170"/>
          <cell r="AB4170"/>
          <cell r="AC4170"/>
          <cell r="AD4170"/>
          <cell r="AE4170"/>
        </row>
        <row r="4171">
          <cell r="O4171"/>
          <cell r="P4171"/>
          <cell r="AA4171"/>
          <cell r="AB4171"/>
          <cell r="AC4171"/>
          <cell r="AD4171"/>
          <cell r="AE4171"/>
        </row>
        <row r="4172">
          <cell r="O4172"/>
          <cell r="P4172"/>
          <cell r="AA4172"/>
          <cell r="AB4172"/>
          <cell r="AC4172"/>
          <cell r="AD4172"/>
          <cell r="AE4172"/>
        </row>
        <row r="4173">
          <cell r="O4173"/>
          <cell r="P4173"/>
          <cell r="AA4173"/>
          <cell r="AB4173"/>
          <cell r="AC4173"/>
          <cell r="AD4173"/>
          <cell r="AE4173"/>
        </row>
        <row r="4174">
          <cell r="O4174"/>
          <cell r="P4174"/>
          <cell r="AA4174"/>
          <cell r="AB4174"/>
          <cell r="AC4174"/>
          <cell r="AD4174"/>
          <cell r="AE4174"/>
        </row>
        <row r="4175">
          <cell r="O4175"/>
          <cell r="P4175"/>
          <cell r="AA4175"/>
          <cell r="AB4175"/>
          <cell r="AC4175"/>
          <cell r="AD4175"/>
          <cell r="AE4175"/>
        </row>
        <row r="4176">
          <cell r="O4176"/>
          <cell r="P4176"/>
          <cell r="AA4176"/>
          <cell r="AB4176"/>
          <cell r="AC4176"/>
          <cell r="AD4176"/>
          <cell r="AE4176"/>
        </row>
        <row r="4177">
          <cell r="O4177"/>
          <cell r="P4177"/>
          <cell r="AA4177"/>
          <cell r="AB4177"/>
          <cell r="AC4177"/>
          <cell r="AD4177"/>
          <cell r="AE4177"/>
        </row>
        <row r="4178">
          <cell r="O4178"/>
          <cell r="P4178"/>
          <cell r="AA4178"/>
          <cell r="AB4178"/>
          <cell r="AC4178"/>
          <cell r="AD4178"/>
          <cell r="AE4178"/>
        </row>
        <row r="4179">
          <cell r="O4179"/>
          <cell r="P4179"/>
          <cell r="AA4179"/>
          <cell r="AB4179"/>
          <cell r="AC4179"/>
          <cell r="AD4179"/>
          <cell r="AE4179"/>
        </row>
        <row r="4180">
          <cell r="O4180"/>
          <cell r="P4180"/>
          <cell r="AA4180"/>
          <cell r="AB4180"/>
          <cell r="AC4180"/>
          <cell r="AD4180"/>
          <cell r="AE4180"/>
        </row>
        <row r="4181">
          <cell r="O4181"/>
          <cell r="P4181"/>
          <cell r="AA4181"/>
          <cell r="AB4181"/>
          <cell r="AC4181"/>
          <cell r="AD4181"/>
          <cell r="AE4181"/>
        </row>
        <row r="4182">
          <cell r="O4182"/>
          <cell r="P4182"/>
          <cell r="AA4182"/>
          <cell r="AB4182"/>
          <cell r="AC4182"/>
          <cell r="AD4182"/>
          <cell r="AE4182"/>
        </row>
        <row r="4183">
          <cell r="O4183"/>
          <cell r="P4183"/>
          <cell r="AA4183"/>
          <cell r="AB4183"/>
          <cell r="AC4183"/>
          <cell r="AD4183"/>
          <cell r="AE4183"/>
        </row>
        <row r="4184">
          <cell r="O4184"/>
          <cell r="P4184"/>
          <cell r="AA4184"/>
          <cell r="AB4184"/>
          <cell r="AC4184"/>
          <cell r="AD4184"/>
          <cell r="AE4184"/>
        </row>
        <row r="4185">
          <cell r="O4185"/>
          <cell r="P4185"/>
          <cell r="AA4185"/>
          <cell r="AB4185"/>
          <cell r="AC4185"/>
          <cell r="AD4185"/>
          <cell r="AE4185"/>
        </row>
        <row r="4186">
          <cell r="O4186"/>
          <cell r="P4186"/>
          <cell r="AA4186"/>
          <cell r="AB4186"/>
          <cell r="AC4186"/>
          <cell r="AD4186"/>
          <cell r="AE4186"/>
        </row>
        <row r="4187">
          <cell r="O4187"/>
          <cell r="P4187"/>
          <cell r="AA4187"/>
          <cell r="AB4187"/>
          <cell r="AC4187"/>
          <cell r="AD4187"/>
          <cell r="AE4187"/>
        </row>
        <row r="4188">
          <cell r="O4188"/>
          <cell r="P4188"/>
          <cell r="AA4188"/>
          <cell r="AB4188"/>
          <cell r="AC4188"/>
          <cell r="AD4188"/>
          <cell r="AE4188"/>
        </row>
        <row r="4189">
          <cell r="O4189"/>
          <cell r="P4189"/>
          <cell r="AA4189"/>
          <cell r="AB4189"/>
          <cell r="AC4189"/>
          <cell r="AD4189"/>
          <cell r="AE4189"/>
        </row>
        <row r="4190">
          <cell r="O4190"/>
          <cell r="P4190"/>
          <cell r="AA4190"/>
          <cell r="AB4190"/>
          <cell r="AC4190"/>
          <cell r="AD4190"/>
          <cell r="AE4190"/>
        </row>
        <row r="4191">
          <cell r="O4191"/>
          <cell r="P4191"/>
          <cell r="AA4191"/>
          <cell r="AB4191"/>
          <cell r="AC4191"/>
          <cell r="AD4191"/>
          <cell r="AE4191"/>
        </row>
        <row r="4192">
          <cell r="O4192"/>
          <cell r="P4192"/>
          <cell r="AA4192"/>
          <cell r="AB4192"/>
          <cell r="AC4192"/>
          <cell r="AD4192"/>
          <cell r="AE4192"/>
        </row>
        <row r="4193">
          <cell r="O4193"/>
          <cell r="P4193"/>
          <cell r="AA4193"/>
          <cell r="AB4193"/>
          <cell r="AC4193"/>
          <cell r="AD4193"/>
          <cell r="AE4193"/>
        </row>
        <row r="4194">
          <cell r="O4194"/>
          <cell r="P4194"/>
          <cell r="AA4194"/>
          <cell r="AB4194"/>
          <cell r="AC4194"/>
          <cell r="AD4194"/>
          <cell r="AE4194"/>
        </row>
        <row r="4195">
          <cell r="O4195"/>
          <cell r="P4195"/>
          <cell r="AA4195"/>
          <cell r="AB4195"/>
          <cell r="AC4195"/>
          <cell r="AD4195"/>
          <cell r="AE4195"/>
        </row>
        <row r="4196">
          <cell r="O4196"/>
          <cell r="P4196"/>
          <cell r="AA4196"/>
          <cell r="AB4196"/>
          <cell r="AC4196"/>
          <cell r="AD4196"/>
          <cell r="AE4196"/>
        </row>
        <row r="4197">
          <cell r="O4197"/>
          <cell r="P4197"/>
          <cell r="AA4197"/>
          <cell r="AB4197"/>
          <cell r="AC4197"/>
          <cell r="AD4197"/>
          <cell r="AE4197"/>
        </row>
        <row r="4198">
          <cell r="O4198"/>
          <cell r="P4198"/>
          <cell r="AA4198"/>
          <cell r="AB4198"/>
          <cell r="AC4198"/>
          <cell r="AD4198"/>
          <cell r="AE4198"/>
        </row>
        <row r="4199">
          <cell r="O4199"/>
          <cell r="P4199"/>
          <cell r="AA4199"/>
          <cell r="AB4199"/>
          <cell r="AC4199"/>
          <cell r="AD4199"/>
          <cell r="AE4199"/>
        </row>
        <row r="4200">
          <cell r="O4200"/>
          <cell r="P4200"/>
          <cell r="AA4200"/>
          <cell r="AB4200"/>
          <cell r="AC4200"/>
          <cell r="AD4200"/>
          <cell r="AE4200"/>
        </row>
        <row r="4201">
          <cell r="O4201"/>
          <cell r="P4201"/>
          <cell r="AA4201"/>
          <cell r="AB4201"/>
          <cell r="AC4201"/>
          <cell r="AD4201"/>
          <cell r="AE4201"/>
        </row>
        <row r="4202">
          <cell r="O4202"/>
          <cell r="P4202"/>
          <cell r="AA4202"/>
          <cell r="AB4202"/>
          <cell r="AC4202"/>
          <cell r="AD4202"/>
          <cell r="AE4202"/>
        </row>
        <row r="4203">
          <cell r="O4203"/>
          <cell r="P4203"/>
          <cell r="AA4203"/>
          <cell r="AB4203"/>
          <cell r="AC4203"/>
          <cell r="AD4203"/>
          <cell r="AE4203"/>
        </row>
        <row r="4204">
          <cell r="O4204"/>
          <cell r="P4204"/>
          <cell r="AA4204"/>
          <cell r="AB4204"/>
          <cell r="AC4204"/>
          <cell r="AD4204"/>
          <cell r="AE4204"/>
        </row>
        <row r="4205">
          <cell r="O4205"/>
          <cell r="P4205"/>
          <cell r="AA4205"/>
          <cell r="AB4205"/>
          <cell r="AC4205"/>
          <cell r="AD4205"/>
          <cell r="AE4205"/>
        </row>
        <row r="4206">
          <cell r="O4206"/>
          <cell r="P4206"/>
          <cell r="AA4206"/>
          <cell r="AB4206"/>
          <cell r="AC4206"/>
          <cell r="AD4206"/>
          <cell r="AE4206"/>
        </row>
        <row r="4207">
          <cell r="O4207"/>
          <cell r="P4207"/>
          <cell r="AA4207"/>
          <cell r="AB4207"/>
          <cell r="AC4207"/>
          <cell r="AD4207"/>
          <cell r="AE4207"/>
        </row>
        <row r="4208">
          <cell r="O4208"/>
          <cell r="P4208"/>
          <cell r="AA4208"/>
          <cell r="AB4208"/>
          <cell r="AC4208"/>
          <cell r="AD4208"/>
          <cell r="AE4208"/>
        </row>
        <row r="4209">
          <cell r="O4209"/>
          <cell r="P4209"/>
          <cell r="AA4209"/>
          <cell r="AB4209"/>
          <cell r="AC4209"/>
          <cell r="AD4209"/>
          <cell r="AE4209"/>
        </row>
        <row r="4210">
          <cell r="O4210"/>
          <cell r="P4210"/>
          <cell r="AA4210"/>
          <cell r="AB4210"/>
          <cell r="AC4210"/>
          <cell r="AD4210"/>
          <cell r="AE4210"/>
        </row>
        <row r="4211">
          <cell r="O4211"/>
          <cell r="P4211"/>
          <cell r="AA4211"/>
          <cell r="AB4211"/>
          <cell r="AC4211"/>
          <cell r="AD4211"/>
          <cell r="AE4211"/>
        </row>
        <row r="4212">
          <cell r="O4212"/>
          <cell r="P4212"/>
          <cell r="AA4212"/>
          <cell r="AB4212"/>
          <cell r="AC4212"/>
          <cell r="AD4212"/>
          <cell r="AE4212"/>
        </row>
        <row r="4213">
          <cell r="O4213"/>
          <cell r="P4213"/>
          <cell r="AA4213"/>
          <cell r="AB4213"/>
          <cell r="AC4213"/>
          <cell r="AD4213"/>
          <cell r="AE4213"/>
        </row>
        <row r="4214">
          <cell r="O4214"/>
          <cell r="P4214"/>
          <cell r="AA4214"/>
          <cell r="AB4214"/>
          <cell r="AC4214"/>
          <cell r="AD4214"/>
          <cell r="AE4214"/>
        </row>
        <row r="4215">
          <cell r="O4215"/>
          <cell r="P4215"/>
          <cell r="AA4215"/>
          <cell r="AB4215"/>
          <cell r="AC4215"/>
          <cell r="AD4215"/>
          <cell r="AE4215"/>
        </row>
        <row r="4216">
          <cell r="O4216"/>
          <cell r="P4216"/>
          <cell r="AA4216"/>
          <cell r="AB4216"/>
          <cell r="AC4216"/>
          <cell r="AD4216"/>
          <cell r="AE4216"/>
        </row>
        <row r="4217">
          <cell r="O4217"/>
          <cell r="P4217"/>
          <cell r="AA4217"/>
          <cell r="AB4217"/>
          <cell r="AC4217"/>
          <cell r="AD4217"/>
          <cell r="AE4217"/>
        </row>
        <row r="4218">
          <cell r="O4218"/>
          <cell r="P4218"/>
          <cell r="AA4218"/>
          <cell r="AB4218"/>
          <cell r="AC4218"/>
          <cell r="AD4218"/>
          <cell r="AE4218"/>
        </row>
        <row r="4219">
          <cell r="O4219"/>
          <cell r="P4219"/>
          <cell r="AA4219"/>
          <cell r="AB4219"/>
          <cell r="AC4219"/>
          <cell r="AD4219"/>
          <cell r="AE4219"/>
        </row>
        <row r="4220">
          <cell r="O4220"/>
          <cell r="P4220"/>
          <cell r="AA4220"/>
          <cell r="AB4220"/>
          <cell r="AC4220"/>
          <cell r="AD4220"/>
          <cell r="AE4220"/>
        </row>
        <row r="4221">
          <cell r="O4221"/>
          <cell r="P4221"/>
          <cell r="AA4221"/>
          <cell r="AB4221"/>
          <cell r="AC4221"/>
          <cell r="AD4221"/>
          <cell r="AE4221"/>
        </row>
        <row r="4222">
          <cell r="O4222"/>
          <cell r="P4222"/>
          <cell r="AA4222"/>
          <cell r="AB4222"/>
          <cell r="AC4222"/>
          <cell r="AD4222"/>
          <cell r="AE4222"/>
        </row>
        <row r="4223">
          <cell r="O4223"/>
          <cell r="P4223"/>
          <cell r="AA4223"/>
          <cell r="AB4223"/>
          <cell r="AC4223"/>
          <cell r="AD4223"/>
          <cell r="AE4223"/>
        </row>
        <row r="4224">
          <cell r="O4224"/>
          <cell r="P4224"/>
          <cell r="AA4224"/>
          <cell r="AB4224"/>
          <cell r="AC4224"/>
          <cell r="AD4224"/>
          <cell r="AE4224"/>
        </row>
        <row r="4225">
          <cell r="O4225"/>
          <cell r="P4225"/>
          <cell r="AA4225"/>
          <cell r="AB4225"/>
          <cell r="AC4225"/>
          <cell r="AD4225"/>
          <cell r="AE4225"/>
        </row>
        <row r="4226">
          <cell r="O4226"/>
          <cell r="P4226"/>
          <cell r="AA4226"/>
          <cell r="AB4226"/>
          <cell r="AC4226"/>
          <cell r="AD4226"/>
          <cell r="AE4226"/>
        </row>
        <row r="4227">
          <cell r="O4227"/>
          <cell r="P4227"/>
          <cell r="AA4227"/>
          <cell r="AB4227"/>
          <cell r="AC4227"/>
          <cell r="AD4227"/>
          <cell r="AE4227"/>
        </row>
        <row r="4228">
          <cell r="O4228"/>
          <cell r="P4228"/>
          <cell r="AA4228"/>
          <cell r="AB4228"/>
          <cell r="AC4228"/>
          <cell r="AD4228"/>
          <cell r="AE4228"/>
        </row>
        <row r="4229">
          <cell r="O4229"/>
          <cell r="P4229"/>
          <cell r="AA4229"/>
          <cell r="AB4229"/>
          <cell r="AC4229"/>
          <cell r="AD4229"/>
          <cell r="AE4229"/>
        </row>
        <row r="4230">
          <cell r="O4230"/>
          <cell r="P4230"/>
          <cell r="AA4230"/>
          <cell r="AB4230"/>
          <cell r="AC4230"/>
          <cell r="AD4230"/>
          <cell r="AE4230"/>
        </row>
        <row r="4231">
          <cell r="O4231"/>
          <cell r="P4231"/>
          <cell r="AA4231"/>
          <cell r="AB4231"/>
          <cell r="AC4231"/>
          <cell r="AD4231"/>
          <cell r="AE4231"/>
        </row>
        <row r="4232">
          <cell r="O4232"/>
          <cell r="P4232"/>
          <cell r="AA4232"/>
          <cell r="AB4232"/>
          <cell r="AC4232"/>
          <cell r="AD4232"/>
          <cell r="AE4232"/>
        </row>
        <row r="4233">
          <cell r="O4233"/>
          <cell r="P4233"/>
          <cell r="AA4233"/>
          <cell r="AB4233"/>
          <cell r="AC4233"/>
          <cell r="AD4233"/>
          <cell r="AE4233"/>
        </row>
        <row r="4234">
          <cell r="O4234"/>
          <cell r="P4234"/>
          <cell r="AA4234"/>
          <cell r="AB4234"/>
          <cell r="AC4234"/>
          <cell r="AD4234"/>
          <cell r="AE4234"/>
        </row>
        <row r="4235">
          <cell r="O4235"/>
          <cell r="P4235"/>
          <cell r="AA4235"/>
          <cell r="AB4235"/>
          <cell r="AC4235"/>
          <cell r="AD4235"/>
          <cell r="AE4235"/>
        </row>
        <row r="4236">
          <cell r="O4236"/>
          <cell r="P4236"/>
          <cell r="AA4236"/>
          <cell r="AB4236"/>
          <cell r="AC4236"/>
          <cell r="AD4236"/>
          <cell r="AE4236"/>
        </row>
        <row r="4237">
          <cell r="O4237"/>
          <cell r="P4237"/>
          <cell r="AA4237"/>
          <cell r="AB4237"/>
          <cell r="AC4237"/>
          <cell r="AD4237"/>
          <cell r="AE4237"/>
        </row>
        <row r="4238">
          <cell r="O4238"/>
          <cell r="P4238"/>
          <cell r="AA4238"/>
          <cell r="AB4238"/>
          <cell r="AC4238"/>
          <cell r="AD4238"/>
          <cell r="AE4238"/>
        </row>
        <row r="4239">
          <cell r="O4239"/>
          <cell r="P4239"/>
          <cell r="AA4239"/>
          <cell r="AB4239"/>
          <cell r="AC4239"/>
          <cell r="AD4239"/>
          <cell r="AE4239"/>
        </row>
        <row r="4240">
          <cell r="O4240"/>
          <cell r="P4240"/>
          <cell r="AA4240"/>
          <cell r="AB4240"/>
          <cell r="AC4240"/>
          <cell r="AD4240"/>
          <cell r="AE4240"/>
        </row>
        <row r="4241">
          <cell r="O4241"/>
          <cell r="P4241"/>
          <cell r="AA4241"/>
          <cell r="AB4241"/>
          <cell r="AC4241"/>
          <cell r="AD4241"/>
          <cell r="AE4241"/>
        </row>
        <row r="4242">
          <cell r="O4242"/>
          <cell r="P4242"/>
          <cell r="AA4242"/>
          <cell r="AB4242"/>
          <cell r="AC4242"/>
          <cell r="AD4242"/>
          <cell r="AE4242"/>
        </row>
        <row r="4243">
          <cell r="O4243"/>
          <cell r="P4243"/>
          <cell r="AA4243"/>
          <cell r="AB4243"/>
          <cell r="AC4243"/>
          <cell r="AD4243"/>
          <cell r="AE4243"/>
        </row>
        <row r="4244">
          <cell r="O4244"/>
          <cell r="P4244"/>
          <cell r="AA4244"/>
          <cell r="AB4244"/>
          <cell r="AC4244"/>
          <cell r="AD4244"/>
          <cell r="AE4244"/>
        </row>
        <row r="4245">
          <cell r="O4245"/>
          <cell r="P4245"/>
          <cell r="AA4245"/>
          <cell r="AB4245"/>
          <cell r="AC4245"/>
          <cell r="AD4245"/>
          <cell r="AE4245"/>
        </row>
        <row r="4246">
          <cell r="O4246"/>
          <cell r="P4246"/>
          <cell r="AA4246"/>
          <cell r="AB4246"/>
          <cell r="AC4246"/>
          <cell r="AD4246"/>
          <cell r="AE4246"/>
        </row>
        <row r="4247">
          <cell r="O4247"/>
          <cell r="P4247"/>
          <cell r="AA4247"/>
          <cell r="AB4247"/>
          <cell r="AC4247"/>
          <cell r="AD4247"/>
          <cell r="AE4247"/>
        </row>
        <row r="4248">
          <cell r="O4248"/>
          <cell r="P4248"/>
          <cell r="AA4248"/>
          <cell r="AB4248"/>
          <cell r="AC4248"/>
          <cell r="AD4248"/>
          <cell r="AE4248"/>
        </row>
        <row r="4249">
          <cell r="O4249"/>
          <cell r="P4249"/>
          <cell r="AA4249"/>
          <cell r="AB4249"/>
          <cell r="AC4249"/>
          <cell r="AD4249"/>
          <cell r="AE4249"/>
        </row>
        <row r="4250">
          <cell r="O4250"/>
          <cell r="P4250"/>
          <cell r="AA4250"/>
          <cell r="AB4250"/>
          <cell r="AC4250"/>
          <cell r="AD4250"/>
          <cell r="AE4250"/>
        </row>
        <row r="4251">
          <cell r="O4251"/>
          <cell r="P4251"/>
          <cell r="AA4251"/>
          <cell r="AB4251"/>
          <cell r="AC4251"/>
          <cell r="AD4251"/>
          <cell r="AE4251"/>
        </row>
        <row r="4252">
          <cell r="O4252"/>
          <cell r="P4252"/>
          <cell r="AA4252"/>
          <cell r="AB4252"/>
          <cell r="AC4252"/>
          <cell r="AD4252"/>
          <cell r="AE4252"/>
        </row>
        <row r="4253">
          <cell r="O4253"/>
          <cell r="P4253"/>
          <cell r="AA4253"/>
          <cell r="AB4253"/>
          <cell r="AC4253"/>
          <cell r="AD4253"/>
          <cell r="AE4253"/>
        </row>
        <row r="4254">
          <cell r="O4254"/>
          <cell r="P4254"/>
          <cell r="AA4254"/>
          <cell r="AB4254"/>
          <cell r="AC4254"/>
          <cell r="AD4254"/>
          <cell r="AE4254"/>
        </row>
        <row r="4255">
          <cell r="O4255"/>
          <cell r="P4255"/>
          <cell r="AA4255"/>
          <cell r="AB4255"/>
          <cell r="AC4255"/>
          <cell r="AD4255"/>
          <cell r="AE4255"/>
        </row>
        <row r="4256">
          <cell r="O4256"/>
          <cell r="P4256"/>
          <cell r="AA4256"/>
          <cell r="AB4256"/>
          <cell r="AC4256"/>
          <cell r="AD4256"/>
          <cell r="AE4256"/>
        </row>
        <row r="4257">
          <cell r="O4257"/>
          <cell r="P4257"/>
          <cell r="AA4257"/>
          <cell r="AB4257"/>
          <cell r="AC4257"/>
          <cell r="AD4257"/>
          <cell r="AE4257"/>
        </row>
        <row r="4258">
          <cell r="O4258"/>
          <cell r="P4258"/>
          <cell r="AA4258"/>
          <cell r="AB4258"/>
          <cell r="AC4258"/>
          <cell r="AD4258"/>
          <cell r="AE4258"/>
        </row>
        <row r="4259">
          <cell r="O4259"/>
          <cell r="P4259"/>
          <cell r="AA4259"/>
          <cell r="AB4259"/>
          <cell r="AC4259"/>
          <cell r="AD4259"/>
          <cell r="AE4259"/>
        </row>
        <row r="4260">
          <cell r="O4260"/>
          <cell r="P4260"/>
          <cell r="AA4260"/>
          <cell r="AB4260"/>
          <cell r="AC4260"/>
          <cell r="AD4260"/>
          <cell r="AE4260"/>
        </row>
        <row r="4261">
          <cell r="O4261"/>
          <cell r="P4261"/>
          <cell r="AA4261"/>
          <cell r="AB4261"/>
          <cell r="AC4261"/>
          <cell r="AD4261"/>
          <cell r="AE4261"/>
        </row>
        <row r="4262">
          <cell r="O4262"/>
          <cell r="P4262"/>
          <cell r="AA4262"/>
          <cell r="AB4262"/>
          <cell r="AC4262"/>
          <cell r="AD4262"/>
          <cell r="AE4262"/>
        </row>
        <row r="4263">
          <cell r="O4263"/>
          <cell r="P4263"/>
          <cell r="AA4263"/>
          <cell r="AB4263"/>
          <cell r="AC4263"/>
          <cell r="AD4263"/>
          <cell r="AE4263"/>
        </row>
        <row r="4264">
          <cell r="O4264"/>
          <cell r="P4264"/>
          <cell r="AA4264"/>
          <cell r="AB4264"/>
          <cell r="AC4264"/>
          <cell r="AD4264"/>
          <cell r="AE4264"/>
        </row>
        <row r="4265">
          <cell r="O4265"/>
          <cell r="P4265"/>
          <cell r="AA4265"/>
          <cell r="AB4265"/>
          <cell r="AC4265"/>
          <cell r="AD4265"/>
          <cell r="AE4265"/>
        </row>
        <row r="4266">
          <cell r="O4266"/>
          <cell r="P4266"/>
          <cell r="AA4266"/>
          <cell r="AB4266"/>
          <cell r="AC4266"/>
          <cell r="AD4266"/>
          <cell r="AE4266"/>
        </row>
        <row r="4267">
          <cell r="O4267"/>
          <cell r="P4267"/>
          <cell r="AA4267"/>
          <cell r="AB4267"/>
          <cell r="AC4267"/>
          <cell r="AD4267"/>
          <cell r="AE4267"/>
        </row>
        <row r="4268">
          <cell r="O4268"/>
          <cell r="P4268"/>
          <cell r="AA4268"/>
          <cell r="AB4268"/>
          <cell r="AC4268"/>
          <cell r="AD4268"/>
          <cell r="AE4268"/>
        </row>
        <row r="4269">
          <cell r="O4269"/>
          <cell r="P4269"/>
          <cell r="AA4269"/>
          <cell r="AB4269"/>
          <cell r="AC4269"/>
          <cell r="AD4269"/>
          <cell r="AE4269"/>
        </row>
        <row r="4270">
          <cell r="O4270"/>
          <cell r="P4270"/>
          <cell r="AA4270"/>
          <cell r="AB4270"/>
          <cell r="AC4270"/>
          <cell r="AD4270"/>
          <cell r="AE4270"/>
        </row>
        <row r="4271">
          <cell r="O4271"/>
          <cell r="P4271"/>
          <cell r="AA4271"/>
          <cell r="AB4271"/>
          <cell r="AC4271"/>
          <cell r="AD4271"/>
          <cell r="AE4271"/>
        </row>
        <row r="4272">
          <cell r="O4272"/>
          <cell r="P4272"/>
          <cell r="AA4272"/>
          <cell r="AB4272"/>
          <cell r="AC4272"/>
          <cell r="AD4272"/>
          <cell r="AE4272"/>
        </row>
        <row r="4273">
          <cell r="O4273"/>
          <cell r="P4273"/>
          <cell r="AA4273"/>
          <cell r="AB4273"/>
          <cell r="AC4273"/>
          <cell r="AD4273"/>
          <cell r="AE4273"/>
        </row>
        <row r="4274">
          <cell r="O4274"/>
          <cell r="P4274"/>
          <cell r="AA4274"/>
          <cell r="AB4274"/>
          <cell r="AC4274"/>
          <cell r="AD4274"/>
          <cell r="AE4274"/>
        </row>
        <row r="4275">
          <cell r="O4275"/>
          <cell r="P4275"/>
          <cell r="AA4275"/>
          <cell r="AB4275"/>
          <cell r="AC4275"/>
          <cell r="AD4275"/>
          <cell r="AE4275"/>
        </row>
        <row r="4276">
          <cell r="O4276"/>
          <cell r="P4276"/>
          <cell r="AA4276"/>
          <cell r="AB4276"/>
          <cell r="AC4276"/>
          <cell r="AD4276"/>
          <cell r="AE4276"/>
        </row>
        <row r="4277">
          <cell r="O4277"/>
          <cell r="P4277"/>
          <cell r="AA4277"/>
          <cell r="AB4277"/>
          <cell r="AC4277"/>
          <cell r="AD4277"/>
          <cell r="AE4277"/>
        </row>
        <row r="4278">
          <cell r="O4278"/>
          <cell r="P4278"/>
          <cell r="AA4278"/>
          <cell r="AB4278"/>
          <cell r="AC4278"/>
          <cell r="AD4278"/>
          <cell r="AE4278"/>
        </row>
        <row r="4279">
          <cell r="O4279"/>
          <cell r="P4279"/>
          <cell r="AA4279"/>
          <cell r="AB4279"/>
          <cell r="AC4279"/>
          <cell r="AD4279"/>
          <cell r="AE4279"/>
        </row>
        <row r="4280">
          <cell r="O4280"/>
          <cell r="P4280"/>
          <cell r="AA4280"/>
          <cell r="AB4280"/>
          <cell r="AC4280"/>
          <cell r="AD4280"/>
          <cell r="AE4280"/>
        </row>
        <row r="4281">
          <cell r="O4281"/>
          <cell r="P4281"/>
          <cell r="AA4281"/>
          <cell r="AB4281"/>
          <cell r="AC4281"/>
          <cell r="AD4281"/>
          <cell r="AE4281"/>
        </row>
        <row r="4282">
          <cell r="O4282"/>
          <cell r="P4282"/>
          <cell r="AA4282"/>
          <cell r="AB4282"/>
          <cell r="AC4282"/>
          <cell r="AD4282"/>
          <cell r="AE4282"/>
        </row>
        <row r="4283">
          <cell r="O4283"/>
          <cell r="P4283"/>
          <cell r="AA4283"/>
          <cell r="AB4283"/>
          <cell r="AC4283"/>
          <cell r="AD4283"/>
          <cell r="AE4283"/>
        </row>
        <row r="4284">
          <cell r="O4284"/>
          <cell r="P4284"/>
          <cell r="AA4284"/>
          <cell r="AB4284"/>
          <cell r="AC4284"/>
          <cell r="AD4284"/>
          <cell r="AE4284"/>
        </row>
        <row r="4285">
          <cell r="O4285"/>
          <cell r="P4285"/>
          <cell r="AA4285"/>
          <cell r="AB4285"/>
          <cell r="AC4285"/>
          <cell r="AD4285"/>
          <cell r="AE4285"/>
        </row>
        <row r="4286">
          <cell r="O4286"/>
          <cell r="P4286"/>
          <cell r="AA4286"/>
          <cell r="AB4286"/>
          <cell r="AC4286"/>
          <cell r="AD4286"/>
          <cell r="AE4286"/>
        </row>
        <row r="4287">
          <cell r="O4287"/>
          <cell r="P4287"/>
          <cell r="AA4287"/>
          <cell r="AB4287"/>
          <cell r="AC4287"/>
          <cell r="AD4287"/>
          <cell r="AE4287"/>
        </row>
        <row r="4288">
          <cell r="O4288"/>
          <cell r="P4288"/>
          <cell r="AA4288"/>
          <cell r="AB4288"/>
          <cell r="AC4288"/>
          <cell r="AD4288"/>
          <cell r="AE4288"/>
        </row>
        <row r="4289">
          <cell r="O4289"/>
          <cell r="P4289"/>
          <cell r="AA4289"/>
          <cell r="AB4289"/>
          <cell r="AC4289"/>
          <cell r="AD4289"/>
          <cell r="AE4289"/>
        </row>
        <row r="4290">
          <cell r="O4290"/>
          <cell r="P4290"/>
          <cell r="AA4290"/>
          <cell r="AB4290"/>
          <cell r="AC4290"/>
          <cell r="AD4290"/>
          <cell r="AE4290"/>
        </row>
        <row r="4291">
          <cell r="O4291"/>
          <cell r="P4291"/>
          <cell r="AA4291"/>
          <cell r="AB4291"/>
          <cell r="AC4291"/>
          <cell r="AD4291"/>
          <cell r="AE4291"/>
        </row>
        <row r="4292">
          <cell r="O4292"/>
          <cell r="P4292"/>
          <cell r="AA4292"/>
          <cell r="AB4292"/>
          <cell r="AC4292"/>
          <cell r="AD4292"/>
          <cell r="AE4292"/>
        </row>
        <row r="4293">
          <cell r="O4293"/>
          <cell r="P4293"/>
          <cell r="AA4293"/>
          <cell r="AB4293"/>
          <cell r="AC4293"/>
          <cell r="AD4293"/>
          <cell r="AE4293"/>
        </row>
        <row r="4294">
          <cell r="O4294"/>
          <cell r="P4294"/>
          <cell r="AA4294"/>
          <cell r="AB4294"/>
          <cell r="AC4294"/>
          <cell r="AD4294"/>
          <cell r="AE4294"/>
        </row>
        <row r="4295">
          <cell r="O4295"/>
          <cell r="P4295"/>
          <cell r="AA4295"/>
          <cell r="AB4295"/>
          <cell r="AC4295"/>
          <cell r="AD4295"/>
          <cell r="AE4295"/>
        </row>
        <row r="4296">
          <cell r="O4296"/>
          <cell r="P4296"/>
          <cell r="AA4296"/>
          <cell r="AB4296"/>
          <cell r="AC4296"/>
          <cell r="AD4296"/>
          <cell r="AE4296"/>
        </row>
        <row r="4297">
          <cell r="O4297"/>
          <cell r="P4297"/>
          <cell r="AA4297"/>
          <cell r="AB4297"/>
          <cell r="AC4297"/>
          <cell r="AD4297"/>
          <cell r="AE4297"/>
        </row>
        <row r="4298">
          <cell r="O4298"/>
          <cell r="P4298"/>
          <cell r="AA4298"/>
          <cell r="AB4298"/>
          <cell r="AC4298"/>
          <cell r="AD4298"/>
          <cell r="AE4298"/>
        </row>
        <row r="4299">
          <cell r="O4299"/>
          <cell r="P4299"/>
          <cell r="AA4299"/>
          <cell r="AB4299"/>
          <cell r="AC4299"/>
          <cell r="AD4299"/>
          <cell r="AE4299"/>
        </row>
        <row r="4300">
          <cell r="O4300"/>
          <cell r="P4300"/>
          <cell r="AA4300"/>
          <cell r="AB4300"/>
          <cell r="AC4300"/>
          <cell r="AD4300"/>
          <cell r="AE4300"/>
        </row>
        <row r="4301">
          <cell r="O4301"/>
          <cell r="P4301"/>
          <cell r="AA4301"/>
          <cell r="AB4301"/>
          <cell r="AC4301"/>
          <cell r="AD4301"/>
          <cell r="AE4301"/>
        </row>
        <row r="4302">
          <cell r="O4302"/>
          <cell r="P4302"/>
          <cell r="AA4302"/>
          <cell r="AB4302"/>
          <cell r="AC4302"/>
          <cell r="AD4302"/>
          <cell r="AE4302"/>
        </row>
        <row r="4303">
          <cell r="O4303"/>
          <cell r="P4303"/>
          <cell r="AA4303"/>
          <cell r="AB4303"/>
          <cell r="AC4303"/>
          <cell r="AD4303"/>
          <cell r="AE4303"/>
        </row>
        <row r="4304">
          <cell r="O4304"/>
          <cell r="P4304"/>
          <cell r="AA4304"/>
          <cell r="AB4304"/>
          <cell r="AC4304"/>
          <cell r="AD4304"/>
          <cell r="AE4304"/>
        </row>
        <row r="4305">
          <cell r="O4305"/>
          <cell r="P4305"/>
          <cell r="AA4305"/>
          <cell r="AB4305"/>
          <cell r="AC4305"/>
          <cell r="AD4305"/>
          <cell r="AE4305"/>
        </row>
        <row r="4306">
          <cell r="O4306"/>
          <cell r="P4306"/>
          <cell r="AA4306"/>
          <cell r="AB4306"/>
          <cell r="AC4306"/>
          <cell r="AD4306"/>
          <cell r="AE4306"/>
        </row>
        <row r="4307">
          <cell r="O4307"/>
          <cell r="P4307"/>
          <cell r="AA4307"/>
          <cell r="AB4307"/>
          <cell r="AC4307"/>
          <cell r="AD4307"/>
          <cell r="AE4307"/>
        </row>
        <row r="4308">
          <cell r="O4308"/>
          <cell r="P4308"/>
          <cell r="AA4308"/>
          <cell r="AB4308"/>
          <cell r="AC4308"/>
          <cell r="AD4308"/>
          <cell r="AE4308"/>
        </row>
        <row r="4309">
          <cell r="O4309"/>
          <cell r="P4309"/>
          <cell r="AA4309"/>
          <cell r="AB4309"/>
          <cell r="AC4309"/>
          <cell r="AD4309"/>
          <cell r="AE4309"/>
        </row>
        <row r="4310">
          <cell r="O4310"/>
          <cell r="P4310"/>
          <cell r="AA4310"/>
          <cell r="AB4310"/>
          <cell r="AC4310"/>
          <cell r="AD4310"/>
          <cell r="AE4310"/>
        </row>
        <row r="4311">
          <cell r="O4311"/>
          <cell r="P4311"/>
          <cell r="AA4311"/>
          <cell r="AB4311"/>
          <cell r="AC4311"/>
          <cell r="AD4311"/>
          <cell r="AE4311"/>
        </row>
        <row r="4312">
          <cell r="O4312"/>
          <cell r="P4312"/>
          <cell r="AA4312"/>
          <cell r="AB4312"/>
          <cell r="AC4312"/>
          <cell r="AD4312"/>
          <cell r="AE4312"/>
        </row>
        <row r="4313">
          <cell r="O4313"/>
          <cell r="P4313"/>
          <cell r="AA4313"/>
          <cell r="AB4313"/>
          <cell r="AC4313"/>
          <cell r="AD4313"/>
          <cell r="AE4313"/>
        </row>
        <row r="4314">
          <cell r="O4314"/>
          <cell r="P4314"/>
          <cell r="AA4314"/>
          <cell r="AB4314"/>
          <cell r="AC4314"/>
          <cell r="AD4314"/>
          <cell r="AE4314"/>
        </row>
        <row r="4315">
          <cell r="O4315"/>
          <cell r="P4315"/>
          <cell r="AA4315"/>
          <cell r="AB4315"/>
          <cell r="AC4315"/>
          <cell r="AD4315"/>
          <cell r="AE4315"/>
        </row>
        <row r="4316">
          <cell r="O4316"/>
          <cell r="P4316"/>
          <cell r="AA4316"/>
          <cell r="AB4316"/>
          <cell r="AC4316"/>
          <cell r="AD4316"/>
          <cell r="AE4316"/>
        </row>
        <row r="4317">
          <cell r="O4317"/>
          <cell r="P4317"/>
          <cell r="AA4317"/>
          <cell r="AB4317"/>
          <cell r="AC4317"/>
          <cell r="AD4317"/>
          <cell r="AE4317"/>
        </row>
        <row r="4318">
          <cell r="O4318"/>
          <cell r="P4318"/>
          <cell r="AA4318"/>
          <cell r="AB4318"/>
          <cell r="AC4318"/>
          <cell r="AD4318"/>
          <cell r="AE4318"/>
        </row>
        <row r="4319">
          <cell r="O4319"/>
          <cell r="P4319"/>
          <cell r="AA4319"/>
          <cell r="AB4319"/>
          <cell r="AC4319"/>
          <cell r="AD4319"/>
          <cell r="AE4319"/>
        </row>
        <row r="4320">
          <cell r="O4320"/>
          <cell r="P4320"/>
          <cell r="AA4320"/>
          <cell r="AB4320"/>
          <cell r="AC4320"/>
          <cell r="AD4320"/>
          <cell r="AE4320"/>
        </row>
        <row r="4321">
          <cell r="O4321"/>
          <cell r="P4321"/>
          <cell r="AA4321"/>
          <cell r="AB4321"/>
          <cell r="AC4321"/>
          <cell r="AD4321"/>
          <cell r="AE4321"/>
        </row>
        <row r="4322">
          <cell r="O4322"/>
          <cell r="P4322"/>
          <cell r="AA4322"/>
          <cell r="AB4322"/>
          <cell r="AC4322"/>
          <cell r="AD4322"/>
          <cell r="AE4322"/>
        </row>
        <row r="4323">
          <cell r="O4323"/>
          <cell r="P4323"/>
          <cell r="AA4323"/>
          <cell r="AB4323"/>
          <cell r="AC4323"/>
          <cell r="AD4323"/>
          <cell r="AE4323"/>
        </row>
        <row r="4324">
          <cell r="O4324"/>
          <cell r="P4324"/>
          <cell r="AA4324"/>
          <cell r="AB4324"/>
          <cell r="AC4324"/>
          <cell r="AD4324"/>
          <cell r="AE4324"/>
        </row>
        <row r="4325">
          <cell r="O4325"/>
          <cell r="P4325"/>
          <cell r="AA4325"/>
          <cell r="AB4325"/>
          <cell r="AC4325"/>
          <cell r="AD4325"/>
          <cell r="AE4325"/>
        </row>
        <row r="4326">
          <cell r="O4326"/>
          <cell r="P4326"/>
          <cell r="AA4326"/>
          <cell r="AB4326"/>
          <cell r="AC4326"/>
          <cell r="AD4326"/>
          <cell r="AE4326"/>
        </row>
        <row r="4327">
          <cell r="O4327"/>
          <cell r="P4327"/>
          <cell r="AA4327"/>
          <cell r="AB4327"/>
          <cell r="AC4327"/>
          <cell r="AD4327"/>
          <cell r="AE4327"/>
        </row>
        <row r="4328">
          <cell r="O4328"/>
          <cell r="P4328"/>
          <cell r="AA4328"/>
          <cell r="AB4328"/>
          <cell r="AC4328"/>
          <cell r="AD4328"/>
          <cell r="AE4328"/>
        </row>
        <row r="4329">
          <cell r="O4329"/>
          <cell r="P4329"/>
          <cell r="AA4329"/>
          <cell r="AB4329"/>
          <cell r="AC4329"/>
          <cell r="AD4329"/>
          <cell r="AE4329"/>
        </row>
        <row r="4330">
          <cell r="O4330"/>
          <cell r="P4330"/>
          <cell r="AA4330"/>
          <cell r="AB4330"/>
          <cell r="AC4330"/>
          <cell r="AD4330"/>
          <cell r="AE4330"/>
        </row>
        <row r="4331">
          <cell r="O4331"/>
          <cell r="P4331"/>
          <cell r="AA4331"/>
          <cell r="AB4331"/>
          <cell r="AC4331"/>
          <cell r="AD4331"/>
          <cell r="AE4331"/>
        </row>
        <row r="4332">
          <cell r="O4332"/>
          <cell r="P4332"/>
          <cell r="AA4332"/>
          <cell r="AB4332"/>
          <cell r="AC4332"/>
          <cell r="AD4332"/>
          <cell r="AE4332"/>
        </row>
        <row r="4333">
          <cell r="O4333"/>
          <cell r="P4333"/>
          <cell r="AA4333"/>
          <cell r="AB4333"/>
          <cell r="AC4333"/>
          <cell r="AD4333"/>
          <cell r="AE4333"/>
        </row>
        <row r="4334">
          <cell r="O4334"/>
          <cell r="P4334"/>
          <cell r="AA4334"/>
          <cell r="AB4334"/>
          <cell r="AC4334"/>
          <cell r="AD4334"/>
          <cell r="AE4334"/>
        </row>
        <row r="4335">
          <cell r="O4335"/>
          <cell r="P4335"/>
          <cell r="AA4335"/>
          <cell r="AB4335"/>
          <cell r="AC4335"/>
          <cell r="AD4335"/>
          <cell r="AE4335"/>
        </row>
        <row r="4336">
          <cell r="O4336"/>
          <cell r="P4336"/>
          <cell r="AA4336"/>
          <cell r="AB4336"/>
          <cell r="AC4336"/>
          <cell r="AD4336"/>
          <cell r="AE4336"/>
        </row>
        <row r="4337">
          <cell r="O4337"/>
          <cell r="P4337"/>
          <cell r="AA4337"/>
          <cell r="AB4337"/>
          <cell r="AC4337"/>
          <cell r="AD4337"/>
          <cell r="AE4337"/>
        </row>
        <row r="4338">
          <cell r="O4338"/>
          <cell r="P4338"/>
          <cell r="AA4338"/>
          <cell r="AB4338"/>
          <cell r="AC4338"/>
          <cell r="AD4338"/>
          <cell r="AE4338"/>
        </row>
        <row r="4339">
          <cell r="O4339"/>
          <cell r="P4339"/>
          <cell r="AA4339"/>
          <cell r="AB4339"/>
          <cell r="AC4339"/>
          <cell r="AD4339"/>
          <cell r="AE4339"/>
        </row>
        <row r="4340">
          <cell r="O4340"/>
          <cell r="P4340"/>
          <cell r="AA4340"/>
          <cell r="AB4340"/>
          <cell r="AC4340"/>
          <cell r="AD4340"/>
          <cell r="AE4340"/>
        </row>
        <row r="4341">
          <cell r="O4341"/>
          <cell r="P4341"/>
          <cell r="AA4341"/>
          <cell r="AB4341"/>
          <cell r="AC4341"/>
          <cell r="AD4341"/>
          <cell r="AE4341"/>
        </row>
        <row r="4342">
          <cell r="O4342"/>
          <cell r="P4342"/>
          <cell r="AA4342"/>
          <cell r="AB4342"/>
          <cell r="AC4342"/>
          <cell r="AD4342"/>
          <cell r="AE4342"/>
        </row>
        <row r="4343">
          <cell r="O4343"/>
          <cell r="P4343"/>
          <cell r="AA4343"/>
          <cell r="AB4343"/>
          <cell r="AC4343"/>
          <cell r="AD4343"/>
          <cell r="AE4343"/>
        </row>
        <row r="4344">
          <cell r="O4344"/>
          <cell r="P4344"/>
          <cell r="AA4344"/>
          <cell r="AB4344"/>
          <cell r="AC4344"/>
          <cell r="AD4344"/>
          <cell r="AE4344"/>
        </row>
        <row r="4345">
          <cell r="O4345"/>
          <cell r="P4345"/>
          <cell r="AA4345"/>
          <cell r="AB4345"/>
          <cell r="AC4345"/>
          <cell r="AD4345"/>
          <cell r="AE4345"/>
        </row>
        <row r="4346">
          <cell r="O4346"/>
          <cell r="P4346"/>
          <cell r="AA4346"/>
          <cell r="AB4346"/>
          <cell r="AC4346"/>
          <cell r="AD4346"/>
          <cell r="AE4346"/>
        </row>
        <row r="4347">
          <cell r="O4347"/>
          <cell r="P4347"/>
          <cell r="AA4347"/>
          <cell r="AB4347"/>
          <cell r="AC4347"/>
          <cell r="AD4347"/>
          <cell r="AE4347"/>
        </row>
        <row r="4348">
          <cell r="O4348"/>
          <cell r="P4348"/>
          <cell r="AA4348"/>
          <cell r="AB4348"/>
          <cell r="AC4348"/>
          <cell r="AD4348"/>
          <cell r="AE4348"/>
        </row>
        <row r="4349">
          <cell r="O4349"/>
          <cell r="P4349"/>
          <cell r="AA4349"/>
          <cell r="AB4349"/>
          <cell r="AC4349"/>
          <cell r="AD4349"/>
          <cell r="AE4349"/>
        </row>
        <row r="4350">
          <cell r="O4350"/>
          <cell r="P4350"/>
          <cell r="AA4350"/>
          <cell r="AB4350"/>
          <cell r="AC4350"/>
          <cell r="AD4350"/>
          <cell r="AE4350"/>
        </row>
        <row r="4351">
          <cell r="O4351"/>
          <cell r="P4351"/>
          <cell r="AA4351"/>
          <cell r="AB4351"/>
          <cell r="AC4351"/>
          <cell r="AD4351"/>
          <cell r="AE4351"/>
        </row>
        <row r="4352">
          <cell r="O4352"/>
          <cell r="P4352"/>
          <cell r="AA4352"/>
          <cell r="AB4352"/>
          <cell r="AC4352"/>
          <cell r="AD4352"/>
          <cell r="AE4352"/>
        </row>
        <row r="4353">
          <cell r="O4353"/>
          <cell r="P4353"/>
          <cell r="AA4353"/>
          <cell r="AB4353"/>
          <cell r="AC4353"/>
          <cell r="AD4353"/>
          <cell r="AE4353"/>
        </row>
        <row r="4354">
          <cell r="O4354"/>
          <cell r="P4354"/>
          <cell r="AA4354"/>
          <cell r="AB4354"/>
          <cell r="AC4354"/>
          <cell r="AD4354"/>
          <cell r="AE4354"/>
        </row>
        <row r="4355">
          <cell r="O4355"/>
          <cell r="P4355"/>
          <cell r="AA4355"/>
          <cell r="AB4355"/>
          <cell r="AC4355"/>
          <cell r="AD4355"/>
          <cell r="AE4355"/>
        </row>
        <row r="4356">
          <cell r="O4356"/>
          <cell r="P4356"/>
          <cell r="AA4356"/>
          <cell r="AB4356"/>
          <cell r="AC4356"/>
          <cell r="AD4356"/>
          <cell r="AE4356"/>
        </row>
        <row r="4357">
          <cell r="O4357"/>
          <cell r="P4357"/>
          <cell r="AA4357"/>
          <cell r="AB4357"/>
          <cell r="AC4357"/>
          <cell r="AD4357"/>
          <cell r="AE4357"/>
        </row>
        <row r="4358">
          <cell r="O4358"/>
          <cell r="P4358"/>
          <cell r="AA4358"/>
          <cell r="AB4358"/>
          <cell r="AC4358"/>
          <cell r="AD4358"/>
          <cell r="AE4358"/>
        </row>
        <row r="4359">
          <cell r="O4359"/>
          <cell r="P4359"/>
          <cell r="AA4359"/>
          <cell r="AB4359"/>
          <cell r="AC4359"/>
          <cell r="AD4359"/>
          <cell r="AE4359"/>
        </row>
        <row r="4360">
          <cell r="O4360"/>
          <cell r="P4360"/>
          <cell r="AA4360"/>
          <cell r="AB4360"/>
          <cell r="AC4360"/>
          <cell r="AD4360"/>
          <cell r="AE4360"/>
        </row>
        <row r="4361">
          <cell r="O4361"/>
          <cell r="P4361"/>
          <cell r="AA4361"/>
          <cell r="AB4361"/>
          <cell r="AC4361"/>
          <cell r="AD4361"/>
          <cell r="AE4361"/>
        </row>
        <row r="4362">
          <cell r="O4362"/>
          <cell r="P4362"/>
          <cell r="AA4362"/>
          <cell r="AB4362"/>
          <cell r="AC4362"/>
          <cell r="AD4362"/>
          <cell r="AE4362"/>
        </row>
        <row r="4363">
          <cell r="O4363"/>
          <cell r="P4363"/>
          <cell r="AA4363"/>
          <cell r="AB4363"/>
          <cell r="AC4363"/>
          <cell r="AD4363"/>
          <cell r="AE4363"/>
        </row>
        <row r="4364">
          <cell r="O4364"/>
          <cell r="P4364"/>
          <cell r="AA4364"/>
          <cell r="AB4364"/>
          <cell r="AC4364"/>
          <cell r="AD4364"/>
          <cell r="AE4364"/>
        </row>
        <row r="4365">
          <cell r="O4365"/>
          <cell r="P4365"/>
          <cell r="AA4365"/>
          <cell r="AB4365"/>
          <cell r="AC4365"/>
          <cell r="AD4365"/>
          <cell r="AE4365"/>
        </row>
        <row r="4366">
          <cell r="O4366"/>
          <cell r="P4366"/>
          <cell r="AA4366"/>
          <cell r="AB4366"/>
          <cell r="AC4366"/>
          <cell r="AD4366"/>
          <cell r="AE4366"/>
        </row>
        <row r="4367">
          <cell r="O4367"/>
          <cell r="P4367"/>
          <cell r="AA4367"/>
          <cell r="AB4367"/>
          <cell r="AC4367"/>
          <cell r="AD4367"/>
          <cell r="AE4367"/>
        </row>
        <row r="4368">
          <cell r="O4368"/>
          <cell r="P4368"/>
          <cell r="AA4368"/>
          <cell r="AB4368"/>
          <cell r="AC4368"/>
          <cell r="AD4368"/>
          <cell r="AE4368"/>
        </row>
        <row r="4369">
          <cell r="O4369"/>
          <cell r="P4369"/>
          <cell r="AA4369"/>
          <cell r="AB4369"/>
          <cell r="AC4369"/>
          <cell r="AD4369"/>
          <cell r="AE4369"/>
        </row>
        <row r="4370">
          <cell r="O4370"/>
          <cell r="P4370"/>
          <cell r="AA4370"/>
          <cell r="AB4370"/>
          <cell r="AC4370"/>
          <cell r="AD4370"/>
          <cell r="AE4370"/>
        </row>
        <row r="4371">
          <cell r="O4371"/>
          <cell r="P4371"/>
          <cell r="AA4371"/>
          <cell r="AB4371"/>
          <cell r="AC4371"/>
          <cell r="AD4371"/>
          <cell r="AE4371"/>
        </row>
        <row r="4372">
          <cell r="O4372"/>
          <cell r="P4372"/>
          <cell r="AA4372"/>
          <cell r="AB4372"/>
          <cell r="AC4372"/>
          <cell r="AD4372"/>
          <cell r="AE4372"/>
        </row>
        <row r="4373">
          <cell r="O4373"/>
          <cell r="P4373"/>
          <cell r="AA4373"/>
          <cell r="AB4373"/>
          <cell r="AC4373"/>
          <cell r="AD4373"/>
          <cell r="AE4373"/>
        </row>
        <row r="4374">
          <cell r="O4374"/>
          <cell r="P4374"/>
          <cell r="AA4374"/>
          <cell r="AB4374"/>
          <cell r="AC4374"/>
          <cell r="AD4374"/>
          <cell r="AE4374"/>
        </row>
        <row r="4375">
          <cell r="O4375"/>
          <cell r="P4375"/>
          <cell r="AA4375"/>
          <cell r="AB4375"/>
          <cell r="AC4375"/>
          <cell r="AD4375"/>
          <cell r="AE4375"/>
        </row>
        <row r="4376">
          <cell r="O4376"/>
          <cell r="P4376"/>
          <cell r="AA4376"/>
          <cell r="AB4376"/>
          <cell r="AC4376"/>
          <cell r="AD4376"/>
          <cell r="AE4376"/>
        </row>
        <row r="4377">
          <cell r="O4377"/>
          <cell r="P4377"/>
          <cell r="AA4377"/>
          <cell r="AB4377"/>
          <cell r="AC4377"/>
          <cell r="AD4377"/>
          <cell r="AE4377"/>
        </row>
        <row r="4378">
          <cell r="O4378"/>
          <cell r="P4378"/>
          <cell r="AA4378"/>
          <cell r="AB4378"/>
          <cell r="AC4378"/>
          <cell r="AD4378"/>
          <cell r="AE4378"/>
        </row>
        <row r="4379">
          <cell r="O4379"/>
          <cell r="P4379"/>
          <cell r="AA4379"/>
          <cell r="AB4379"/>
          <cell r="AC4379"/>
          <cell r="AD4379"/>
          <cell r="AE4379"/>
        </row>
        <row r="4380">
          <cell r="O4380"/>
          <cell r="P4380"/>
          <cell r="AA4380"/>
          <cell r="AB4380"/>
          <cell r="AC4380"/>
          <cell r="AD4380"/>
          <cell r="AE4380"/>
        </row>
        <row r="4381">
          <cell r="O4381"/>
          <cell r="P4381"/>
          <cell r="AA4381"/>
          <cell r="AB4381"/>
          <cell r="AC4381"/>
          <cell r="AD4381"/>
          <cell r="AE4381"/>
        </row>
        <row r="4382">
          <cell r="O4382"/>
          <cell r="P4382"/>
          <cell r="AA4382"/>
          <cell r="AB4382"/>
          <cell r="AC4382"/>
          <cell r="AD4382"/>
          <cell r="AE4382"/>
        </row>
        <row r="4383">
          <cell r="O4383"/>
          <cell r="P4383"/>
          <cell r="AA4383"/>
          <cell r="AB4383"/>
          <cell r="AC4383"/>
          <cell r="AD4383"/>
          <cell r="AE4383"/>
        </row>
        <row r="4384">
          <cell r="O4384"/>
          <cell r="P4384"/>
          <cell r="AA4384"/>
          <cell r="AB4384"/>
          <cell r="AC4384"/>
          <cell r="AD4384"/>
          <cell r="AE4384"/>
        </row>
        <row r="4385">
          <cell r="O4385"/>
          <cell r="P4385"/>
          <cell r="AA4385"/>
          <cell r="AB4385"/>
          <cell r="AC4385"/>
          <cell r="AD4385"/>
          <cell r="AE4385"/>
        </row>
        <row r="4386">
          <cell r="O4386"/>
          <cell r="P4386"/>
          <cell r="AA4386"/>
          <cell r="AB4386"/>
          <cell r="AC4386"/>
          <cell r="AD4386"/>
          <cell r="AE4386"/>
        </row>
        <row r="4387">
          <cell r="O4387"/>
          <cell r="P4387"/>
          <cell r="AA4387"/>
          <cell r="AB4387"/>
          <cell r="AC4387"/>
          <cell r="AD4387"/>
          <cell r="AE4387"/>
        </row>
        <row r="4388">
          <cell r="O4388"/>
          <cell r="P4388"/>
          <cell r="AA4388"/>
          <cell r="AB4388"/>
          <cell r="AC4388"/>
          <cell r="AD4388"/>
          <cell r="AE4388"/>
        </row>
        <row r="4389">
          <cell r="O4389"/>
          <cell r="P4389"/>
          <cell r="AA4389"/>
          <cell r="AB4389"/>
          <cell r="AC4389"/>
          <cell r="AD4389"/>
          <cell r="AE4389"/>
        </row>
        <row r="4390">
          <cell r="O4390"/>
          <cell r="P4390"/>
          <cell r="AA4390"/>
          <cell r="AB4390"/>
          <cell r="AC4390"/>
          <cell r="AD4390"/>
          <cell r="AE4390"/>
        </row>
        <row r="4391">
          <cell r="O4391"/>
          <cell r="P4391"/>
          <cell r="AA4391"/>
          <cell r="AB4391"/>
          <cell r="AC4391"/>
          <cell r="AD4391"/>
          <cell r="AE4391"/>
        </row>
        <row r="4392">
          <cell r="O4392"/>
          <cell r="P4392"/>
          <cell r="AA4392"/>
          <cell r="AB4392"/>
          <cell r="AC4392"/>
          <cell r="AD4392"/>
          <cell r="AE4392"/>
        </row>
        <row r="4393">
          <cell r="O4393"/>
          <cell r="P4393"/>
          <cell r="AA4393"/>
          <cell r="AB4393"/>
          <cell r="AC4393"/>
          <cell r="AD4393"/>
          <cell r="AE4393"/>
        </row>
        <row r="4394">
          <cell r="O4394"/>
          <cell r="P4394"/>
          <cell r="AA4394"/>
          <cell r="AB4394"/>
          <cell r="AC4394"/>
          <cell r="AD4394"/>
          <cell r="AE4394"/>
        </row>
        <row r="4395">
          <cell r="O4395"/>
          <cell r="P4395"/>
          <cell r="AA4395"/>
          <cell r="AB4395"/>
          <cell r="AC4395"/>
          <cell r="AD4395"/>
          <cell r="AE4395"/>
        </row>
        <row r="4396">
          <cell r="O4396"/>
          <cell r="P4396"/>
          <cell r="AA4396"/>
          <cell r="AB4396"/>
          <cell r="AC4396"/>
          <cell r="AD4396"/>
          <cell r="AE4396"/>
        </row>
        <row r="4397">
          <cell r="O4397"/>
          <cell r="P4397"/>
          <cell r="AA4397"/>
          <cell r="AB4397"/>
          <cell r="AC4397"/>
          <cell r="AD4397"/>
          <cell r="AE4397"/>
        </row>
        <row r="4398">
          <cell r="O4398"/>
          <cell r="P4398"/>
          <cell r="AA4398"/>
          <cell r="AB4398"/>
          <cell r="AC4398"/>
          <cell r="AD4398"/>
          <cell r="AE4398"/>
        </row>
        <row r="4399">
          <cell r="O4399"/>
          <cell r="P4399"/>
          <cell r="AA4399"/>
          <cell r="AB4399"/>
          <cell r="AC4399"/>
          <cell r="AD4399"/>
          <cell r="AE4399"/>
        </row>
        <row r="4400">
          <cell r="O4400"/>
          <cell r="P4400"/>
          <cell r="AA4400"/>
          <cell r="AB4400"/>
          <cell r="AC4400"/>
          <cell r="AD4400"/>
          <cell r="AE4400"/>
        </row>
        <row r="4401">
          <cell r="O4401"/>
          <cell r="P4401"/>
          <cell r="AA4401"/>
          <cell r="AB4401"/>
          <cell r="AC4401"/>
          <cell r="AD4401"/>
          <cell r="AE4401"/>
        </row>
        <row r="4402">
          <cell r="O4402"/>
          <cell r="P4402"/>
          <cell r="AA4402"/>
          <cell r="AB4402"/>
          <cell r="AC4402"/>
          <cell r="AD4402"/>
          <cell r="AE4402"/>
        </row>
        <row r="4403">
          <cell r="O4403"/>
          <cell r="P4403"/>
          <cell r="AA4403"/>
          <cell r="AB4403"/>
          <cell r="AC4403"/>
          <cell r="AD4403"/>
          <cell r="AE4403"/>
        </row>
        <row r="4404">
          <cell r="O4404"/>
          <cell r="P4404"/>
          <cell r="AA4404"/>
          <cell r="AB4404"/>
          <cell r="AC4404"/>
          <cell r="AD4404"/>
          <cell r="AE4404"/>
        </row>
        <row r="4405">
          <cell r="O4405"/>
          <cell r="P4405"/>
          <cell r="AA4405"/>
          <cell r="AB4405"/>
          <cell r="AC4405"/>
          <cell r="AD4405"/>
          <cell r="AE4405"/>
        </row>
        <row r="4406">
          <cell r="O4406"/>
          <cell r="P4406"/>
          <cell r="AA4406"/>
          <cell r="AB4406"/>
          <cell r="AC4406"/>
          <cell r="AD4406"/>
          <cell r="AE4406"/>
        </row>
        <row r="4407">
          <cell r="O4407"/>
          <cell r="P4407"/>
          <cell r="AA4407"/>
          <cell r="AB4407"/>
          <cell r="AC4407"/>
          <cell r="AD4407"/>
          <cell r="AE4407"/>
        </row>
        <row r="4408">
          <cell r="O4408"/>
          <cell r="P4408"/>
          <cell r="AA4408"/>
          <cell r="AB4408"/>
          <cell r="AC4408"/>
          <cell r="AD4408"/>
          <cell r="AE4408"/>
        </row>
        <row r="4409">
          <cell r="O4409"/>
          <cell r="P4409"/>
          <cell r="AA4409"/>
          <cell r="AB4409"/>
          <cell r="AC4409"/>
          <cell r="AD4409"/>
          <cell r="AE4409"/>
        </row>
        <row r="4410">
          <cell r="O4410"/>
          <cell r="P4410"/>
          <cell r="AA4410"/>
          <cell r="AB4410"/>
          <cell r="AC4410"/>
          <cell r="AD4410"/>
          <cell r="AE4410"/>
        </row>
        <row r="4411">
          <cell r="O4411"/>
          <cell r="P4411"/>
          <cell r="AA4411"/>
          <cell r="AB4411"/>
          <cell r="AC4411"/>
          <cell r="AD4411"/>
          <cell r="AE4411"/>
        </row>
        <row r="4412">
          <cell r="O4412"/>
          <cell r="P4412"/>
          <cell r="AA4412"/>
          <cell r="AB4412"/>
          <cell r="AC4412"/>
          <cell r="AD4412"/>
          <cell r="AE4412"/>
        </row>
        <row r="4413">
          <cell r="O4413"/>
          <cell r="P4413"/>
          <cell r="AA4413"/>
          <cell r="AB4413"/>
          <cell r="AC4413"/>
          <cell r="AD4413"/>
          <cell r="AE4413"/>
        </row>
        <row r="4414">
          <cell r="O4414"/>
          <cell r="P4414"/>
          <cell r="AA4414"/>
          <cell r="AB4414"/>
          <cell r="AC4414"/>
          <cell r="AD4414"/>
          <cell r="AE4414"/>
        </row>
        <row r="4415">
          <cell r="O4415"/>
          <cell r="P4415"/>
          <cell r="AA4415"/>
          <cell r="AB4415"/>
          <cell r="AC4415"/>
          <cell r="AD4415"/>
          <cell r="AE4415"/>
        </row>
        <row r="4416">
          <cell r="O4416"/>
          <cell r="P4416"/>
          <cell r="AA4416"/>
          <cell r="AB4416"/>
          <cell r="AC4416"/>
          <cell r="AD4416"/>
          <cell r="AE4416"/>
        </row>
        <row r="4417">
          <cell r="O4417"/>
          <cell r="P4417"/>
          <cell r="AA4417"/>
          <cell r="AB4417"/>
          <cell r="AC4417"/>
          <cell r="AD4417"/>
          <cell r="AE4417"/>
        </row>
        <row r="4418">
          <cell r="O4418"/>
          <cell r="P4418"/>
          <cell r="AA4418"/>
          <cell r="AB4418"/>
          <cell r="AC4418"/>
          <cell r="AD4418"/>
          <cell r="AE4418"/>
        </row>
        <row r="4419">
          <cell r="O4419"/>
          <cell r="P4419"/>
          <cell r="AA4419"/>
          <cell r="AB4419"/>
          <cell r="AC4419"/>
          <cell r="AD4419"/>
          <cell r="AE4419"/>
        </row>
        <row r="4420">
          <cell r="O4420"/>
          <cell r="P4420"/>
          <cell r="AA4420"/>
          <cell r="AB4420"/>
          <cell r="AC4420"/>
          <cell r="AD4420"/>
          <cell r="AE4420"/>
        </row>
        <row r="4421">
          <cell r="O4421"/>
          <cell r="P4421"/>
          <cell r="AA4421"/>
          <cell r="AB4421"/>
          <cell r="AC4421"/>
          <cell r="AD4421"/>
          <cell r="AE4421"/>
        </row>
        <row r="4422">
          <cell r="O4422"/>
          <cell r="P4422"/>
          <cell r="AA4422"/>
          <cell r="AB4422"/>
          <cell r="AC4422"/>
          <cell r="AD4422"/>
          <cell r="AE4422"/>
        </row>
        <row r="4423">
          <cell r="O4423"/>
          <cell r="P4423"/>
          <cell r="AA4423"/>
          <cell r="AB4423"/>
          <cell r="AC4423"/>
          <cell r="AD4423"/>
          <cell r="AE4423"/>
        </row>
        <row r="4424">
          <cell r="O4424"/>
          <cell r="P4424"/>
          <cell r="AA4424"/>
          <cell r="AB4424"/>
          <cell r="AC4424"/>
          <cell r="AD4424"/>
          <cell r="AE4424"/>
        </row>
        <row r="4425">
          <cell r="O4425"/>
          <cell r="P4425"/>
          <cell r="AA4425"/>
          <cell r="AB4425"/>
          <cell r="AC4425"/>
          <cell r="AD4425"/>
          <cell r="AE4425"/>
        </row>
        <row r="4426">
          <cell r="O4426"/>
          <cell r="P4426"/>
          <cell r="AA4426"/>
          <cell r="AB4426"/>
          <cell r="AC4426"/>
          <cell r="AD4426"/>
          <cell r="AE4426"/>
        </row>
        <row r="4427">
          <cell r="O4427"/>
          <cell r="P4427"/>
          <cell r="AA4427"/>
          <cell r="AB4427"/>
          <cell r="AC4427"/>
          <cell r="AD4427"/>
          <cell r="AE4427"/>
        </row>
        <row r="4428">
          <cell r="O4428"/>
          <cell r="P4428"/>
          <cell r="AA4428"/>
          <cell r="AB4428"/>
          <cell r="AC4428"/>
          <cell r="AD4428"/>
          <cell r="AE4428"/>
        </row>
        <row r="4429">
          <cell r="O4429"/>
          <cell r="P4429"/>
          <cell r="AA4429"/>
          <cell r="AB4429"/>
          <cell r="AC4429"/>
          <cell r="AD4429"/>
          <cell r="AE4429"/>
        </row>
        <row r="4430">
          <cell r="O4430"/>
          <cell r="P4430"/>
          <cell r="AA4430"/>
          <cell r="AB4430"/>
          <cell r="AC4430"/>
          <cell r="AD4430"/>
          <cell r="AE4430"/>
        </row>
        <row r="4431">
          <cell r="O4431"/>
          <cell r="P4431"/>
          <cell r="AA4431"/>
          <cell r="AB4431"/>
          <cell r="AC4431"/>
          <cell r="AD4431"/>
          <cell r="AE4431"/>
        </row>
        <row r="4432">
          <cell r="O4432"/>
          <cell r="P4432"/>
          <cell r="AA4432"/>
          <cell r="AB4432"/>
          <cell r="AC4432"/>
          <cell r="AD4432"/>
          <cell r="AE4432"/>
        </row>
        <row r="4433">
          <cell r="O4433"/>
          <cell r="P4433"/>
          <cell r="AA4433"/>
          <cell r="AB4433"/>
          <cell r="AC4433"/>
          <cell r="AD4433"/>
          <cell r="AE4433"/>
        </row>
        <row r="4434">
          <cell r="O4434"/>
          <cell r="P4434"/>
          <cell r="AA4434"/>
          <cell r="AB4434"/>
          <cell r="AC4434"/>
          <cell r="AD4434"/>
          <cell r="AE4434"/>
        </row>
        <row r="4435">
          <cell r="O4435"/>
          <cell r="P4435"/>
          <cell r="AA4435"/>
          <cell r="AB4435"/>
          <cell r="AC4435"/>
          <cell r="AD4435"/>
          <cell r="AE4435"/>
        </row>
        <row r="4436">
          <cell r="O4436"/>
          <cell r="P4436"/>
          <cell r="AA4436"/>
          <cell r="AB4436"/>
          <cell r="AC4436"/>
          <cell r="AD4436"/>
          <cell r="AE4436"/>
        </row>
        <row r="4437">
          <cell r="O4437"/>
          <cell r="P4437"/>
          <cell r="AA4437"/>
          <cell r="AB4437"/>
          <cell r="AC4437"/>
          <cell r="AD4437"/>
          <cell r="AE4437"/>
        </row>
        <row r="4438">
          <cell r="O4438"/>
          <cell r="P4438"/>
          <cell r="AA4438"/>
          <cell r="AB4438"/>
          <cell r="AC4438"/>
          <cell r="AD4438"/>
          <cell r="AE4438"/>
        </row>
        <row r="4439">
          <cell r="O4439"/>
          <cell r="P4439"/>
          <cell r="AA4439"/>
          <cell r="AB4439"/>
          <cell r="AC4439"/>
          <cell r="AD4439"/>
          <cell r="AE4439"/>
        </row>
        <row r="4440">
          <cell r="O4440"/>
          <cell r="P4440"/>
          <cell r="AA4440"/>
          <cell r="AB4440"/>
          <cell r="AC4440"/>
          <cell r="AD4440"/>
          <cell r="AE4440"/>
        </row>
        <row r="4441">
          <cell r="O4441"/>
          <cell r="P4441"/>
          <cell r="AA4441"/>
          <cell r="AB4441"/>
          <cell r="AC4441"/>
          <cell r="AD4441"/>
          <cell r="AE4441"/>
        </row>
        <row r="4442">
          <cell r="O4442"/>
          <cell r="P4442"/>
          <cell r="AA4442"/>
          <cell r="AB4442"/>
          <cell r="AC4442"/>
          <cell r="AD4442"/>
          <cell r="AE4442"/>
        </row>
        <row r="4443">
          <cell r="O4443"/>
          <cell r="P4443"/>
          <cell r="AA4443"/>
          <cell r="AB4443"/>
          <cell r="AC4443"/>
          <cell r="AD4443"/>
          <cell r="AE4443"/>
        </row>
        <row r="4444">
          <cell r="O4444"/>
          <cell r="P4444"/>
          <cell r="AA4444"/>
          <cell r="AB4444"/>
          <cell r="AC4444"/>
          <cell r="AD4444"/>
          <cell r="AE4444"/>
        </row>
        <row r="4445">
          <cell r="O4445"/>
          <cell r="P4445"/>
          <cell r="AA4445"/>
          <cell r="AB4445"/>
          <cell r="AC4445"/>
          <cell r="AD4445"/>
          <cell r="AE4445"/>
        </row>
        <row r="4446">
          <cell r="O4446"/>
          <cell r="P4446"/>
          <cell r="AA4446"/>
          <cell r="AB4446"/>
          <cell r="AC4446"/>
          <cell r="AD4446"/>
          <cell r="AE4446"/>
        </row>
        <row r="4447">
          <cell r="O4447"/>
          <cell r="P4447"/>
          <cell r="AA4447"/>
          <cell r="AB4447"/>
          <cell r="AC4447"/>
          <cell r="AD4447"/>
          <cell r="AE4447"/>
        </row>
        <row r="4448">
          <cell r="O4448"/>
          <cell r="P4448"/>
          <cell r="AA4448"/>
          <cell r="AB4448"/>
          <cell r="AC4448"/>
          <cell r="AD4448"/>
          <cell r="AE4448"/>
        </row>
        <row r="4449">
          <cell r="O4449"/>
          <cell r="P4449"/>
          <cell r="AA4449"/>
          <cell r="AB4449"/>
          <cell r="AC4449"/>
          <cell r="AD4449"/>
          <cell r="AE4449"/>
        </row>
        <row r="4450">
          <cell r="O4450"/>
          <cell r="P4450"/>
          <cell r="AA4450"/>
          <cell r="AB4450"/>
          <cell r="AC4450"/>
          <cell r="AD4450"/>
          <cell r="AE4450"/>
        </row>
        <row r="4451">
          <cell r="O4451"/>
          <cell r="P4451"/>
          <cell r="AA4451"/>
          <cell r="AB4451"/>
          <cell r="AC4451"/>
          <cell r="AD4451"/>
          <cell r="AE4451"/>
        </row>
        <row r="4452">
          <cell r="O4452"/>
          <cell r="P4452"/>
          <cell r="AA4452"/>
          <cell r="AB4452"/>
          <cell r="AC4452"/>
          <cell r="AD4452"/>
          <cell r="AE4452"/>
        </row>
        <row r="4453">
          <cell r="O4453"/>
          <cell r="P4453"/>
          <cell r="AA4453"/>
          <cell r="AB4453"/>
          <cell r="AC4453"/>
          <cell r="AD4453"/>
          <cell r="AE4453"/>
        </row>
        <row r="4454">
          <cell r="O4454"/>
          <cell r="P4454"/>
          <cell r="AA4454"/>
          <cell r="AB4454"/>
          <cell r="AC4454"/>
          <cell r="AD4454"/>
          <cell r="AE4454"/>
        </row>
        <row r="4455">
          <cell r="O4455"/>
          <cell r="P4455"/>
          <cell r="AA4455"/>
          <cell r="AB4455"/>
          <cell r="AC4455"/>
          <cell r="AD4455"/>
          <cell r="AE4455"/>
        </row>
        <row r="4456">
          <cell r="O4456"/>
          <cell r="P4456"/>
          <cell r="AA4456"/>
          <cell r="AB4456"/>
          <cell r="AC4456"/>
          <cell r="AD4456"/>
          <cell r="AE4456"/>
        </row>
        <row r="4457">
          <cell r="O4457"/>
          <cell r="P4457"/>
          <cell r="AA4457"/>
          <cell r="AB4457"/>
          <cell r="AC4457"/>
          <cell r="AD4457"/>
          <cell r="AE4457"/>
        </row>
        <row r="4458">
          <cell r="O4458"/>
          <cell r="P4458"/>
          <cell r="AA4458"/>
          <cell r="AB4458"/>
          <cell r="AC4458"/>
          <cell r="AD4458"/>
          <cell r="AE4458"/>
        </row>
        <row r="4459">
          <cell r="O4459"/>
          <cell r="P4459"/>
          <cell r="AA4459"/>
          <cell r="AB4459"/>
          <cell r="AC4459"/>
          <cell r="AD4459"/>
          <cell r="AE4459"/>
        </row>
        <row r="4460">
          <cell r="O4460"/>
          <cell r="P4460"/>
          <cell r="AA4460"/>
          <cell r="AB4460"/>
          <cell r="AC4460"/>
          <cell r="AD4460"/>
          <cell r="AE4460"/>
        </row>
        <row r="4461">
          <cell r="O4461"/>
          <cell r="P4461"/>
          <cell r="AA4461"/>
          <cell r="AB4461"/>
          <cell r="AC4461"/>
          <cell r="AD4461"/>
          <cell r="AE4461"/>
        </row>
        <row r="4462">
          <cell r="O4462"/>
          <cell r="P4462"/>
          <cell r="AA4462"/>
          <cell r="AB4462"/>
          <cell r="AC4462"/>
          <cell r="AD4462"/>
          <cell r="AE4462"/>
        </row>
        <row r="4463">
          <cell r="O4463"/>
          <cell r="P4463"/>
          <cell r="AA4463"/>
          <cell r="AB4463"/>
          <cell r="AC4463"/>
          <cell r="AD4463"/>
          <cell r="AE4463"/>
        </row>
        <row r="4464">
          <cell r="O4464"/>
          <cell r="P4464"/>
          <cell r="AA4464"/>
          <cell r="AB4464"/>
          <cell r="AC4464"/>
          <cell r="AD4464"/>
          <cell r="AE4464"/>
        </row>
        <row r="4465">
          <cell r="O4465"/>
          <cell r="P4465"/>
          <cell r="AA4465"/>
          <cell r="AB4465"/>
          <cell r="AC4465"/>
          <cell r="AD4465"/>
          <cell r="AE4465"/>
        </row>
        <row r="4466">
          <cell r="O4466"/>
          <cell r="P4466"/>
          <cell r="AA4466"/>
          <cell r="AB4466"/>
          <cell r="AC4466"/>
          <cell r="AD4466"/>
          <cell r="AE4466"/>
        </row>
        <row r="4467">
          <cell r="O4467"/>
          <cell r="P4467"/>
          <cell r="AA4467"/>
          <cell r="AB4467"/>
          <cell r="AC4467"/>
          <cell r="AD4467"/>
          <cell r="AE4467"/>
        </row>
        <row r="4468">
          <cell r="O4468"/>
          <cell r="P4468"/>
          <cell r="AA4468"/>
          <cell r="AB4468"/>
          <cell r="AC4468"/>
          <cell r="AD4468"/>
          <cell r="AE4468"/>
        </row>
        <row r="4469">
          <cell r="O4469"/>
          <cell r="P4469"/>
          <cell r="AA4469"/>
          <cell r="AB4469"/>
          <cell r="AC4469"/>
          <cell r="AD4469"/>
          <cell r="AE4469"/>
        </row>
        <row r="4470">
          <cell r="O4470"/>
          <cell r="P4470"/>
          <cell r="AA4470"/>
          <cell r="AB4470"/>
          <cell r="AC4470"/>
          <cell r="AD4470"/>
          <cell r="AE4470"/>
        </row>
        <row r="4471">
          <cell r="O4471"/>
          <cell r="P4471"/>
          <cell r="AA4471"/>
          <cell r="AB4471"/>
          <cell r="AC4471"/>
          <cell r="AD4471"/>
          <cell r="AE4471"/>
        </row>
        <row r="4472">
          <cell r="O4472"/>
          <cell r="P4472"/>
          <cell r="AA4472"/>
          <cell r="AB4472"/>
          <cell r="AC4472"/>
          <cell r="AD4472"/>
          <cell r="AE4472"/>
        </row>
        <row r="4473">
          <cell r="O4473"/>
          <cell r="P4473"/>
          <cell r="AA4473"/>
          <cell r="AB4473"/>
          <cell r="AC4473"/>
          <cell r="AD4473"/>
          <cell r="AE4473"/>
        </row>
        <row r="4474">
          <cell r="O4474"/>
          <cell r="P4474"/>
          <cell r="AA4474"/>
          <cell r="AB4474"/>
          <cell r="AC4474"/>
          <cell r="AD4474"/>
          <cell r="AE4474"/>
        </row>
        <row r="4475">
          <cell r="O4475"/>
          <cell r="P4475"/>
          <cell r="AA4475"/>
          <cell r="AB4475"/>
          <cell r="AC4475"/>
          <cell r="AD4475"/>
          <cell r="AE4475"/>
        </row>
        <row r="4476">
          <cell r="O4476"/>
          <cell r="P4476"/>
          <cell r="AA4476"/>
          <cell r="AB4476"/>
          <cell r="AC4476"/>
          <cell r="AD4476"/>
          <cell r="AE4476"/>
        </row>
        <row r="4477">
          <cell r="O4477"/>
          <cell r="P4477"/>
          <cell r="AA4477"/>
          <cell r="AB4477"/>
          <cell r="AC4477"/>
          <cell r="AD4477"/>
          <cell r="AE4477"/>
        </row>
        <row r="4478">
          <cell r="O4478"/>
          <cell r="P4478"/>
          <cell r="AA4478"/>
          <cell r="AB4478"/>
          <cell r="AC4478"/>
          <cell r="AD4478"/>
          <cell r="AE4478"/>
        </row>
        <row r="4479">
          <cell r="O4479"/>
          <cell r="P4479"/>
          <cell r="AA4479"/>
          <cell r="AB4479"/>
          <cell r="AC4479"/>
          <cell r="AD4479"/>
          <cell r="AE4479"/>
        </row>
        <row r="4480">
          <cell r="O4480"/>
          <cell r="P4480"/>
          <cell r="AA4480"/>
          <cell r="AB4480"/>
          <cell r="AC4480"/>
          <cell r="AD4480"/>
          <cell r="AE4480"/>
        </row>
        <row r="4481">
          <cell r="O4481"/>
          <cell r="P4481"/>
          <cell r="AA4481"/>
          <cell r="AB4481"/>
          <cell r="AC4481"/>
          <cell r="AD4481"/>
          <cell r="AE4481"/>
        </row>
        <row r="4482">
          <cell r="O4482"/>
          <cell r="P4482"/>
          <cell r="AA4482"/>
          <cell r="AB4482"/>
          <cell r="AC4482"/>
          <cell r="AD4482"/>
          <cell r="AE4482"/>
        </row>
        <row r="4483">
          <cell r="O4483"/>
          <cell r="P4483"/>
          <cell r="AA4483"/>
          <cell r="AB4483"/>
          <cell r="AC4483"/>
          <cell r="AD4483"/>
          <cell r="AE4483"/>
        </row>
        <row r="4484">
          <cell r="O4484"/>
          <cell r="P4484"/>
          <cell r="AA4484"/>
          <cell r="AB4484"/>
          <cell r="AC4484"/>
          <cell r="AD4484"/>
          <cell r="AE4484"/>
        </row>
        <row r="4485">
          <cell r="O4485"/>
          <cell r="P4485"/>
          <cell r="AA4485"/>
          <cell r="AB4485"/>
          <cell r="AC4485"/>
          <cell r="AD4485"/>
          <cell r="AE4485"/>
        </row>
        <row r="4486">
          <cell r="O4486"/>
          <cell r="P4486"/>
          <cell r="AA4486"/>
          <cell r="AB4486"/>
          <cell r="AC4486"/>
          <cell r="AD4486"/>
          <cell r="AE4486"/>
        </row>
        <row r="4487">
          <cell r="O4487"/>
          <cell r="P4487"/>
          <cell r="AA4487"/>
          <cell r="AB4487"/>
          <cell r="AC4487"/>
          <cell r="AD4487"/>
          <cell r="AE4487"/>
        </row>
        <row r="4488">
          <cell r="O4488"/>
          <cell r="P4488"/>
          <cell r="AA4488"/>
          <cell r="AB4488"/>
          <cell r="AC4488"/>
          <cell r="AD4488"/>
          <cell r="AE4488"/>
        </row>
        <row r="4489">
          <cell r="O4489"/>
          <cell r="P4489"/>
          <cell r="AA4489"/>
          <cell r="AB4489"/>
          <cell r="AC4489"/>
          <cell r="AD4489"/>
          <cell r="AE4489"/>
        </row>
        <row r="4490">
          <cell r="O4490"/>
          <cell r="P4490"/>
          <cell r="AA4490"/>
          <cell r="AB4490"/>
          <cell r="AC4490"/>
          <cell r="AD4490"/>
          <cell r="AE4490"/>
        </row>
        <row r="4491">
          <cell r="O4491"/>
          <cell r="P4491"/>
          <cell r="AA4491"/>
          <cell r="AB4491"/>
          <cell r="AC4491"/>
          <cell r="AD4491"/>
          <cell r="AE4491"/>
        </row>
        <row r="4492">
          <cell r="O4492"/>
          <cell r="P4492"/>
          <cell r="AA4492"/>
          <cell r="AB4492"/>
          <cell r="AC4492"/>
          <cell r="AD4492"/>
          <cell r="AE4492"/>
        </row>
        <row r="4493">
          <cell r="O4493"/>
          <cell r="P4493"/>
          <cell r="AA4493"/>
          <cell r="AB4493"/>
          <cell r="AC4493"/>
          <cell r="AD4493"/>
          <cell r="AE4493"/>
        </row>
        <row r="4494">
          <cell r="O4494"/>
          <cell r="P4494"/>
          <cell r="AA4494"/>
          <cell r="AB4494"/>
          <cell r="AC4494"/>
          <cell r="AD4494"/>
          <cell r="AE4494"/>
        </row>
        <row r="4495">
          <cell r="O4495"/>
          <cell r="P4495"/>
          <cell r="AA4495"/>
          <cell r="AB4495"/>
          <cell r="AC4495"/>
          <cell r="AD4495"/>
          <cell r="AE4495"/>
        </row>
        <row r="4496">
          <cell r="O4496"/>
          <cell r="P4496"/>
          <cell r="AA4496"/>
          <cell r="AB4496"/>
          <cell r="AC4496"/>
          <cell r="AD4496"/>
          <cell r="AE4496"/>
        </row>
        <row r="4497">
          <cell r="O4497"/>
          <cell r="P4497"/>
          <cell r="AA4497"/>
          <cell r="AB4497"/>
          <cell r="AC4497"/>
          <cell r="AD4497"/>
          <cell r="AE4497"/>
        </row>
        <row r="4498">
          <cell r="O4498"/>
          <cell r="P4498"/>
          <cell r="AA4498"/>
          <cell r="AB4498"/>
          <cell r="AC4498"/>
          <cell r="AD4498"/>
          <cell r="AE4498"/>
        </row>
        <row r="4499">
          <cell r="O4499"/>
          <cell r="P4499"/>
          <cell r="AA4499"/>
          <cell r="AB4499"/>
          <cell r="AC4499"/>
          <cell r="AD4499"/>
          <cell r="AE4499"/>
        </row>
        <row r="4500">
          <cell r="O4500"/>
          <cell r="P4500"/>
          <cell r="AA4500"/>
          <cell r="AB4500"/>
          <cell r="AC4500"/>
          <cell r="AD4500"/>
          <cell r="AE4500"/>
        </row>
        <row r="4501">
          <cell r="O4501"/>
          <cell r="P4501"/>
          <cell r="AA4501"/>
          <cell r="AB4501"/>
          <cell r="AC4501"/>
          <cell r="AD4501"/>
          <cell r="AE4501"/>
        </row>
        <row r="4502">
          <cell r="O4502"/>
          <cell r="P4502"/>
          <cell r="AA4502"/>
          <cell r="AB4502"/>
          <cell r="AC4502"/>
          <cell r="AD4502"/>
          <cell r="AE4502"/>
        </row>
        <row r="4503">
          <cell r="O4503"/>
          <cell r="P4503"/>
          <cell r="AA4503"/>
          <cell r="AB4503"/>
          <cell r="AC4503"/>
          <cell r="AD4503"/>
          <cell r="AE4503"/>
        </row>
        <row r="4504">
          <cell r="O4504"/>
          <cell r="P4504"/>
          <cell r="AA4504"/>
          <cell r="AB4504"/>
          <cell r="AC4504"/>
          <cell r="AD4504"/>
          <cell r="AE4504"/>
        </row>
        <row r="4505">
          <cell r="O4505"/>
          <cell r="P4505"/>
          <cell r="AA4505"/>
          <cell r="AB4505"/>
          <cell r="AC4505"/>
          <cell r="AD4505"/>
          <cell r="AE4505"/>
        </row>
        <row r="4506">
          <cell r="O4506"/>
          <cell r="P4506"/>
          <cell r="AA4506"/>
          <cell r="AB4506"/>
          <cell r="AC4506"/>
          <cell r="AD4506"/>
          <cell r="AE4506"/>
        </row>
        <row r="4507">
          <cell r="O4507"/>
          <cell r="P4507"/>
          <cell r="AA4507"/>
          <cell r="AB4507"/>
          <cell r="AC4507"/>
          <cell r="AD4507"/>
          <cell r="AE4507"/>
        </row>
        <row r="4508">
          <cell r="O4508"/>
          <cell r="P4508"/>
          <cell r="AA4508"/>
          <cell r="AB4508"/>
          <cell r="AC4508"/>
          <cell r="AD4508"/>
          <cell r="AE4508"/>
        </row>
        <row r="4509">
          <cell r="O4509"/>
          <cell r="P4509"/>
          <cell r="AA4509"/>
          <cell r="AB4509"/>
          <cell r="AC4509"/>
          <cell r="AD4509"/>
          <cell r="AE4509"/>
        </row>
        <row r="4510">
          <cell r="O4510"/>
          <cell r="P4510"/>
          <cell r="AA4510"/>
          <cell r="AB4510"/>
          <cell r="AC4510"/>
          <cell r="AD4510"/>
          <cell r="AE4510"/>
        </row>
        <row r="4511">
          <cell r="O4511"/>
          <cell r="P4511"/>
          <cell r="AA4511"/>
          <cell r="AB4511"/>
          <cell r="AC4511"/>
          <cell r="AD4511"/>
          <cell r="AE4511"/>
        </row>
        <row r="4512">
          <cell r="O4512"/>
          <cell r="P4512"/>
          <cell r="AA4512"/>
          <cell r="AB4512"/>
          <cell r="AC4512"/>
          <cell r="AD4512"/>
          <cell r="AE4512"/>
        </row>
        <row r="4513">
          <cell r="O4513"/>
          <cell r="P4513"/>
          <cell r="AA4513"/>
          <cell r="AB4513"/>
          <cell r="AC4513"/>
          <cell r="AD4513"/>
          <cell r="AE4513"/>
        </row>
        <row r="4514">
          <cell r="O4514"/>
          <cell r="P4514"/>
          <cell r="AA4514"/>
          <cell r="AB4514"/>
          <cell r="AC4514"/>
          <cell r="AD4514"/>
          <cell r="AE4514"/>
        </row>
        <row r="4515">
          <cell r="O4515"/>
          <cell r="P4515"/>
          <cell r="AA4515"/>
          <cell r="AB4515"/>
          <cell r="AC4515"/>
          <cell r="AD4515"/>
          <cell r="AE4515"/>
        </row>
        <row r="4516">
          <cell r="O4516"/>
          <cell r="P4516"/>
          <cell r="AA4516"/>
          <cell r="AB4516"/>
          <cell r="AC4516"/>
          <cell r="AD4516"/>
          <cell r="AE4516"/>
        </row>
        <row r="4517">
          <cell r="O4517"/>
          <cell r="P4517"/>
          <cell r="AA4517"/>
          <cell r="AB4517"/>
          <cell r="AC4517"/>
          <cell r="AD4517"/>
          <cell r="AE4517"/>
        </row>
        <row r="4518">
          <cell r="O4518"/>
          <cell r="P4518"/>
          <cell r="AA4518"/>
          <cell r="AB4518"/>
          <cell r="AC4518"/>
          <cell r="AD4518"/>
          <cell r="AE4518"/>
        </row>
        <row r="4519">
          <cell r="O4519"/>
          <cell r="P4519"/>
          <cell r="AA4519"/>
          <cell r="AB4519"/>
          <cell r="AC4519"/>
          <cell r="AD4519"/>
          <cell r="AE4519"/>
        </row>
        <row r="4520">
          <cell r="O4520"/>
          <cell r="P4520"/>
          <cell r="AA4520"/>
          <cell r="AB4520"/>
          <cell r="AC4520"/>
          <cell r="AD4520"/>
          <cell r="AE4520"/>
        </row>
        <row r="4521">
          <cell r="O4521"/>
          <cell r="P4521"/>
          <cell r="AA4521"/>
          <cell r="AB4521"/>
          <cell r="AC4521"/>
          <cell r="AD4521"/>
          <cell r="AE4521"/>
        </row>
        <row r="4522">
          <cell r="O4522"/>
          <cell r="P4522"/>
          <cell r="AA4522"/>
          <cell r="AB4522"/>
          <cell r="AC4522"/>
          <cell r="AD4522"/>
          <cell r="AE4522"/>
        </row>
        <row r="4523">
          <cell r="O4523"/>
          <cell r="P4523"/>
          <cell r="AA4523"/>
          <cell r="AB4523"/>
          <cell r="AC4523"/>
          <cell r="AD4523"/>
          <cell r="AE4523"/>
        </row>
        <row r="4524">
          <cell r="O4524"/>
          <cell r="P4524"/>
          <cell r="AA4524"/>
          <cell r="AB4524"/>
          <cell r="AC4524"/>
          <cell r="AD4524"/>
          <cell r="AE4524"/>
        </row>
        <row r="4525">
          <cell r="O4525"/>
          <cell r="P4525"/>
          <cell r="AA4525"/>
          <cell r="AB4525"/>
          <cell r="AC4525"/>
          <cell r="AD4525"/>
          <cell r="AE4525"/>
        </row>
        <row r="4526">
          <cell r="O4526"/>
          <cell r="P4526"/>
          <cell r="AA4526"/>
          <cell r="AB4526"/>
          <cell r="AC4526"/>
          <cell r="AD4526"/>
          <cell r="AE4526"/>
        </row>
        <row r="4527">
          <cell r="O4527"/>
          <cell r="P4527"/>
          <cell r="AA4527"/>
          <cell r="AB4527"/>
          <cell r="AC4527"/>
          <cell r="AD4527"/>
          <cell r="AE4527"/>
        </row>
        <row r="4528">
          <cell r="O4528"/>
          <cell r="P4528"/>
          <cell r="AA4528"/>
          <cell r="AB4528"/>
          <cell r="AC4528"/>
          <cell r="AD4528"/>
          <cell r="AE4528"/>
        </row>
        <row r="4529">
          <cell r="O4529"/>
          <cell r="P4529"/>
          <cell r="AA4529"/>
          <cell r="AB4529"/>
          <cell r="AC4529"/>
          <cell r="AD4529"/>
          <cell r="AE4529"/>
        </row>
        <row r="4530">
          <cell r="O4530"/>
          <cell r="P4530"/>
          <cell r="AA4530"/>
          <cell r="AB4530"/>
          <cell r="AC4530"/>
          <cell r="AD4530"/>
          <cell r="AE4530"/>
        </row>
        <row r="4531">
          <cell r="O4531"/>
          <cell r="P4531"/>
          <cell r="AA4531"/>
          <cell r="AB4531"/>
          <cell r="AC4531"/>
          <cell r="AD4531"/>
          <cell r="AE4531"/>
        </row>
        <row r="4532">
          <cell r="O4532"/>
          <cell r="P4532"/>
          <cell r="AA4532"/>
          <cell r="AB4532"/>
          <cell r="AC4532"/>
          <cell r="AD4532"/>
          <cell r="AE4532"/>
        </row>
        <row r="4533">
          <cell r="O4533"/>
          <cell r="P4533"/>
          <cell r="AA4533"/>
          <cell r="AB4533"/>
          <cell r="AC4533"/>
          <cell r="AD4533"/>
          <cell r="AE4533"/>
        </row>
        <row r="4534">
          <cell r="O4534"/>
          <cell r="P4534"/>
          <cell r="AA4534"/>
          <cell r="AB4534"/>
          <cell r="AC4534"/>
          <cell r="AD4534"/>
          <cell r="AE4534"/>
        </row>
        <row r="4535">
          <cell r="O4535"/>
          <cell r="P4535"/>
          <cell r="AA4535"/>
          <cell r="AB4535"/>
          <cell r="AC4535"/>
          <cell r="AD4535"/>
          <cell r="AE4535"/>
        </row>
        <row r="4536">
          <cell r="O4536"/>
          <cell r="P4536"/>
          <cell r="AA4536"/>
          <cell r="AB4536"/>
          <cell r="AC4536"/>
          <cell r="AD4536"/>
          <cell r="AE4536"/>
        </row>
        <row r="4537">
          <cell r="O4537"/>
          <cell r="P4537"/>
          <cell r="AA4537"/>
          <cell r="AB4537"/>
          <cell r="AC4537"/>
          <cell r="AD4537"/>
          <cell r="AE4537"/>
        </row>
        <row r="4538">
          <cell r="O4538"/>
          <cell r="P4538"/>
          <cell r="AA4538"/>
          <cell r="AB4538"/>
          <cell r="AC4538"/>
          <cell r="AD4538"/>
          <cell r="AE4538"/>
        </row>
        <row r="4539">
          <cell r="O4539"/>
          <cell r="P4539"/>
          <cell r="AA4539"/>
          <cell r="AB4539"/>
          <cell r="AC4539"/>
          <cell r="AD4539"/>
          <cell r="AE4539"/>
        </row>
        <row r="4540">
          <cell r="O4540"/>
          <cell r="P4540"/>
          <cell r="AA4540"/>
          <cell r="AB4540"/>
          <cell r="AC4540"/>
          <cell r="AD4540"/>
          <cell r="AE4540"/>
        </row>
        <row r="4541">
          <cell r="O4541"/>
          <cell r="P4541"/>
          <cell r="AA4541"/>
          <cell r="AB4541"/>
          <cell r="AC4541"/>
          <cell r="AD4541"/>
          <cell r="AE4541"/>
        </row>
        <row r="4542">
          <cell r="O4542"/>
          <cell r="P4542"/>
          <cell r="AA4542"/>
          <cell r="AB4542"/>
          <cell r="AC4542"/>
          <cell r="AD4542"/>
          <cell r="AE4542"/>
        </row>
        <row r="4543">
          <cell r="O4543"/>
          <cell r="P4543"/>
          <cell r="AA4543"/>
          <cell r="AB4543"/>
          <cell r="AC4543"/>
          <cell r="AD4543"/>
          <cell r="AE4543"/>
        </row>
        <row r="4544">
          <cell r="O4544"/>
          <cell r="P4544"/>
          <cell r="AA4544"/>
          <cell r="AB4544"/>
          <cell r="AC4544"/>
          <cell r="AD4544"/>
          <cell r="AE4544"/>
        </row>
        <row r="4545">
          <cell r="O4545"/>
          <cell r="P4545"/>
          <cell r="AA4545"/>
          <cell r="AB4545"/>
          <cell r="AC4545"/>
          <cell r="AD4545"/>
          <cell r="AE4545"/>
        </row>
        <row r="4546">
          <cell r="O4546"/>
          <cell r="P4546"/>
          <cell r="AA4546"/>
          <cell r="AB4546"/>
          <cell r="AC4546"/>
          <cell r="AD4546"/>
          <cell r="AE4546"/>
        </row>
        <row r="4547">
          <cell r="O4547"/>
          <cell r="P4547"/>
          <cell r="AA4547"/>
          <cell r="AB4547"/>
          <cell r="AC4547"/>
          <cell r="AD4547"/>
          <cell r="AE4547"/>
        </row>
        <row r="4548">
          <cell r="O4548"/>
          <cell r="P4548"/>
          <cell r="AA4548"/>
          <cell r="AB4548"/>
          <cell r="AC4548"/>
          <cell r="AD4548"/>
          <cell r="AE4548"/>
        </row>
        <row r="4549">
          <cell r="O4549"/>
          <cell r="P4549"/>
          <cell r="AA4549"/>
          <cell r="AB4549"/>
          <cell r="AC4549"/>
          <cell r="AD4549"/>
          <cell r="AE4549"/>
        </row>
        <row r="4550">
          <cell r="O4550"/>
          <cell r="P4550"/>
          <cell r="AA4550"/>
          <cell r="AB4550"/>
          <cell r="AC4550"/>
          <cell r="AD4550"/>
          <cell r="AE4550"/>
        </row>
        <row r="4551">
          <cell r="O4551"/>
          <cell r="P4551"/>
          <cell r="AA4551"/>
          <cell r="AB4551"/>
          <cell r="AC4551"/>
          <cell r="AD4551"/>
          <cell r="AE4551"/>
        </row>
        <row r="4552">
          <cell r="O4552"/>
          <cell r="P4552"/>
          <cell r="AA4552"/>
          <cell r="AB4552"/>
          <cell r="AC4552"/>
          <cell r="AD4552"/>
          <cell r="AE4552"/>
        </row>
        <row r="4553">
          <cell r="O4553"/>
          <cell r="P4553"/>
          <cell r="AA4553"/>
          <cell r="AB4553"/>
          <cell r="AC4553"/>
          <cell r="AD4553"/>
          <cell r="AE4553"/>
        </row>
        <row r="4554">
          <cell r="O4554"/>
          <cell r="P4554"/>
          <cell r="AA4554"/>
          <cell r="AB4554"/>
          <cell r="AC4554"/>
          <cell r="AD4554"/>
          <cell r="AE4554"/>
        </row>
        <row r="4555">
          <cell r="O4555"/>
          <cell r="P4555"/>
          <cell r="AA4555"/>
          <cell r="AB4555"/>
          <cell r="AC4555"/>
          <cell r="AD4555"/>
          <cell r="AE4555"/>
        </row>
        <row r="4556">
          <cell r="O4556"/>
          <cell r="P4556"/>
          <cell r="AA4556"/>
          <cell r="AB4556"/>
          <cell r="AC4556"/>
          <cell r="AD4556"/>
          <cell r="AE4556"/>
        </row>
        <row r="4557">
          <cell r="O4557"/>
          <cell r="P4557"/>
          <cell r="AA4557"/>
          <cell r="AB4557"/>
          <cell r="AC4557"/>
          <cell r="AD4557"/>
          <cell r="AE4557"/>
        </row>
        <row r="4558">
          <cell r="O4558"/>
          <cell r="P4558"/>
          <cell r="AA4558"/>
          <cell r="AB4558"/>
          <cell r="AC4558"/>
          <cell r="AD4558"/>
          <cell r="AE4558"/>
        </row>
        <row r="4559">
          <cell r="O4559"/>
          <cell r="P4559"/>
          <cell r="AA4559"/>
          <cell r="AB4559"/>
          <cell r="AC4559"/>
          <cell r="AD4559"/>
          <cell r="AE4559"/>
        </row>
        <row r="4560">
          <cell r="O4560"/>
          <cell r="P4560"/>
          <cell r="AA4560"/>
          <cell r="AB4560"/>
          <cell r="AC4560"/>
          <cell r="AD4560"/>
          <cell r="AE4560"/>
        </row>
        <row r="4561">
          <cell r="O4561"/>
          <cell r="P4561"/>
          <cell r="AA4561"/>
          <cell r="AB4561"/>
          <cell r="AC4561"/>
          <cell r="AD4561"/>
          <cell r="AE4561"/>
        </row>
        <row r="4562">
          <cell r="O4562"/>
          <cell r="P4562"/>
          <cell r="AA4562"/>
          <cell r="AB4562"/>
          <cell r="AC4562"/>
          <cell r="AD4562"/>
          <cell r="AE4562"/>
        </row>
        <row r="4563">
          <cell r="O4563"/>
          <cell r="P4563"/>
          <cell r="AA4563"/>
          <cell r="AB4563"/>
          <cell r="AC4563"/>
          <cell r="AD4563"/>
          <cell r="AE4563"/>
        </row>
        <row r="4564">
          <cell r="O4564"/>
          <cell r="P4564"/>
          <cell r="AA4564"/>
          <cell r="AB4564"/>
          <cell r="AC4564"/>
          <cell r="AD4564"/>
          <cell r="AE4564"/>
        </row>
        <row r="4565">
          <cell r="O4565"/>
          <cell r="P4565"/>
          <cell r="AA4565"/>
          <cell r="AB4565"/>
          <cell r="AC4565"/>
          <cell r="AD4565"/>
          <cell r="AE4565"/>
        </row>
        <row r="4566">
          <cell r="O4566"/>
          <cell r="P4566"/>
          <cell r="AA4566"/>
          <cell r="AB4566"/>
          <cell r="AC4566"/>
          <cell r="AD4566"/>
          <cell r="AE4566"/>
        </row>
        <row r="4567">
          <cell r="O4567"/>
          <cell r="P4567"/>
          <cell r="AA4567"/>
          <cell r="AB4567"/>
          <cell r="AC4567"/>
          <cell r="AD4567"/>
          <cell r="AE4567"/>
        </row>
        <row r="4568">
          <cell r="O4568"/>
          <cell r="P4568"/>
          <cell r="AA4568"/>
          <cell r="AB4568"/>
          <cell r="AC4568"/>
          <cell r="AD4568"/>
          <cell r="AE4568"/>
        </row>
        <row r="4569">
          <cell r="O4569"/>
          <cell r="P4569"/>
          <cell r="AA4569"/>
          <cell r="AB4569"/>
          <cell r="AC4569"/>
          <cell r="AD4569"/>
          <cell r="AE4569"/>
        </row>
        <row r="4570">
          <cell r="O4570"/>
          <cell r="P4570"/>
          <cell r="AA4570"/>
          <cell r="AB4570"/>
          <cell r="AC4570"/>
          <cell r="AD4570"/>
          <cell r="AE4570"/>
        </row>
        <row r="4571">
          <cell r="O4571"/>
          <cell r="P4571"/>
          <cell r="AA4571"/>
          <cell r="AB4571"/>
          <cell r="AC4571"/>
          <cell r="AD4571"/>
          <cell r="AE4571"/>
        </row>
        <row r="4572">
          <cell r="O4572"/>
          <cell r="P4572"/>
          <cell r="AA4572"/>
          <cell r="AB4572"/>
          <cell r="AC4572"/>
          <cell r="AD4572"/>
          <cell r="AE4572"/>
        </row>
        <row r="4573">
          <cell r="O4573"/>
          <cell r="P4573"/>
          <cell r="AA4573"/>
          <cell r="AB4573"/>
          <cell r="AC4573"/>
          <cell r="AD4573"/>
          <cell r="AE4573"/>
        </row>
        <row r="4574">
          <cell r="O4574"/>
          <cell r="P4574"/>
          <cell r="AA4574"/>
          <cell r="AB4574"/>
          <cell r="AC4574"/>
          <cell r="AD4574"/>
          <cell r="AE4574"/>
        </row>
        <row r="4575">
          <cell r="O4575"/>
          <cell r="P4575"/>
          <cell r="AA4575"/>
          <cell r="AB4575"/>
          <cell r="AC4575"/>
          <cell r="AD4575"/>
          <cell r="AE4575"/>
        </row>
        <row r="4576">
          <cell r="O4576"/>
          <cell r="P4576"/>
          <cell r="AA4576"/>
          <cell r="AB4576"/>
          <cell r="AC4576"/>
          <cell r="AD4576"/>
          <cell r="AE4576"/>
        </row>
        <row r="4577">
          <cell r="O4577"/>
          <cell r="P4577"/>
          <cell r="AA4577"/>
          <cell r="AB4577"/>
          <cell r="AC4577"/>
          <cell r="AD4577"/>
          <cell r="AE4577"/>
        </row>
        <row r="4578">
          <cell r="O4578"/>
          <cell r="P4578"/>
          <cell r="AA4578"/>
          <cell r="AB4578"/>
          <cell r="AC4578"/>
          <cell r="AD4578"/>
          <cell r="AE4578"/>
        </row>
        <row r="4579">
          <cell r="O4579"/>
          <cell r="P4579"/>
          <cell r="AA4579"/>
          <cell r="AB4579"/>
          <cell r="AC4579"/>
          <cell r="AD4579"/>
          <cell r="AE4579"/>
        </row>
        <row r="4580">
          <cell r="O4580"/>
          <cell r="P4580"/>
          <cell r="AA4580"/>
          <cell r="AB4580"/>
          <cell r="AC4580"/>
          <cell r="AD4580"/>
          <cell r="AE4580"/>
        </row>
        <row r="4581">
          <cell r="O4581"/>
          <cell r="P4581"/>
          <cell r="AA4581"/>
          <cell r="AB4581"/>
          <cell r="AC4581"/>
          <cell r="AD4581"/>
          <cell r="AE4581"/>
        </row>
        <row r="4582">
          <cell r="O4582"/>
          <cell r="P4582"/>
          <cell r="AA4582"/>
          <cell r="AB4582"/>
          <cell r="AC4582"/>
          <cell r="AD4582"/>
          <cell r="AE4582"/>
        </row>
        <row r="4583">
          <cell r="O4583"/>
          <cell r="P4583"/>
          <cell r="AA4583"/>
          <cell r="AB4583"/>
          <cell r="AC4583"/>
          <cell r="AD4583"/>
          <cell r="AE4583"/>
        </row>
        <row r="4584">
          <cell r="O4584"/>
          <cell r="P4584"/>
          <cell r="AA4584"/>
          <cell r="AB4584"/>
          <cell r="AC4584"/>
          <cell r="AD4584"/>
          <cell r="AE4584"/>
        </row>
        <row r="4585">
          <cell r="O4585"/>
          <cell r="P4585"/>
          <cell r="AA4585"/>
          <cell r="AB4585"/>
          <cell r="AC4585"/>
          <cell r="AD4585"/>
          <cell r="AE4585"/>
        </row>
        <row r="4586">
          <cell r="O4586"/>
          <cell r="P4586"/>
          <cell r="AA4586"/>
          <cell r="AB4586"/>
          <cell r="AC4586"/>
          <cell r="AD4586"/>
          <cell r="AE4586"/>
        </row>
        <row r="4587">
          <cell r="O4587"/>
          <cell r="P4587"/>
          <cell r="AA4587"/>
          <cell r="AB4587"/>
          <cell r="AC4587"/>
          <cell r="AD4587"/>
          <cell r="AE4587"/>
        </row>
        <row r="4588">
          <cell r="O4588"/>
          <cell r="P4588"/>
          <cell r="AA4588"/>
          <cell r="AB4588"/>
          <cell r="AC4588"/>
          <cell r="AD4588"/>
          <cell r="AE4588"/>
        </row>
        <row r="4589">
          <cell r="O4589"/>
          <cell r="P4589"/>
          <cell r="AA4589"/>
          <cell r="AB4589"/>
          <cell r="AC4589"/>
          <cell r="AD4589"/>
          <cell r="AE4589"/>
        </row>
        <row r="4590">
          <cell r="O4590"/>
          <cell r="P4590"/>
          <cell r="AA4590"/>
          <cell r="AB4590"/>
          <cell r="AC4590"/>
          <cell r="AD4590"/>
          <cell r="AE4590"/>
        </row>
        <row r="4591">
          <cell r="O4591"/>
          <cell r="P4591"/>
          <cell r="AA4591"/>
          <cell r="AB4591"/>
          <cell r="AC4591"/>
          <cell r="AD4591"/>
          <cell r="AE4591"/>
        </row>
        <row r="4592">
          <cell r="O4592"/>
          <cell r="P4592"/>
          <cell r="AA4592"/>
          <cell r="AB4592"/>
          <cell r="AC4592"/>
          <cell r="AD4592"/>
          <cell r="AE4592"/>
        </row>
        <row r="4593">
          <cell r="O4593"/>
          <cell r="P4593"/>
          <cell r="AA4593"/>
          <cell r="AB4593"/>
          <cell r="AC4593"/>
          <cell r="AD4593"/>
          <cell r="AE4593"/>
        </row>
        <row r="4594">
          <cell r="O4594"/>
          <cell r="P4594"/>
          <cell r="AA4594"/>
          <cell r="AB4594"/>
          <cell r="AC4594"/>
          <cell r="AD4594"/>
          <cell r="AE4594"/>
        </row>
        <row r="4595">
          <cell r="O4595"/>
          <cell r="P4595"/>
          <cell r="AA4595"/>
          <cell r="AB4595"/>
          <cell r="AC4595"/>
          <cell r="AD4595"/>
          <cell r="AE4595"/>
        </row>
        <row r="4596">
          <cell r="O4596"/>
          <cell r="P4596"/>
          <cell r="AA4596"/>
          <cell r="AB4596"/>
          <cell r="AC4596"/>
          <cell r="AD4596"/>
          <cell r="AE4596"/>
        </row>
        <row r="4597">
          <cell r="O4597"/>
          <cell r="P4597"/>
          <cell r="AA4597"/>
          <cell r="AB4597"/>
          <cell r="AC4597"/>
          <cell r="AD4597"/>
          <cell r="AE4597"/>
        </row>
        <row r="4598">
          <cell r="O4598"/>
          <cell r="P4598"/>
          <cell r="AA4598"/>
          <cell r="AB4598"/>
          <cell r="AC4598"/>
          <cell r="AD4598"/>
          <cell r="AE4598"/>
        </row>
        <row r="4599">
          <cell r="O4599"/>
          <cell r="P4599"/>
          <cell r="AA4599"/>
          <cell r="AB4599"/>
          <cell r="AC4599"/>
          <cell r="AD4599"/>
          <cell r="AE4599"/>
        </row>
        <row r="4600">
          <cell r="O4600"/>
          <cell r="P4600"/>
          <cell r="AA4600"/>
          <cell r="AB4600"/>
          <cell r="AC4600"/>
          <cell r="AD4600"/>
          <cell r="AE4600"/>
        </row>
        <row r="4601">
          <cell r="O4601"/>
          <cell r="P4601"/>
          <cell r="AA4601"/>
          <cell r="AB4601"/>
          <cell r="AC4601"/>
          <cell r="AD4601"/>
          <cell r="AE4601"/>
        </row>
        <row r="4602">
          <cell r="O4602"/>
          <cell r="P4602"/>
          <cell r="AA4602"/>
          <cell r="AB4602"/>
          <cell r="AC4602"/>
          <cell r="AD4602"/>
          <cell r="AE4602"/>
        </row>
        <row r="4603">
          <cell r="O4603"/>
          <cell r="P4603"/>
          <cell r="AA4603"/>
          <cell r="AB4603"/>
          <cell r="AC4603"/>
          <cell r="AD4603"/>
          <cell r="AE4603"/>
        </row>
        <row r="4604">
          <cell r="O4604"/>
          <cell r="P4604"/>
          <cell r="AA4604"/>
          <cell r="AB4604"/>
          <cell r="AC4604"/>
          <cell r="AD4604"/>
          <cell r="AE4604"/>
        </row>
        <row r="4605">
          <cell r="O4605"/>
          <cell r="P4605"/>
          <cell r="AA4605"/>
          <cell r="AB4605"/>
          <cell r="AC4605"/>
          <cell r="AD4605"/>
          <cell r="AE4605"/>
        </row>
        <row r="4606">
          <cell r="O4606"/>
          <cell r="P4606"/>
          <cell r="AA4606"/>
          <cell r="AB4606"/>
          <cell r="AC4606"/>
          <cell r="AD4606"/>
          <cell r="AE4606"/>
        </row>
        <row r="4607">
          <cell r="O4607"/>
          <cell r="P4607"/>
          <cell r="AA4607"/>
          <cell r="AB4607"/>
          <cell r="AC4607"/>
          <cell r="AD4607"/>
          <cell r="AE4607"/>
        </row>
        <row r="4608">
          <cell r="O4608"/>
          <cell r="P4608"/>
          <cell r="AA4608"/>
          <cell r="AB4608"/>
          <cell r="AC4608"/>
          <cell r="AD4608"/>
          <cell r="AE4608"/>
        </row>
        <row r="4609">
          <cell r="O4609"/>
          <cell r="P4609"/>
          <cell r="AA4609"/>
          <cell r="AB4609"/>
          <cell r="AC4609"/>
          <cell r="AD4609"/>
          <cell r="AE4609"/>
        </row>
        <row r="4610">
          <cell r="O4610"/>
          <cell r="P4610"/>
          <cell r="AA4610"/>
          <cell r="AB4610"/>
          <cell r="AC4610"/>
          <cell r="AD4610"/>
          <cell r="AE4610"/>
        </row>
        <row r="4611">
          <cell r="O4611"/>
          <cell r="P4611"/>
          <cell r="AA4611"/>
          <cell r="AB4611"/>
          <cell r="AC4611"/>
          <cell r="AD4611"/>
          <cell r="AE4611"/>
        </row>
        <row r="4612">
          <cell r="O4612"/>
          <cell r="P4612"/>
          <cell r="AA4612"/>
          <cell r="AB4612"/>
          <cell r="AC4612"/>
          <cell r="AD4612"/>
          <cell r="AE4612"/>
        </row>
        <row r="4613">
          <cell r="O4613"/>
          <cell r="P4613"/>
          <cell r="AA4613"/>
          <cell r="AB4613"/>
          <cell r="AC4613"/>
          <cell r="AD4613"/>
          <cell r="AE4613"/>
        </row>
        <row r="4614">
          <cell r="O4614"/>
          <cell r="P4614"/>
          <cell r="AA4614"/>
          <cell r="AB4614"/>
          <cell r="AC4614"/>
          <cell r="AD4614"/>
          <cell r="AE4614"/>
        </row>
        <row r="4615">
          <cell r="O4615"/>
          <cell r="P4615"/>
          <cell r="AA4615"/>
          <cell r="AB4615"/>
          <cell r="AC4615"/>
          <cell r="AD4615"/>
          <cell r="AE4615"/>
        </row>
        <row r="4616">
          <cell r="O4616"/>
          <cell r="P4616"/>
          <cell r="AA4616"/>
          <cell r="AB4616"/>
          <cell r="AC4616"/>
          <cell r="AD4616"/>
          <cell r="AE4616"/>
        </row>
        <row r="4617">
          <cell r="O4617"/>
          <cell r="P4617"/>
          <cell r="AA4617"/>
          <cell r="AB4617"/>
          <cell r="AC4617"/>
          <cell r="AD4617"/>
          <cell r="AE4617"/>
        </row>
        <row r="4618">
          <cell r="O4618"/>
          <cell r="P4618"/>
          <cell r="AA4618"/>
          <cell r="AB4618"/>
          <cell r="AC4618"/>
          <cell r="AD4618"/>
          <cell r="AE4618"/>
        </row>
        <row r="4619">
          <cell r="O4619"/>
          <cell r="P4619"/>
          <cell r="AA4619"/>
          <cell r="AB4619"/>
          <cell r="AC4619"/>
          <cell r="AD4619"/>
          <cell r="AE4619"/>
        </row>
        <row r="4620">
          <cell r="O4620"/>
          <cell r="P4620"/>
          <cell r="AA4620"/>
          <cell r="AB4620"/>
          <cell r="AC4620"/>
          <cell r="AD4620"/>
          <cell r="AE4620"/>
        </row>
        <row r="4621">
          <cell r="O4621"/>
          <cell r="P4621"/>
          <cell r="AA4621"/>
          <cell r="AB4621"/>
          <cell r="AC4621"/>
          <cell r="AD4621"/>
          <cell r="AE4621"/>
        </row>
        <row r="4622">
          <cell r="O4622"/>
          <cell r="P4622"/>
          <cell r="AA4622"/>
          <cell r="AB4622"/>
          <cell r="AC4622"/>
          <cell r="AD4622"/>
          <cell r="AE4622"/>
        </row>
        <row r="4623">
          <cell r="O4623"/>
          <cell r="P4623"/>
          <cell r="AA4623"/>
          <cell r="AB4623"/>
          <cell r="AC4623"/>
          <cell r="AD4623"/>
          <cell r="AE4623"/>
        </row>
        <row r="4624">
          <cell r="O4624"/>
          <cell r="P4624"/>
          <cell r="AA4624"/>
          <cell r="AB4624"/>
          <cell r="AC4624"/>
          <cell r="AD4624"/>
          <cell r="AE4624"/>
        </row>
        <row r="4625">
          <cell r="O4625"/>
          <cell r="P4625"/>
          <cell r="AA4625"/>
          <cell r="AB4625"/>
          <cell r="AC4625"/>
          <cell r="AD4625"/>
          <cell r="AE4625"/>
        </row>
        <row r="4626">
          <cell r="O4626"/>
          <cell r="P4626"/>
          <cell r="AA4626"/>
          <cell r="AB4626"/>
          <cell r="AC4626"/>
          <cell r="AD4626"/>
          <cell r="AE4626"/>
        </row>
        <row r="4627">
          <cell r="O4627"/>
          <cell r="P4627"/>
          <cell r="AA4627"/>
          <cell r="AB4627"/>
          <cell r="AC4627"/>
          <cell r="AD4627"/>
          <cell r="AE4627"/>
        </row>
        <row r="4628">
          <cell r="O4628"/>
          <cell r="P4628"/>
          <cell r="AA4628"/>
          <cell r="AB4628"/>
          <cell r="AC4628"/>
          <cell r="AD4628"/>
          <cell r="AE4628"/>
        </row>
        <row r="4629">
          <cell r="O4629"/>
          <cell r="P4629"/>
          <cell r="AA4629"/>
          <cell r="AB4629"/>
          <cell r="AC4629"/>
          <cell r="AD4629"/>
          <cell r="AE4629"/>
        </row>
        <row r="4630">
          <cell r="O4630"/>
          <cell r="P4630"/>
          <cell r="AA4630"/>
          <cell r="AB4630"/>
          <cell r="AC4630"/>
          <cell r="AD4630"/>
          <cell r="AE4630"/>
        </row>
        <row r="4631">
          <cell r="O4631"/>
          <cell r="P4631"/>
          <cell r="AA4631"/>
          <cell r="AB4631"/>
          <cell r="AC4631"/>
          <cell r="AD4631"/>
          <cell r="AE4631"/>
        </row>
        <row r="4632">
          <cell r="O4632"/>
          <cell r="P4632"/>
          <cell r="AA4632"/>
          <cell r="AB4632"/>
          <cell r="AC4632"/>
          <cell r="AD4632"/>
          <cell r="AE4632"/>
        </row>
        <row r="4633">
          <cell r="O4633"/>
          <cell r="P4633"/>
          <cell r="AA4633"/>
          <cell r="AB4633"/>
          <cell r="AC4633"/>
          <cell r="AD4633"/>
          <cell r="AE4633"/>
        </row>
        <row r="4634">
          <cell r="O4634"/>
          <cell r="P4634"/>
          <cell r="AA4634"/>
          <cell r="AB4634"/>
          <cell r="AC4634"/>
          <cell r="AD4634"/>
          <cell r="AE4634"/>
        </row>
        <row r="4635">
          <cell r="O4635"/>
          <cell r="P4635"/>
          <cell r="AA4635"/>
          <cell r="AB4635"/>
          <cell r="AC4635"/>
          <cell r="AD4635"/>
          <cell r="AE4635"/>
        </row>
        <row r="4636">
          <cell r="O4636"/>
          <cell r="P4636"/>
          <cell r="AA4636"/>
          <cell r="AB4636"/>
          <cell r="AC4636"/>
          <cell r="AD4636"/>
          <cell r="AE4636"/>
        </row>
        <row r="4637">
          <cell r="O4637"/>
          <cell r="P4637"/>
          <cell r="AA4637"/>
          <cell r="AB4637"/>
          <cell r="AC4637"/>
          <cell r="AD4637"/>
          <cell r="AE4637"/>
        </row>
        <row r="4638">
          <cell r="O4638"/>
          <cell r="P4638"/>
          <cell r="AA4638"/>
          <cell r="AB4638"/>
          <cell r="AC4638"/>
          <cell r="AD4638"/>
          <cell r="AE4638"/>
        </row>
        <row r="4639">
          <cell r="O4639"/>
          <cell r="P4639"/>
          <cell r="AA4639"/>
          <cell r="AB4639"/>
          <cell r="AC4639"/>
          <cell r="AD4639"/>
          <cell r="AE4639"/>
        </row>
        <row r="4640">
          <cell r="O4640"/>
          <cell r="P4640"/>
          <cell r="AA4640"/>
          <cell r="AB4640"/>
          <cell r="AC4640"/>
          <cell r="AD4640"/>
          <cell r="AE4640"/>
        </row>
        <row r="4641">
          <cell r="O4641"/>
          <cell r="P4641"/>
          <cell r="AA4641"/>
          <cell r="AB4641"/>
          <cell r="AC4641"/>
          <cell r="AD4641"/>
          <cell r="AE4641"/>
        </row>
        <row r="4642">
          <cell r="O4642"/>
          <cell r="P4642"/>
          <cell r="AA4642"/>
          <cell r="AB4642"/>
          <cell r="AC4642"/>
          <cell r="AD4642"/>
          <cell r="AE4642"/>
        </row>
        <row r="4643">
          <cell r="O4643"/>
          <cell r="P4643"/>
          <cell r="AA4643"/>
          <cell r="AB4643"/>
          <cell r="AC4643"/>
          <cell r="AD4643"/>
          <cell r="AE4643"/>
        </row>
        <row r="4644">
          <cell r="O4644"/>
          <cell r="P4644"/>
          <cell r="AA4644"/>
          <cell r="AB4644"/>
          <cell r="AC4644"/>
          <cell r="AD4644"/>
          <cell r="AE4644"/>
        </row>
        <row r="4645">
          <cell r="O4645"/>
          <cell r="P4645"/>
          <cell r="AA4645"/>
          <cell r="AB4645"/>
          <cell r="AC4645"/>
          <cell r="AD4645"/>
          <cell r="AE4645"/>
        </row>
        <row r="4646">
          <cell r="O4646"/>
          <cell r="P4646"/>
          <cell r="AA4646"/>
          <cell r="AB4646"/>
          <cell r="AC4646"/>
          <cell r="AD4646"/>
          <cell r="AE4646"/>
        </row>
        <row r="4647">
          <cell r="O4647"/>
          <cell r="P4647"/>
          <cell r="AA4647"/>
          <cell r="AB4647"/>
          <cell r="AC4647"/>
          <cell r="AD4647"/>
          <cell r="AE4647"/>
        </row>
        <row r="4648">
          <cell r="O4648"/>
          <cell r="P4648"/>
          <cell r="AA4648"/>
          <cell r="AB4648"/>
          <cell r="AC4648"/>
          <cell r="AD4648"/>
          <cell r="AE4648"/>
        </row>
        <row r="4649">
          <cell r="O4649"/>
          <cell r="P4649"/>
          <cell r="AA4649"/>
          <cell r="AB4649"/>
          <cell r="AC4649"/>
          <cell r="AD4649"/>
          <cell r="AE4649"/>
        </row>
        <row r="4650">
          <cell r="O4650"/>
          <cell r="P4650"/>
          <cell r="AA4650"/>
          <cell r="AB4650"/>
          <cell r="AC4650"/>
          <cell r="AD4650"/>
          <cell r="AE4650"/>
        </row>
        <row r="4651">
          <cell r="O4651"/>
          <cell r="P4651"/>
          <cell r="AA4651"/>
          <cell r="AB4651"/>
          <cell r="AC4651"/>
          <cell r="AD4651"/>
          <cell r="AE4651"/>
        </row>
        <row r="4652">
          <cell r="O4652"/>
          <cell r="P4652"/>
          <cell r="AA4652"/>
          <cell r="AB4652"/>
          <cell r="AC4652"/>
          <cell r="AD4652"/>
          <cell r="AE4652"/>
        </row>
        <row r="4653">
          <cell r="O4653"/>
          <cell r="P4653"/>
          <cell r="AA4653"/>
          <cell r="AB4653"/>
          <cell r="AC4653"/>
          <cell r="AD4653"/>
          <cell r="AE4653"/>
        </row>
        <row r="4654">
          <cell r="O4654"/>
          <cell r="P4654"/>
          <cell r="AA4654"/>
          <cell r="AB4654"/>
          <cell r="AC4654"/>
          <cell r="AD4654"/>
          <cell r="AE4654"/>
        </row>
        <row r="4655">
          <cell r="O4655"/>
          <cell r="P4655"/>
          <cell r="AA4655"/>
          <cell r="AB4655"/>
          <cell r="AC4655"/>
          <cell r="AD4655"/>
          <cell r="AE4655"/>
        </row>
        <row r="4656">
          <cell r="O4656"/>
          <cell r="P4656"/>
          <cell r="AA4656"/>
          <cell r="AB4656"/>
          <cell r="AC4656"/>
          <cell r="AD4656"/>
          <cell r="AE4656"/>
        </row>
        <row r="4657">
          <cell r="O4657"/>
          <cell r="P4657"/>
          <cell r="AA4657"/>
          <cell r="AB4657"/>
          <cell r="AC4657"/>
          <cell r="AD4657"/>
          <cell r="AE4657"/>
        </row>
        <row r="4658">
          <cell r="O4658"/>
          <cell r="P4658"/>
          <cell r="AA4658"/>
          <cell r="AB4658"/>
          <cell r="AC4658"/>
          <cell r="AD4658"/>
          <cell r="AE4658"/>
        </row>
        <row r="4659">
          <cell r="O4659"/>
          <cell r="P4659"/>
          <cell r="AA4659"/>
          <cell r="AB4659"/>
          <cell r="AC4659"/>
          <cell r="AD4659"/>
          <cell r="AE4659"/>
        </row>
        <row r="4660">
          <cell r="O4660"/>
          <cell r="P4660"/>
          <cell r="AA4660"/>
          <cell r="AB4660"/>
          <cell r="AC4660"/>
          <cell r="AD4660"/>
          <cell r="AE4660"/>
        </row>
        <row r="4661">
          <cell r="O4661"/>
          <cell r="P4661"/>
          <cell r="AA4661"/>
          <cell r="AB4661"/>
          <cell r="AC4661"/>
          <cell r="AD4661"/>
          <cell r="AE4661"/>
        </row>
        <row r="4662">
          <cell r="O4662"/>
          <cell r="P4662"/>
          <cell r="AA4662"/>
          <cell r="AB4662"/>
          <cell r="AC4662"/>
          <cell r="AD4662"/>
          <cell r="AE4662"/>
        </row>
        <row r="4663">
          <cell r="O4663"/>
          <cell r="P4663"/>
          <cell r="AA4663"/>
          <cell r="AB4663"/>
          <cell r="AC4663"/>
          <cell r="AD4663"/>
          <cell r="AE4663"/>
        </row>
        <row r="4664">
          <cell r="O4664"/>
          <cell r="P4664"/>
          <cell r="AA4664"/>
          <cell r="AB4664"/>
          <cell r="AC4664"/>
          <cell r="AD4664"/>
          <cell r="AE4664"/>
        </row>
        <row r="4665">
          <cell r="O4665"/>
          <cell r="P4665"/>
          <cell r="AA4665"/>
          <cell r="AB4665"/>
          <cell r="AC4665"/>
          <cell r="AD4665"/>
          <cell r="AE4665"/>
        </row>
        <row r="4666">
          <cell r="O4666"/>
          <cell r="P4666"/>
          <cell r="AA4666"/>
          <cell r="AB4666"/>
          <cell r="AC4666"/>
          <cell r="AD4666"/>
          <cell r="AE4666"/>
        </row>
        <row r="4667">
          <cell r="O4667"/>
          <cell r="P4667"/>
          <cell r="AA4667"/>
          <cell r="AB4667"/>
          <cell r="AC4667"/>
          <cell r="AD4667"/>
          <cell r="AE4667"/>
        </row>
        <row r="4668">
          <cell r="O4668"/>
          <cell r="P4668"/>
          <cell r="AA4668"/>
          <cell r="AB4668"/>
          <cell r="AC4668"/>
          <cell r="AD4668"/>
          <cell r="AE4668"/>
        </row>
        <row r="4669">
          <cell r="O4669"/>
          <cell r="P4669"/>
          <cell r="AA4669"/>
          <cell r="AB4669"/>
          <cell r="AC4669"/>
          <cell r="AD4669"/>
          <cell r="AE4669"/>
        </row>
        <row r="4670">
          <cell r="O4670"/>
          <cell r="P4670"/>
          <cell r="AA4670"/>
          <cell r="AB4670"/>
          <cell r="AC4670"/>
          <cell r="AD4670"/>
          <cell r="AE4670"/>
        </row>
        <row r="4671">
          <cell r="O4671"/>
          <cell r="P4671"/>
          <cell r="AA4671"/>
          <cell r="AB4671"/>
          <cell r="AC4671"/>
          <cell r="AD4671"/>
          <cell r="AE4671"/>
        </row>
        <row r="4672">
          <cell r="O4672"/>
          <cell r="P4672"/>
          <cell r="AA4672"/>
          <cell r="AB4672"/>
          <cell r="AC4672"/>
          <cell r="AD4672"/>
          <cell r="AE4672"/>
        </row>
        <row r="4673">
          <cell r="O4673"/>
          <cell r="P4673"/>
          <cell r="AA4673"/>
          <cell r="AB4673"/>
          <cell r="AC4673"/>
          <cell r="AD4673"/>
          <cell r="AE4673"/>
        </row>
        <row r="4674">
          <cell r="O4674"/>
          <cell r="P4674"/>
          <cell r="AA4674"/>
          <cell r="AB4674"/>
          <cell r="AC4674"/>
          <cell r="AD4674"/>
          <cell r="AE4674"/>
        </row>
        <row r="4675">
          <cell r="O4675"/>
          <cell r="P4675"/>
          <cell r="AA4675"/>
          <cell r="AB4675"/>
          <cell r="AC4675"/>
          <cell r="AD4675"/>
          <cell r="AE4675"/>
        </row>
        <row r="4676">
          <cell r="O4676"/>
          <cell r="P4676"/>
          <cell r="AA4676"/>
          <cell r="AB4676"/>
          <cell r="AC4676"/>
          <cell r="AD4676"/>
          <cell r="AE4676"/>
        </row>
        <row r="4677">
          <cell r="O4677"/>
          <cell r="P4677"/>
          <cell r="AA4677"/>
          <cell r="AB4677"/>
          <cell r="AC4677"/>
          <cell r="AD4677"/>
          <cell r="AE4677"/>
        </row>
        <row r="4678">
          <cell r="O4678"/>
          <cell r="P4678"/>
          <cell r="AA4678"/>
          <cell r="AB4678"/>
          <cell r="AC4678"/>
          <cell r="AD4678"/>
          <cell r="AE4678"/>
        </row>
        <row r="4679">
          <cell r="O4679"/>
          <cell r="P4679"/>
          <cell r="AA4679"/>
          <cell r="AB4679"/>
          <cell r="AC4679"/>
          <cell r="AD4679"/>
          <cell r="AE4679"/>
        </row>
        <row r="4680">
          <cell r="O4680"/>
          <cell r="P4680"/>
          <cell r="AA4680"/>
          <cell r="AB4680"/>
          <cell r="AC4680"/>
          <cell r="AD4680"/>
          <cell r="AE4680"/>
        </row>
        <row r="4681">
          <cell r="O4681"/>
          <cell r="P4681"/>
          <cell r="AA4681"/>
          <cell r="AB4681"/>
          <cell r="AC4681"/>
          <cell r="AD4681"/>
          <cell r="AE4681"/>
        </row>
        <row r="4682">
          <cell r="O4682"/>
          <cell r="P4682"/>
          <cell r="AA4682"/>
          <cell r="AB4682"/>
          <cell r="AC4682"/>
          <cell r="AD4682"/>
          <cell r="AE4682"/>
        </row>
        <row r="4683">
          <cell r="O4683"/>
          <cell r="P4683"/>
          <cell r="AA4683"/>
          <cell r="AB4683"/>
          <cell r="AC4683"/>
          <cell r="AD4683"/>
          <cell r="AE4683"/>
        </row>
        <row r="4684">
          <cell r="O4684"/>
          <cell r="P4684"/>
          <cell r="AA4684"/>
          <cell r="AB4684"/>
          <cell r="AC4684"/>
          <cell r="AD4684"/>
          <cell r="AE4684"/>
        </row>
        <row r="4685">
          <cell r="O4685"/>
          <cell r="P4685"/>
          <cell r="AA4685"/>
          <cell r="AB4685"/>
          <cell r="AC4685"/>
          <cell r="AD4685"/>
          <cell r="AE4685"/>
        </row>
        <row r="4686">
          <cell r="O4686"/>
          <cell r="P4686"/>
          <cell r="AA4686"/>
          <cell r="AB4686"/>
          <cell r="AC4686"/>
          <cell r="AD4686"/>
          <cell r="AE4686"/>
        </row>
        <row r="4687">
          <cell r="O4687"/>
          <cell r="P4687"/>
          <cell r="AA4687"/>
          <cell r="AB4687"/>
          <cell r="AC4687"/>
          <cell r="AD4687"/>
          <cell r="AE4687"/>
        </row>
        <row r="4688">
          <cell r="O4688"/>
          <cell r="P4688"/>
          <cell r="AA4688"/>
          <cell r="AB4688"/>
          <cell r="AC4688"/>
          <cell r="AD4688"/>
          <cell r="AE4688"/>
        </row>
        <row r="4689">
          <cell r="O4689"/>
          <cell r="P4689"/>
          <cell r="AA4689"/>
          <cell r="AB4689"/>
          <cell r="AC4689"/>
          <cell r="AD4689"/>
          <cell r="AE4689"/>
        </row>
        <row r="4690">
          <cell r="O4690"/>
          <cell r="P4690"/>
          <cell r="AA4690"/>
          <cell r="AB4690"/>
          <cell r="AC4690"/>
          <cell r="AD4690"/>
          <cell r="AE4690"/>
        </row>
        <row r="4691">
          <cell r="O4691"/>
          <cell r="P4691"/>
          <cell r="AA4691"/>
          <cell r="AB4691"/>
          <cell r="AC4691"/>
          <cell r="AD4691"/>
          <cell r="AE4691"/>
        </row>
        <row r="4692">
          <cell r="O4692"/>
          <cell r="P4692"/>
          <cell r="AA4692"/>
          <cell r="AB4692"/>
          <cell r="AC4692"/>
          <cell r="AD4692"/>
          <cell r="AE4692"/>
        </row>
        <row r="4693">
          <cell r="O4693"/>
          <cell r="P4693"/>
          <cell r="AA4693"/>
          <cell r="AB4693"/>
          <cell r="AC4693"/>
          <cell r="AD4693"/>
          <cell r="AE4693"/>
        </row>
        <row r="4694">
          <cell r="O4694"/>
          <cell r="P4694"/>
          <cell r="AA4694"/>
          <cell r="AB4694"/>
          <cell r="AC4694"/>
          <cell r="AD4694"/>
          <cell r="AE4694"/>
        </row>
        <row r="4695">
          <cell r="O4695"/>
          <cell r="P4695"/>
          <cell r="AA4695"/>
          <cell r="AB4695"/>
          <cell r="AC4695"/>
          <cell r="AD4695"/>
          <cell r="AE4695"/>
        </row>
        <row r="4696">
          <cell r="O4696"/>
          <cell r="P4696"/>
          <cell r="AA4696"/>
          <cell r="AB4696"/>
          <cell r="AC4696"/>
          <cell r="AD4696"/>
          <cell r="AE4696"/>
        </row>
        <row r="4697">
          <cell r="O4697"/>
          <cell r="P4697"/>
          <cell r="AA4697"/>
          <cell r="AB4697"/>
          <cell r="AC4697"/>
          <cell r="AD4697"/>
          <cell r="AE4697"/>
        </row>
        <row r="4698">
          <cell r="O4698"/>
          <cell r="P4698"/>
          <cell r="AA4698"/>
          <cell r="AB4698"/>
          <cell r="AC4698"/>
          <cell r="AD4698"/>
          <cell r="AE4698"/>
        </row>
        <row r="4699">
          <cell r="O4699"/>
          <cell r="P4699"/>
          <cell r="AA4699"/>
          <cell r="AB4699"/>
          <cell r="AC4699"/>
          <cell r="AD4699"/>
          <cell r="AE4699"/>
        </row>
        <row r="4700">
          <cell r="O4700"/>
          <cell r="P4700"/>
          <cell r="AA4700"/>
          <cell r="AB4700"/>
          <cell r="AC4700"/>
          <cell r="AD4700"/>
          <cell r="AE4700"/>
        </row>
        <row r="4701">
          <cell r="O4701"/>
          <cell r="P4701"/>
          <cell r="AA4701"/>
          <cell r="AB4701"/>
          <cell r="AC4701"/>
          <cell r="AD4701"/>
          <cell r="AE4701"/>
        </row>
        <row r="4702">
          <cell r="O4702"/>
          <cell r="P4702"/>
          <cell r="AA4702"/>
          <cell r="AB4702"/>
          <cell r="AC4702"/>
          <cell r="AD4702"/>
          <cell r="AE4702"/>
        </row>
        <row r="4703">
          <cell r="O4703"/>
          <cell r="P4703"/>
          <cell r="AA4703"/>
          <cell r="AB4703"/>
          <cell r="AC4703"/>
          <cell r="AD4703"/>
          <cell r="AE4703"/>
        </row>
        <row r="4704">
          <cell r="O4704"/>
          <cell r="P4704"/>
          <cell r="AA4704"/>
          <cell r="AB4704"/>
          <cell r="AC4704"/>
          <cell r="AD4704"/>
          <cell r="AE4704"/>
        </row>
        <row r="4705">
          <cell r="O4705"/>
          <cell r="P4705"/>
          <cell r="AA4705"/>
          <cell r="AB4705"/>
          <cell r="AC4705"/>
          <cell r="AD4705"/>
          <cell r="AE4705"/>
        </row>
        <row r="4706">
          <cell r="O4706"/>
          <cell r="P4706"/>
          <cell r="AA4706"/>
          <cell r="AB4706"/>
          <cell r="AC4706"/>
          <cell r="AD4706"/>
          <cell r="AE4706"/>
        </row>
        <row r="4707">
          <cell r="O4707"/>
          <cell r="P4707"/>
          <cell r="AA4707"/>
          <cell r="AB4707"/>
          <cell r="AC4707"/>
          <cell r="AD4707"/>
          <cell r="AE4707"/>
        </row>
        <row r="4708">
          <cell r="O4708"/>
          <cell r="P4708"/>
          <cell r="AA4708"/>
          <cell r="AB4708"/>
          <cell r="AC4708"/>
          <cell r="AD4708"/>
          <cell r="AE4708"/>
        </row>
        <row r="4709">
          <cell r="O4709"/>
          <cell r="P4709"/>
          <cell r="AA4709"/>
          <cell r="AB4709"/>
          <cell r="AC4709"/>
          <cell r="AD4709"/>
          <cell r="AE4709"/>
        </row>
        <row r="4710">
          <cell r="O4710"/>
          <cell r="P4710"/>
          <cell r="AA4710"/>
          <cell r="AB4710"/>
          <cell r="AC4710"/>
          <cell r="AD4710"/>
          <cell r="AE4710"/>
        </row>
        <row r="4711">
          <cell r="O4711"/>
          <cell r="P4711"/>
          <cell r="AA4711"/>
          <cell r="AB4711"/>
          <cell r="AC4711"/>
          <cell r="AD4711"/>
          <cell r="AE4711"/>
        </row>
        <row r="4712">
          <cell r="O4712"/>
          <cell r="P4712"/>
          <cell r="AA4712"/>
          <cell r="AB4712"/>
          <cell r="AC4712"/>
          <cell r="AD4712"/>
          <cell r="AE4712"/>
        </row>
        <row r="4713">
          <cell r="O4713"/>
          <cell r="P4713"/>
          <cell r="AA4713"/>
          <cell r="AB4713"/>
          <cell r="AC4713"/>
          <cell r="AD4713"/>
          <cell r="AE4713"/>
        </row>
        <row r="4714">
          <cell r="O4714"/>
          <cell r="P4714"/>
          <cell r="AA4714"/>
          <cell r="AB4714"/>
          <cell r="AC4714"/>
          <cell r="AD4714"/>
          <cell r="AE4714"/>
        </row>
        <row r="4715">
          <cell r="O4715"/>
          <cell r="P4715"/>
          <cell r="AA4715"/>
          <cell r="AB4715"/>
          <cell r="AC4715"/>
          <cell r="AD4715"/>
          <cell r="AE4715"/>
        </row>
        <row r="4716">
          <cell r="O4716"/>
          <cell r="P4716"/>
          <cell r="AA4716"/>
          <cell r="AB4716"/>
          <cell r="AC4716"/>
          <cell r="AD4716"/>
          <cell r="AE4716"/>
        </row>
        <row r="4717">
          <cell r="O4717"/>
          <cell r="P4717"/>
          <cell r="AA4717"/>
          <cell r="AB4717"/>
          <cell r="AC4717"/>
          <cell r="AD4717"/>
          <cell r="AE4717"/>
        </row>
        <row r="4718">
          <cell r="O4718"/>
          <cell r="P4718"/>
          <cell r="AA4718"/>
          <cell r="AB4718"/>
          <cell r="AC4718"/>
          <cell r="AD4718"/>
          <cell r="AE4718"/>
        </row>
        <row r="4719">
          <cell r="O4719"/>
          <cell r="P4719"/>
          <cell r="AA4719"/>
          <cell r="AB4719"/>
          <cell r="AC4719"/>
          <cell r="AD4719"/>
          <cell r="AE4719"/>
        </row>
        <row r="4720">
          <cell r="O4720"/>
          <cell r="P4720"/>
          <cell r="AA4720"/>
          <cell r="AB4720"/>
          <cell r="AC4720"/>
          <cell r="AD4720"/>
          <cell r="AE4720"/>
        </row>
        <row r="4721">
          <cell r="O4721"/>
          <cell r="P4721"/>
          <cell r="AA4721"/>
          <cell r="AB4721"/>
          <cell r="AC4721"/>
          <cell r="AD4721"/>
          <cell r="AE4721"/>
        </row>
        <row r="4722">
          <cell r="O4722"/>
          <cell r="P4722"/>
          <cell r="AA4722"/>
          <cell r="AB4722"/>
          <cell r="AC4722"/>
          <cell r="AD4722"/>
          <cell r="AE4722"/>
        </row>
        <row r="4723">
          <cell r="O4723"/>
          <cell r="P4723"/>
          <cell r="AA4723"/>
          <cell r="AB4723"/>
          <cell r="AC4723"/>
          <cell r="AD4723"/>
          <cell r="AE4723"/>
        </row>
        <row r="4724">
          <cell r="O4724"/>
          <cell r="P4724"/>
          <cell r="AA4724"/>
          <cell r="AB4724"/>
          <cell r="AC4724"/>
          <cell r="AD4724"/>
          <cell r="AE4724"/>
        </row>
        <row r="4725">
          <cell r="O4725"/>
          <cell r="P4725"/>
          <cell r="AA4725"/>
          <cell r="AB4725"/>
          <cell r="AC4725"/>
          <cell r="AD4725"/>
          <cell r="AE4725"/>
        </row>
        <row r="4726">
          <cell r="O4726"/>
          <cell r="P4726"/>
          <cell r="AA4726"/>
          <cell r="AB4726"/>
          <cell r="AC4726"/>
          <cell r="AD4726"/>
          <cell r="AE4726"/>
        </row>
        <row r="4727">
          <cell r="O4727"/>
          <cell r="P4727"/>
          <cell r="AA4727"/>
          <cell r="AB4727"/>
          <cell r="AC4727"/>
          <cell r="AD4727"/>
          <cell r="AE4727"/>
        </row>
        <row r="4728">
          <cell r="O4728"/>
          <cell r="P4728"/>
          <cell r="AA4728"/>
          <cell r="AB4728"/>
          <cell r="AC4728"/>
          <cell r="AD4728"/>
          <cell r="AE4728"/>
        </row>
        <row r="4729">
          <cell r="O4729"/>
          <cell r="P4729"/>
          <cell r="AA4729"/>
          <cell r="AB4729"/>
          <cell r="AC4729"/>
          <cell r="AD4729"/>
          <cell r="AE4729"/>
        </row>
        <row r="4730">
          <cell r="O4730"/>
          <cell r="P4730"/>
          <cell r="AA4730"/>
          <cell r="AB4730"/>
          <cell r="AC4730"/>
          <cell r="AD4730"/>
          <cell r="AE4730"/>
        </row>
        <row r="4731">
          <cell r="O4731"/>
          <cell r="P4731"/>
          <cell r="AA4731"/>
          <cell r="AB4731"/>
          <cell r="AC4731"/>
          <cell r="AD4731"/>
          <cell r="AE4731"/>
        </row>
        <row r="4732">
          <cell r="O4732"/>
          <cell r="P4732"/>
          <cell r="AA4732"/>
          <cell r="AB4732"/>
          <cell r="AC4732"/>
          <cell r="AD4732"/>
          <cell r="AE4732"/>
        </row>
        <row r="4733">
          <cell r="O4733"/>
          <cell r="P4733"/>
          <cell r="AA4733"/>
          <cell r="AB4733"/>
          <cell r="AC4733"/>
          <cell r="AD4733"/>
          <cell r="AE4733"/>
        </row>
        <row r="4734">
          <cell r="O4734"/>
          <cell r="P4734"/>
          <cell r="AA4734"/>
          <cell r="AB4734"/>
          <cell r="AC4734"/>
          <cell r="AD4734"/>
          <cell r="AE4734"/>
        </row>
        <row r="4735">
          <cell r="O4735"/>
          <cell r="P4735"/>
          <cell r="AA4735"/>
          <cell r="AB4735"/>
          <cell r="AC4735"/>
          <cell r="AD4735"/>
          <cell r="AE4735"/>
        </row>
        <row r="4736">
          <cell r="O4736"/>
          <cell r="P4736"/>
          <cell r="AA4736"/>
          <cell r="AB4736"/>
          <cell r="AC4736"/>
          <cell r="AD4736"/>
          <cell r="AE4736"/>
        </row>
        <row r="4737">
          <cell r="O4737"/>
          <cell r="P4737"/>
          <cell r="AA4737"/>
          <cell r="AB4737"/>
          <cell r="AC4737"/>
          <cell r="AD4737"/>
          <cell r="AE4737"/>
        </row>
        <row r="4738">
          <cell r="O4738"/>
          <cell r="P4738"/>
          <cell r="AA4738"/>
          <cell r="AB4738"/>
          <cell r="AC4738"/>
          <cell r="AD4738"/>
          <cell r="AE4738"/>
        </row>
        <row r="4739">
          <cell r="O4739"/>
          <cell r="P4739"/>
          <cell r="AA4739"/>
          <cell r="AB4739"/>
          <cell r="AC4739"/>
          <cell r="AD4739"/>
          <cell r="AE4739"/>
        </row>
        <row r="4740">
          <cell r="O4740"/>
          <cell r="P4740"/>
          <cell r="AA4740"/>
          <cell r="AB4740"/>
          <cell r="AC4740"/>
          <cell r="AD4740"/>
          <cell r="AE4740"/>
        </row>
        <row r="4741">
          <cell r="O4741"/>
          <cell r="P4741"/>
          <cell r="AA4741"/>
          <cell r="AB4741"/>
          <cell r="AC4741"/>
          <cell r="AD4741"/>
          <cell r="AE4741"/>
        </row>
        <row r="4742">
          <cell r="O4742"/>
          <cell r="P4742"/>
          <cell r="AA4742"/>
          <cell r="AB4742"/>
          <cell r="AC4742"/>
          <cell r="AD4742"/>
          <cell r="AE4742"/>
        </row>
        <row r="4743">
          <cell r="O4743"/>
          <cell r="P4743"/>
          <cell r="AA4743"/>
          <cell r="AB4743"/>
          <cell r="AC4743"/>
          <cell r="AD4743"/>
          <cell r="AE4743"/>
        </row>
        <row r="4744">
          <cell r="O4744"/>
          <cell r="P4744"/>
          <cell r="AA4744"/>
          <cell r="AB4744"/>
          <cell r="AC4744"/>
          <cell r="AD4744"/>
          <cell r="AE4744"/>
        </row>
        <row r="4745">
          <cell r="O4745"/>
          <cell r="P4745"/>
          <cell r="AA4745"/>
          <cell r="AB4745"/>
          <cell r="AC4745"/>
          <cell r="AD4745"/>
          <cell r="AE4745"/>
        </row>
        <row r="4746">
          <cell r="O4746"/>
          <cell r="P4746"/>
          <cell r="AA4746"/>
          <cell r="AB4746"/>
          <cell r="AC4746"/>
          <cell r="AD4746"/>
          <cell r="AE4746"/>
        </row>
        <row r="4747">
          <cell r="O4747"/>
          <cell r="P4747"/>
          <cell r="AA4747"/>
          <cell r="AB4747"/>
          <cell r="AC4747"/>
          <cell r="AD4747"/>
          <cell r="AE4747"/>
        </row>
        <row r="4748">
          <cell r="O4748"/>
          <cell r="P4748"/>
          <cell r="AA4748"/>
          <cell r="AB4748"/>
          <cell r="AC4748"/>
          <cell r="AD4748"/>
          <cell r="AE4748"/>
        </row>
        <row r="4749">
          <cell r="O4749"/>
          <cell r="P4749"/>
          <cell r="AA4749"/>
          <cell r="AB4749"/>
          <cell r="AC4749"/>
          <cell r="AD4749"/>
          <cell r="AE4749"/>
        </row>
        <row r="4750">
          <cell r="O4750"/>
          <cell r="P4750"/>
          <cell r="AA4750"/>
          <cell r="AB4750"/>
          <cell r="AC4750"/>
          <cell r="AD4750"/>
          <cell r="AE4750"/>
        </row>
        <row r="4751">
          <cell r="O4751"/>
          <cell r="P4751"/>
          <cell r="AA4751"/>
          <cell r="AB4751"/>
          <cell r="AC4751"/>
          <cell r="AD4751"/>
          <cell r="AE4751"/>
        </row>
        <row r="4752">
          <cell r="O4752"/>
          <cell r="P4752"/>
          <cell r="AA4752"/>
          <cell r="AB4752"/>
          <cell r="AC4752"/>
          <cell r="AD4752"/>
          <cell r="AE4752"/>
        </row>
        <row r="4753">
          <cell r="O4753"/>
          <cell r="P4753"/>
          <cell r="AA4753"/>
          <cell r="AB4753"/>
          <cell r="AC4753"/>
          <cell r="AD4753"/>
          <cell r="AE4753"/>
        </row>
        <row r="4754">
          <cell r="O4754"/>
          <cell r="P4754"/>
          <cell r="AA4754"/>
          <cell r="AB4754"/>
          <cell r="AC4754"/>
          <cell r="AD4754"/>
          <cell r="AE4754"/>
        </row>
        <row r="4755">
          <cell r="O4755"/>
          <cell r="P4755"/>
          <cell r="AA4755"/>
          <cell r="AB4755"/>
          <cell r="AC4755"/>
          <cell r="AD4755"/>
          <cell r="AE4755"/>
        </row>
        <row r="4756">
          <cell r="O4756"/>
          <cell r="P4756"/>
          <cell r="AA4756"/>
          <cell r="AB4756"/>
          <cell r="AC4756"/>
          <cell r="AD4756"/>
          <cell r="AE4756"/>
        </row>
        <row r="4757">
          <cell r="O4757"/>
          <cell r="P4757"/>
          <cell r="AA4757"/>
          <cell r="AB4757"/>
          <cell r="AC4757"/>
          <cell r="AD4757"/>
          <cell r="AE4757"/>
        </row>
        <row r="4758">
          <cell r="O4758"/>
          <cell r="P4758"/>
          <cell r="AA4758"/>
          <cell r="AB4758"/>
          <cell r="AC4758"/>
          <cell r="AD4758"/>
          <cell r="AE4758"/>
        </row>
        <row r="4759">
          <cell r="O4759"/>
          <cell r="P4759"/>
          <cell r="AA4759"/>
          <cell r="AB4759"/>
          <cell r="AC4759"/>
          <cell r="AD4759"/>
          <cell r="AE4759"/>
        </row>
        <row r="4760">
          <cell r="O4760"/>
          <cell r="P4760"/>
          <cell r="AA4760"/>
          <cell r="AB4760"/>
          <cell r="AC4760"/>
          <cell r="AD4760"/>
          <cell r="AE4760"/>
        </row>
        <row r="4761">
          <cell r="O4761"/>
          <cell r="P4761"/>
          <cell r="AA4761"/>
          <cell r="AB4761"/>
          <cell r="AC4761"/>
          <cell r="AD4761"/>
          <cell r="AE4761"/>
        </row>
        <row r="4762">
          <cell r="O4762"/>
          <cell r="P4762"/>
          <cell r="AA4762"/>
          <cell r="AB4762"/>
          <cell r="AC4762"/>
          <cell r="AD4762"/>
          <cell r="AE4762"/>
        </row>
        <row r="4763">
          <cell r="O4763"/>
          <cell r="P4763"/>
          <cell r="AA4763"/>
          <cell r="AB4763"/>
          <cell r="AC4763"/>
          <cell r="AD4763"/>
          <cell r="AE4763"/>
        </row>
        <row r="4764">
          <cell r="O4764"/>
          <cell r="P4764"/>
          <cell r="AA4764"/>
          <cell r="AB4764"/>
          <cell r="AC4764"/>
          <cell r="AD4764"/>
          <cell r="AE4764"/>
        </row>
        <row r="4765">
          <cell r="O4765"/>
          <cell r="P4765"/>
          <cell r="AA4765"/>
          <cell r="AB4765"/>
          <cell r="AC4765"/>
          <cell r="AD4765"/>
          <cell r="AE4765"/>
        </row>
        <row r="4766">
          <cell r="O4766"/>
          <cell r="P4766"/>
          <cell r="AA4766"/>
          <cell r="AB4766"/>
          <cell r="AC4766"/>
          <cell r="AD4766"/>
          <cell r="AE4766"/>
        </row>
        <row r="4767">
          <cell r="O4767"/>
          <cell r="P4767"/>
          <cell r="AA4767"/>
          <cell r="AB4767"/>
          <cell r="AC4767"/>
          <cell r="AD4767"/>
          <cell r="AE4767"/>
        </row>
        <row r="4768">
          <cell r="O4768"/>
          <cell r="P4768"/>
          <cell r="AA4768"/>
          <cell r="AB4768"/>
          <cell r="AC4768"/>
          <cell r="AD4768"/>
          <cell r="AE4768"/>
        </row>
        <row r="4769">
          <cell r="O4769"/>
          <cell r="P4769"/>
          <cell r="AA4769"/>
          <cell r="AB4769"/>
          <cell r="AC4769"/>
          <cell r="AD4769"/>
          <cell r="AE4769"/>
        </row>
        <row r="4770">
          <cell r="O4770"/>
          <cell r="P4770"/>
          <cell r="AA4770"/>
          <cell r="AB4770"/>
          <cell r="AC4770"/>
          <cell r="AD4770"/>
          <cell r="AE4770"/>
        </row>
        <row r="4771">
          <cell r="O4771"/>
          <cell r="P4771"/>
          <cell r="AA4771"/>
          <cell r="AB4771"/>
          <cell r="AC4771"/>
          <cell r="AD4771"/>
          <cell r="AE4771"/>
        </row>
        <row r="4772">
          <cell r="O4772"/>
          <cell r="P4772"/>
          <cell r="AA4772"/>
          <cell r="AB4772"/>
          <cell r="AC4772"/>
          <cell r="AD4772"/>
          <cell r="AE4772"/>
        </row>
        <row r="4773">
          <cell r="O4773"/>
          <cell r="P4773"/>
          <cell r="AA4773"/>
          <cell r="AB4773"/>
          <cell r="AC4773"/>
          <cell r="AD4773"/>
          <cell r="AE4773"/>
        </row>
        <row r="4774">
          <cell r="O4774"/>
          <cell r="P4774"/>
          <cell r="AA4774"/>
          <cell r="AB4774"/>
          <cell r="AC4774"/>
          <cell r="AD4774"/>
          <cell r="AE4774"/>
        </row>
        <row r="4775">
          <cell r="O4775"/>
          <cell r="P4775"/>
          <cell r="AA4775"/>
          <cell r="AB4775"/>
          <cell r="AC4775"/>
          <cell r="AD4775"/>
          <cell r="AE4775"/>
        </row>
        <row r="4776">
          <cell r="O4776"/>
          <cell r="P4776"/>
          <cell r="AA4776"/>
          <cell r="AB4776"/>
          <cell r="AC4776"/>
          <cell r="AD4776"/>
          <cell r="AE4776"/>
        </row>
        <row r="4777">
          <cell r="O4777"/>
          <cell r="P4777"/>
          <cell r="AA4777"/>
          <cell r="AB4777"/>
          <cell r="AC4777"/>
          <cell r="AD4777"/>
          <cell r="AE4777"/>
        </row>
        <row r="4778">
          <cell r="O4778"/>
          <cell r="P4778"/>
          <cell r="AA4778"/>
          <cell r="AB4778"/>
          <cell r="AC4778"/>
          <cell r="AD4778"/>
          <cell r="AE4778"/>
        </row>
        <row r="4779">
          <cell r="O4779"/>
          <cell r="P4779"/>
          <cell r="AA4779"/>
          <cell r="AB4779"/>
          <cell r="AC4779"/>
          <cell r="AD4779"/>
          <cell r="AE4779"/>
        </row>
        <row r="4780">
          <cell r="O4780"/>
          <cell r="P4780"/>
          <cell r="AA4780"/>
          <cell r="AB4780"/>
          <cell r="AC4780"/>
          <cell r="AD4780"/>
          <cell r="AE4780"/>
        </row>
        <row r="4781">
          <cell r="O4781"/>
          <cell r="P4781"/>
          <cell r="AA4781"/>
          <cell r="AB4781"/>
          <cell r="AC4781"/>
          <cell r="AD4781"/>
          <cell r="AE4781"/>
        </row>
        <row r="4782">
          <cell r="O4782"/>
          <cell r="P4782"/>
          <cell r="AA4782"/>
          <cell r="AB4782"/>
          <cell r="AC4782"/>
          <cell r="AD4782"/>
          <cell r="AE4782"/>
        </row>
        <row r="4783">
          <cell r="O4783"/>
          <cell r="P4783"/>
          <cell r="AA4783"/>
          <cell r="AB4783"/>
          <cell r="AC4783"/>
          <cell r="AD4783"/>
          <cell r="AE4783"/>
        </row>
        <row r="4784">
          <cell r="O4784"/>
          <cell r="P4784"/>
          <cell r="AA4784"/>
          <cell r="AB4784"/>
          <cell r="AC4784"/>
          <cell r="AD4784"/>
          <cell r="AE4784"/>
        </row>
        <row r="4785">
          <cell r="O4785"/>
          <cell r="P4785"/>
          <cell r="AA4785"/>
          <cell r="AB4785"/>
          <cell r="AC4785"/>
          <cell r="AD4785"/>
          <cell r="AE4785"/>
        </row>
        <row r="4786">
          <cell r="O4786"/>
          <cell r="P4786"/>
          <cell r="AA4786"/>
          <cell r="AB4786"/>
          <cell r="AC4786"/>
          <cell r="AD4786"/>
          <cell r="AE4786"/>
        </row>
        <row r="4787">
          <cell r="O4787"/>
          <cell r="P4787"/>
          <cell r="AA4787"/>
          <cell r="AB4787"/>
          <cell r="AC4787"/>
          <cell r="AD4787"/>
          <cell r="AE4787"/>
        </row>
        <row r="4788">
          <cell r="O4788"/>
          <cell r="P4788"/>
          <cell r="AA4788"/>
          <cell r="AB4788"/>
          <cell r="AC4788"/>
          <cell r="AD4788"/>
          <cell r="AE4788"/>
        </row>
        <row r="4789">
          <cell r="O4789"/>
          <cell r="P4789"/>
          <cell r="AA4789"/>
          <cell r="AB4789"/>
          <cell r="AC4789"/>
          <cell r="AD4789"/>
          <cell r="AE4789"/>
        </row>
        <row r="4790">
          <cell r="O4790"/>
          <cell r="P4790"/>
          <cell r="AA4790"/>
          <cell r="AB4790"/>
          <cell r="AC4790"/>
          <cell r="AD4790"/>
          <cell r="AE4790"/>
        </row>
        <row r="4791">
          <cell r="O4791"/>
          <cell r="P4791"/>
          <cell r="AA4791"/>
          <cell r="AB4791"/>
          <cell r="AC4791"/>
          <cell r="AD4791"/>
          <cell r="AE4791"/>
        </row>
        <row r="4792">
          <cell r="O4792"/>
          <cell r="P4792"/>
          <cell r="AA4792"/>
          <cell r="AB4792"/>
          <cell r="AC4792"/>
          <cell r="AD4792"/>
          <cell r="AE4792"/>
        </row>
        <row r="4793">
          <cell r="O4793"/>
          <cell r="P4793"/>
          <cell r="AA4793"/>
          <cell r="AB4793"/>
          <cell r="AC4793"/>
          <cell r="AD4793"/>
          <cell r="AE4793"/>
        </row>
        <row r="4794">
          <cell r="O4794"/>
          <cell r="P4794"/>
          <cell r="AA4794"/>
          <cell r="AB4794"/>
          <cell r="AC4794"/>
          <cell r="AD4794"/>
          <cell r="AE4794"/>
        </row>
        <row r="4795">
          <cell r="O4795"/>
          <cell r="P4795"/>
          <cell r="AA4795"/>
          <cell r="AB4795"/>
          <cell r="AC4795"/>
          <cell r="AD4795"/>
          <cell r="AE4795"/>
        </row>
        <row r="4796">
          <cell r="O4796"/>
          <cell r="P4796"/>
          <cell r="AA4796"/>
          <cell r="AB4796"/>
          <cell r="AC4796"/>
          <cell r="AD4796"/>
          <cell r="AE4796"/>
        </row>
        <row r="4797">
          <cell r="O4797"/>
          <cell r="P4797"/>
          <cell r="AA4797"/>
          <cell r="AB4797"/>
          <cell r="AC4797"/>
          <cell r="AD4797"/>
          <cell r="AE4797"/>
        </row>
        <row r="4798">
          <cell r="O4798"/>
          <cell r="P4798"/>
          <cell r="AA4798"/>
          <cell r="AB4798"/>
          <cell r="AC4798"/>
          <cell r="AD4798"/>
          <cell r="AE4798"/>
        </row>
        <row r="4799">
          <cell r="O4799"/>
          <cell r="P4799"/>
          <cell r="AA4799"/>
          <cell r="AB4799"/>
          <cell r="AC4799"/>
          <cell r="AD4799"/>
          <cell r="AE4799"/>
        </row>
        <row r="4800">
          <cell r="O4800"/>
          <cell r="P4800"/>
          <cell r="AA4800"/>
          <cell r="AB4800"/>
          <cell r="AC4800"/>
          <cell r="AD4800"/>
          <cell r="AE4800"/>
        </row>
        <row r="4801">
          <cell r="O4801"/>
          <cell r="P4801"/>
          <cell r="AA4801"/>
          <cell r="AB4801"/>
          <cell r="AC4801"/>
          <cell r="AD4801"/>
          <cell r="AE4801"/>
        </row>
        <row r="4802">
          <cell r="O4802"/>
          <cell r="P4802"/>
          <cell r="AA4802"/>
          <cell r="AB4802"/>
          <cell r="AC4802"/>
          <cell r="AD4802"/>
          <cell r="AE4802"/>
        </row>
        <row r="4803">
          <cell r="O4803"/>
          <cell r="P4803"/>
          <cell r="AA4803"/>
          <cell r="AB4803"/>
          <cell r="AC4803"/>
          <cell r="AD4803"/>
          <cell r="AE4803"/>
        </row>
        <row r="4804">
          <cell r="O4804"/>
          <cell r="P4804"/>
          <cell r="AA4804"/>
          <cell r="AB4804"/>
          <cell r="AC4804"/>
          <cell r="AD4804"/>
          <cell r="AE4804"/>
        </row>
        <row r="4805">
          <cell r="O4805"/>
          <cell r="P4805"/>
          <cell r="AA4805"/>
          <cell r="AB4805"/>
          <cell r="AC4805"/>
          <cell r="AD4805"/>
          <cell r="AE4805"/>
        </row>
        <row r="4806">
          <cell r="O4806"/>
          <cell r="P4806"/>
          <cell r="AA4806"/>
          <cell r="AB4806"/>
          <cell r="AC4806"/>
          <cell r="AD4806"/>
          <cell r="AE4806"/>
        </row>
        <row r="4807">
          <cell r="O4807"/>
          <cell r="P4807"/>
          <cell r="AA4807"/>
          <cell r="AB4807"/>
          <cell r="AC4807"/>
          <cell r="AD4807"/>
          <cell r="AE4807"/>
        </row>
        <row r="4808">
          <cell r="O4808"/>
          <cell r="P4808"/>
          <cell r="AA4808"/>
          <cell r="AB4808"/>
          <cell r="AC4808"/>
          <cell r="AD4808"/>
          <cell r="AE4808"/>
        </row>
        <row r="4809">
          <cell r="O4809"/>
          <cell r="P4809"/>
          <cell r="AA4809"/>
          <cell r="AB4809"/>
          <cell r="AC4809"/>
          <cell r="AD4809"/>
          <cell r="AE4809"/>
        </row>
        <row r="4810">
          <cell r="O4810"/>
          <cell r="P4810"/>
          <cell r="AA4810"/>
          <cell r="AB4810"/>
          <cell r="AC4810"/>
          <cell r="AD4810"/>
          <cell r="AE4810"/>
        </row>
        <row r="4811">
          <cell r="O4811"/>
          <cell r="P4811"/>
          <cell r="AA4811"/>
          <cell r="AB4811"/>
          <cell r="AC4811"/>
          <cell r="AD4811"/>
          <cell r="AE4811"/>
        </row>
        <row r="4812">
          <cell r="O4812"/>
          <cell r="P4812"/>
          <cell r="AA4812"/>
          <cell r="AB4812"/>
          <cell r="AC4812"/>
          <cell r="AD4812"/>
          <cell r="AE4812"/>
        </row>
        <row r="4813">
          <cell r="O4813"/>
          <cell r="P4813"/>
          <cell r="AA4813"/>
          <cell r="AB4813"/>
          <cell r="AC4813"/>
          <cell r="AD4813"/>
          <cell r="AE4813"/>
        </row>
        <row r="4814">
          <cell r="O4814"/>
          <cell r="P4814"/>
          <cell r="AA4814"/>
          <cell r="AB4814"/>
          <cell r="AC4814"/>
          <cell r="AD4814"/>
          <cell r="AE4814"/>
        </row>
        <row r="4815">
          <cell r="O4815"/>
          <cell r="P4815"/>
          <cell r="AA4815"/>
          <cell r="AB4815"/>
          <cell r="AC4815"/>
          <cell r="AD4815"/>
          <cell r="AE4815"/>
        </row>
        <row r="4816">
          <cell r="O4816"/>
          <cell r="P4816"/>
          <cell r="AA4816"/>
          <cell r="AB4816"/>
          <cell r="AC4816"/>
          <cell r="AD4816"/>
          <cell r="AE4816"/>
        </row>
        <row r="4817">
          <cell r="O4817"/>
          <cell r="P4817"/>
          <cell r="AA4817"/>
          <cell r="AB4817"/>
          <cell r="AC4817"/>
          <cell r="AD4817"/>
          <cell r="AE4817"/>
        </row>
        <row r="4818">
          <cell r="O4818"/>
          <cell r="P4818"/>
          <cell r="AA4818"/>
          <cell r="AB4818"/>
          <cell r="AC4818"/>
          <cell r="AD4818"/>
          <cell r="AE4818"/>
        </row>
        <row r="4819">
          <cell r="O4819"/>
          <cell r="P4819"/>
          <cell r="AA4819"/>
          <cell r="AB4819"/>
          <cell r="AC4819"/>
          <cell r="AD4819"/>
          <cell r="AE4819"/>
        </row>
        <row r="4820">
          <cell r="O4820"/>
          <cell r="P4820"/>
          <cell r="AA4820"/>
          <cell r="AB4820"/>
          <cell r="AC4820"/>
          <cell r="AD4820"/>
          <cell r="AE4820"/>
        </row>
        <row r="4821">
          <cell r="O4821"/>
          <cell r="P4821"/>
          <cell r="AA4821"/>
          <cell r="AB4821"/>
          <cell r="AC4821"/>
          <cell r="AD4821"/>
          <cell r="AE4821"/>
        </row>
        <row r="4822">
          <cell r="O4822"/>
          <cell r="P4822"/>
          <cell r="AA4822"/>
          <cell r="AB4822"/>
          <cell r="AC4822"/>
          <cell r="AD4822"/>
          <cell r="AE4822"/>
        </row>
        <row r="4823">
          <cell r="O4823"/>
          <cell r="P4823"/>
          <cell r="AA4823"/>
          <cell r="AB4823"/>
          <cell r="AC4823"/>
          <cell r="AD4823"/>
          <cell r="AE4823"/>
        </row>
        <row r="4824">
          <cell r="O4824"/>
          <cell r="P4824"/>
          <cell r="AA4824"/>
          <cell r="AB4824"/>
          <cell r="AC4824"/>
          <cell r="AD4824"/>
          <cell r="AE4824"/>
        </row>
        <row r="4825">
          <cell r="O4825"/>
          <cell r="P4825"/>
          <cell r="AA4825"/>
          <cell r="AB4825"/>
          <cell r="AC4825"/>
          <cell r="AD4825"/>
          <cell r="AE4825"/>
        </row>
        <row r="4826">
          <cell r="O4826"/>
          <cell r="P4826"/>
          <cell r="AA4826"/>
          <cell r="AB4826"/>
          <cell r="AC4826"/>
          <cell r="AD4826"/>
          <cell r="AE4826"/>
        </row>
        <row r="4827">
          <cell r="O4827"/>
          <cell r="P4827"/>
          <cell r="AA4827"/>
          <cell r="AB4827"/>
          <cell r="AC4827"/>
          <cell r="AD4827"/>
          <cell r="AE4827"/>
        </row>
        <row r="4828">
          <cell r="O4828"/>
          <cell r="P4828"/>
          <cell r="AA4828"/>
          <cell r="AB4828"/>
          <cell r="AC4828"/>
          <cell r="AD4828"/>
          <cell r="AE4828"/>
        </row>
        <row r="4829">
          <cell r="O4829"/>
          <cell r="P4829"/>
          <cell r="AA4829"/>
          <cell r="AB4829"/>
          <cell r="AC4829"/>
          <cell r="AD4829"/>
          <cell r="AE4829"/>
        </row>
        <row r="4830">
          <cell r="O4830"/>
          <cell r="P4830"/>
          <cell r="AA4830"/>
          <cell r="AB4830"/>
          <cell r="AC4830"/>
          <cell r="AD4830"/>
          <cell r="AE4830"/>
        </row>
        <row r="4831">
          <cell r="O4831"/>
          <cell r="P4831"/>
          <cell r="AA4831"/>
          <cell r="AB4831"/>
          <cell r="AC4831"/>
          <cell r="AD4831"/>
          <cell r="AE4831"/>
        </row>
        <row r="4832">
          <cell r="O4832"/>
          <cell r="P4832"/>
          <cell r="AA4832"/>
          <cell r="AB4832"/>
          <cell r="AC4832"/>
          <cell r="AD4832"/>
          <cell r="AE4832"/>
        </row>
        <row r="4833">
          <cell r="O4833"/>
          <cell r="P4833"/>
          <cell r="AA4833"/>
          <cell r="AB4833"/>
          <cell r="AC4833"/>
          <cell r="AD4833"/>
          <cell r="AE4833"/>
        </row>
        <row r="4834">
          <cell r="O4834"/>
          <cell r="P4834"/>
          <cell r="AA4834"/>
          <cell r="AB4834"/>
          <cell r="AC4834"/>
          <cell r="AD4834"/>
          <cell r="AE4834"/>
        </row>
        <row r="4835">
          <cell r="O4835"/>
          <cell r="P4835"/>
          <cell r="AA4835"/>
          <cell r="AB4835"/>
          <cell r="AC4835"/>
          <cell r="AD4835"/>
          <cell r="AE4835"/>
        </row>
        <row r="4836">
          <cell r="O4836"/>
          <cell r="P4836"/>
          <cell r="AA4836"/>
          <cell r="AB4836"/>
          <cell r="AC4836"/>
          <cell r="AD4836"/>
          <cell r="AE4836"/>
        </row>
        <row r="4837">
          <cell r="O4837"/>
          <cell r="P4837"/>
          <cell r="AA4837"/>
          <cell r="AB4837"/>
          <cell r="AC4837"/>
          <cell r="AD4837"/>
          <cell r="AE4837"/>
        </row>
        <row r="4838">
          <cell r="O4838"/>
          <cell r="P4838"/>
          <cell r="AA4838"/>
          <cell r="AB4838"/>
          <cell r="AC4838"/>
          <cell r="AD4838"/>
          <cell r="AE4838"/>
        </row>
        <row r="4839">
          <cell r="O4839"/>
          <cell r="P4839"/>
          <cell r="AA4839"/>
          <cell r="AB4839"/>
          <cell r="AC4839"/>
          <cell r="AD4839"/>
          <cell r="AE4839"/>
        </row>
        <row r="4840">
          <cell r="O4840"/>
          <cell r="P4840"/>
          <cell r="AA4840"/>
          <cell r="AB4840"/>
          <cell r="AC4840"/>
          <cell r="AD4840"/>
          <cell r="AE4840"/>
        </row>
        <row r="4841">
          <cell r="O4841"/>
          <cell r="P4841"/>
          <cell r="AA4841"/>
          <cell r="AB4841"/>
          <cell r="AC4841"/>
          <cell r="AD4841"/>
          <cell r="AE4841"/>
        </row>
        <row r="4842">
          <cell r="O4842"/>
          <cell r="P4842"/>
          <cell r="AA4842"/>
          <cell r="AB4842"/>
          <cell r="AC4842"/>
          <cell r="AD4842"/>
          <cell r="AE4842"/>
        </row>
        <row r="4843">
          <cell r="O4843"/>
          <cell r="P4843"/>
          <cell r="AA4843"/>
          <cell r="AB4843"/>
          <cell r="AC4843"/>
          <cell r="AD4843"/>
          <cell r="AE4843"/>
        </row>
        <row r="4844">
          <cell r="O4844"/>
          <cell r="P4844"/>
          <cell r="AA4844"/>
          <cell r="AB4844"/>
          <cell r="AC4844"/>
          <cell r="AD4844"/>
          <cell r="AE4844"/>
        </row>
        <row r="4845">
          <cell r="O4845"/>
          <cell r="P4845"/>
          <cell r="AA4845"/>
          <cell r="AB4845"/>
          <cell r="AC4845"/>
          <cell r="AD4845"/>
          <cell r="AE4845"/>
        </row>
        <row r="4846">
          <cell r="O4846"/>
          <cell r="P4846"/>
          <cell r="AA4846"/>
          <cell r="AB4846"/>
          <cell r="AC4846"/>
          <cell r="AD4846"/>
          <cell r="AE4846"/>
        </row>
        <row r="4847">
          <cell r="O4847"/>
          <cell r="P4847"/>
          <cell r="AA4847"/>
          <cell r="AB4847"/>
          <cell r="AC4847"/>
          <cell r="AD4847"/>
          <cell r="AE4847"/>
        </row>
        <row r="4848">
          <cell r="O4848"/>
          <cell r="P4848"/>
          <cell r="AA4848"/>
          <cell r="AB4848"/>
          <cell r="AC4848"/>
          <cell r="AD4848"/>
          <cell r="AE4848"/>
        </row>
        <row r="4849">
          <cell r="O4849"/>
          <cell r="P4849"/>
          <cell r="AA4849"/>
          <cell r="AB4849"/>
          <cell r="AC4849"/>
          <cell r="AD4849"/>
          <cell r="AE4849"/>
        </row>
        <row r="4850">
          <cell r="O4850"/>
          <cell r="P4850"/>
          <cell r="AA4850"/>
          <cell r="AB4850"/>
          <cell r="AC4850"/>
          <cell r="AD4850"/>
          <cell r="AE4850"/>
        </row>
        <row r="4851">
          <cell r="O4851"/>
          <cell r="P4851"/>
          <cell r="AA4851"/>
          <cell r="AB4851"/>
          <cell r="AC4851"/>
          <cell r="AD4851"/>
          <cell r="AE4851"/>
        </row>
        <row r="4852">
          <cell r="O4852"/>
          <cell r="P4852"/>
          <cell r="AA4852"/>
          <cell r="AB4852"/>
          <cell r="AC4852"/>
          <cell r="AD4852"/>
          <cell r="AE4852"/>
        </row>
        <row r="4853">
          <cell r="O4853"/>
          <cell r="P4853"/>
          <cell r="AA4853"/>
          <cell r="AB4853"/>
          <cell r="AC4853"/>
          <cell r="AD4853"/>
          <cell r="AE4853"/>
        </row>
        <row r="4854">
          <cell r="O4854"/>
          <cell r="P4854"/>
          <cell r="AA4854"/>
          <cell r="AB4854"/>
          <cell r="AC4854"/>
          <cell r="AD4854"/>
          <cell r="AE4854"/>
        </row>
        <row r="4855">
          <cell r="O4855"/>
          <cell r="P4855"/>
          <cell r="AA4855"/>
          <cell r="AB4855"/>
          <cell r="AC4855"/>
          <cell r="AD4855"/>
          <cell r="AE4855"/>
        </row>
        <row r="4856">
          <cell r="O4856"/>
          <cell r="P4856"/>
          <cell r="AA4856"/>
          <cell r="AB4856"/>
          <cell r="AC4856"/>
          <cell r="AD4856"/>
          <cell r="AE4856"/>
        </row>
        <row r="4857">
          <cell r="O4857"/>
          <cell r="P4857"/>
          <cell r="AA4857"/>
          <cell r="AB4857"/>
          <cell r="AC4857"/>
          <cell r="AD4857"/>
          <cell r="AE4857"/>
        </row>
        <row r="4858">
          <cell r="O4858"/>
          <cell r="P4858"/>
          <cell r="AA4858"/>
          <cell r="AB4858"/>
          <cell r="AC4858"/>
          <cell r="AD4858"/>
          <cell r="AE4858"/>
        </row>
        <row r="4859">
          <cell r="O4859"/>
          <cell r="P4859"/>
          <cell r="AA4859"/>
          <cell r="AB4859"/>
          <cell r="AC4859"/>
          <cell r="AD4859"/>
          <cell r="AE4859"/>
        </row>
        <row r="4860">
          <cell r="O4860"/>
          <cell r="P4860"/>
          <cell r="AA4860"/>
          <cell r="AB4860"/>
          <cell r="AC4860"/>
          <cell r="AD4860"/>
          <cell r="AE4860"/>
        </row>
        <row r="4861">
          <cell r="O4861"/>
          <cell r="P4861"/>
          <cell r="AA4861"/>
          <cell r="AB4861"/>
          <cell r="AC4861"/>
          <cell r="AD4861"/>
          <cell r="AE4861"/>
        </row>
        <row r="4862">
          <cell r="O4862"/>
          <cell r="P4862"/>
          <cell r="AA4862"/>
          <cell r="AB4862"/>
          <cell r="AC4862"/>
          <cell r="AD4862"/>
          <cell r="AE4862"/>
        </row>
        <row r="4863">
          <cell r="O4863"/>
          <cell r="P4863"/>
          <cell r="AA4863"/>
          <cell r="AB4863"/>
          <cell r="AC4863"/>
          <cell r="AD4863"/>
          <cell r="AE4863"/>
        </row>
        <row r="4864">
          <cell r="O4864"/>
          <cell r="P4864"/>
          <cell r="AA4864"/>
          <cell r="AB4864"/>
          <cell r="AC4864"/>
          <cell r="AD4864"/>
          <cell r="AE4864"/>
        </row>
        <row r="4865">
          <cell r="O4865"/>
          <cell r="P4865"/>
          <cell r="AA4865"/>
          <cell r="AB4865"/>
          <cell r="AC4865"/>
          <cell r="AD4865"/>
          <cell r="AE4865"/>
        </row>
        <row r="4866">
          <cell r="O4866"/>
          <cell r="P4866"/>
          <cell r="AA4866"/>
          <cell r="AB4866"/>
          <cell r="AC4866"/>
          <cell r="AD4866"/>
          <cell r="AE4866"/>
        </row>
        <row r="4867">
          <cell r="O4867"/>
          <cell r="P4867"/>
          <cell r="AA4867"/>
          <cell r="AB4867"/>
          <cell r="AC4867"/>
          <cell r="AD4867"/>
          <cell r="AE4867"/>
        </row>
        <row r="4868">
          <cell r="O4868"/>
          <cell r="P4868"/>
          <cell r="AA4868"/>
          <cell r="AB4868"/>
          <cell r="AC4868"/>
          <cell r="AD4868"/>
          <cell r="AE4868"/>
        </row>
        <row r="4869">
          <cell r="O4869"/>
          <cell r="P4869"/>
          <cell r="AA4869"/>
          <cell r="AB4869"/>
          <cell r="AC4869"/>
          <cell r="AD4869"/>
          <cell r="AE4869"/>
        </row>
        <row r="4870">
          <cell r="O4870"/>
          <cell r="P4870"/>
          <cell r="AA4870"/>
          <cell r="AB4870"/>
          <cell r="AC4870"/>
          <cell r="AD4870"/>
          <cell r="AE4870"/>
        </row>
        <row r="4871">
          <cell r="O4871"/>
          <cell r="P4871"/>
          <cell r="AA4871"/>
          <cell r="AB4871"/>
          <cell r="AC4871"/>
          <cell r="AD4871"/>
          <cell r="AE4871"/>
        </row>
        <row r="4872">
          <cell r="O4872"/>
          <cell r="P4872"/>
          <cell r="AA4872"/>
          <cell r="AB4872"/>
          <cell r="AC4872"/>
          <cell r="AD4872"/>
          <cell r="AE4872"/>
        </row>
        <row r="4873">
          <cell r="O4873"/>
          <cell r="P4873"/>
          <cell r="AA4873"/>
          <cell r="AB4873"/>
          <cell r="AC4873"/>
          <cell r="AD4873"/>
          <cell r="AE4873"/>
        </row>
        <row r="4874">
          <cell r="O4874"/>
          <cell r="P4874"/>
          <cell r="AA4874"/>
          <cell r="AB4874"/>
          <cell r="AC4874"/>
          <cell r="AD4874"/>
          <cell r="AE4874"/>
        </row>
        <row r="4875">
          <cell r="O4875"/>
          <cell r="P4875"/>
          <cell r="AA4875"/>
          <cell r="AB4875"/>
          <cell r="AC4875"/>
          <cell r="AD4875"/>
          <cell r="AE4875"/>
        </row>
        <row r="4876">
          <cell r="O4876"/>
          <cell r="P4876"/>
          <cell r="AA4876"/>
          <cell r="AB4876"/>
          <cell r="AC4876"/>
          <cell r="AD4876"/>
          <cell r="AE4876"/>
        </row>
        <row r="4877">
          <cell r="O4877"/>
          <cell r="P4877"/>
          <cell r="AA4877"/>
          <cell r="AB4877"/>
          <cell r="AC4877"/>
          <cell r="AD4877"/>
          <cell r="AE4877"/>
        </row>
        <row r="4878">
          <cell r="O4878"/>
          <cell r="P4878"/>
          <cell r="AA4878"/>
          <cell r="AB4878"/>
          <cell r="AC4878"/>
          <cell r="AD4878"/>
          <cell r="AE4878"/>
        </row>
        <row r="4879">
          <cell r="O4879"/>
          <cell r="P4879"/>
          <cell r="AA4879"/>
          <cell r="AB4879"/>
          <cell r="AC4879"/>
          <cell r="AD4879"/>
          <cell r="AE4879"/>
        </row>
        <row r="4880">
          <cell r="O4880"/>
          <cell r="P4880"/>
          <cell r="AA4880"/>
          <cell r="AB4880"/>
          <cell r="AC4880"/>
          <cell r="AD4880"/>
          <cell r="AE4880"/>
        </row>
        <row r="4881">
          <cell r="O4881"/>
          <cell r="P4881"/>
          <cell r="AA4881"/>
          <cell r="AB4881"/>
          <cell r="AC4881"/>
          <cell r="AD4881"/>
          <cell r="AE4881"/>
        </row>
        <row r="4882">
          <cell r="O4882"/>
          <cell r="P4882"/>
          <cell r="AA4882"/>
          <cell r="AB4882"/>
          <cell r="AC4882"/>
          <cell r="AD4882"/>
          <cell r="AE4882"/>
        </row>
        <row r="4883">
          <cell r="O4883"/>
          <cell r="P4883"/>
          <cell r="AA4883"/>
          <cell r="AB4883"/>
          <cell r="AC4883"/>
          <cell r="AD4883"/>
          <cell r="AE4883"/>
        </row>
        <row r="4884">
          <cell r="O4884"/>
          <cell r="P4884"/>
          <cell r="AA4884"/>
          <cell r="AB4884"/>
          <cell r="AC4884"/>
          <cell r="AD4884"/>
          <cell r="AE4884"/>
        </row>
        <row r="4885">
          <cell r="O4885"/>
          <cell r="P4885"/>
          <cell r="AA4885"/>
          <cell r="AB4885"/>
          <cell r="AC4885"/>
          <cell r="AD4885"/>
          <cell r="AE4885"/>
        </row>
        <row r="4886">
          <cell r="O4886"/>
          <cell r="P4886"/>
          <cell r="AA4886"/>
          <cell r="AB4886"/>
          <cell r="AC4886"/>
          <cell r="AD4886"/>
          <cell r="AE4886"/>
        </row>
        <row r="4887">
          <cell r="O4887"/>
          <cell r="P4887"/>
          <cell r="AA4887"/>
          <cell r="AB4887"/>
          <cell r="AC4887"/>
          <cell r="AD4887"/>
          <cell r="AE4887"/>
        </row>
        <row r="4888">
          <cell r="O4888"/>
          <cell r="P4888"/>
          <cell r="AA4888"/>
          <cell r="AB4888"/>
          <cell r="AC4888"/>
          <cell r="AD4888"/>
          <cell r="AE4888"/>
        </row>
        <row r="4889">
          <cell r="O4889"/>
          <cell r="P4889"/>
          <cell r="AA4889"/>
          <cell r="AB4889"/>
          <cell r="AC4889"/>
          <cell r="AD4889"/>
          <cell r="AE4889"/>
        </row>
        <row r="4890">
          <cell r="O4890"/>
          <cell r="P4890"/>
          <cell r="AA4890"/>
          <cell r="AB4890"/>
          <cell r="AC4890"/>
          <cell r="AD4890"/>
          <cell r="AE4890"/>
        </row>
        <row r="4891">
          <cell r="O4891"/>
          <cell r="P4891"/>
          <cell r="AA4891"/>
          <cell r="AB4891"/>
          <cell r="AC4891"/>
          <cell r="AD4891"/>
          <cell r="AE4891"/>
        </row>
        <row r="4892">
          <cell r="O4892"/>
          <cell r="P4892"/>
          <cell r="AA4892"/>
          <cell r="AB4892"/>
          <cell r="AC4892"/>
          <cell r="AD4892"/>
          <cell r="AE4892"/>
        </row>
        <row r="4893">
          <cell r="O4893"/>
          <cell r="P4893"/>
          <cell r="AA4893"/>
          <cell r="AB4893"/>
          <cell r="AC4893"/>
          <cell r="AD4893"/>
          <cell r="AE4893"/>
        </row>
        <row r="4894">
          <cell r="O4894"/>
          <cell r="P4894"/>
          <cell r="AA4894"/>
          <cell r="AB4894"/>
          <cell r="AC4894"/>
          <cell r="AD4894"/>
          <cell r="AE4894"/>
        </row>
        <row r="4895">
          <cell r="O4895"/>
          <cell r="P4895"/>
          <cell r="AA4895"/>
          <cell r="AB4895"/>
          <cell r="AC4895"/>
          <cell r="AD4895"/>
          <cell r="AE4895"/>
        </row>
        <row r="4896">
          <cell r="O4896"/>
          <cell r="P4896"/>
          <cell r="AA4896"/>
          <cell r="AB4896"/>
          <cell r="AC4896"/>
          <cell r="AD4896"/>
          <cell r="AE4896"/>
        </row>
        <row r="4897">
          <cell r="O4897"/>
          <cell r="P4897"/>
          <cell r="AA4897"/>
          <cell r="AB4897"/>
          <cell r="AC4897"/>
          <cell r="AD4897"/>
          <cell r="AE4897"/>
        </row>
        <row r="4898">
          <cell r="O4898"/>
          <cell r="P4898"/>
          <cell r="AA4898"/>
          <cell r="AB4898"/>
          <cell r="AC4898"/>
          <cell r="AD4898"/>
          <cell r="AE4898"/>
        </row>
        <row r="4899">
          <cell r="O4899"/>
          <cell r="P4899"/>
          <cell r="AA4899"/>
          <cell r="AB4899"/>
          <cell r="AC4899"/>
          <cell r="AD4899"/>
          <cell r="AE4899"/>
        </row>
        <row r="4900">
          <cell r="O4900"/>
          <cell r="P4900"/>
          <cell r="AA4900"/>
          <cell r="AB4900"/>
          <cell r="AC4900"/>
          <cell r="AD4900"/>
          <cell r="AE4900"/>
        </row>
        <row r="4901">
          <cell r="O4901"/>
          <cell r="P4901"/>
          <cell r="AA4901"/>
          <cell r="AB4901"/>
          <cell r="AC4901"/>
          <cell r="AD4901"/>
          <cell r="AE4901"/>
        </row>
        <row r="4902">
          <cell r="O4902"/>
          <cell r="P4902"/>
          <cell r="AA4902"/>
          <cell r="AB4902"/>
          <cell r="AC4902"/>
          <cell r="AD4902"/>
          <cell r="AE4902"/>
        </row>
        <row r="4903">
          <cell r="O4903"/>
          <cell r="P4903"/>
          <cell r="AA4903"/>
          <cell r="AB4903"/>
          <cell r="AC4903"/>
          <cell r="AD4903"/>
          <cell r="AE4903"/>
        </row>
        <row r="4904">
          <cell r="O4904"/>
          <cell r="P4904"/>
          <cell r="AA4904"/>
          <cell r="AB4904"/>
          <cell r="AC4904"/>
          <cell r="AD4904"/>
          <cell r="AE4904"/>
        </row>
        <row r="4905">
          <cell r="O4905"/>
          <cell r="P4905"/>
          <cell r="AA4905"/>
          <cell r="AB4905"/>
          <cell r="AC4905"/>
          <cell r="AD4905"/>
          <cell r="AE4905"/>
        </row>
        <row r="4906">
          <cell r="O4906"/>
          <cell r="P4906"/>
          <cell r="AA4906"/>
          <cell r="AB4906"/>
          <cell r="AC4906"/>
          <cell r="AD4906"/>
          <cell r="AE4906"/>
        </row>
        <row r="4907">
          <cell r="O4907"/>
          <cell r="P4907"/>
          <cell r="AA4907"/>
          <cell r="AB4907"/>
          <cell r="AC4907"/>
          <cell r="AD4907"/>
          <cell r="AE4907"/>
        </row>
        <row r="4908">
          <cell r="O4908"/>
          <cell r="P4908"/>
          <cell r="AA4908"/>
          <cell r="AB4908"/>
          <cell r="AC4908"/>
          <cell r="AD4908"/>
          <cell r="AE4908"/>
        </row>
        <row r="4909">
          <cell r="O4909"/>
          <cell r="P4909"/>
          <cell r="AA4909"/>
          <cell r="AB4909"/>
          <cell r="AC4909"/>
          <cell r="AD4909"/>
          <cell r="AE4909"/>
        </row>
        <row r="4910">
          <cell r="O4910"/>
          <cell r="P4910"/>
          <cell r="AA4910"/>
          <cell r="AB4910"/>
          <cell r="AC4910"/>
          <cell r="AD4910"/>
          <cell r="AE4910"/>
        </row>
        <row r="4911">
          <cell r="O4911"/>
          <cell r="P4911"/>
          <cell r="AA4911"/>
          <cell r="AB4911"/>
          <cell r="AC4911"/>
          <cell r="AD4911"/>
          <cell r="AE4911"/>
        </row>
        <row r="4912">
          <cell r="O4912"/>
          <cell r="P4912"/>
          <cell r="AA4912"/>
          <cell r="AB4912"/>
          <cell r="AC4912"/>
          <cell r="AD4912"/>
          <cell r="AE4912"/>
        </row>
        <row r="4913">
          <cell r="O4913"/>
          <cell r="P4913"/>
          <cell r="AA4913"/>
          <cell r="AB4913"/>
          <cell r="AC4913"/>
          <cell r="AD4913"/>
          <cell r="AE4913"/>
        </row>
        <row r="4914">
          <cell r="O4914"/>
          <cell r="P4914"/>
          <cell r="AA4914"/>
          <cell r="AB4914"/>
          <cell r="AC4914"/>
          <cell r="AD4914"/>
          <cell r="AE4914"/>
        </row>
        <row r="4915">
          <cell r="O4915"/>
          <cell r="P4915"/>
          <cell r="AA4915"/>
          <cell r="AB4915"/>
          <cell r="AC4915"/>
          <cell r="AD4915"/>
          <cell r="AE4915"/>
        </row>
        <row r="4916">
          <cell r="O4916"/>
          <cell r="P4916"/>
          <cell r="AA4916"/>
          <cell r="AB4916"/>
          <cell r="AC4916"/>
          <cell r="AD4916"/>
          <cell r="AE4916"/>
        </row>
        <row r="4917">
          <cell r="O4917"/>
          <cell r="P4917"/>
          <cell r="AA4917"/>
          <cell r="AB4917"/>
          <cell r="AC4917"/>
          <cell r="AD4917"/>
          <cell r="AE4917"/>
        </row>
        <row r="4918">
          <cell r="O4918"/>
          <cell r="P4918"/>
          <cell r="AA4918"/>
          <cell r="AB4918"/>
          <cell r="AC4918"/>
          <cell r="AD4918"/>
          <cell r="AE4918"/>
        </row>
        <row r="4919">
          <cell r="O4919"/>
          <cell r="P4919"/>
          <cell r="AA4919"/>
          <cell r="AB4919"/>
          <cell r="AC4919"/>
          <cell r="AD4919"/>
          <cell r="AE4919"/>
        </row>
        <row r="4920">
          <cell r="O4920"/>
          <cell r="P4920"/>
          <cell r="AA4920"/>
          <cell r="AB4920"/>
          <cell r="AC4920"/>
          <cell r="AD4920"/>
          <cell r="AE4920"/>
        </row>
        <row r="4921">
          <cell r="O4921"/>
          <cell r="P4921"/>
          <cell r="AA4921"/>
          <cell r="AB4921"/>
          <cell r="AC4921"/>
          <cell r="AD4921"/>
          <cell r="AE4921"/>
        </row>
        <row r="4922">
          <cell r="O4922"/>
          <cell r="P4922"/>
          <cell r="AA4922"/>
          <cell r="AB4922"/>
          <cell r="AC4922"/>
          <cell r="AD4922"/>
          <cell r="AE4922"/>
        </row>
        <row r="4923">
          <cell r="O4923"/>
          <cell r="P4923"/>
          <cell r="AA4923"/>
          <cell r="AB4923"/>
          <cell r="AC4923"/>
          <cell r="AD4923"/>
          <cell r="AE4923"/>
        </row>
        <row r="4924">
          <cell r="O4924"/>
          <cell r="P4924"/>
          <cell r="AA4924"/>
          <cell r="AB4924"/>
          <cell r="AC4924"/>
          <cell r="AD4924"/>
          <cell r="AE4924"/>
        </row>
        <row r="4925">
          <cell r="O4925"/>
          <cell r="P4925"/>
          <cell r="AA4925"/>
          <cell r="AB4925"/>
          <cell r="AC4925"/>
          <cell r="AD4925"/>
          <cell r="AE4925"/>
        </row>
        <row r="4926">
          <cell r="O4926"/>
          <cell r="P4926"/>
          <cell r="AA4926"/>
          <cell r="AB4926"/>
          <cell r="AC4926"/>
          <cell r="AD4926"/>
          <cell r="AE4926"/>
        </row>
        <row r="4927">
          <cell r="O4927"/>
          <cell r="P4927"/>
          <cell r="AA4927"/>
          <cell r="AB4927"/>
          <cell r="AC4927"/>
          <cell r="AD4927"/>
          <cell r="AE4927"/>
        </row>
        <row r="4928">
          <cell r="O4928"/>
          <cell r="P4928"/>
          <cell r="AA4928"/>
          <cell r="AB4928"/>
          <cell r="AC4928"/>
          <cell r="AD4928"/>
          <cell r="AE4928"/>
        </row>
        <row r="4929">
          <cell r="O4929"/>
          <cell r="P4929"/>
          <cell r="AA4929"/>
          <cell r="AB4929"/>
          <cell r="AC4929"/>
          <cell r="AD4929"/>
          <cell r="AE4929"/>
        </row>
        <row r="4930">
          <cell r="O4930"/>
          <cell r="P4930"/>
          <cell r="AA4930"/>
          <cell r="AB4930"/>
          <cell r="AC4930"/>
          <cell r="AD4930"/>
          <cell r="AE4930"/>
        </row>
        <row r="4931">
          <cell r="O4931"/>
          <cell r="P4931"/>
          <cell r="AA4931"/>
          <cell r="AB4931"/>
          <cell r="AC4931"/>
          <cell r="AD4931"/>
          <cell r="AE4931"/>
        </row>
        <row r="4932">
          <cell r="O4932"/>
          <cell r="P4932"/>
          <cell r="AA4932"/>
          <cell r="AB4932"/>
          <cell r="AC4932"/>
          <cell r="AD4932"/>
          <cell r="AE4932"/>
        </row>
        <row r="4933">
          <cell r="O4933"/>
          <cell r="P4933"/>
          <cell r="AA4933"/>
          <cell r="AB4933"/>
          <cell r="AC4933"/>
          <cell r="AD4933"/>
          <cell r="AE4933"/>
        </row>
        <row r="4934">
          <cell r="O4934"/>
          <cell r="P4934"/>
          <cell r="AA4934"/>
          <cell r="AB4934"/>
          <cell r="AC4934"/>
          <cell r="AD4934"/>
          <cell r="AE4934"/>
        </row>
        <row r="4935">
          <cell r="O4935"/>
          <cell r="P4935"/>
          <cell r="AA4935"/>
          <cell r="AB4935"/>
          <cell r="AC4935"/>
          <cell r="AD4935"/>
          <cell r="AE4935"/>
        </row>
        <row r="4936">
          <cell r="O4936"/>
          <cell r="P4936"/>
          <cell r="AA4936"/>
          <cell r="AB4936"/>
          <cell r="AC4936"/>
          <cell r="AD4936"/>
          <cell r="AE4936"/>
        </row>
        <row r="4937">
          <cell r="O4937"/>
          <cell r="P4937"/>
          <cell r="AA4937"/>
          <cell r="AB4937"/>
          <cell r="AC4937"/>
          <cell r="AD4937"/>
          <cell r="AE4937"/>
        </row>
        <row r="4938">
          <cell r="O4938"/>
          <cell r="P4938"/>
          <cell r="AA4938"/>
          <cell r="AB4938"/>
          <cell r="AC4938"/>
          <cell r="AD4938"/>
          <cell r="AE4938"/>
        </row>
        <row r="4939">
          <cell r="O4939"/>
          <cell r="P4939"/>
          <cell r="AA4939"/>
          <cell r="AB4939"/>
          <cell r="AC4939"/>
          <cell r="AD4939"/>
          <cell r="AE4939"/>
        </row>
        <row r="4940">
          <cell r="O4940"/>
          <cell r="P4940"/>
          <cell r="AA4940"/>
          <cell r="AB4940"/>
          <cell r="AC4940"/>
          <cell r="AD4940"/>
          <cell r="AE4940"/>
        </row>
        <row r="4941">
          <cell r="O4941"/>
          <cell r="P4941"/>
          <cell r="AA4941"/>
          <cell r="AB4941"/>
          <cell r="AC4941"/>
          <cell r="AD4941"/>
          <cell r="AE4941"/>
        </row>
        <row r="4942">
          <cell r="O4942"/>
          <cell r="P4942"/>
          <cell r="AA4942"/>
          <cell r="AB4942"/>
          <cell r="AC4942"/>
          <cell r="AD4942"/>
          <cell r="AE4942"/>
        </row>
        <row r="4943">
          <cell r="O4943"/>
          <cell r="P4943"/>
          <cell r="AA4943"/>
          <cell r="AB4943"/>
          <cell r="AC4943"/>
          <cell r="AD4943"/>
          <cell r="AE4943"/>
        </row>
        <row r="4944">
          <cell r="O4944"/>
          <cell r="P4944"/>
          <cell r="AA4944"/>
          <cell r="AB4944"/>
          <cell r="AC4944"/>
          <cell r="AD4944"/>
          <cell r="AE4944"/>
        </row>
        <row r="4945">
          <cell r="O4945"/>
          <cell r="P4945"/>
          <cell r="AA4945"/>
          <cell r="AB4945"/>
          <cell r="AC4945"/>
          <cell r="AD4945"/>
          <cell r="AE4945"/>
        </row>
        <row r="4946">
          <cell r="O4946"/>
          <cell r="P4946"/>
          <cell r="AA4946"/>
          <cell r="AB4946"/>
          <cell r="AC4946"/>
          <cell r="AD4946"/>
          <cell r="AE4946"/>
        </row>
        <row r="4947">
          <cell r="O4947"/>
          <cell r="P4947"/>
          <cell r="AA4947"/>
          <cell r="AB4947"/>
          <cell r="AC4947"/>
          <cell r="AD4947"/>
          <cell r="AE4947"/>
        </row>
        <row r="4948">
          <cell r="O4948"/>
          <cell r="P4948"/>
          <cell r="AA4948"/>
          <cell r="AB4948"/>
          <cell r="AC4948"/>
          <cell r="AD4948"/>
          <cell r="AE4948"/>
        </row>
        <row r="4949">
          <cell r="O4949"/>
          <cell r="P4949"/>
          <cell r="AA4949"/>
          <cell r="AB4949"/>
          <cell r="AC4949"/>
          <cell r="AD4949"/>
          <cell r="AE4949"/>
        </row>
        <row r="4950">
          <cell r="O4950"/>
          <cell r="P4950"/>
          <cell r="AA4950"/>
          <cell r="AB4950"/>
          <cell r="AC4950"/>
          <cell r="AD4950"/>
          <cell r="AE4950"/>
        </row>
        <row r="4951">
          <cell r="O4951"/>
          <cell r="P4951"/>
          <cell r="AA4951"/>
          <cell r="AB4951"/>
          <cell r="AC4951"/>
          <cell r="AD4951"/>
          <cell r="AE4951"/>
        </row>
        <row r="4952">
          <cell r="O4952"/>
          <cell r="P4952"/>
          <cell r="AA4952"/>
          <cell r="AB4952"/>
          <cell r="AC4952"/>
          <cell r="AD4952"/>
          <cell r="AE4952"/>
        </row>
        <row r="4953">
          <cell r="O4953"/>
          <cell r="P4953"/>
          <cell r="AA4953"/>
          <cell r="AB4953"/>
          <cell r="AC4953"/>
          <cell r="AD4953"/>
          <cell r="AE4953"/>
        </row>
        <row r="4954">
          <cell r="O4954"/>
          <cell r="P4954"/>
          <cell r="AA4954"/>
          <cell r="AB4954"/>
          <cell r="AC4954"/>
          <cell r="AD4954"/>
          <cell r="AE4954"/>
        </row>
        <row r="4955">
          <cell r="O4955"/>
          <cell r="P4955"/>
          <cell r="AA4955"/>
          <cell r="AB4955"/>
          <cell r="AC4955"/>
          <cell r="AD4955"/>
          <cell r="AE4955"/>
        </row>
        <row r="4956">
          <cell r="O4956"/>
          <cell r="P4956"/>
          <cell r="AA4956"/>
          <cell r="AB4956"/>
          <cell r="AC4956"/>
          <cell r="AD4956"/>
          <cell r="AE4956"/>
        </row>
        <row r="4957">
          <cell r="O4957"/>
          <cell r="P4957"/>
          <cell r="AA4957"/>
          <cell r="AB4957"/>
          <cell r="AC4957"/>
          <cell r="AD4957"/>
          <cell r="AE4957"/>
        </row>
        <row r="4958">
          <cell r="O4958"/>
          <cell r="P4958"/>
          <cell r="AA4958"/>
          <cell r="AB4958"/>
          <cell r="AC4958"/>
          <cell r="AD4958"/>
          <cell r="AE4958"/>
        </row>
        <row r="4959">
          <cell r="O4959"/>
          <cell r="P4959"/>
          <cell r="AA4959"/>
          <cell r="AB4959"/>
          <cell r="AC4959"/>
          <cell r="AD4959"/>
          <cell r="AE4959"/>
        </row>
        <row r="4960">
          <cell r="O4960"/>
          <cell r="P4960"/>
          <cell r="AA4960"/>
          <cell r="AB4960"/>
          <cell r="AC4960"/>
          <cell r="AD4960"/>
          <cell r="AE4960"/>
        </row>
        <row r="4961">
          <cell r="O4961"/>
          <cell r="P4961"/>
          <cell r="AA4961"/>
          <cell r="AB4961"/>
          <cell r="AC4961"/>
          <cell r="AD4961"/>
          <cell r="AE4961"/>
        </row>
        <row r="4962">
          <cell r="O4962"/>
          <cell r="P4962"/>
          <cell r="AA4962"/>
          <cell r="AB4962"/>
          <cell r="AC4962"/>
          <cell r="AD4962"/>
          <cell r="AE4962"/>
        </row>
        <row r="4963">
          <cell r="O4963"/>
          <cell r="P4963"/>
          <cell r="AA4963"/>
          <cell r="AB4963"/>
          <cell r="AC4963"/>
          <cell r="AD4963"/>
          <cell r="AE4963"/>
        </row>
        <row r="4964">
          <cell r="O4964"/>
          <cell r="P4964"/>
          <cell r="AA4964"/>
          <cell r="AB4964"/>
          <cell r="AC4964"/>
          <cell r="AD4964"/>
          <cell r="AE4964"/>
        </row>
        <row r="4965">
          <cell r="O4965"/>
          <cell r="P4965"/>
          <cell r="AA4965"/>
          <cell r="AB4965"/>
          <cell r="AC4965"/>
          <cell r="AD4965"/>
          <cell r="AE4965"/>
        </row>
        <row r="4966">
          <cell r="O4966"/>
          <cell r="P4966"/>
          <cell r="AA4966"/>
          <cell r="AB4966"/>
          <cell r="AC4966"/>
          <cell r="AD4966"/>
          <cell r="AE4966"/>
        </row>
        <row r="4967">
          <cell r="O4967"/>
          <cell r="P4967"/>
          <cell r="AA4967"/>
          <cell r="AB4967"/>
          <cell r="AC4967"/>
          <cell r="AD4967"/>
          <cell r="AE4967"/>
        </row>
        <row r="4968">
          <cell r="O4968"/>
          <cell r="P4968"/>
          <cell r="AA4968"/>
          <cell r="AB4968"/>
          <cell r="AC4968"/>
          <cell r="AD4968"/>
          <cell r="AE4968"/>
        </row>
        <row r="4969">
          <cell r="O4969"/>
          <cell r="P4969"/>
          <cell r="AA4969"/>
          <cell r="AB4969"/>
          <cell r="AC4969"/>
          <cell r="AD4969"/>
          <cell r="AE4969"/>
        </row>
        <row r="4970">
          <cell r="O4970"/>
          <cell r="P4970"/>
          <cell r="AA4970"/>
          <cell r="AB4970"/>
          <cell r="AC4970"/>
          <cell r="AD4970"/>
          <cell r="AE4970"/>
        </row>
        <row r="4971">
          <cell r="O4971"/>
          <cell r="P4971"/>
          <cell r="AA4971"/>
          <cell r="AB4971"/>
          <cell r="AC4971"/>
          <cell r="AD4971"/>
          <cell r="AE4971"/>
        </row>
        <row r="4972">
          <cell r="O4972"/>
          <cell r="P4972"/>
          <cell r="AA4972"/>
          <cell r="AB4972"/>
          <cell r="AC4972"/>
          <cell r="AD4972"/>
          <cell r="AE4972"/>
        </row>
        <row r="4973">
          <cell r="O4973"/>
          <cell r="P4973"/>
          <cell r="AA4973"/>
          <cell r="AB4973"/>
          <cell r="AC4973"/>
          <cell r="AD4973"/>
          <cell r="AE4973"/>
        </row>
        <row r="4974">
          <cell r="O4974"/>
          <cell r="P4974"/>
          <cell r="AA4974"/>
          <cell r="AB4974"/>
          <cell r="AC4974"/>
          <cell r="AD4974"/>
          <cell r="AE4974"/>
        </row>
        <row r="4975">
          <cell r="O4975"/>
          <cell r="P4975"/>
          <cell r="AA4975"/>
          <cell r="AB4975"/>
          <cell r="AC4975"/>
          <cell r="AD4975"/>
          <cell r="AE4975"/>
        </row>
        <row r="4976">
          <cell r="O4976"/>
          <cell r="P4976"/>
          <cell r="AA4976"/>
          <cell r="AB4976"/>
          <cell r="AC4976"/>
          <cell r="AD4976"/>
          <cell r="AE4976"/>
        </row>
        <row r="4977">
          <cell r="O4977"/>
          <cell r="P4977"/>
          <cell r="AA4977"/>
          <cell r="AB4977"/>
          <cell r="AC4977"/>
          <cell r="AD4977"/>
          <cell r="AE4977"/>
        </row>
        <row r="4978">
          <cell r="O4978"/>
          <cell r="P4978"/>
          <cell r="AA4978"/>
          <cell r="AB4978"/>
          <cell r="AC4978"/>
          <cell r="AD4978"/>
          <cell r="AE4978"/>
        </row>
        <row r="4979">
          <cell r="O4979"/>
          <cell r="P4979"/>
          <cell r="AA4979"/>
          <cell r="AB4979"/>
          <cell r="AC4979"/>
          <cell r="AD4979"/>
          <cell r="AE4979"/>
        </row>
        <row r="4980">
          <cell r="O4980"/>
          <cell r="P4980"/>
          <cell r="AA4980"/>
          <cell r="AB4980"/>
          <cell r="AC4980"/>
          <cell r="AD4980"/>
          <cell r="AE4980"/>
        </row>
        <row r="4981">
          <cell r="O4981"/>
          <cell r="P4981"/>
          <cell r="AA4981"/>
          <cell r="AB4981"/>
          <cell r="AC4981"/>
          <cell r="AD4981"/>
          <cell r="AE4981"/>
        </row>
        <row r="4982">
          <cell r="O4982"/>
          <cell r="P4982"/>
          <cell r="AA4982"/>
          <cell r="AB4982"/>
          <cell r="AC4982"/>
          <cell r="AD4982"/>
          <cell r="AE4982"/>
        </row>
        <row r="4983">
          <cell r="O4983"/>
          <cell r="P4983"/>
          <cell r="AA4983"/>
          <cell r="AB4983"/>
          <cell r="AC4983"/>
          <cell r="AD4983"/>
          <cell r="AE4983"/>
        </row>
        <row r="4984">
          <cell r="O4984"/>
          <cell r="P4984"/>
          <cell r="AA4984"/>
          <cell r="AB4984"/>
          <cell r="AC4984"/>
          <cell r="AD4984"/>
          <cell r="AE4984"/>
        </row>
        <row r="4985">
          <cell r="O4985"/>
          <cell r="P4985"/>
          <cell r="AA4985"/>
          <cell r="AB4985"/>
          <cell r="AC4985"/>
          <cell r="AD4985"/>
          <cell r="AE4985"/>
        </row>
        <row r="4986">
          <cell r="O4986"/>
          <cell r="P4986"/>
          <cell r="AA4986"/>
          <cell r="AB4986"/>
          <cell r="AC4986"/>
          <cell r="AD4986"/>
          <cell r="AE4986"/>
        </row>
        <row r="4987">
          <cell r="O4987"/>
          <cell r="P4987"/>
          <cell r="AA4987"/>
          <cell r="AB4987"/>
          <cell r="AC4987"/>
          <cell r="AD4987"/>
          <cell r="AE4987"/>
        </row>
        <row r="4988">
          <cell r="O4988"/>
          <cell r="P4988"/>
          <cell r="AA4988"/>
          <cell r="AB4988"/>
          <cell r="AC4988"/>
          <cell r="AD4988"/>
          <cell r="AE4988"/>
        </row>
        <row r="4989">
          <cell r="O4989"/>
          <cell r="P4989"/>
          <cell r="AA4989"/>
          <cell r="AB4989"/>
          <cell r="AC4989"/>
          <cell r="AD4989"/>
          <cell r="AE4989"/>
        </row>
        <row r="4990">
          <cell r="O4990"/>
          <cell r="P4990"/>
          <cell r="AA4990"/>
          <cell r="AB4990"/>
          <cell r="AC4990"/>
          <cell r="AD4990"/>
          <cell r="AE4990"/>
        </row>
        <row r="4991">
          <cell r="O4991"/>
          <cell r="P4991"/>
          <cell r="AA4991"/>
          <cell r="AB4991"/>
          <cell r="AC4991"/>
          <cell r="AD4991"/>
          <cell r="AE4991"/>
        </row>
        <row r="4992">
          <cell r="O4992"/>
          <cell r="P4992"/>
          <cell r="AA4992"/>
          <cell r="AB4992"/>
          <cell r="AC4992"/>
          <cell r="AD4992"/>
          <cell r="AE4992"/>
        </row>
        <row r="4993">
          <cell r="O4993"/>
          <cell r="P4993"/>
          <cell r="AA4993"/>
          <cell r="AB4993"/>
          <cell r="AC4993"/>
          <cell r="AD4993"/>
          <cell r="AE4993"/>
        </row>
        <row r="4994">
          <cell r="O4994"/>
          <cell r="P4994"/>
          <cell r="AA4994"/>
          <cell r="AB4994"/>
          <cell r="AC4994"/>
          <cell r="AD4994"/>
          <cell r="AE4994"/>
        </row>
        <row r="4995">
          <cell r="O4995"/>
          <cell r="P4995"/>
          <cell r="AA4995"/>
          <cell r="AB4995"/>
          <cell r="AC4995"/>
          <cell r="AD4995"/>
          <cell r="AE4995"/>
        </row>
        <row r="4996">
          <cell r="O4996"/>
          <cell r="P4996"/>
          <cell r="AA4996"/>
          <cell r="AB4996"/>
          <cell r="AC4996"/>
          <cell r="AD4996"/>
          <cell r="AE4996"/>
        </row>
        <row r="4997">
          <cell r="O4997"/>
          <cell r="P4997"/>
          <cell r="AA4997"/>
          <cell r="AB4997"/>
          <cell r="AC4997"/>
          <cell r="AD4997"/>
          <cell r="AE4997"/>
        </row>
        <row r="4998">
          <cell r="O4998"/>
          <cell r="P4998"/>
          <cell r="AA4998"/>
          <cell r="AB4998"/>
          <cell r="AC4998"/>
          <cell r="AD4998"/>
          <cell r="AE4998"/>
        </row>
        <row r="4999">
          <cell r="O4999"/>
          <cell r="P4999"/>
          <cell r="AA4999"/>
          <cell r="AB4999"/>
          <cell r="AC4999"/>
          <cell r="AD4999"/>
          <cell r="AE4999"/>
        </row>
        <row r="5000">
          <cell r="O5000"/>
          <cell r="P5000"/>
          <cell r="AA5000"/>
          <cell r="AB5000"/>
          <cell r="AC5000"/>
          <cell r="AD5000"/>
          <cell r="AE5000"/>
        </row>
        <row r="5001">
          <cell r="O5001"/>
          <cell r="P5001"/>
          <cell r="AA5001"/>
          <cell r="AB5001"/>
          <cell r="AC5001"/>
          <cell r="AD5001"/>
          <cell r="AE5001"/>
        </row>
        <row r="5002">
          <cell r="O5002"/>
          <cell r="P5002"/>
          <cell r="AA5002"/>
          <cell r="AB5002"/>
          <cell r="AC5002"/>
          <cell r="AD5002"/>
          <cell r="AE5002"/>
        </row>
        <row r="5003">
          <cell r="O5003"/>
          <cell r="P5003"/>
          <cell r="AA5003"/>
          <cell r="AB5003"/>
          <cell r="AC5003"/>
          <cell r="AD5003"/>
          <cell r="AE5003"/>
        </row>
        <row r="5004">
          <cell r="O5004"/>
          <cell r="P5004"/>
          <cell r="AA5004"/>
          <cell r="AB5004"/>
          <cell r="AC5004"/>
          <cell r="AD5004"/>
          <cell r="AE5004"/>
        </row>
        <row r="5005">
          <cell r="O5005"/>
          <cell r="P5005"/>
          <cell r="AA5005"/>
          <cell r="AB5005"/>
          <cell r="AC5005"/>
          <cell r="AD5005"/>
          <cell r="AE5005"/>
        </row>
        <row r="5006">
          <cell r="O5006"/>
          <cell r="P5006"/>
          <cell r="AA5006"/>
          <cell r="AB5006"/>
          <cell r="AC5006"/>
          <cell r="AD5006"/>
          <cell r="AE5006"/>
        </row>
        <row r="5007">
          <cell r="O5007"/>
          <cell r="P5007"/>
          <cell r="AA5007"/>
          <cell r="AB5007"/>
          <cell r="AC5007"/>
          <cell r="AD5007"/>
          <cell r="AE5007"/>
        </row>
        <row r="5008">
          <cell r="O5008"/>
          <cell r="P5008"/>
          <cell r="AA5008"/>
          <cell r="AB5008"/>
          <cell r="AC5008"/>
          <cell r="AD5008"/>
          <cell r="AE5008"/>
        </row>
        <row r="5009">
          <cell r="O5009"/>
          <cell r="P5009"/>
          <cell r="AA5009"/>
          <cell r="AB5009"/>
          <cell r="AC5009"/>
          <cell r="AD5009"/>
          <cell r="AE5009"/>
        </row>
        <row r="5010">
          <cell r="O5010"/>
          <cell r="P5010"/>
          <cell r="AA5010"/>
          <cell r="AB5010"/>
          <cell r="AC5010"/>
          <cell r="AD5010"/>
          <cell r="AE5010"/>
        </row>
        <row r="5011">
          <cell r="O5011"/>
          <cell r="P5011"/>
          <cell r="AA5011"/>
          <cell r="AB5011"/>
          <cell r="AC5011"/>
          <cell r="AD5011"/>
          <cell r="AE5011"/>
        </row>
        <row r="5012">
          <cell r="O5012"/>
          <cell r="P5012"/>
          <cell r="AA5012"/>
          <cell r="AB5012"/>
          <cell r="AC5012"/>
          <cell r="AD5012"/>
          <cell r="AE5012"/>
        </row>
        <row r="5013">
          <cell r="O5013"/>
          <cell r="P5013"/>
          <cell r="AA5013"/>
          <cell r="AB5013"/>
          <cell r="AC5013"/>
          <cell r="AD5013"/>
          <cell r="AE5013"/>
        </row>
        <row r="5014">
          <cell r="O5014"/>
          <cell r="P5014"/>
          <cell r="AA5014"/>
          <cell r="AB5014"/>
          <cell r="AC5014"/>
          <cell r="AD5014"/>
          <cell r="AE5014"/>
        </row>
        <row r="5015">
          <cell r="O5015"/>
          <cell r="P5015"/>
          <cell r="AA5015"/>
          <cell r="AB5015"/>
          <cell r="AC5015"/>
          <cell r="AD5015"/>
          <cell r="AE5015"/>
        </row>
        <row r="5016">
          <cell r="O5016"/>
          <cell r="P5016"/>
          <cell r="AA5016"/>
          <cell r="AB5016"/>
          <cell r="AC5016"/>
          <cell r="AD5016"/>
          <cell r="AE5016"/>
        </row>
        <row r="5017">
          <cell r="O5017"/>
          <cell r="P5017"/>
          <cell r="AA5017"/>
          <cell r="AB5017"/>
          <cell r="AC5017"/>
          <cell r="AD5017"/>
          <cell r="AE5017"/>
        </row>
        <row r="5018">
          <cell r="O5018"/>
          <cell r="P5018"/>
          <cell r="AA5018"/>
          <cell r="AB5018"/>
          <cell r="AC5018"/>
          <cell r="AD5018"/>
          <cell r="AE5018"/>
        </row>
        <row r="5019">
          <cell r="O5019"/>
          <cell r="P5019"/>
          <cell r="AA5019"/>
          <cell r="AB5019"/>
          <cell r="AC5019"/>
          <cell r="AD5019"/>
          <cell r="AE5019"/>
        </row>
        <row r="5020">
          <cell r="O5020"/>
          <cell r="P5020"/>
          <cell r="AA5020"/>
          <cell r="AB5020"/>
          <cell r="AC5020"/>
          <cell r="AD5020"/>
          <cell r="AE5020"/>
        </row>
        <row r="5021">
          <cell r="O5021"/>
          <cell r="P5021"/>
          <cell r="AA5021"/>
          <cell r="AB5021"/>
          <cell r="AC5021"/>
          <cell r="AD5021"/>
          <cell r="AE5021"/>
        </row>
        <row r="5022">
          <cell r="O5022"/>
          <cell r="P5022"/>
          <cell r="AA5022"/>
          <cell r="AB5022"/>
          <cell r="AC5022"/>
          <cell r="AD5022"/>
          <cell r="AE5022"/>
        </row>
        <row r="5023">
          <cell r="O5023"/>
          <cell r="P5023"/>
          <cell r="AA5023"/>
          <cell r="AB5023"/>
          <cell r="AC5023"/>
          <cell r="AD5023"/>
          <cell r="AE5023"/>
        </row>
        <row r="5024">
          <cell r="O5024"/>
          <cell r="P5024"/>
          <cell r="AA5024"/>
          <cell r="AB5024"/>
          <cell r="AC5024"/>
          <cell r="AD5024"/>
          <cell r="AE5024"/>
        </row>
        <row r="5025">
          <cell r="O5025"/>
          <cell r="P5025"/>
          <cell r="AA5025"/>
          <cell r="AB5025"/>
          <cell r="AC5025"/>
          <cell r="AD5025"/>
          <cell r="AE5025"/>
        </row>
        <row r="5026">
          <cell r="O5026"/>
          <cell r="P5026"/>
          <cell r="AA5026"/>
          <cell r="AB5026"/>
          <cell r="AC5026"/>
          <cell r="AD5026"/>
          <cell r="AE5026"/>
        </row>
        <row r="5027">
          <cell r="O5027"/>
          <cell r="P5027"/>
          <cell r="AA5027"/>
          <cell r="AB5027"/>
          <cell r="AC5027"/>
          <cell r="AD5027"/>
          <cell r="AE5027"/>
        </row>
        <row r="5028">
          <cell r="O5028"/>
          <cell r="P5028"/>
          <cell r="AA5028"/>
          <cell r="AB5028"/>
          <cell r="AC5028"/>
          <cell r="AD5028"/>
          <cell r="AE5028"/>
        </row>
        <row r="5029">
          <cell r="O5029"/>
          <cell r="P5029"/>
          <cell r="AA5029"/>
          <cell r="AB5029"/>
          <cell r="AC5029"/>
          <cell r="AD5029"/>
          <cell r="AE5029"/>
        </row>
        <row r="5030">
          <cell r="O5030"/>
          <cell r="P5030"/>
          <cell r="AA5030"/>
          <cell r="AB5030"/>
          <cell r="AC5030"/>
          <cell r="AD5030"/>
          <cell r="AE5030"/>
        </row>
        <row r="5031">
          <cell r="O5031"/>
          <cell r="P5031"/>
          <cell r="AA5031"/>
          <cell r="AB5031"/>
          <cell r="AC5031"/>
          <cell r="AD5031"/>
          <cell r="AE5031"/>
        </row>
        <row r="5032">
          <cell r="O5032"/>
          <cell r="P5032"/>
          <cell r="AA5032"/>
          <cell r="AB5032"/>
          <cell r="AC5032"/>
          <cell r="AD5032"/>
          <cell r="AE5032"/>
        </row>
        <row r="5033">
          <cell r="O5033"/>
          <cell r="P5033"/>
          <cell r="AA5033"/>
          <cell r="AB5033"/>
          <cell r="AC5033"/>
          <cell r="AD5033"/>
          <cell r="AE5033"/>
        </row>
        <row r="5034">
          <cell r="O5034"/>
          <cell r="P5034"/>
          <cell r="AA5034"/>
          <cell r="AB5034"/>
          <cell r="AC5034"/>
          <cell r="AD5034"/>
          <cell r="AE5034"/>
        </row>
        <row r="5035">
          <cell r="O5035"/>
          <cell r="P5035"/>
          <cell r="AA5035"/>
          <cell r="AB5035"/>
          <cell r="AC5035"/>
          <cell r="AD5035"/>
          <cell r="AE5035"/>
        </row>
        <row r="5036">
          <cell r="O5036"/>
          <cell r="P5036"/>
          <cell r="AA5036"/>
          <cell r="AB5036"/>
          <cell r="AC5036"/>
          <cell r="AD5036"/>
          <cell r="AE5036"/>
        </row>
        <row r="5037">
          <cell r="O5037"/>
          <cell r="P5037"/>
          <cell r="AA5037"/>
          <cell r="AB5037"/>
          <cell r="AC5037"/>
          <cell r="AD5037"/>
          <cell r="AE5037"/>
        </row>
        <row r="5038">
          <cell r="O5038"/>
          <cell r="P5038"/>
          <cell r="AA5038"/>
          <cell r="AB5038"/>
          <cell r="AC5038"/>
          <cell r="AD5038"/>
          <cell r="AE5038"/>
        </row>
        <row r="5039">
          <cell r="O5039"/>
          <cell r="P5039"/>
          <cell r="AA5039"/>
          <cell r="AB5039"/>
          <cell r="AC5039"/>
          <cell r="AD5039"/>
          <cell r="AE5039"/>
        </row>
        <row r="5040">
          <cell r="O5040"/>
          <cell r="P5040"/>
          <cell r="AA5040"/>
          <cell r="AB5040"/>
          <cell r="AC5040"/>
          <cell r="AD5040"/>
          <cell r="AE5040"/>
        </row>
        <row r="5041">
          <cell r="O5041"/>
          <cell r="P5041"/>
          <cell r="AA5041"/>
          <cell r="AB5041"/>
          <cell r="AC5041"/>
          <cell r="AD5041"/>
          <cell r="AE5041"/>
        </row>
        <row r="5042">
          <cell r="O5042"/>
          <cell r="P5042"/>
          <cell r="AA5042"/>
          <cell r="AB5042"/>
          <cell r="AC5042"/>
          <cell r="AD5042"/>
          <cell r="AE5042"/>
        </row>
        <row r="5043">
          <cell r="O5043"/>
          <cell r="P5043"/>
          <cell r="AA5043"/>
          <cell r="AB5043"/>
          <cell r="AC5043"/>
          <cell r="AD5043"/>
          <cell r="AE5043"/>
        </row>
        <row r="5044">
          <cell r="O5044"/>
          <cell r="P5044"/>
          <cell r="AA5044"/>
          <cell r="AB5044"/>
          <cell r="AC5044"/>
          <cell r="AD5044"/>
          <cell r="AE5044"/>
        </row>
        <row r="5045">
          <cell r="O5045"/>
          <cell r="P5045"/>
          <cell r="AA5045"/>
          <cell r="AB5045"/>
          <cell r="AC5045"/>
          <cell r="AD5045"/>
          <cell r="AE5045"/>
        </row>
        <row r="5046">
          <cell r="O5046"/>
          <cell r="P5046"/>
          <cell r="AA5046"/>
          <cell r="AB5046"/>
          <cell r="AC5046"/>
          <cell r="AD5046"/>
          <cell r="AE5046"/>
        </row>
        <row r="5047">
          <cell r="O5047"/>
          <cell r="P5047"/>
          <cell r="AA5047"/>
          <cell r="AB5047"/>
          <cell r="AC5047"/>
          <cell r="AD5047"/>
          <cell r="AE5047"/>
        </row>
        <row r="5048">
          <cell r="O5048"/>
          <cell r="P5048"/>
          <cell r="AA5048"/>
          <cell r="AB5048"/>
          <cell r="AC5048"/>
          <cell r="AD5048"/>
          <cell r="AE5048"/>
        </row>
        <row r="5049">
          <cell r="O5049"/>
          <cell r="P5049"/>
          <cell r="AA5049"/>
          <cell r="AB5049"/>
          <cell r="AC5049"/>
          <cell r="AD5049"/>
          <cell r="AE5049"/>
        </row>
        <row r="5050">
          <cell r="O5050"/>
          <cell r="P5050"/>
          <cell r="AA5050"/>
          <cell r="AB5050"/>
          <cell r="AC5050"/>
          <cell r="AD5050"/>
          <cell r="AE5050"/>
        </row>
        <row r="5051">
          <cell r="O5051"/>
          <cell r="P5051"/>
          <cell r="AA5051"/>
          <cell r="AB5051"/>
          <cell r="AC5051"/>
          <cell r="AD5051"/>
          <cell r="AE5051"/>
        </row>
        <row r="5052">
          <cell r="O5052"/>
          <cell r="P5052"/>
          <cell r="AA5052"/>
          <cell r="AB5052"/>
          <cell r="AC5052"/>
          <cell r="AD5052"/>
          <cell r="AE5052"/>
        </row>
        <row r="5053">
          <cell r="O5053"/>
          <cell r="P5053"/>
          <cell r="AA5053"/>
          <cell r="AB5053"/>
          <cell r="AC5053"/>
          <cell r="AD5053"/>
          <cell r="AE5053"/>
        </row>
        <row r="5054">
          <cell r="O5054"/>
          <cell r="P5054"/>
          <cell r="AA5054"/>
          <cell r="AB5054"/>
          <cell r="AC5054"/>
          <cell r="AD5054"/>
          <cell r="AE5054"/>
        </row>
        <row r="5055">
          <cell r="O5055"/>
          <cell r="P5055"/>
          <cell r="AA5055"/>
          <cell r="AB5055"/>
          <cell r="AC5055"/>
          <cell r="AD5055"/>
          <cell r="AE5055"/>
        </row>
        <row r="5056">
          <cell r="O5056"/>
          <cell r="P5056"/>
          <cell r="AA5056"/>
          <cell r="AB5056"/>
          <cell r="AC5056"/>
          <cell r="AD5056"/>
          <cell r="AE5056"/>
        </row>
        <row r="5057">
          <cell r="O5057"/>
          <cell r="P5057"/>
          <cell r="AA5057"/>
          <cell r="AB5057"/>
          <cell r="AC5057"/>
          <cell r="AD5057"/>
          <cell r="AE5057"/>
        </row>
        <row r="5058">
          <cell r="O5058"/>
          <cell r="P5058"/>
          <cell r="AA5058"/>
          <cell r="AB5058"/>
          <cell r="AC5058"/>
          <cell r="AD5058"/>
          <cell r="AE5058"/>
        </row>
        <row r="5059">
          <cell r="O5059"/>
          <cell r="P5059"/>
          <cell r="AA5059"/>
          <cell r="AB5059"/>
          <cell r="AC5059"/>
          <cell r="AD5059"/>
          <cell r="AE5059"/>
        </row>
        <row r="5060">
          <cell r="O5060"/>
          <cell r="P5060"/>
          <cell r="AA5060"/>
          <cell r="AB5060"/>
          <cell r="AC5060"/>
          <cell r="AD5060"/>
          <cell r="AE5060"/>
        </row>
        <row r="5061">
          <cell r="O5061"/>
          <cell r="P5061"/>
          <cell r="AA5061"/>
          <cell r="AB5061"/>
          <cell r="AC5061"/>
          <cell r="AD5061"/>
          <cell r="AE5061"/>
        </row>
        <row r="5062">
          <cell r="O5062"/>
          <cell r="P5062"/>
          <cell r="AA5062"/>
          <cell r="AB5062"/>
          <cell r="AC5062"/>
          <cell r="AD5062"/>
          <cell r="AE5062"/>
        </row>
        <row r="5063">
          <cell r="O5063"/>
          <cell r="P5063"/>
          <cell r="AA5063"/>
          <cell r="AB5063"/>
          <cell r="AC5063"/>
          <cell r="AD5063"/>
          <cell r="AE5063"/>
        </row>
        <row r="5064">
          <cell r="O5064"/>
          <cell r="P5064"/>
          <cell r="AA5064"/>
          <cell r="AB5064"/>
          <cell r="AC5064"/>
          <cell r="AD5064"/>
          <cell r="AE5064"/>
        </row>
        <row r="5065">
          <cell r="O5065"/>
          <cell r="P5065"/>
          <cell r="AA5065"/>
          <cell r="AB5065"/>
          <cell r="AC5065"/>
          <cell r="AD5065"/>
          <cell r="AE5065"/>
        </row>
        <row r="5066">
          <cell r="O5066"/>
          <cell r="P5066"/>
          <cell r="AA5066"/>
          <cell r="AB5066"/>
          <cell r="AC5066"/>
          <cell r="AD5066"/>
          <cell r="AE5066"/>
        </row>
        <row r="5067">
          <cell r="O5067"/>
          <cell r="P5067"/>
          <cell r="AA5067"/>
          <cell r="AB5067"/>
          <cell r="AC5067"/>
          <cell r="AD5067"/>
          <cell r="AE5067"/>
        </row>
        <row r="5068">
          <cell r="O5068"/>
          <cell r="P5068"/>
          <cell r="AA5068"/>
          <cell r="AB5068"/>
          <cell r="AC5068"/>
          <cell r="AD5068"/>
          <cell r="AE5068"/>
        </row>
        <row r="5069">
          <cell r="O5069"/>
          <cell r="P5069"/>
          <cell r="AA5069"/>
          <cell r="AB5069"/>
          <cell r="AC5069"/>
          <cell r="AD5069"/>
          <cell r="AE5069"/>
        </row>
        <row r="5070">
          <cell r="O5070"/>
          <cell r="P5070"/>
          <cell r="AA5070"/>
          <cell r="AB5070"/>
          <cell r="AC5070"/>
          <cell r="AD5070"/>
          <cell r="AE5070"/>
        </row>
        <row r="5071">
          <cell r="O5071"/>
          <cell r="P5071"/>
          <cell r="AA5071"/>
          <cell r="AB5071"/>
          <cell r="AC5071"/>
          <cell r="AD5071"/>
          <cell r="AE5071"/>
        </row>
        <row r="5072">
          <cell r="O5072"/>
          <cell r="P5072"/>
          <cell r="AA5072"/>
          <cell r="AB5072"/>
          <cell r="AC5072"/>
          <cell r="AD5072"/>
          <cell r="AE5072"/>
        </row>
        <row r="5073">
          <cell r="O5073"/>
          <cell r="P5073"/>
          <cell r="AA5073"/>
          <cell r="AB5073"/>
          <cell r="AC5073"/>
          <cell r="AD5073"/>
          <cell r="AE5073"/>
        </row>
        <row r="5074">
          <cell r="O5074"/>
          <cell r="P5074"/>
          <cell r="AA5074"/>
          <cell r="AB5074"/>
          <cell r="AC5074"/>
          <cell r="AD5074"/>
          <cell r="AE5074"/>
        </row>
        <row r="5075">
          <cell r="O5075"/>
          <cell r="P5075"/>
          <cell r="AA5075"/>
          <cell r="AB5075"/>
          <cell r="AC5075"/>
          <cell r="AD5075"/>
          <cell r="AE5075"/>
        </row>
        <row r="5076">
          <cell r="O5076"/>
          <cell r="P5076"/>
          <cell r="AA5076"/>
          <cell r="AB5076"/>
          <cell r="AC5076"/>
          <cell r="AD5076"/>
          <cell r="AE5076"/>
        </row>
        <row r="5077">
          <cell r="O5077"/>
          <cell r="P5077"/>
          <cell r="AA5077"/>
          <cell r="AB5077"/>
          <cell r="AC5077"/>
          <cell r="AD5077"/>
          <cell r="AE5077"/>
        </row>
        <row r="5078">
          <cell r="O5078"/>
          <cell r="P5078"/>
          <cell r="AA5078"/>
          <cell r="AB5078"/>
          <cell r="AC5078"/>
          <cell r="AD5078"/>
          <cell r="AE5078"/>
        </row>
        <row r="5079">
          <cell r="O5079"/>
          <cell r="P5079"/>
          <cell r="AA5079"/>
          <cell r="AB5079"/>
          <cell r="AC5079"/>
          <cell r="AD5079"/>
          <cell r="AE5079"/>
        </row>
        <row r="5080">
          <cell r="O5080"/>
          <cell r="P5080"/>
          <cell r="AA5080"/>
          <cell r="AB5080"/>
          <cell r="AC5080"/>
          <cell r="AD5080"/>
          <cell r="AE5080"/>
        </row>
        <row r="5081">
          <cell r="O5081"/>
          <cell r="P5081"/>
          <cell r="AA5081"/>
          <cell r="AB5081"/>
          <cell r="AC5081"/>
          <cell r="AD5081"/>
          <cell r="AE5081"/>
        </row>
        <row r="5082">
          <cell r="O5082"/>
          <cell r="P5082"/>
          <cell r="AA5082"/>
          <cell r="AB5082"/>
          <cell r="AC5082"/>
          <cell r="AD5082"/>
          <cell r="AE5082"/>
        </row>
        <row r="5083">
          <cell r="O5083"/>
          <cell r="P5083"/>
          <cell r="AA5083"/>
          <cell r="AB5083"/>
          <cell r="AC5083"/>
          <cell r="AD5083"/>
          <cell r="AE5083"/>
        </row>
        <row r="5084">
          <cell r="O5084"/>
          <cell r="P5084"/>
          <cell r="AA5084"/>
          <cell r="AB5084"/>
          <cell r="AC5084"/>
          <cell r="AD5084"/>
          <cell r="AE5084"/>
        </row>
        <row r="5085">
          <cell r="O5085"/>
          <cell r="P5085"/>
          <cell r="AA5085"/>
          <cell r="AB5085"/>
          <cell r="AC5085"/>
          <cell r="AD5085"/>
          <cell r="AE5085"/>
        </row>
        <row r="5086">
          <cell r="O5086"/>
          <cell r="P5086"/>
          <cell r="AA5086"/>
          <cell r="AB5086"/>
          <cell r="AC5086"/>
          <cell r="AD5086"/>
          <cell r="AE5086"/>
        </row>
        <row r="5087">
          <cell r="O5087"/>
          <cell r="P5087"/>
          <cell r="AA5087"/>
          <cell r="AB5087"/>
          <cell r="AC5087"/>
          <cell r="AD5087"/>
          <cell r="AE5087"/>
        </row>
        <row r="5088">
          <cell r="O5088"/>
          <cell r="P5088"/>
          <cell r="AA5088"/>
          <cell r="AB5088"/>
          <cell r="AC5088"/>
          <cell r="AD5088"/>
          <cell r="AE5088"/>
        </row>
        <row r="5089">
          <cell r="O5089"/>
          <cell r="P5089"/>
          <cell r="AA5089"/>
          <cell r="AB5089"/>
          <cell r="AC5089"/>
          <cell r="AD5089"/>
          <cell r="AE5089"/>
        </row>
        <row r="5090">
          <cell r="O5090"/>
          <cell r="P5090"/>
          <cell r="AA5090"/>
          <cell r="AB5090"/>
          <cell r="AC5090"/>
          <cell r="AD5090"/>
          <cell r="AE5090"/>
        </row>
        <row r="5091">
          <cell r="O5091"/>
          <cell r="P5091"/>
          <cell r="AA5091"/>
          <cell r="AB5091"/>
          <cell r="AC5091"/>
          <cell r="AD5091"/>
          <cell r="AE5091"/>
        </row>
        <row r="5092">
          <cell r="O5092"/>
          <cell r="P5092"/>
          <cell r="AA5092"/>
          <cell r="AB5092"/>
          <cell r="AC5092"/>
          <cell r="AD5092"/>
          <cell r="AE5092"/>
        </row>
        <row r="5093">
          <cell r="O5093"/>
          <cell r="P5093"/>
          <cell r="AA5093"/>
          <cell r="AB5093"/>
          <cell r="AC5093"/>
          <cell r="AD5093"/>
          <cell r="AE5093"/>
        </row>
        <row r="5094">
          <cell r="O5094"/>
          <cell r="P5094"/>
          <cell r="AA5094"/>
          <cell r="AB5094"/>
          <cell r="AC5094"/>
          <cell r="AD5094"/>
          <cell r="AE5094"/>
        </row>
        <row r="5095">
          <cell r="O5095"/>
          <cell r="P5095"/>
          <cell r="AA5095"/>
          <cell r="AB5095"/>
          <cell r="AC5095"/>
          <cell r="AD5095"/>
          <cell r="AE5095"/>
        </row>
        <row r="5096">
          <cell r="O5096"/>
          <cell r="P5096"/>
          <cell r="AA5096"/>
          <cell r="AB5096"/>
          <cell r="AC5096"/>
          <cell r="AD5096"/>
          <cell r="AE5096"/>
        </row>
        <row r="5097">
          <cell r="O5097"/>
          <cell r="P5097"/>
          <cell r="AA5097"/>
          <cell r="AB5097"/>
          <cell r="AC5097"/>
          <cell r="AD5097"/>
          <cell r="AE5097"/>
        </row>
        <row r="5098">
          <cell r="O5098"/>
          <cell r="P5098"/>
          <cell r="AA5098"/>
          <cell r="AB5098"/>
          <cell r="AC5098"/>
          <cell r="AD5098"/>
          <cell r="AE5098"/>
        </row>
        <row r="5099">
          <cell r="O5099"/>
          <cell r="P5099"/>
          <cell r="AA5099"/>
          <cell r="AB5099"/>
          <cell r="AC5099"/>
          <cell r="AD5099"/>
          <cell r="AE5099"/>
        </row>
        <row r="5100">
          <cell r="O5100"/>
          <cell r="P5100"/>
          <cell r="AA5100"/>
          <cell r="AB5100"/>
          <cell r="AC5100"/>
          <cell r="AD5100"/>
          <cell r="AE5100"/>
        </row>
        <row r="5101">
          <cell r="O5101"/>
          <cell r="P5101"/>
          <cell r="AA5101"/>
          <cell r="AB5101"/>
          <cell r="AC5101"/>
          <cell r="AD5101"/>
          <cell r="AE5101"/>
        </row>
        <row r="5102">
          <cell r="O5102"/>
          <cell r="P5102"/>
          <cell r="AA5102"/>
          <cell r="AB5102"/>
          <cell r="AC5102"/>
          <cell r="AD5102"/>
          <cell r="AE5102"/>
        </row>
        <row r="5103">
          <cell r="O5103"/>
          <cell r="P5103"/>
          <cell r="AA5103"/>
          <cell r="AB5103"/>
          <cell r="AC5103"/>
          <cell r="AD5103"/>
          <cell r="AE5103"/>
        </row>
        <row r="5104">
          <cell r="O5104"/>
          <cell r="P5104"/>
          <cell r="AA5104"/>
          <cell r="AB5104"/>
          <cell r="AC5104"/>
          <cell r="AD5104"/>
          <cell r="AE5104"/>
        </row>
        <row r="5105">
          <cell r="O5105"/>
          <cell r="P5105"/>
          <cell r="AA5105"/>
          <cell r="AB5105"/>
          <cell r="AC5105"/>
          <cell r="AD5105"/>
          <cell r="AE5105"/>
        </row>
        <row r="5106">
          <cell r="O5106"/>
          <cell r="P5106"/>
          <cell r="AA5106"/>
          <cell r="AB5106"/>
          <cell r="AC5106"/>
          <cell r="AD5106"/>
          <cell r="AE5106"/>
        </row>
        <row r="5107">
          <cell r="O5107"/>
          <cell r="P5107"/>
          <cell r="AA5107"/>
          <cell r="AB5107"/>
          <cell r="AC5107"/>
          <cell r="AD5107"/>
          <cell r="AE5107"/>
        </row>
        <row r="5108">
          <cell r="O5108"/>
          <cell r="P5108"/>
          <cell r="AA5108"/>
          <cell r="AB5108"/>
          <cell r="AC5108"/>
          <cell r="AD5108"/>
          <cell r="AE5108"/>
        </row>
        <row r="5109">
          <cell r="O5109"/>
          <cell r="P5109"/>
          <cell r="AA5109"/>
          <cell r="AB5109"/>
          <cell r="AC5109"/>
          <cell r="AD5109"/>
          <cell r="AE5109"/>
        </row>
        <row r="5110">
          <cell r="O5110"/>
          <cell r="P5110"/>
          <cell r="AA5110"/>
          <cell r="AB5110"/>
          <cell r="AC5110"/>
          <cell r="AD5110"/>
          <cell r="AE5110"/>
        </row>
        <row r="5111">
          <cell r="O5111"/>
          <cell r="P5111"/>
          <cell r="AA5111"/>
          <cell r="AB5111"/>
          <cell r="AC5111"/>
          <cell r="AD5111"/>
          <cell r="AE5111"/>
        </row>
        <row r="5112">
          <cell r="O5112"/>
          <cell r="P5112"/>
          <cell r="AA5112"/>
          <cell r="AB5112"/>
          <cell r="AC5112"/>
          <cell r="AD5112"/>
          <cell r="AE5112"/>
        </row>
        <row r="5113">
          <cell r="O5113"/>
          <cell r="P5113"/>
          <cell r="AA5113"/>
          <cell r="AB5113"/>
          <cell r="AC5113"/>
          <cell r="AD5113"/>
          <cell r="AE5113"/>
        </row>
        <row r="5114">
          <cell r="O5114"/>
          <cell r="P5114"/>
          <cell r="AA5114"/>
          <cell r="AB5114"/>
          <cell r="AC5114"/>
          <cell r="AD5114"/>
          <cell r="AE5114"/>
        </row>
        <row r="5115">
          <cell r="O5115"/>
          <cell r="P5115"/>
          <cell r="AA5115"/>
          <cell r="AB5115"/>
          <cell r="AC5115"/>
          <cell r="AD5115"/>
          <cell r="AE5115"/>
        </row>
        <row r="5116">
          <cell r="O5116"/>
          <cell r="P5116"/>
          <cell r="AA5116"/>
          <cell r="AB5116"/>
          <cell r="AC5116"/>
          <cell r="AD5116"/>
          <cell r="AE5116"/>
        </row>
        <row r="5117">
          <cell r="O5117"/>
          <cell r="P5117"/>
          <cell r="AA5117"/>
          <cell r="AB5117"/>
          <cell r="AC5117"/>
          <cell r="AD5117"/>
          <cell r="AE5117"/>
        </row>
        <row r="5118">
          <cell r="O5118"/>
          <cell r="P5118"/>
          <cell r="AA5118"/>
          <cell r="AB5118"/>
          <cell r="AC5118"/>
          <cell r="AD5118"/>
          <cell r="AE5118"/>
        </row>
        <row r="5119">
          <cell r="O5119"/>
          <cell r="P5119"/>
          <cell r="AA5119"/>
          <cell r="AB5119"/>
          <cell r="AC5119"/>
          <cell r="AD5119"/>
          <cell r="AE5119"/>
        </row>
        <row r="5120">
          <cell r="O5120"/>
          <cell r="P5120"/>
          <cell r="AA5120"/>
          <cell r="AB5120"/>
          <cell r="AC5120"/>
          <cell r="AD5120"/>
          <cell r="AE5120"/>
        </row>
        <row r="5121">
          <cell r="O5121"/>
          <cell r="P5121"/>
          <cell r="AA5121"/>
          <cell r="AB5121"/>
          <cell r="AC5121"/>
          <cell r="AD5121"/>
          <cell r="AE5121"/>
        </row>
        <row r="5122">
          <cell r="O5122"/>
          <cell r="P5122"/>
          <cell r="AA5122"/>
          <cell r="AB5122"/>
          <cell r="AC5122"/>
          <cell r="AD5122"/>
          <cell r="AE5122"/>
        </row>
        <row r="5123">
          <cell r="O5123"/>
          <cell r="P5123"/>
          <cell r="AA5123"/>
          <cell r="AB5123"/>
          <cell r="AC5123"/>
          <cell r="AD5123"/>
          <cell r="AE5123"/>
        </row>
        <row r="5124">
          <cell r="O5124"/>
          <cell r="P5124"/>
          <cell r="AA5124"/>
          <cell r="AB5124"/>
          <cell r="AC5124"/>
          <cell r="AD5124"/>
          <cell r="AE5124"/>
        </row>
        <row r="5125">
          <cell r="O5125"/>
          <cell r="P5125"/>
          <cell r="AA5125"/>
          <cell r="AB5125"/>
          <cell r="AC5125"/>
          <cell r="AD5125"/>
          <cell r="AE5125"/>
        </row>
        <row r="5126">
          <cell r="O5126"/>
          <cell r="P5126"/>
          <cell r="AA5126"/>
          <cell r="AB5126"/>
          <cell r="AC5126"/>
          <cell r="AD5126"/>
          <cell r="AE5126"/>
        </row>
        <row r="5127">
          <cell r="O5127"/>
          <cell r="P5127"/>
          <cell r="AA5127"/>
          <cell r="AB5127"/>
          <cell r="AC5127"/>
          <cell r="AD5127"/>
          <cell r="AE5127"/>
        </row>
        <row r="5128">
          <cell r="O5128"/>
          <cell r="P5128"/>
          <cell r="AA5128"/>
          <cell r="AB5128"/>
          <cell r="AC5128"/>
          <cell r="AD5128"/>
          <cell r="AE5128"/>
        </row>
        <row r="5129">
          <cell r="O5129"/>
          <cell r="P5129"/>
          <cell r="AA5129"/>
          <cell r="AB5129"/>
          <cell r="AC5129"/>
          <cell r="AD5129"/>
          <cell r="AE5129"/>
        </row>
        <row r="5130">
          <cell r="O5130"/>
          <cell r="P5130"/>
          <cell r="AA5130"/>
          <cell r="AB5130"/>
          <cell r="AC5130"/>
          <cell r="AD5130"/>
          <cell r="AE5130"/>
        </row>
        <row r="5131">
          <cell r="O5131"/>
          <cell r="P5131"/>
          <cell r="AA5131"/>
          <cell r="AB5131"/>
          <cell r="AC5131"/>
          <cell r="AD5131"/>
          <cell r="AE5131"/>
        </row>
        <row r="5132">
          <cell r="O5132"/>
          <cell r="P5132"/>
          <cell r="AA5132"/>
          <cell r="AB5132"/>
          <cell r="AC5132"/>
          <cell r="AD5132"/>
          <cell r="AE5132"/>
        </row>
        <row r="5133">
          <cell r="O5133"/>
          <cell r="P5133"/>
          <cell r="AA5133"/>
          <cell r="AB5133"/>
          <cell r="AC5133"/>
          <cell r="AD5133"/>
          <cell r="AE5133"/>
        </row>
        <row r="5134">
          <cell r="O5134"/>
          <cell r="P5134"/>
          <cell r="AA5134"/>
          <cell r="AB5134"/>
          <cell r="AC5134"/>
          <cell r="AD5134"/>
          <cell r="AE5134"/>
        </row>
        <row r="5135">
          <cell r="O5135"/>
          <cell r="P5135"/>
          <cell r="AA5135"/>
          <cell r="AB5135"/>
          <cell r="AC5135"/>
          <cell r="AD5135"/>
          <cell r="AE5135"/>
        </row>
        <row r="5136">
          <cell r="O5136"/>
          <cell r="P5136"/>
          <cell r="AA5136"/>
          <cell r="AB5136"/>
          <cell r="AC5136"/>
          <cell r="AD5136"/>
          <cell r="AE5136"/>
        </row>
        <row r="5137">
          <cell r="O5137"/>
          <cell r="P5137"/>
          <cell r="AA5137"/>
          <cell r="AB5137"/>
          <cell r="AC5137"/>
          <cell r="AD5137"/>
          <cell r="AE5137"/>
        </row>
        <row r="5138">
          <cell r="O5138"/>
          <cell r="P5138"/>
          <cell r="AA5138"/>
          <cell r="AB5138"/>
          <cell r="AC5138"/>
          <cell r="AD5138"/>
          <cell r="AE5138"/>
        </row>
        <row r="5139">
          <cell r="O5139"/>
          <cell r="P5139"/>
          <cell r="AA5139"/>
          <cell r="AB5139"/>
          <cell r="AC5139"/>
          <cell r="AD5139"/>
          <cell r="AE5139"/>
        </row>
        <row r="5140">
          <cell r="O5140"/>
          <cell r="P5140"/>
          <cell r="AA5140"/>
          <cell r="AB5140"/>
          <cell r="AC5140"/>
          <cell r="AD5140"/>
          <cell r="AE5140"/>
        </row>
        <row r="5141">
          <cell r="O5141"/>
          <cell r="P5141"/>
          <cell r="AA5141"/>
          <cell r="AB5141"/>
          <cell r="AC5141"/>
          <cell r="AD5141"/>
          <cell r="AE5141"/>
        </row>
        <row r="5142">
          <cell r="O5142"/>
          <cell r="P5142"/>
          <cell r="AA5142"/>
          <cell r="AB5142"/>
          <cell r="AC5142"/>
          <cell r="AD5142"/>
          <cell r="AE5142"/>
        </row>
        <row r="5143">
          <cell r="O5143"/>
          <cell r="P5143"/>
          <cell r="AA5143"/>
          <cell r="AB5143"/>
          <cell r="AC5143"/>
          <cell r="AD5143"/>
          <cell r="AE5143"/>
        </row>
        <row r="5144">
          <cell r="O5144"/>
          <cell r="P5144"/>
          <cell r="AA5144"/>
          <cell r="AB5144"/>
          <cell r="AC5144"/>
          <cell r="AD5144"/>
          <cell r="AE5144"/>
        </row>
        <row r="5145">
          <cell r="O5145"/>
          <cell r="P5145"/>
          <cell r="AA5145"/>
          <cell r="AB5145"/>
          <cell r="AC5145"/>
          <cell r="AD5145"/>
          <cell r="AE5145"/>
        </row>
        <row r="5146">
          <cell r="O5146"/>
          <cell r="P5146"/>
          <cell r="AA5146"/>
          <cell r="AB5146"/>
          <cell r="AC5146"/>
          <cell r="AD5146"/>
          <cell r="AE5146"/>
        </row>
        <row r="5147">
          <cell r="O5147"/>
          <cell r="P5147"/>
          <cell r="AA5147"/>
          <cell r="AB5147"/>
          <cell r="AC5147"/>
          <cell r="AD5147"/>
          <cell r="AE5147"/>
        </row>
        <row r="5148">
          <cell r="O5148"/>
          <cell r="P5148"/>
          <cell r="AA5148"/>
          <cell r="AB5148"/>
          <cell r="AC5148"/>
          <cell r="AD5148"/>
          <cell r="AE5148"/>
        </row>
        <row r="5149">
          <cell r="O5149"/>
          <cell r="P5149"/>
          <cell r="AA5149"/>
          <cell r="AB5149"/>
          <cell r="AC5149"/>
          <cell r="AD5149"/>
          <cell r="AE5149"/>
        </row>
        <row r="5150">
          <cell r="O5150"/>
          <cell r="P5150"/>
          <cell r="AA5150"/>
          <cell r="AB5150"/>
          <cell r="AC5150"/>
          <cell r="AD5150"/>
          <cell r="AE5150"/>
        </row>
        <row r="5151">
          <cell r="O5151"/>
          <cell r="P5151"/>
          <cell r="AA5151"/>
          <cell r="AB5151"/>
          <cell r="AC5151"/>
          <cell r="AD5151"/>
          <cell r="AE5151"/>
        </row>
        <row r="5152">
          <cell r="O5152"/>
          <cell r="P5152"/>
          <cell r="AA5152"/>
          <cell r="AB5152"/>
          <cell r="AC5152"/>
          <cell r="AD5152"/>
          <cell r="AE5152"/>
        </row>
        <row r="5153">
          <cell r="O5153"/>
          <cell r="P5153"/>
          <cell r="AA5153"/>
          <cell r="AB5153"/>
          <cell r="AC5153"/>
          <cell r="AD5153"/>
          <cell r="AE5153"/>
        </row>
        <row r="5154">
          <cell r="O5154"/>
          <cell r="P5154"/>
          <cell r="AA5154"/>
          <cell r="AB5154"/>
          <cell r="AC5154"/>
          <cell r="AD5154"/>
          <cell r="AE5154"/>
        </row>
        <row r="5155">
          <cell r="O5155"/>
          <cell r="P5155"/>
          <cell r="AA5155"/>
          <cell r="AB5155"/>
          <cell r="AC5155"/>
          <cell r="AD5155"/>
          <cell r="AE5155"/>
        </row>
        <row r="5156">
          <cell r="O5156"/>
          <cell r="P5156"/>
          <cell r="AA5156"/>
          <cell r="AB5156"/>
          <cell r="AC5156"/>
          <cell r="AD5156"/>
          <cell r="AE5156"/>
        </row>
        <row r="5157">
          <cell r="O5157"/>
          <cell r="P5157"/>
          <cell r="AA5157"/>
          <cell r="AB5157"/>
          <cell r="AC5157"/>
          <cell r="AD5157"/>
          <cell r="AE5157"/>
        </row>
        <row r="5158">
          <cell r="O5158"/>
          <cell r="P5158"/>
          <cell r="AA5158"/>
          <cell r="AB5158"/>
          <cell r="AC5158"/>
          <cell r="AD5158"/>
          <cell r="AE5158"/>
        </row>
        <row r="5159">
          <cell r="O5159"/>
          <cell r="P5159"/>
          <cell r="AA5159"/>
          <cell r="AB5159"/>
          <cell r="AC5159"/>
          <cell r="AD5159"/>
          <cell r="AE5159"/>
        </row>
        <row r="5160">
          <cell r="O5160"/>
          <cell r="P5160"/>
          <cell r="AA5160"/>
          <cell r="AB5160"/>
          <cell r="AC5160"/>
          <cell r="AD5160"/>
          <cell r="AE5160"/>
        </row>
        <row r="5161">
          <cell r="O5161"/>
          <cell r="P5161"/>
          <cell r="AA5161"/>
          <cell r="AB5161"/>
          <cell r="AC5161"/>
          <cell r="AD5161"/>
          <cell r="AE5161"/>
        </row>
        <row r="5162">
          <cell r="O5162"/>
          <cell r="P5162"/>
          <cell r="AA5162"/>
          <cell r="AB5162"/>
          <cell r="AC5162"/>
          <cell r="AD5162"/>
          <cell r="AE5162"/>
        </row>
        <row r="5163">
          <cell r="O5163"/>
          <cell r="P5163"/>
          <cell r="AA5163"/>
          <cell r="AB5163"/>
          <cell r="AC5163"/>
          <cell r="AD5163"/>
          <cell r="AE5163"/>
        </row>
        <row r="5164">
          <cell r="O5164"/>
          <cell r="P5164"/>
          <cell r="AA5164"/>
          <cell r="AB5164"/>
          <cell r="AC5164"/>
          <cell r="AD5164"/>
          <cell r="AE5164"/>
        </row>
        <row r="5165">
          <cell r="O5165"/>
          <cell r="P5165"/>
          <cell r="AA5165"/>
          <cell r="AB5165"/>
          <cell r="AC5165"/>
          <cell r="AD5165"/>
          <cell r="AE5165"/>
        </row>
        <row r="5166">
          <cell r="O5166"/>
          <cell r="P5166"/>
          <cell r="AA5166"/>
          <cell r="AB5166"/>
          <cell r="AC5166"/>
          <cell r="AD5166"/>
          <cell r="AE5166"/>
        </row>
        <row r="5167">
          <cell r="O5167"/>
          <cell r="P5167"/>
          <cell r="AA5167"/>
          <cell r="AB5167"/>
          <cell r="AC5167"/>
          <cell r="AD5167"/>
          <cell r="AE5167"/>
        </row>
        <row r="5168">
          <cell r="O5168"/>
          <cell r="P5168"/>
          <cell r="AA5168"/>
          <cell r="AB5168"/>
          <cell r="AC5168"/>
          <cell r="AD5168"/>
          <cell r="AE5168"/>
        </row>
        <row r="5169">
          <cell r="O5169"/>
          <cell r="P5169"/>
          <cell r="AA5169"/>
          <cell r="AB5169"/>
          <cell r="AC5169"/>
          <cell r="AD5169"/>
          <cell r="AE5169"/>
        </row>
        <row r="5170">
          <cell r="O5170"/>
          <cell r="P5170"/>
          <cell r="AA5170"/>
          <cell r="AB5170"/>
          <cell r="AC5170"/>
          <cell r="AD5170"/>
          <cell r="AE5170"/>
        </row>
        <row r="5171">
          <cell r="O5171"/>
          <cell r="P5171"/>
          <cell r="AA5171"/>
          <cell r="AB5171"/>
          <cell r="AC5171"/>
          <cell r="AD5171"/>
          <cell r="AE5171"/>
        </row>
        <row r="5172">
          <cell r="O5172"/>
          <cell r="P5172"/>
          <cell r="AA5172"/>
          <cell r="AB5172"/>
          <cell r="AC5172"/>
          <cell r="AD5172"/>
          <cell r="AE5172"/>
        </row>
        <row r="5173">
          <cell r="O5173"/>
          <cell r="P5173"/>
          <cell r="AA5173"/>
          <cell r="AB5173"/>
          <cell r="AC5173"/>
          <cell r="AD5173"/>
          <cell r="AE5173"/>
        </row>
        <row r="5174">
          <cell r="O5174"/>
          <cell r="P5174"/>
          <cell r="AA5174"/>
          <cell r="AB5174"/>
          <cell r="AC5174"/>
          <cell r="AD5174"/>
          <cell r="AE5174"/>
        </row>
        <row r="5175">
          <cell r="O5175"/>
          <cell r="P5175"/>
          <cell r="AA5175"/>
          <cell r="AB5175"/>
          <cell r="AC5175"/>
          <cell r="AD5175"/>
          <cell r="AE5175"/>
        </row>
        <row r="5176">
          <cell r="O5176"/>
          <cell r="P5176"/>
          <cell r="AA5176"/>
          <cell r="AB5176"/>
          <cell r="AC5176"/>
          <cell r="AD5176"/>
          <cell r="AE5176"/>
        </row>
        <row r="5177">
          <cell r="O5177"/>
          <cell r="P5177"/>
          <cell r="AA5177"/>
          <cell r="AB5177"/>
          <cell r="AC5177"/>
          <cell r="AD5177"/>
          <cell r="AE5177"/>
        </row>
        <row r="5178">
          <cell r="O5178"/>
          <cell r="P5178"/>
          <cell r="AA5178"/>
          <cell r="AB5178"/>
          <cell r="AC5178"/>
          <cell r="AD5178"/>
          <cell r="AE5178"/>
        </row>
        <row r="5179">
          <cell r="O5179"/>
          <cell r="P5179"/>
          <cell r="AA5179"/>
          <cell r="AB5179"/>
          <cell r="AC5179"/>
          <cell r="AD5179"/>
          <cell r="AE5179"/>
        </row>
        <row r="5180">
          <cell r="O5180"/>
          <cell r="P5180"/>
          <cell r="AA5180"/>
          <cell r="AB5180"/>
          <cell r="AC5180"/>
          <cell r="AD5180"/>
          <cell r="AE5180"/>
        </row>
        <row r="5181">
          <cell r="O5181"/>
          <cell r="P5181"/>
          <cell r="AA5181"/>
          <cell r="AB5181"/>
          <cell r="AC5181"/>
          <cell r="AD5181"/>
          <cell r="AE5181"/>
        </row>
        <row r="5182">
          <cell r="O5182"/>
          <cell r="P5182"/>
          <cell r="AA5182"/>
          <cell r="AB5182"/>
          <cell r="AC5182"/>
          <cell r="AD5182"/>
          <cell r="AE5182"/>
        </row>
        <row r="5183">
          <cell r="O5183"/>
          <cell r="P5183"/>
          <cell r="AA5183"/>
          <cell r="AB5183"/>
          <cell r="AC5183"/>
          <cell r="AD5183"/>
          <cell r="AE5183"/>
        </row>
        <row r="5184">
          <cell r="O5184"/>
          <cell r="P5184"/>
          <cell r="AA5184"/>
          <cell r="AB5184"/>
          <cell r="AC5184"/>
          <cell r="AD5184"/>
          <cell r="AE5184"/>
        </row>
        <row r="5185">
          <cell r="O5185"/>
          <cell r="P5185"/>
          <cell r="AA5185"/>
          <cell r="AB5185"/>
          <cell r="AC5185"/>
          <cell r="AD5185"/>
          <cell r="AE5185"/>
        </row>
        <row r="5186">
          <cell r="O5186"/>
          <cell r="P5186"/>
          <cell r="AA5186"/>
          <cell r="AB5186"/>
          <cell r="AC5186"/>
          <cell r="AD5186"/>
          <cell r="AE5186"/>
        </row>
        <row r="5187">
          <cell r="O5187"/>
          <cell r="P5187"/>
          <cell r="AA5187"/>
          <cell r="AB5187"/>
          <cell r="AC5187"/>
          <cell r="AD5187"/>
          <cell r="AE5187"/>
        </row>
        <row r="5188">
          <cell r="O5188"/>
          <cell r="P5188"/>
          <cell r="AA5188"/>
          <cell r="AB5188"/>
          <cell r="AC5188"/>
          <cell r="AD5188"/>
          <cell r="AE5188"/>
        </row>
        <row r="5189">
          <cell r="O5189"/>
          <cell r="P5189"/>
          <cell r="AA5189"/>
          <cell r="AB5189"/>
          <cell r="AC5189"/>
          <cell r="AD5189"/>
          <cell r="AE5189"/>
        </row>
        <row r="5190">
          <cell r="O5190"/>
          <cell r="P5190"/>
          <cell r="AA5190"/>
          <cell r="AB5190"/>
          <cell r="AC5190"/>
          <cell r="AD5190"/>
          <cell r="AE5190"/>
        </row>
        <row r="5191">
          <cell r="O5191"/>
          <cell r="P5191"/>
          <cell r="AA5191"/>
          <cell r="AB5191"/>
          <cell r="AC5191"/>
          <cell r="AD5191"/>
          <cell r="AE5191"/>
        </row>
        <row r="5192">
          <cell r="O5192"/>
          <cell r="P5192"/>
          <cell r="AA5192"/>
          <cell r="AB5192"/>
          <cell r="AC5192"/>
          <cell r="AD5192"/>
          <cell r="AE5192"/>
        </row>
        <row r="5193">
          <cell r="O5193"/>
          <cell r="P5193"/>
          <cell r="AA5193"/>
          <cell r="AB5193"/>
          <cell r="AC5193"/>
          <cell r="AD5193"/>
          <cell r="AE5193"/>
        </row>
        <row r="5194">
          <cell r="O5194"/>
          <cell r="P5194"/>
          <cell r="AA5194"/>
          <cell r="AB5194"/>
          <cell r="AC5194"/>
          <cell r="AD5194"/>
          <cell r="AE5194"/>
        </row>
        <row r="5195">
          <cell r="O5195"/>
          <cell r="P5195"/>
          <cell r="AA5195"/>
          <cell r="AB5195"/>
          <cell r="AC5195"/>
          <cell r="AD5195"/>
          <cell r="AE5195"/>
        </row>
        <row r="5196">
          <cell r="O5196"/>
          <cell r="P5196"/>
          <cell r="AA5196"/>
          <cell r="AB5196"/>
          <cell r="AC5196"/>
          <cell r="AD5196"/>
          <cell r="AE5196"/>
        </row>
        <row r="5197">
          <cell r="O5197"/>
          <cell r="P5197"/>
          <cell r="AA5197"/>
          <cell r="AB5197"/>
          <cell r="AC5197"/>
          <cell r="AD5197"/>
          <cell r="AE5197"/>
        </row>
        <row r="5198">
          <cell r="O5198"/>
          <cell r="P5198"/>
          <cell r="AA5198"/>
          <cell r="AB5198"/>
          <cell r="AC5198"/>
          <cell r="AD5198"/>
          <cell r="AE5198"/>
        </row>
        <row r="5199">
          <cell r="O5199"/>
          <cell r="P5199"/>
          <cell r="AA5199"/>
          <cell r="AB5199"/>
          <cell r="AC5199"/>
          <cell r="AD5199"/>
          <cell r="AE5199"/>
        </row>
        <row r="5200">
          <cell r="O5200"/>
          <cell r="P5200"/>
          <cell r="AA5200"/>
          <cell r="AB5200"/>
          <cell r="AC5200"/>
          <cell r="AD5200"/>
          <cell r="AE5200"/>
        </row>
        <row r="5201">
          <cell r="O5201"/>
          <cell r="P5201"/>
          <cell r="AA5201"/>
          <cell r="AB5201"/>
          <cell r="AC5201"/>
          <cell r="AD5201"/>
          <cell r="AE5201"/>
        </row>
        <row r="5202">
          <cell r="O5202"/>
          <cell r="P5202"/>
          <cell r="AA5202"/>
          <cell r="AB5202"/>
          <cell r="AC5202"/>
          <cell r="AD5202"/>
          <cell r="AE5202"/>
        </row>
        <row r="5203">
          <cell r="O5203"/>
          <cell r="P5203"/>
          <cell r="AA5203"/>
          <cell r="AB5203"/>
          <cell r="AC5203"/>
          <cell r="AD5203"/>
          <cell r="AE5203"/>
        </row>
        <row r="5204">
          <cell r="O5204"/>
          <cell r="P5204"/>
          <cell r="AA5204"/>
          <cell r="AB5204"/>
          <cell r="AC5204"/>
          <cell r="AD5204"/>
          <cell r="AE5204"/>
        </row>
        <row r="5205">
          <cell r="O5205"/>
          <cell r="P5205"/>
          <cell r="AA5205"/>
          <cell r="AB5205"/>
          <cell r="AC5205"/>
          <cell r="AD5205"/>
          <cell r="AE5205"/>
        </row>
        <row r="5206">
          <cell r="O5206"/>
          <cell r="P5206"/>
          <cell r="AA5206"/>
          <cell r="AB5206"/>
          <cell r="AC5206"/>
          <cell r="AD5206"/>
          <cell r="AE5206"/>
        </row>
        <row r="5207">
          <cell r="O5207"/>
          <cell r="P5207"/>
          <cell r="AA5207"/>
          <cell r="AB5207"/>
          <cell r="AC5207"/>
          <cell r="AD5207"/>
          <cell r="AE5207"/>
        </row>
        <row r="5208">
          <cell r="O5208"/>
          <cell r="P5208"/>
          <cell r="AA5208"/>
          <cell r="AB5208"/>
          <cell r="AC5208"/>
          <cell r="AD5208"/>
          <cell r="AE5208"/>
        </row>
        <row r="5209">
          <cell r="O5209"/>
          <cell r="P5209"/>
          <cell r="AA5209"/>
          <cell r="AB5209"/>
          <cell r="AC5209"/>
          <cell r="AD5209"/>
          <cell r="AE5209"/>
        </row>
        <row r="5210">
          <cell r="O5210"/>
          <cell r="P5210"/>
          <cell r="AA5210"/>
          <cell r="AB5210"/>
          <cell r="AC5210"/>
          <cell r="AD5210"/>
          <cell r="AE5210"/>
        </row>
        <row r="5211">
          <cell r="O5211"/>
          <cell r="P5211"/>
          <cell r="AA5211"/>
          <cell r="AB5211"/>
          <cell r="AC5211"/>
          <cell r="AD5211"/>
          <cell r="AE5211"/>
        </row>
        <row r="5212">
          <cell r="O5212"/>
          <cell r="P5212"/>
          <cell r="AA5212"/>
          <cell r="AB5212"/>
          <cell r="AC5212"/>
          <cell r="AD5212"/>
          <cell r="AE5212"/>
        </row>
        <row r="5213">
          <cell r="O5213"/>
          <cell r="P5213"/>
          <cell r="AA5213"/>
          <cell r="AB5213"/>
          <cell r="AC5213"/>
          <cell r="AD5213"/>
          <cell r="AE5213"/>
        </row>
        <row r="5214">
          <cell r="O5214"/>
          <cell r="P5214"/>
          <cell r="AA5214"/>
          <cell r="AB5214"/>
          <cell r="AC5214"/>
          <cell r="AD5214"/>
          <cell r="AE5214"/>
        </row>
        <row r="5215">
          <cell r="O5215"/>
          <cell r="P5215"/>
          <cell r="AA5215"/>
          <cell r="AB5215"/>
          <cell r="AC5215"/>
          <cell r="AD5215"/>
          <cell r="AE5215"/>
        </row>
        <row r="5216">
          <cell r="O5216"/>
          <cell r="P5216"/>
          <cell r="AA5216"/>
          <cell r="AB5216"/>
          <cell r="AC5216"/>
          <cell r="AD5216"/>
          <cell r="AE5216"/>
        </row>
        <row r="5217">
          <cell r="O5217"/>
          <cell r="P5217"/>
          <cell r="AA5217"/>
          <cell r="AB5217"/>
          <cell r="AC5217"/>
          <cell r="AD5217"/>
          <cell r="AE5217"/>
        </row>
        <row r="5218">
          <cell r="O5218"/>
          <cell r="P5218"/>
          <cell r="AA5218"/>
          <cell r="AB5218"/>
          <cell r="AC5218"/>
          <cell r="AD5218"/>
          <cell r="AE5218"/>
        </row>
        <row r="5219">
          <cell r="O5219"/>
          <cell r="P5219"/>
          <cell r="AA5219"/>
          <cell r="AB5219"/>
          <cell r="AC5219"/>
          <cell r="AD5219"/>
          <cell r="AE5219"/>
        </row>
        <row r="5220">
          <cell r="O5220"/>
          <cell r="P5220"/>
          <cell r="AA5220"/>
          <cell r="AB5220"/>
          <cell r="AC5220"/>
          <cell r="AD5220"/>
          <cell r="AE5220"/>
        </row>
        <row r="5221">
          <cell r="O5221"/>
          <cell r="P5221"/>
          <cell r="AA5221"/>
          <cell r="AB5221"/>
          <cell r="AC5221"/>
          <cell r="AD5221"/>
          <cell r="AE5221"/>
        </row>
        <row r="5222">
          <cell r="O5222"/>
          <cell r="P5222"/>
          <cell r="AA5222"/>
          <cell r="AB5222"/>
          <cell r="AC5222"/>
          <cell r="AD5222"/>
          <cell r="AE5222"/>
        </row>
        <row r="5223">
          <cell r="O5223"/>
          <cell r="P5223"/>
          <cell r="AA5223"/>
          <cell r="AB5223"/>
          <cell r="AC5223"/>
          <cell r="AD5223"/>
          <cell r="AE5223"/>
        </row>
        <row r="5224">
          <cell r="O5224"/>
          <cell r="P5224"/>
          <cell r="AA5224"/>
          <cell r="AB5224"/>
          <cell r="AC5224"/>
          <cell r="AD5224"/>
          <cell r="AE5224"/>
        </row>
        <row r="5225">
          <cell r="O5225"/>
          <cell r="P5225"/>
          <cell r="AA5225"/>
          <cell r="AB5225"/>
          <cell r="AC5225"/>
          <cell r="AD5225"/>
          <cell r="AE5225"/>
        </row>
        <row r="5226">
          <cell r="O5226"/>
          <cell r="P5226"/>
          <cell r="AA5226"/>
          <cell r="AB5226"/>
          <cell r="AC5226"/>
          <cell r="AD5226"/>
          <cell r="AE5226"/>
        </row>
        <row r="5227">
          <cell r="O5227"/>
          <cell r="P5227"/>
          <cell r="AA5227"/>
          <cell r="AB5227"/>
          <cell r="AC5227"/>
          <cell r="AD5227"/>
          <cell r="AE5227"/>
        </row>
        <row r="5228">
          <cell r="O5228"/>
          <cell r="P5228"/>
          <cell r="AA5228"/>
          <cell r="AB5228"/>
          <cell r="AC5228"/>
          <cell r="AD5228"/>
          <cell r="AE5228"/>
        </row>
        <row r="5229">
          <cell r="O5229"/>
          <cell r="P5229"/>
          <cell r="AA5229"/>
          <cell r="AB5229"/>
          <cell r="AC5229"/>
          <cell r="AD5229"/>
          <cell r="AE5229"/>
        </row>
        <row r="5230">
          <cell r="O5230"/>
          <cell r="P5230"/>
          <cell r="AA5230"/>
          <cell r="AB5230"/>
          <cell r="AC5230"/>
          <cell r="AD5230"/>
          <cell r="AE5230"/>
        </row>
        <row r="5231">
          <cell r="O5231"/>
          <cell r="P5231"/>
          <cell r="AA5231"/>
          <cell r="AB5231"/>
          <cell r="AC5231"/>
          <cell r="AD5231"/>
          <cell r="AE5231"/>
        </row>
        <row r="5232">
          <cell r="O5232"/>
          <cell r="P5232"/>
          <cell r="AA5232"/>
          <cell r="AB5232"/>
          <cell r="AC5232"/>
          <cell r="AD5232"/>
          <cell r="AE5232"/>
        </row>
        <row r="5233">
          <cell r="O5233"/>
          <cell r="P5233"/>
          <cell r="AA5233"/>
          <cell r="AB5233"/>
          <cell r="AC5233"/>
          <cell r="AD5233"/>
          <cell r="AE5233"/>
        </row>
        <row r="5234">
          <cell r="O5234"/>
          <cell r="P5234"/>
          <cell r="AA5234"/>
          <cell r="AB5234"/>
          <cell r="AC5234"/>
          <cell r="AD5234"/>
          <cell r="AE5234"/>
        </row>
        <row r="5235">
          <cell r="O5235"/>
          <cell r="P5235"/>
          <cell r="AA5235"/>
          <cell r="AB5235"/>
          <cell r="AC5235"/>
          <cell r="AD5235"/>
          <cell r="AE5235"/>
        </row>
        <row r="5236">
          <cell r="O5236"/>
          <cell r="P5236"/>
          <cell r="AA5236"/>
          <cell r="AB5236"/>
          <cell r="AC5236"/>
          <cell r="AD5236"/>
          <cell r="AE5236"/>
        </row>
        <row r="5237">
          <cell r="O5237"/>
          <cell r="P5237"/>
          <cell r="AA5237"/>
          <cell r="AB5237"/>
          <cell r="AC5237"/>
          <cell r="AD5237"/>
          <cell r="AE5237"/>
        </row>
        <row r="5238">
          <cell r="O5238"/>
          <cell r="P5238"/>
          <cell r="AA5238"/>
          <cell r="AB5238"/>
          <cell r="AC5238"/>
          <cell r="AD5238"/>
          <cell r="AE5238"/>
        </row>
        <row r="5239">
          <cell r="O5239"/>
          <cell r="P5239"/>
          <cell r="AA5239"/>
          <cell r="AB5239"/>
          <cell r="AC5239"/>
          <cell r="AD5239"/>
          <cell r="AE5239"/>
        </row>
        <row r="5240">
          <cell r="O5240"/>
          <cell r="P5240"/>
          <cell r="AA5240"/>
          <cell r="AB5240"/>
          <cell r="AC5240"/>
          <cell r="AD5240"/>
          <cell r="AE5240"/>
        </row>
        <row r="5241">
          <cell r="O5241"/>
          <cell r="P5241"/>
          <cell r="AA5241"/>
          <cell r="AB5241"/>
          <cell r="AC5241"/>
          <cell r="AD5241"/>
          <cell r="AE5241"/>
        </row>
        <row r="5242">
          <cell r="O5242"/>
          <cell r="P5242"/>
          <cell r="AA5242"/>
          <cell r="AB5242"/>
          <cell r="AC5242"/>
          <cell r="AD5242"/>
          <cell r="AE5242"/>
        </row>
        <row r="5243">
          <cell r="O5243"/>
          <cell r="P5243"/>
          <cell r="AA5243"/>
          <cell r="AB5243"/>
          <cell r="AC5243"/>
          <cell r="AD5243"/>
          <cell r="AE5243"/>
        </row>
        <row r="5244">
          <cell r="O5244"/>
          <cell r="P5244"/>
          <cell r="AA5244"/>
          <cell r="AB5244"/>
          <cell r="AC5244"/>
          <cell r="AD5244"/>
          <cell r="AE5244"/>
        </row>
        <row r="5245">
          <cell r="O5245"/>
          <cell r="P5245"/>
          <cell r="AA5245"/>
          <cell r="AB5245"/>
          <cell r="AC5245"/>
          <cell r="AD5245"/>
          <cell r="AE5245"/>
        </row>
        <row r="5246">
          <cell r="O5246"/>
          <cell r="P5246"/>
          <cell r="AA5246"/>
          <cell r="AB5246"/>
          <cell r="AC5246"/>
          <cell r="AD5246"/>
          <cell r="AE5246"/>
        </row>
        <row r="5247">
          <cell r="O5247"/>
          <cell r="P5247"/>
          <cell r="AA5247"/>
          <cell r="AB5247"/>
          <cell r="AC5247"/>
          <cell r="AD5247"/>
          <cell r="AE5247"/>
        </row>
        <row r="5248">
          <cell r="O5248"/>
          <cell r="P5248"/>
          <cell r="AA5248"/>
          <cell r="AB5248"/>
          <cell r="AC5248"/>
          <cell r="AD5248"/>
          <cell r="AE5248"/>
        </row>
        <row r="5249">
          <cell r="O5249"/>
          <cell r="P5249"/>
          <cell r="AA5249"/>
          <cell r="AB5249"/>
          <cell r="AC5249"/>
          <cell r="AD5249"/>
          <cell r="AE5249"/>
        </row>
        <row r="5250">
          <cell r="O5250"/>
          <cell r="P5250"/>
          <cell r="AA5250"/>
          <cell r="AB5250"/>
          <cell r="AC5250"/>
          <cell r="AD5250"/>
          <cell r="AE5250"/>
        </row>
        <row r="5251">
          <cell r="O5251"/>
          <cell r="P5251"/>
          <cell r="AA5251"/>
          <cell r="AB5251"/>
          <cell r="AC5251"/>
          <cell r="AD5251"/>
          <cell r="AE5251"/>
        </row>
        <row r="5252">
          <cell r="O5252"/>
          <cell r="P5252"/>
          <cell r="AA5252"/>
          <cell r="AB5252"/>
          <cell r="AC5252"/>
          <cell r="AD5252"/>
          <cell r="AE5252"/>
        </row>
        <row r="5253">
          <cell r="O5253"/>
          <cell r="P5253"/>
          <cell r="AA5253"/>
          <cell r="AB5253"/>
          <cell r="AC5253"/>
          <cell r="AD5253"/>
          <cell r="AE5253"/>
        </row>
        <row r="5254">
          <cell r="O5254"/>
          <cell r="P5254"/>
          <cell r="AA5254"/>
          <cell r="AB5254"/>
          <cell r="AC5254"/>
          <cell r="AD5254"/>
          <cell r="AE5254"/>
        </row>
        <row r="5255">
          <cell r="O5255"/>
          <cell r="P5255"/>
          <cell r="AA5255"/>
          <cell r="AB5255"/>
          <cell r="AC5255"/>
          <cell r="AD5255"/>
          <cell r="AE5255"/>
        </row>
        <row r="5256">
          <cell r="O5256"/>
          <cell r="P5256"/>
          <cell r="AA5256"/>
          <cell r="AB5256"/>
          <cell r="AC5256"/>
          <cell r="AD5256"/>
          <cell r="AE5256"/>
        </row>
        <row r="5257">
          <cell r="O5257"/>
          <cell r="P5257"/>
          <cell r="AA5257"/>
          <cell r="AB5257"/>
          <cell r="AC5257"/>
          <cell r="AD5257"/>
          <cell r="AE5257"/>
        </row>
        <row r="5258">
          <cell r="O5258"/>
          <cell r="P5258"/>
          <cell r="AA5258"/>
          <cell r="AB5258"/>
          <cell r="AC5258"/>
          <cell r="AD5258"/>
          <cell r="AE5258"/>
        </row>
        <row r="5259">
          <cell r="O5259"/>
          <cell r="P5259"/>
          <cell r="AA5259"/>
          <cell r="AB5259"/>
          <cell r="AC5259"/>
          <cell r="AD5259"/>
          <cell r="AE5259"/>
        </row>
        <row r="5260">
          <cell r="O5260"/>
          <cell r="P5260"/>
          <cell r="AA5260"/>
          <cell r="AB5260"/>
          <cell r="AC5260"/>
          <cell r="AD5260"/>
          <cell r="AE5260"/>
        </row>
        <row r="5261">
          <cell r="O5261"/>
          <cell r="P5261"/>
          <cell r="AA5261"/>
          <cell r="AB5261"/>
          <cell r="AC5261"/>
          <cell r="AD5261"/>
          <cell r="AE5261"/>
        </row>
        <row r="5262">
          <cell r="O5262"/>
          <cell r="P5262"/>
          <cell r="AA5262"/>
          <cell r="AB5262"/>
          <cell r="AC5262"/>
          <cell r="AD5262"/>
          <cell r="AE5262"/>
        </row>
        <row r="5263">
          <cell r="O5263"/>
          <cell r="P5263"/>
          <cell r="AA5263"/>
          <cell r="AB5263"/>
          <cell r="AC5263"/>
          <cell r="AD5263"/>
          <cell r="AE5263"/>
        </row>
        <row r="5264">
          <cell r="O5264"/>
          <cell r="P5264"/>
          <cell r="AA5264"/>
          <cell r="AB5264"/>
          <cell r="AC5264"/>
          <cell r="AD5264"/>
          <cell r="AE5264"/>
        </row>
        <row r="5265">
          <cell r="O5265"/>
          <cell r="P5265"/>
          <cell r="AA5265"/>
          <cell r="AB5265"/>
          <cell r="AC5265"/>
          <cell r="AD5265"/>
          <cell r="AE5265"/>
        </row>
        <row r="5266">
          <cell r="O5266"/>
          <cell r="P5266"/>
          <cell r="AA5266"/>
          <cell r="AB5266"/>
          <cell r="AC5266"/>
          <cell r="AD5266"/>
          <cell r="AE5266"/>
        </row>
        <row r="5267">
          <cell r="O5267"/>
          <cell r="P5267"/>
          <cell r="AA5267"/>
          <cell r="AB5267"/>
          <cell r="AC5267"/>
          <cell r="AD5267"/>
          <cell r="AE5267"/>
        </row>
        <row r="5268">
          <cell r="O5268"/>
          <cell r="P5268"/>
          <cell r="AA5268"/>
          <cell r="AB5268"/>
          <cell r="AC5268"/>
          <cell r="AD5268"/>
          <cell r="AE5268"/>
        </row>
        <row r="5269">
          <cell r="O5269"/>
          <cell r="P5269"/>
          <cell r="AA5269"/>
          <cell r="AB5269"/>
          <cell r="AC5269"/>
          <cell r="AD5269"/>
          <cell r="AE5269"/>
        </row>
        <row r="5270">
          <cell r="O5270"/>
          <cell r="P5270"/>
          <cell r="AA5270"/>
          <cell r="AB5270"/>
          <cell r="AC5270"/>
          <cell r="AD5270"/>
          <cell r="AE5270"/>
        </row>
        <row r="5271">
          <cell r="O5271"/>
          <cell r="P5271"/>
          <cell r="AA5271"/>
          <cell r="AB5271"/>
          <cell r="AC5271"/>
          <cell r="AD5271"/>
          <cell r="AE5271"/>
        </row>
        <row r="5272">
          <cell r="O5272"/>
          <cell r="P5272"/>
          <cell r="AA5272"/>
          <cell r="AB5272"/>
          <cell r="AC5272"/>
          <cell r="AD5272"/>
          <cell r="AE5272"/>
        </row>
        <row r="5273">
          <cell r="O5273"/>
          <cell r="P5273"/>
          <cell r="AA5273"/>
          <cell r="AB5273"/>
          <cell r="AC5273"/>
          <cell r="AD5273"/>
          <cell r="AE5273"/>
        </row>
        <row r="5274">
          <cell r="O5274"/>
          <cell r="P5274"/>
          <cell r="AA5274"/>
          <cell r="AB5274"/>
          <cell r="AC5274"/>
          <cell r="AD5274"/>
          <cell r="AE5274"/>
        </row>
        <row r="5275">
          <cell r="O5275"/>
          <cell r="P5275"/>
          <cell r="AA5275"/>
          <cell r="AB5275"/>
          <cell r="AC5275"/>
          <cell r="AD5275"/>
          <cell r="AE5275"/>
        </row>
        <row r="5276">
          <cell r="O5276"/>
          <cell r="P5276"/>
          <cell r="AA5276"/>
          <cell r="AB5276"/>
          <cell r="AC5276"/>
          <cell r="AD5276"/>
          <cell r="AE5276"/>
        </row>
        <row r="5277">
          <cell r="O5277"/>
          <cell r="P5277"/>
          <cell r="AA5277"/>
          <cell r="AB5277"/>
          <cell r="AC5277"/>
          <cell r="AD5277"/>
          <cell r="AE5277"/>
        </row>
        <row r="5278">
          <cell r="O5278"/>
          <cell r="P5278"/>
          <cell r="AA5278"/>
          <cell r="AB5278"/>
          <cell r="AC5278"/>
          <cell r="AD5278"/>
          <cell r="AE5278"/>
        </row>
        <row r="5279">
          <cell r="O5279"/>
          <cell r="P5279"/>
          <cell r="AA5279"/>
          <cell r="AB5279"/>
          <cell r="AC5279"/>
          <cell r="AD5279"/>
          <cell r="AE5279"/>
        </row>
        <row r="5280">
          <cell r="O5280"/>
          <cell r="P5280"/>
          <cell r="AA5280"/>
          <cell r="AB5280"/>
          <cell r="AC5280"/>
          <cell r="AD5280"/>
          <cell r="AE5280"/>
        </row>
        <row r="5281">
          <cell r="O5281"/>
          <cell r="P5281"/>
          <cell r="AA5281"/>
          <cell r="AB5281"/>
          <cell r="AC5281"/>
          <cell r="AD5281"/>
          <cell r="AE5281"/>
        </row>
        <row r="5282">
          <cell r="O5282"/>
          <cell r="P5282"/>
          <cell r="AA5282"/>
          <cell r="AB5282"/>
          <cell r="AC5282"/>
          <cell r="AD5282"/>
          <cell r="AE5282"/>
        </row>
        <row r="5283">
          <cell r="O5283"/>
          <cell r="P5283"/>
          <cell r="AA5283"/>
          <cell r="AB5283"/>
          <cell r="AC5283"/>
          <cell r="AD5283"/>
          <cell r="AE5283"/>
        </row>
        <row r="5284">
          <cell r="O5284"/>
          <cell r="P5284"/>
          <cell r="AA5284"/>
          <cell r="AB5284"/>
          <cell r="AC5284"/>
          <cell r="AD5284"/>
          <cell r="AE5284"/>
        </row>
        <row r="5285">
          <cell r="O5285"/>
          <cell r="P5285"/>
          <cell r="AA5285"/>
          <cell r="AB5285"/>
          <cell r="AC5285"/>
          <cell r="AD5285"/>
          <cell r="AE5285"/>
        </row>
        <row r="5286">
          <cell r="O5286"/>
          <cell r="P5286"/>
          <cell r="AA5286"/>
          <cell r="AB5286"/>
          <cell r="AC5286"/>
          <cell r="AD5286"/>
          <cell r="AE5286"/>
        </row>
        <row r="5287">
          <cell r="O5287"/>
          <cell r="P5287"/>
          <cell r="AA5287"/>
          <cell r="AB5287"/>
          <cell r="AC5287"/>
          <cell r="AD5287"/>
          <cell r="AE5287"/>
        </row>
        <row r="5288">
          <cell r="O5288"/>
          <cell r="P5288"/>
          <cell r="AA5288"/>
          <cell r="AB5288"/>
          <cell r="AC5288"/>
          <cell r="AD5288"/>
          <cell r="AE5288"/>
        </row>
        <row r="5289">
          <cell r="O5289"/>
          <cell r="P5289"/>
          <cell r="AA5289"/>
          <cell r="AB5289"/>
          <cell r="AC5289"/>
          <cell r="AD5289"/>
          <cell r="AE5289"/>
        </row>
        <row r="5290">
          <cell r="O5290"/>
          <cell r="P5290"/>
          <cell r="AA5290"/>
          <cell r="AB5290"/>
          <cell r="AC5290"/>
          <cell r="AD5290"/>
          <cell r="AE5290"/>
        </row>
        <row r="5291">
          <cell r="O5291"/>
          <cell r="P5291"/>
          <cell r="AA5291"/>
          <cell r="AB5291"/>
          <cell r="AC5291"/>
          <cell r="AD5291"/>
          <cell r="AE5291"/>
        </row>
        <row r="5292">
          <cell r="O5292"/>
          <cell r="P5292"/>
          <cell r="AA5292"/>
          <cell r="AB5292"/>
          <cell r="AC5292"/>
          <cell r="AD5292"/>
          <cell r="AE5292"/>
        </row>
        <row r="5293">
          <cell r="O5293"/>
          <cell r="P5293"/>
          <cell r="AA5293"/>
          <cell r="AB5293"/>
          <cell r="AC5293"/>
          <cell r="AD5293"/>
          <cell r="AE5293"/>
        </row>
        <row r="5294">
          <cell r="O5294"/>
          <cell r="P5294"/>
          <cell r="AA5294"/>
          <cell r="AB5294"/>
          <cell r="AC5294"/>
          <cell r="AD5294"/>
          <cell r="AE5294"/>
        </row>
        <row r="5295">
          <cell r="O5295"/>
          <cell r="P5295"/>
          <cell r="AA5295"/>
          <cell r="AB5295"/>
          <cell r="AC5295"/>
          <cell r="AD5295"/>
          <cell r="AE5295"/>
        </row>
        <row r="5296">
          <cell r="O5296"/>
          <cell r="P5296"/>
          <cell r="AA5296"/>
          <cell r="AB5296"/>
          <cell r="AC5296"/>
          <cell r="AD5296"/>
          <cell r="AE5296"/>
        </row>
        <row r="5297">
          <cell r="O5297"/>
          <cell r="P5297"/>
          <cell r="AA5297"/>
          <cell r="AB5297"/>
          <cell r="AC5297"/>
          <cell r="AD5297"/>
          <cell r="AE5297"/>
        </row>
        <row r="5298">
          <cell r="O5298"/>
          <cell r="P5298"/>
          <cell r="AA5298"/>
          <cell r="AB5298"/>
          <cell r="AC5298"/>
          <cell r="AD5298"/>
          <cell r="AE5298"/>
        </row>
        <row r="5299">
          <cell r="O5299"/>
          <cell r="P5299"/>
          <cell r="AA5299"/>
          <cell r="AB5299"/>
          <cell r="AC5299"/>
          <cell r="AD5299"/>
          <cell r="AE5299"/>
        </row>
        <row r="5300">
          <cell r="O5300"/>
          <cell r="P5300"/>
          <cell r="AA5300"/>
          <cell r="AB5300"/>
          <cell r="AC5300"/>
          <cell r="AD5300"/>
          <cell r="AE5300"/>
        </row>
        <row r="5301">
          <cell r="O5301"/>
          <cell r="P5301"/>
          <cell r="AA5301"/>
          <cell r="AB5301"/>
          <cell r="AC5301"/>
          <cell r="AD5301"/>
          <cell r="AE5301"/>
        </row>
        <row r="5302">
          <cell r="O5302"/>
          <cell r="P5302"/>
          <cell r="AA5302"/>
          <cell r="AB5302"/>
          <cell r="AC5302"/>
          <cell r="AD5302"/>
          <cell r="AE5302"/>
        </row>
        <row r="5303">
          <cell r="O5303"/>
          <cell r="P5303"/>
          <cell r="AA5303"/>
          <cell r="AB5303"/>
          <cell r="AC5303"/>
          <cell r="AD5303"/>
          <cell r="AE5303"/>
        </row>
        <row r="5304">
          <cell r="O5304"/>
          <cell r="P5304"/>
          <cell r="AA5304"/>
          <cell r="AB5304"/>
          <cell r="AC5304"/>
          <cell r="AD5304"/>
          <cell r="AE5304"/>
        </row>
        <row r="5305">
          <cell r="O5305"/>
          <cell r="P5305"/>
          <cell r="AA5305"/>
          <cell r="AB5305"/>
          <cell r="AC5305"/>
          <cell r="AD5305"/>
          <cell r="AE5305"/>
        </row>
        <row r="5306">
          <cell r="O5306"/>
          <cell r="P5306"/>
          <cell r="AA5306"/>
          <cell r="AB5306"/>
          <cell r="AC5306"/>
          <cell r="AD5306"/>
          <cell r="AE5306"/>
        </row>
        <row r="5307">
          <cell r="O5307"/>
          <cell r="P5307"/>
          <cell r="AA5307"/>
          <cell r="AB5307"/>
          <cell r="AC5307"/>
          <cell r="AD5307"/>
          <cell r="AE5307"/>
        </row>
        <row r="5308">
          <cell r="O5308"/>
          <cell r="P5308"/>
          <cell r="AA5308"/>
          <cell r="AB5308"/>
          <cell r="AC5308"/>
          <cell r="AD5308"/>
          <cell r="AE5308"/>
        </row>
        <row r="5309">
          <cell r="O5309"/>
          <cell r="P5309"/>
          <cell r="AA5309"/>
          <cell r="AB5309"/>
          <cell r="AC5309"/>
          <cell r="AD5309"/>
          <cell r="AE5309"/>
        </row>
        <row r="5310">
          <cell r="O5310"/>
          <cell r="P5310"/>
          <cell r="AA5310"/>
          <cell r="AB5310"/>
          <cell r="AC5310"/>
          <cell r="AD5310"/>
          <cell r="AE5310"/>
        </row>
        <row r="5311">
          <cell r="O5311"/>
          <cell r="P5311"/>
          <cell r="AA5311"/>
          <cell r="AB5311"/>
          <cell r="AC5311"/>
          <cell r="AD5311"/>
          <cell r="AE5311"/>
        </row>
        <row r="5312">
          <cell r="O5312"/>
          <cell r="P5312"/>
          <cell r="AA5312"/>
          <cell r="AB5312"/>
          <cell r="AC5312"/>
          <cell r="AD5312"/>
          <cell r="AE5312"/>
        </row>
        <row r="5313">
          <cell r="O5313"/>
          <cell r="P5313"/>
          <cell r="AA5313"/>
          <cell r="AB5313"/>
          <cell r="AC5313"/>
          <cell r="AD5313"/>
          <cell r="AE5313"/>
        </row>
        <row r="5314">
          <cell r="O5314"/>
          <cell r="P5314"/>
          <cell r="AA5314"/>
          <cell r="AB5314"/>
          <cell r="AC5314"/>
          <cell r="AD5314"/>
          <cell r="AE5314"/>
        </row>
        <row r="5315">
          <cell r="O5315"/>
          <cell r="P5315"/>
          <cell r="AA5315"/>
          <cell r="AB5315"/>
          <cell r="AC5315"/>
          <cell r="AD5315"/>
          <cell r="AE5315"/>
        </row>
        <row r="5316">
          <cell r="O5316"/>
          <cell r="P5316"/>
          <cell r="AA5316"/>
          <cell r="AB5316"/>
          <cell r="AC5316"/>
          <cell r="AD5316"/>
          <cell r="AE5316"/>
        </row>
        <row r="5317">
          <cell r="O5317"/>
          <cell r="P5317"/>
          <cell r="AA5317"/>
          <cell r="AB5317"/>
          <cell r="AC5317"/>
          <cell r="AD5317"/>
          <cell r="AE5317"/>
        </row>
        <row r="5318">
          <cell r="O5318"/>
          <cell r="P5318"/>
          <cell r="AA5318"/>
          <cell r="AB5318"/>
          <cell r="AC5318"/>
          <cell r="AD5318"/>
          <cell r="AE5318"/>
        </row>
        <row r="5319">
          <cell r="O5319"/>
          <cell r="P5319"/>
          <cell r="AA5319"/>
          <cell r="AB5319"/>
          <cell r="AC5319"/>
          <cell r="AD5319"/>
          <cell r="AE5319"/>
        </row>
        <row r="5320">
          <cell r="O5320"/>
          <cell r="P5320"/>
          <cell r="AA5320"/>
          <cell r="AB5320"/>
          <cell r="AC5320"/>
          <cell r="AD5320"/>
          <cell r="AE5320"/>
        </row>
        <row r="5321">
          <cell r="O5321"/>
          <cell r="P5321"/>
          <cell r="AA5321"/>
          <cell r="AB5321"/>
          <cell r="AC5321"/>
          <cell r="AD5321"/>
          <cell r="AE5321"/>
        </row>
        <row r="5322">
          <cell r="O5322"/>
          <cell r="P5322"/>
          <cell r="AA5322"/>
          <cell r="AB5322"/>
          <cell r="AC5322"/>
          <cell r="AD5322"/>
          <cell r="AE5322"/>
        </row>
        <row r="5323">
          <cell r="O5323"/>
          <cell r="P5323"/>
          <cell r="AA5323"/>
          <cell r="AB5323"/>
          <cell r="AC5323"/>
          <cell r="AD5323"/>
          <cell r="AE5323"/>
        </row>
        <row r="5324">
          <cell r="O5324"/>
          <cell r="P5324"/>
          <cell r="AA5324"/>
          <cell r="AB5324"/>
          <cell r="AC5324"/>
          <cell r="AD5324"/>
          <cell r="AE5324"/>
        </row>
        <row r="5325">
          <cell r="O5325"/>
          <cell r="P5325"/>
          <cell r="AA5325"/>
          <cell r="AB5325"/>
          <cell r="AC5325"/>
          <cell r="AD5325"/>
          <cell r="AE5325"/>
        </row>
        <row r="5326">
          <cell r="O5326"/>
          <cell r="P5326"/>
          <cell r="AA5326"/>
          <cell r="AB5326"/>
          <cell r="AC5326"/>
          <cell r="AD5326"/>
          <cell r="AE5326"/>
        </row>
        <row r="5327">
          <cell r="O5327"/>
          <cell r="P5327"/>
          <cell r="AA5327"/>
          <cell r="AB5327"/>
          <cell r="AC5327"/>
          <cell r="AD5327"/>
          <cell r="AE5327"/>
        </row>
        <row r="5328">
          <cell r="O5328"/>
          <cell r="P5328"/>
          <cell r="AA5328"/>
          <cell r="AB5328"/>
          <cell r="AC5328"/>
          <cell r="AD5328"/>
          <cell r="AE5328"/>
        </row>
        <row r="5329">
          <cell r="O5329"/>
          <cell r="P5329"/>
          <cell r="AA5329"/>
          <cell r="AB5329"/>
          <cell r="AC5329"/>
          <cell r="AD5329"/>
          <cell r="AE5329"/>
        </row>
        <row r="5330">
          <cell r="O5330"/>
          <cell r="P5330"/>
          <cell r="AA5330"/>
          <cell r="AB5330"/>
          <cell r="AC5330"/>
          <cell r="AD5330"/>
          <cell r="AE5330"/>
        </row>
        <row r="5331">
          <cell r="O5331"/>
          <cell r="P5331"/>
          <cell r="AA5331"/>
          <cell r="AB5331"/>
          <cell r="AC5331"/>
          <cell r="AD5331"/>
          <cell r="AE5331"/>
        </row>
        <row r="5332">
          <cell r="O5332"/>
          <cell r="P5332"/>
          <cell r="AA5332"/>
          <cell r="AB5332"/>
          <cell r="AC5332"/>
          <cell r="AD5332"/>
          <cell r="AE5332"/>
        </row>
        <row r="5333">
          <cell r="O5333"/>
          <cell r="P5333"/>
          <cell r="AA5333"/>
          <cell r="AB5333"/>
          <cell r="AC5333"/>
          <cell r="AD5333"/>
          <cell r="AE5333"/>
        </row>
        <row r="5334">
          <cell r="O5334"/>
          <cell r="P5334"/>
          <cell r="AA5334"/>
          <cell r="AB5334"/>
          <cell r="AC5334"/>
          <cell r="AD5334"/>
          <cell r="AE5334"/>
        </row>
        <row r="5335">
          <cell r="O5335"/>
          <cell r="P5335"/>
          <cell r="AA5335"/>
          <cell r="AB5335"/>
          <cell r="AC5335"/>
          <cell r="AD5335"/>
          <cell r="AE5335"/>
        </row>
        <row r="5336">
          <cell r="O5336"/>
          <cell r="P5336"/>
          <cell r="AA5336"/>
          <cell r="AB5336"/>
          <cell r="AC5336"/>
          <cell r="AD5336"/>
          <cell r="AE5336"/>
        </row>
        <row r="5337">
          <cell r="O5337"/>
          <cell r="P5337"/>
          <cell r="AA5337"/>
          <cell r="AB5337"/>
          <cell r="AC5337"/>
          <cell r="AD5337"/>
          <cell r="AE5337"/>
        </row>
        <row r="5338">
          <cell r="O5338"/>
          <cell r="P5338"/>
          <cell r="AA5338"/>
          <cell r="AB5338"/>
          <cell r="AC5338"/>
          <cell r="AD5338"/>
          <cell r="AE5338"/>
        </row>
        <row r="5339">
          <cell r="O5339"/>
          <cell r="P5339"/>
          <cell r="AA5339"/>
          <cell r="AB5339"/>
          <cell r="AC5339"/>
          <cell r="AD5339"/>
          <cell r="AE5339"/>
        </row>
        <row r="5340">
          <cell r="O5340"/>
          <cell r="P5340"/>
          <cell r="AA5340"/>
          <cell r="AB5340"/>
          <cell r="AC5340"/>
          <cell r="AD5340"/>
          <cell r="AE5340"/>
        </row>
        <row r="5341">
          <cell r="O5341"/>
          <cell r="P5341"/>
          <cell r="AA5341"/>
          <cell r="AB5341"/>
          <cell r="AC5341"/>
          <cell r="AD5341"/>
          <cell r="AE5341"/>
        </row>
        <row r="5342">
          <cell r="O5342"/>
          <cell r="P5342"/>
          <cell r="AA5342"/>
          <cell r="AB5342"/>
          <cell r="AC5342"/>
          <cell r="AD5342"/>
          <cell r="AE5342"/>
        </row>
        <row r="5343">
          <cell r="O5343"/>
          <cell r="P5343"/>
          <cell r="AA5343"/>
          <cell r="AB5343"/>
          <cell r="AC5343"/>
          <cell r="AD5343"/>
          <cell r="AE5343"/>
        </row>
        <row r="5344">
          <cell r="O5344"/>
          <cell r="P5344"/>
          <cell r="AA5344"/>
          <cell r="AB5344"/>
          <cell r="AC5344"/>
          <cell r="AD5344"/>
          <cell r="AE5344"/>
        </row>
        <row r="5345">
          <cell r="O5345"/>
          <cell r="P5345"/>
          <cell r="AA5345"/>
          <cell r="AB5345"/>
          <cell r="AC5345"/>
          <cell r="AD5345"/>
          <cell r="AE5345"/>
        </row>
        <row r="5346">
          <cell r="O5346"/>
          <cell r="P5346"/>
          <cell r="AA5346"/>
          <cell r="AB5346"/>
          <cell r="AC5346"/>
          <cell r="AD5346"/>
          <cell r="AE5346"/>
        </row>
        <row r="5347">
          <cell r="O5347"/>
          <cell r="P5347"/>
          <cell r="AA5347"/>
          <cell r="AB5347"/>
          <cell r="AC5347"/>
          <cell r="AD5347"/>
          <cell r="AE5347"/>
        </row>
        <row r="5348">
          <cell r="O5348"/>
          <cell r="P5348"/>
          <cell r="AA5348"/>
          <cell r="AB5348"/>
          <cell r="AC5348"/>
          <cell r="AD5348"/>
          <cell r="AE5348"/>
        </row>
        <row r="5349">
          <cell r="O5349"/>
          <cell r="P5349"/>
          <cell r="AA5349"/>
          <cell r="AB5349"/>
          <cell r="AC5349"/>
          <cell r="AD5349"/>
          <cell r="AE5349"/>
        </row>
        <row r="5350">
          <cell r="O5350"/>
          <cell r="P5350"/>
          <cell r="AA5350"/>
          <cell r="AB5350"/>
          <cell r="AC5350"/>
          <cell r="AD5350"/>
          <cell r="AE5350"/>
        </row>
        <row r="5351">
          <cell r="O5351"/>
          <cell r="P5351"/>
          <cell r="AA5351"/>
          <cell r="AB5351"/>
          <cell r="AC5351"/>
          <cell r="AD5351"/>
          <cell r="AE5351"/>
        </row>
        <row r="5352">
          <cell r="O5352"/>
          <cell r="P5352"/>
          <cell r="AA5352"/>
          <cell r="AB5352"/>
          <cell r="AC5352"/>
          <cell r="AD5352"/>
          <cell r="AE5352"/>
        </row>
        <row r="5353">
          <cell r="O5353"/>
          <cell r="P5353"/>
          <cell r="AA5353"/>
          <cell r="AB5353"/>
          <cell r="AC5353"/>
          <cell r="AD5353"/>
          <cell r="AE5353"/>
        </row>
        <row r="5354">
          <cell r="O5354"/>
          <cell r="P5354"/>
          <cell r="AA5354"/>
          <cell r="AB5354"/>
          <cell r="AC5354"/>
          <cell r="AD5354"/>
          <cell r="AE5354"/>
        </row>
        <row r="5355">
          <cell r="O5355"/>
          <cell r="P5355"/>
          <cell r="AA5355"/>
          <cell r="AB5355"/>
          <cell r="AC5355"/>
          <cell r="AD5355"/>
          <cell r="AE5355"/>
        </row>
        <row r="5356">
          <cell r="O5356"/>
          <cell r="P5356"/>
          <cell r="AA5356"/>
          <cell r="AB5356"/>
          <cell r="AC5356"/>
          <cell r="AD5356"/>
          <cell r="AE5356"/>
        </row>
        <row r="5357">
          <cell r="O5357"/>
          <cell r="P5357"/>
          <cell r="AA5357"/>
          <cell r="AB5357"/>
          <cell r="AC5357"/>
          <cell r="AD5357"/>
          <cell r="AE5357"/>
        </row>
        <row r="5358">
          <cell r="O5358"/>
          <cell r="P5358"/>
          <cell r="AA5358"/>
          <cell r="AB5358"/>
          <cell r="AC5358"/>
          <cell r="AD5358"/>
          <cell r="AE5358"/>
        </row>
        <row r="5359">
          <cell r="O5359"/>
          <cell r="P5359"/>
          <cell r="AA5359"/>
          <cell r="AB5359"/>
          <cell r="AC5359"/>
          <cell r="AD5359"/>
          <cell r="AE5359"/>
        </row>
        <row r="5360">
          <cell r="O5360"/>
          <cell r="P5360"/>
          <cell r="AA5360"/>
          <cell r="AB5360"/>
          <cell r="AC5360"/>
          <cell r="AD5360"/>
          <cell r="AE5360"/>
        </row>
        <row r="5361">
          <cell r="O5361"/>
          <cell r="P5361"/>
          <cell r="AA5361"/>
          <cell r="AB5361"/>
          <cell r="AC5361"/>
          <cell r="AD5361"/>
          <cell r="AE5361"/>
        </row>
        <row r="5362">
          <cell r="O5362"/>
          <cell r="P5362"/>
          <cell r="AA5362"/>
          <cell r="AB5362"/>
          <cell r="AC5362"/>
          <cell r="AD5362"/>
          <cell r="AE5362"/>
        </row>
        <row r="5363">
          <cell r="O5363"/>
          <cell r="P5363"/>
          <cell r="AA5363"/>
          <cell r="AB5363"/>
          <cell r="AC5363"/>
          <cell r="AD5363"/>
          <cell r="AE5363"/>
        </row>
        <row r="5364">
          <cell r="O5364"/>
          <cell r="P5364"/>
          <cell r="AA5364"/>
          <cell r="AB5364"/>
          <cell r="AC5364"/>
          <cell r="AD5364"/>
          <cell r="AE5364"/>
        </row>
        <row r="5365">
          <cell r="O5365"/>
          <cell r="P5365"/>
          <cell r="AA5365"/>
          <cell r="AB5365"/>
          <cell r="AC5365"/>
          <cell r="AD5365"/>
          <cell r="AE5365"/>
        </row>
        <row r="5366">
          <cell r="O5366"/>
          <cell r="P5366"/>
          <cell r="AA5366"/>
          <cell r="AB5366"/>
          <cell r="AC5366"/>
          <cell r="AD5366"/>
          <cell r="AE5366"/>
        </row>
        <row r="5367">
          <cell r="O5367"/>
          <cell r="P5367"/>
          <cell r="AA5367"/>
          <cell r="AB5367"/>
          <cell r="AC5367"/>
          <cell r="AD5367"/>
          <cell r="AE5367"/>
        </row>
        <row r="5368">
          <cell r="O5368"/>
          <cell r="P5368"/>
          <cell r="AA5368"/>
          <cell r="AB5368"/>
          <cell r="AC5368"/>
          <cell r="AD5368"/>
          <cell r="AE5368"/>
        </row>
        <row r="5369">
          <cell r="O5369"/>
          <cell r="P5369"/>
          <cell r="AA5369"/>
          <cell r="AB5369"/>
          <cell r="AC5369"/>
          <cell r="AD5369"/>
          <cell r="AE5369"/>
        </row>
        <row r="5370">
          <cell r="O5370"/>
          <cell r="P5370"/>
          <cell r="AA5370"/>
          <cell r="AB5370"/>
          <cell r="AC5370"/>
          <cell r="AD5370"/>
          <cell r="AE5370"/>
        </row>
        <row r="5371">
          <cell r="O5371"/>
          <cell r="P5371"/>
          <cell r="AA5371"/>
          <cell r="AB5371"/>
          <cell r="AC5371"/>
          <cell r="AD5371"/>
          <cell r="AE5371"/>
        </row>
        <row r="5372">
          <cell r="O5372"/>
          <cell r="P5372"/>
          <cell r="AA5372"/>
          <cell r="AB5372"/>
          <cell r="AC5372"/>
          <cell r="AD5372"/>
          <cell r="AE5372"/>
        </row>
        <row r="5373">
          <cell r="O5373"/>
          <cell r="P5373"/>
          <cell r="AA5373"/>
          <cell r="AB5373"/>
          <cell r="AC5373"/>
          <cell r="AD5373"/>
          <cell r="AE5373"/>
        </row>
        <row r="5374">
          <cell r="O5374"/>
          <cell r="P5374"/>
          <cell r="AA5374"/>
          <cell r="AB5374"/>
          <cell r="AC5374"/>
          <cell r="AD5374"/>
          <cell r="AE5374"/>
        </row>
        <row r="5375">
          <cell r="O5375"/>
          <cell r="P5375"/>
          <cell r="AA5375"/>
          <cell r="AB5375"/>
          <cell r="AC5375"/>
          <cell r="AD5375"/>
          <cell r="AE5375"/>
        </row>
        <row r="5376">
          <cell r="O5376"/>
          <cell r="P5376"/>
          <cell r="AA5376"/>
          <cell r="AB5376"/>
          <cell r="AC5376"/>
          <cell r="AD5376"/>
          <cell r="AE5376"/>
        </row>
        <row r="5377">
          <cell r="O5377"/>
          <cell r="P5377"/>
          <cell r="AA5377"/>
          <cell r="AB5377"/>
          <cell r="AC5377"/>
          <cell r="AD5377"/>
          <cell r="AE5377"/>
        </row>
        <row r="5378">
          <cell r="O5378"/>
          <cell r="P5378"/>
          <cell r="AA5378"/>
          <cell r="AB5378"/>
          <cell r="AC5378"/>
          <cell r="AD5378"/>
          <cell r="AE5378"/>
        </row>
        <row r="5379">
          <cell r="O5379"/>
          <cell r="P5379"/>
          <cell r="AA5379"/>
          <cell r="AB5379"/>
          <cell r="AC5379"/>
          <cell r="AD5379"/>
          <cell r="AE5379"/>
        </row>
        <row r="5380">
          <cell r="O5380"/>
          <cell r="P5380"/>
          <cell r="AA5380"/>
          <cell r="AB5380"/>
          <cell r="AC5380"/>
          <cell r="AD5380"/>
          <cell r="AE5380"/>
        </row>
        <row r="5381">
          <cell r="O5381"/>
          <cell r="P5381"/>
          <cell r="AA5381"/>
          <cell r="AB5381"/>
          <cell r="AC5381"/>
          <cell r="AD5381"/>
          <cell r="AE5381"/>
        </row>
        <row r="5382">
          <cell r="O5382"/>
          <cell r="P5382"/>
          <cell r="AA5382"/>
          <cell r="AB5382"/>
          <cell r="AC5382"/>
          <cell r="AD5382"/>
          <cell r="AE5382"/>
        </row>
        <row r="5383">
          <cell r="O5383"/>
          <cell r="P5383"/>
          <cell r="AA5383"/>
          <cell r="AB5383"/>
          <cell r="AC5383"/>
          <cell r="AD5383"/>
          <cell r="AE5383"/>
        </row>
        <row r="5384">
          <cell r="O5384"/>
          <cell r="P5384"/>
          <cell r="AA5384"/>
          <cell r="AB5384"/>
          <cell r="AC5384"/>
          <cell r="AD5384"/>
          <cell r="AE5384"/>
        </row>
        <row r="5385">
          <cell r="O5385"/>
          <cell r="P5385"/>
          <cell r="AA5385"/>
          <cell r="AB5385"/>
          <cell r="AC5385"/>
          <cell r="AD5385"/>
          <cell r="AE5385"/>
        </row>
        <row r="5386">
          <cell r="O5386"/>
          <cell r="P5386"/>
          <cell r="AA5386"/>
          <cell r="AB5386"/>
          <cell r="AC5386"/>
          <cell r="AD5386"/>
          <cell r="AE5386"/>
        </row>
        <row r="5387">
          <cell r="O5387"/>
          <cell r="P5387"/>
          <cell r="AA5387"/>
          <cell r="AB5387"/>
          <cell r="AC5387"/>
          <cell r="AD5387"/>
          <cell r="AE5387"/>
        </row>
        <row r="5388">
          <cell r="O5388"/>
          <cell r="P5388"/>
          <cell r="AA5388"/>
          <cell r="AB5388"/>
          <cell r="AC5388"/>
          <cell r="AD5388"/>
          <cell r="AE5388"/>
        </row>
        <row r="5389">
          <cell r="O5389"/>
          <cell r="P5389"/>
          <cell r="AA5389"/>
          <cell r="AB5389"/>
          <cell r="AC5389"/>
          <cell r="AD5389"/>
          <cell r="AE5389"/>
        </row>
        <row r="5390">
          <cell r="O5390"/>
          <cell r="P5390"/>
          <cell r="AA5390"/>
          <cell r="AB5390"/>
          <cell r="AC5390"/>
          <cell r="AD5390"/>
          <cell r="AE5390"/>
        </row>
        <row r="5391">
          <cell r="O5391"/>
          <cell r="P5391"/>
          <cell r="AA5391"/>
          <cell r="AB5391"/>
          <cell r="AC5391"/>
          <cell r="AD5391"/>
          <cell r="AE5391"/>
        </row>
        <row r="5392">
          <cell r="O5392"/>
          <cell r="P5392"/>
          <cell r="AA5392"/>
          <cell r="AB5392"/>
          <cell r="AC5392"/>
          <cell r="AD5392"/>
          <cell r="AE5392"/>
        </row>
        <row r="5393">
          <cell r="O5393"/>
          <cell r="P5393"/>
          <cell r="AA5393"/>
          <cell r="AB5393"/>
          <cell r="AC5393"/>
          <cell r="AD5393"/>
          <cell r="AE5393"/>
        </row>
        <row r="5394">
          <cell r="O5394"/>
          <cell r="P5394"/>
          <cell r="AA5394"/>
          <cell r="AB5394"/>
          <cell r="AC5394"/>
          <cell r="AD5394"/>
          <cell r="AE5394"/>
        </row>
        <row r="5395">
          <cell r="O5395"/>
          <cell r="P5395"/>
          <cell r="AA5395"/>
          <cell r="AB5395"/>
          <cell r="AC5395"/>
          <cell r="AD5395"/>
          <cell r="AE5395"/>
        </row>
        <row r="5396">
          <cell r="O5396"/>
          <cell r="P5396"/>
          <cell r="AA5396"/>
          <cell r="AB5396"/>
          <cell r="AC5396"/>
          <cell r="AD5396"/>
          <cell r="AE5396"/>
        </row>
        <row r="5397">
          <cell r="O5397"/>
          <cell r="P5397"/>
          <cell r="AA5397"/>
          <cell r="AB5397"/>
          <cell r="AC5397"/>
          <cell r="AD5397"/>
          <cell r="AE5397"/>
        </row>
        <row r="5398">
          <cell r="O5398"/>
          <cell r="P5398"/>
          <cell r="AA5398"/>
          <cell r="AB5398"/>
          <cell r="AC5398"/>
          <cell r="AD5398"/>
          <cell r="AE5398"/>
        </row>
        <row r="5399">
          <cell r="O5399"/>
          <cell r="P5399"/>
          <cell r="AA5399"/>
          <cell r="AB5399"/>
          <cell r="AC5399"/>
          <cell r="AD5399"/>
          <cell r="AE5399"/>
        </row>
        <row r="5400">
          <cell r="O5400"/>
          <cell r="P5400"/>
          <cell r="AA5400"/>
          <cell r="AB5400"/>
          <cell r="AC5400"/>
          <cell r="AD5400"/>
          <cell r="AE5400"/>
        </row>
        <row r="5401">
          <cell r="O5401"/>
          <cell r="P5401"/>
          <cell r="AA5401"/>
          <cell r="AB5401"/>
          <cell r="AC5401"/>
          <cell r="AD5401"/>
          <cell r="AE5401"/>
        </row>
        <row r="5402">
          <cell r="O5402"/>
          <cell r="P5402"/>
          <cell r="AA5402"/>
          <cell r="AB5402"/>
          <cell r="AC5402"/>
          <cell r="AD5402"/>
          <cell r="AE5402"/>
        </row>
        <row r="5403">
          <cell r="O5403"/>
          <cell r="P5403"/>
          <cell r="AA5403"/>
          <cell r="AB5403"/>
          <cell r="AC5403"/>
          <cell r="AD5403"/>
          <cell r="AE5403"/>
        </row>
        <row r="5404">
          <cell r="O5404"/>
          <cell r="P5404"/>
          <cell r="AA5404"/>
          <cell r="AB5404"/>
          <cell r="AC5404"/>
          <cell r="AD5404"/>
          <cell r="AE5404"/>
        </row>
        <row r="5405">
          <cell r="O5405"/>
          <cell r="P5405"/>
          <cell r="AA5405"/>
          <cell r="AB5405"/>
          <cell r="AC5405"/>
          <cell r="AD5405"/>
          <cell r="AE5405"/>
        </row>
        <row r="5406">
          <cell r="O5406"/>
          <cell r="P5406"/>
          <cell r="AA5406"/>
          <cell r="AB5406"/>
          <cell r="AC5406"/>
          <cell r="AD5406"/>
          <cell r="AE5406"/>
        </row>
        <row r="5407">
          <cell r="O5407"/>
          <cell r="P5407"/>
          <cell r="AA5407"/>
          <cell r="AB5407"/>
          <cell r="AC5407"/>
          <cell r="AD5407"/>
          <cell r="AE5407"/>
        </row>
        <row r="5408">
          <cell r="O5408"/>
          <cell r="P5408"/>
          <cell r="AA5408"/>
          <cell r="AB5408"/>
          <cell r="AC5408"/>
          <cell r="AD5408"/>
          <cell r="AE5408"/>
        </row>
        <row r="5409">
          <cell r="O5409"/>
          <cell r="P5409"/>
          <cell r="AA5409"/>
          <cell r="AB5409"/>
          <cell r="AC5409"/>
          <cell r="AD5409"/>
          <cell r="AE5409"/>
        </row>
        <row r="5410">
          <cell r="O5410"/>
          <cell r="P5410"/>
          <cell r="AA5410"/>
          <cell r="AB5410"/>
          <cell r="AC5410"/>
          <cell r="AD5410"/>
          <cell r="AE5410"/>
        </row>
        <row r="5411">
          <cell r="O5411"/>
          <cell r="P5411"/>
          <cell r="AA5411"/>
          <cell r="AB5411"/>
          <cell r="AC5411"/>
          <cell r="AD5411"/>
          <cell r="AE5411"/>
        </row>
        <row r="5412">
          <cell r="O5412"/>
          <cell r="P5412"/>
          <cell r="AA5412"/>
          <cell r="AB5412"/>
          <cell r="AC5412"/>
          <cell r="AD5412"/>
          <cell r="AE5412"/>
        </row>
        <row r="5413">
          <cell r="O5413"/>
          <cell r="P5413"/>
          <cell r="AA5413"/>
          <cell r="AB5413"/>
          <cell r="AC5413"/>
          <cell r="AD5413"/>
          <cell r="AE5413"/>
        </row>
        <row r="5414">
          <cell r="O5414"/>
          <cell r="P5414"/>
          <cell r="AA5414"/>
          <cell r="AB5414"/>
          <cell r="AC5414"/>
          <cell r="AD5414"/>
          <cell r="AE5414"/>
        </row>
        <row r="5415">
          <cell r="O5415"/>
          <cell r="P5415"/>
          <cell r="AA5415"/>
          <cell r="AB5415"/>
          <cell r="AC5415"/>
          <cell r="AD5415"/>
          <cell r="AE5415"/>
        </row>
        <row r="5416">
          <cell r="O5416"/>
          <cell r="P5416"/>
          <cell r="AA5416"/>
          <cell r="AB5416"/>
          <cell r="AC5416"/>
          <cell r="AD5416"/>
          <cell r="AE5416"/>
        </row>
        <row r="5417">
          <cell r="O5417"/>
          <cell r="P5417"/>
          <cell r="AA5417"/>
          <cell r="AB5417"/>
          <cell r="AC5417"/>
          <cell r="AD5417"/>
          <cell r="AE5417"/>
        </row>
        <row r="5418">
          <cell r="O5418"/>
          <cell r="P5418"/>
          <cell r="AA5418"/>
          <cell r="AB5418"/>
          <cell r="AC5418"/>
          <cell r="AD5418"/>
          <cell r="AE5418"/>
        </row>
        <row r="5419">
          <cell r="O5419"/>
          <cell r="P5419"/>
          <cell r="AA5419"/>
          <cell r="AB5419"/>
          <cell r="AC5419"/>
          <cell r="AD5419"/>
          <cell r="AE5419"/>
        </row>
        <row r="5420">
          <cell r="O5420"/>
          <cell r="P5420"/>
          <cell r="AA5420"/>
          <cell r="AB5420"/>
          <cell r="AC5420"/>
          <cell r="AD5420"/>
          <cell r="AE5420"/>
        </row>
        <row r="5421">
          <cell r="O5421"/>
          <cell r="P5421"/>
          <cell r="AA5421"/>
          <cell r="AB5421"/>
          <cell r="AC5421"/>
          <cell r="AD5421"/>
          <cell r="AE5421"/>
        </row>
        <row r="5422">
          <cell r="O5422"/>
          <cell r="P5422"/>
          <cell r="AA5422"/>
          <cell r="AB5422"/>
          <cell r="AC5422"/>
          <cell r="AD5422"/>
          <cell r="AE5422"/>
        </row>
        <row r="5423">
          <cell r="O5423"/>
          <cell r="P5423"/>
          <cell r="AA5423"/>
          <cell r="AB5423"/>
          <cell r="AC5423"/>
          <cell r="AD5423"/>
          <cell r="AE5423"/>
        </row>
        <row r="5424">
          <cell r="O5424"/>
          <cell r="P5424"/>
          <cell r="AA5424"/>
          <cell r="AB5424"/>
          <cell r="AC5424"/>
          <cell r="AD5424"/>
          <cell r="AE5424"/>
        </row>
        <row r="5425">
          <cell r="O5425"/>
          <cell r="P5425"/>
          <cell r="AA5425"/>
          <cell r="AB5425"/>
          <cell r="AC5425"/>
          <cell r="AD5425"/>
          <cell r="AE5425"/>
        </row>
        <row r="5426">
          <cell r="O5426"/>
          <cell r="P5426"/>
          <cell r="AA5426"/>
          <cell r="AB5426"/>
          <cell r="AC5426"/>
          <cell r="AD5426"/>
          <cell r="AE5426"/>
        </row>
        <row r="5427">
          <cell r="O5427"/>
          <cell r="P5427"/>
          <cell r="AA5427"/>
          <cell r="AB5427"/>
          <cell r="AC5427"/>
          <cell r="AD5427"/>
          <cell r="AE5427"/>
        </row>
        <row r="5428">
          <cell r="O5428"/>
          <cell r="P5428"/>
          <cell r="AA5428"/>
          <cell r="AB5428"/>
          <cell r="AC5428"/>
          <cell r="AD5428"/>
          <cell r="AE5428"/>
        </row>
        <row r="5429">
          <cell r="O5429"/>
          <cell r="P5429"/>
          <cell r="AA5429"/>
          <cell r="AB5429"/>
          <cell r="AC5429"/>
          <cell r="AD5429"/>
          <cell r="AE5429"/>
        </row>
        <row r="5430">
          <cell r="O5430"/>
          <cell r="P5430"/>
          <cell r="AA5430"/>
          <cell r="AB5430"/>
          <cell r="AC5430"/>
          <cell r="AD5430"/>
          <cell r="AE5430"/>
        </row>
        <row r="5431">
          <cell r="O5431"/>
          <cell r="P5431"/>
          <cell r="AA5431"/>
          <cell r="AB5431"/>
          <cell r="AC5431"/>
          <cell r="AD5431"/>
          <cell r="AE5431"/>
        </row>
        <row r="5432">
          <cell r="O5432"/>
          <cell r="P5432"/>
          <cell r="AA5432"/>
          <cell r="AB5432"/>
          <cell r="AC5432"/>
          <cell r="AD5432"/>
          <cell r="AE5432"/>
        </row>
        <row r="5433">
          <cell r="O5433"/>
          <cell r="P5433"/>
          <cell r="AA5433"/>
          <cell r="AB5433"/>
          <cell r="AC5433"/>
          <cell r="AD5433"/>
          <cell r="AE5433"/>
        </row>
        <row r="5434">
          <cell r="O5434"/>
          <cell r="P5434"/>
          <cell r="AA5434"/>
          <cell r="AB5434"/>
          <cell r="AC5434"/>
          <cell r="AD5434"/>
          <cell r="AE5434"/>
        </row>
        <row r="5435">
          <cell r="O5435"/>
          <cell r="P5435"/>
          <cell r="AA5435"/>
          <cell r="AB5435"/>
          <cell r="AC5435"/>
          <cell r="AD5435"/>
          <cell r="AE5435"/>
        </row>
        <row r="5436">
          <cell r="O5436"/>
          <cell r="P5436"/>
          <cell r="AA5436"/>
          <cell r="AB5436"/>
          <cell r="AC5436"/>
          <cell r="AD5436"/>
          <cell r="AE5436"/>
        </row>
        <row r="5437">
          <cell r="O5437"/>
          <cell r="P5437"/>
          <cell r="AA5437"/>
          <cell r="AB5437"/>
          <cell r="AC5437"/>
          <cell r="AD5437"/>
          <cell r="AE5437"/>
        </row>
        <row r="5438">
          <cell r="O5438"/>
          <cell r="P5438"/>
          <cell r="AA5438"/>
          <cell r="AB5438"/>
          <cell r="AC5438"/>
          <cell r="AD5438"/>
          <cell r="AE5438"/>
        </row>
        <row r="5439">
          <cell r="O5439"/>
          <cell r="P5439"/>
          <cell r="AA5439"/>
          <cell r="AB5439"/>
          <cell r="AC5439"/>
          <cell r="AD5439"/>
          <cell r="AE5439"/>
        </row>
        <row r="5440">
          <cell r="O5440"/>
          <cell r="P5440"/>
          <cell r="AA5440"/>
          <cell r="AB5440"/>
          <cell r="AC5440"/>
          <cell r="AD5440"/>
          <cell r="AE5440"/>
        </row>
        <row r="5441">
          <cell r="O5441"/>
          <cell r="P5441"/>
          <cell r="AA5441"/>
          <cell r="AB5441"/>
          <cell r="AC5441"/>
          <cell r="AD5441"/>
          <cell r="AE5441"/>
        </row>
        <row r="5442">
          <cell r="O5442"/>
          <cell r="P5442"/>
          <cell r="AA5442"/>
          <cell r="AB5442"/>
          <cell r="AC5442"/>
          <cell r="AD5442"/>
          <cell r="AE5442"/>
        </row>
        <row r="5443">
          <cell r="O5443"/>
          <cell r="P5443"/>
          <cell r="AA5443"/>
          <cell r="AB5443"/>
          <cell r="AC5443"/>
          <cell r="AD5443"/>
          <cell r="AE5443"/>
        </row>
        <row r="5444">
          <cell r="O5444"/>
          <cell r="P5444"/>
          <cell r="AA5444"/>
          <cell r="AB5444"/>
          <cell r="AC5444"/>
          <cell r="AD5444"/>
          <cell r="AE5444"/>
        </row>
        <row r="5445">
          <cell r="O5445"/>
          <cell r="P5445"/>
          <cell r="AA5445"/>
          <cell r="AB5445"/>
          <cell r="AC5445"/>
          <cell r="AD5445"/>
          <cell r="AE5445"/>
        </row>
        <row r="5446">
          <cell r="O5446"/>
          <cell r="P5446"/>
          <cell r="AA5446"/>
          <cell r="AB5446"/>
          <cell r="AC5446"/>
          <cell r="AD5446"/>
          <cell r="AE5446"/>
        </row>
        <row r="5447">
          <cell r="O5447"/>
          <cell r="P5447"/>
          <cell r="AA5447"/>
          <cell r="AB5447"/>
          <cell r="AC5447"/>
          <cell r="AD5447"/>
          <cell r="AE5447"/>
        </row>
        <row r="5448">
          <cell r="O5448"/>
          <cell r="P5448"/>
          <cell r="AA5448"/>
          <cell r="AB5448"/>
          <cell r="AC5448"/>
          <cell r="AD5448"/>
          <cell r="AE5448"/>
        </row>
        <row r="5449">
          <cell r="O5449"/>
          <cell r="P5449"/>
          <cell r="AA5449"/>
          <cell r="AB5449"/>
          <cell r="AC5449"/>
          <cell r="AD5449"/>
          <cell r="AE5449"/>
        </row>
        <row r="5450">
          <cell r="O5450"/>
          <cell r="P5450"/>
          <cell r="AA5450"/>
          <cell r="AB5450"/>
          <cell r="AC5450"/>
          <cell r="AD5450"/>
          <cell r="AE5450"/>
        </row>
        <row r="5451">
          <cell r="O5451"/>
          <cell r="P5451"/>
          <cell r="AA5451"/>
          <cell r="AB5451"/>
          <cell r="AC5451"/>
          <cell r="AD5451"/>
          <cell r="AE5451"/>
        </row>
        <row r="5452">
          <cell r="O5452"/>
          <cell r="P5452"/>
          <cell r="AA5452"/>
          <cell r="AB5452"/>
          <cell r="AC5452"/>
          <cell r="AD5452"/>
          <cell r="AE5452"/>
        </row>
        <row r="5453">
          <cell r="O5453"/>
          <cell r="P5453"/>
          <cell r="AA5453"/>
          <cell r="AB5453"/>
          <cell r="AC5453"/>
          <cell r="AD5453"/>
          <cell r="AE5453"/>
        </row>
        <row r="5454">
          <cell r="O5454"/>
          <cell r="P5454"/>
          <cell r="AA5454"/>
          <cell r="AB5454"/>
          <cell r="AC5454"/>
          <cell r="AD5454"/>
          <cell r="AE5454"/>
        </row>
        <row r="5455">
          <cell r="O5455"/>
          <cell r="P5455"/>
          <cell r="AA5455"/>
          <cell r="AB5455"/>
          <cell r="AC5455"/>
          <cell r="AD5455"/>
          <cell r="AE5455"/>
        </row>
        <row r="5456">
          <cell r="O5456"/>
          <cell r="P5456"/>
          <cell r="AA5456"/>
          <cell r="AB5456"/>
          <cell r="AC5456"/>
          <cell r="AD5456"/>
          <cell r="AE5456"/>
        </row>
        <row r="5457">
          <cell r="O5457"/>
          <cell r="P5457"/>
          <cell r="AA5457"/>
          <cell r="AB5457"/>
          <cell r="AC5457"/>
          <cell r="AD5457"/>
          <cell r="AE5457"/>
        </row>
        <row r="5458">
          <cell r="O5458"/>
          <cell r="P5458"/>
          <cell r="AA5458"/>
          <cell r="AB5458"/>
          <cell r="AC5458"/>
          <cell r="AD5458"/>
          <cell r="AE5458"/>
        </row>
        <row r="5459">
          <cell r="O5459"/>
          <cell r="P5459"/>
          <cell r="AA5459"/>
          <cell r="AB5459"/>
          <cell r="AC5459"/>
          <cell r="AD5459"/>
          <cell r="AE5459"/>
        </row>
        <row r="5460">
          <cell r="O5460"/>
          <cell r="P5460"/>
          <cell r="AA5460"/>
          <cell r="AB5460"/>
          <cell r="AC5460"/>
          <cell r="AD5460"/>
          <cell r="AE5460"/>
        </row>
        <row r="5461">
          <cell r="O5461"/>
          <cell r="P5461"/>
          <cell r="AA5461"/>
          <cell r="AB5461"/>
          <cell r="AC5461"/>
          <cell r="AD5461"/>
          <cell r="AE5461"/>
        </row>
        <row r="5462">
          <cell r="O5462"/>
          <cell r="P5462"/>
          <cell r="AA5462"/>
          <cell r="AB5462"/>
          <cell r="AC5462"/>
          <cell r="AD5462"/>
          <cell r="AE5462"/>
        </row>
        <row r="5463">
          <cell r="O5463"/>
          <cell r="P5463"/>
          <cell r="AA5463"/>
          <cell r="AB5463"/>
          <cell r="AC5463"/>
          <cell r="AD5463"/>
          <cell r="AE5463"/>
        </row>
        <row r="5464">
          <cell r="O5464"/>
          <cell r="P5464"/>
          <cell r="AA5464"/>
          <cell r="AB5464"/>
          <cell r="AC5464"/>
          <cell r="AD5464"/>
          <cell r="AE5464"/>
        </row>
        <row r="5465">
          <cell r="O5465"/>
          <cell r="P5465"/>
          <cell r="AA5465"/>
          <cell r="AB5465"/>
          <cell r="AC5465"/>
          <cell r="AD5465"/>
          <cell r="AE5465"/>
        </row>
        <row r="5466">
          <cell r="O5466"/>
          <cell r="P5466"/>
          <cell r="AA5466"/>
          <cell r="AB5466"/>
          <cell r="AC5466"/>
          <cell r="AD5466"/>
          <cell r="AE5466"/>
        </row>
        <row r="5467">
          <cell r="O5467"/>
          <cell r="P5467"/>
          <cell r="AA5467"/>
          <cell r="AB5467"/>
          <cell r="AC5467"/>
          <cell r="AD5467"/>
          <cell r="AE5467"/>
        </row>
        <row r="5468">
          <cell r="O5468"/>
          <cell r="P5468"/>
          <cell r="AA5468"/>
          <cell r="AB5468"/>
          <cell r="AC5468"/>
          <cell r="AD5468"/>
          <cell r="AE5468"/>
        </row>
        <row r="5469">
          <cell r="O5469"/>
          <cell r="P5469"/>
          <cell r="AA5469"/>
          <cell r="AB5469"/>
          <cell r="AC5469"/>
          <cell r="AD5469"/>
          <cell r="AE5469"/>
        </row>
        <row r="5470">
          <cell r="O5470"/>
          <cell r="P5470"/>
          <cell r="AA5470"/>
          <cell r="AB5470"/>
          <cell r="AC5470"/>
          <cell r="AD5470"/>
          <cell r="AE5470"/>
        </row>
        <row r="5471">
          <cell r="O5471"/>
          <cell r="P5471"/>
          <cell r="AA5471"/>
          <cell r="AB5471"/>
          <cell r="AC5471"/>
          <cell r="AD5471"/>
          <cell r="AE5471"/>
        </row>
        <row r="5472">
          <cell r="O5472"/>
          <cell r="P5472"/>
          <cell r="AA5472"/>
          <cell r="AB5472"/>
          <cell r="AC5472"/>
          <cell r="AD5472"/>
          <cell r="AE5472"/>
        </row>
        <row r="5473">
          <cell r="O5473"/>
          <cell r="P5473"/>
          <cell r="AA5473"/>
          <cell r="AB5473"/>
          <cell r="AC5473"/>
          <cell r="AD5473"/>
          <cell r="AE5473"/>
        </row>
        <row r="5474">
          <cell r="O5474"/>
          <cell r="P5474"/>
          <cell r="AA5474"/>
          <cell r="AB5474"/>
          <cell r="AC5474"/>
          <cell r="AD5474"/>
          <cell r="AE5474"/>
        </row>
        <row r="5475">
          <cell r="O5475"/>
          <cell r="P5475"/>
          <cell r="AA5475"/>
          <cell r="AB5475"/>
          <cell r="AC5475"/>
          <cell r="AD5475"/>
          <cell r="AE5475"/>
        </row>
        <row r="5476">
          <cell r="O5476"/>
          <cell r="P5476"/>
          <cell r="AA5476"/>
          <cell r="AB5476"/>
          <cell r="AC5476"/>
          <cell r="AD5476"/>
          <cell r="AE5476"/>
        </row>
        <row r="5477">
          <cell r="O5477"/>
          <cell r="P5477"/>
          <cell r="AA5477"/>
          <cell r="AB5477"/>
          <cell r="AC5477"/>
          <cell r="AD5477"/>
          <cell r="AE5477"/>
        </row>
        <row r="5478">
          <cell r="O5478"/>
          <cell r="P5478"/>
          <cell r="AA5478"/>
          <cell r="AB5478"/>
          <cell r="AC5478"/>
          <cell r="AD5478"/>
          <cell r="AE5478"/>
        </row>
        <row r="5479">
          <cell r="O5479"/>
          <cell r="P5479"/>
          <cell r="AA5479"/>
          <cell r="AB5479"/>
          <cell r="AC5479"/>
          <cell r="AD5479"/>
          <cell r="AE5479"/>
        </row>
        <row r="5480">
          <cell r="O5480"/>
          <cell r="P5480"/>
          <cell r="AA5480"/>
          <cell r="AB5480"/>
          <cell r="AC5480"/>
          <cell r="AD5480"/>
          <cell r="AE5480"/>
        </row>
        <row r="5481">
          <cell r="O5481"/>
          <cell r="P5481"/>
          <cell r="AA5481"/>
          <cell r="AB5481"/>
          <cell r="AC5481"/>
          <cell r="AD5481"/>
          <cell r="AE5481"/>
        </row>
        <row r="5482">
          <cell r="O5482"/>
          <cell r="P5482"/>
          <cell r="AA5482"/>
          <cell r="AB5482"/>
          <cell r="AC5482"/>
          <cell r="AD5482"/>
          <cell r="AE5482"/>
        </row>
        <row r="5483">
          <cell r="O5483"/>
          <cell r="P5483"/>
          <cell r="AA5483"/>
          <cell r="AB5483"/>
          <cell r="AC5483"/>
          <cell r="AD5483"/>
          <cell r="AE5483"/>
        </row>
        <row r="5484">
          <cell r="O5484"/>
          <cell r="P5484"/>
          <cell r="AA5484"/>
          <cell r="AB5484"/>
          <cell r="AC5484"/>
          <cell r="AD5484"/>
          <cell r="AE5484"/>
        </row>
        <row r="5485">
          <cell r="O5485"/>
          <cell r="P5485"/>
          <cell r="AA5485"/>
          <cell r="AB5485"/>
          <cell r="AC5485"/>
          <cell r="AD5485"/>
          <cell r="AE5485"/>
        </row>
        <row r="5486">
          <cell r="O5486"/>
          <cell r="P5486"/>
          <cell r="AA5486"/>
          <cell r="AB5486"/>
          <cell r="AC5486"/>
          <cell r="AD5486"/>
          <cell r="AE5486"/>
        </row>
        <row r="5487">
          <cell r="O5487"/>
          <cell r="P5487"/>
          <cell r="AA5487"/>
          <cell r="AB5487"/>
          <cell r="AC5487"/>
          <cell r="AD5487"/>
          <cell r="AE5487"/>
        </row>
        <row r="5488">
          <cell r="O5488"/>
          <cell r="P5488"/>
          <cell r="AA5488"/>
          <cell r="AB5488"/>
          <cell r="AC5488"/>
          <cell r="AD5488"/>
          <cell r="AE5488"/>
        </row>
        <row r="5489">
          <cell r="O5489"/>
          <cell r="P5489"/>
          <cell r="AA5489"/>
          <cell r="AB5489"/>
          <cell r="AC5489"/>
          <cell r="AD5489"/>
          <cell r="AE5489"/>
        </row>
        <row r="5490">
          <cell r="O5490"/>
          <cell r="P5490"/>
          <cell r="AA5490"/>
          <cell r="AB5490"/>
          <cell r="AC5490"/>
          <cell r="AD5490"/>
          <cell r="AE5490"/>
        </row>
        <row r="5491">
          <cell r="O5491"/>
          <cell r="P5491"/>
          <cell r="AA5491"/>
          <cell r="AB5491"/>
          <cell r="AC5491"/>
          <cell r="AD5491"/>
          <cell r="AE5491"/>
        </row>
        <row r="5492">
          <cell r="O5492"/>
          <cell r="P5492"/>
          <cell r="AA5492"/>
          <cell r="AB5492"/>
          <cell r="AC5492"/>
          <cell r="AD5492"/>
          <cell r="AE5492"/>
        </row>
        <row r="5493">
          <cell r="O5493"/>
          <cell r="P5493"/>
          <cell r="AA5493"/>
          <cell r="AB5493"/>
          <cell r="AC5493"/>
          <cell r="AD5493"/>
          <cell r="AE5493"/>
        </row>
        <row r="5494">
          <cell r="O5494"/>
          <cell r="P5494"/>
          <cell r="AA5494"/>
          <cell r="AB5494"/>
          <cell r="AC5494"/>
          <cell r="AD5494"/>
          <cell r="AE5494"/>
        </row>
        <row r="5495">
          <cell r="O5495"/>
          <cell r="P5495"/>
          <cell r="AA5495"/>
          <cell r="AB5495"/>
          <cell r="AC5495"/>
          <cell r="AD5495"/>
          <cell r="AE5495"/>
        </row>
        <row r="5496">
          <cell r="O5496"/>
          <cell r="P5496"/>
          <cell r="AA5496"/>
          <cell r="AB5496"/>
          <cell r="AC5496"/>
          <cell r="AD5496"/>
          <cell r="AE5496"/>
        </row>
        <row r="5497">
          <cell r="O5497"/>
          <cell r="P5497"/>
          <cell r="AA5497"/>
          <cell r="AB5497"/>
          <cell r="AC5497"/>
          <cell r="AD5497"/>
          <cell r="AE5497"/>
        </row>
        <row r="5498">
          <cell r="O5498"/>
          <cell r="P5498"/>
          <cell r="AA5498"/>
          <cell r="AB5498"/>
          <cell r="AC5498"/>
          <cell r="AD5498"/>
          <cell r="AE5498"/>
        </row>
        <row r="5499">
          <cell r="O5499"/>
          <cell r="P5499"/>
          <cell r="AA5499"/>
          <cell r="AB5499"/>
          <cell r="AC5499"/>
          <cell r="AD5499"/>
          <cell r="AE5499"/>
        </row>
        <row r="5500">
          <cell r="O5500"/>
          <cell r="P5500"/>
          <cell r="AA5500"/>
          <cell r="AB5500"/>
          <cell r="AC5500"/>
          <cell r="AD5500"/>
          <cell r="AE5500"/>
        </row>
        <row r="5501">
          <cell r="O5501"/>
          <cell r="P5501"/>
          <cell r="AA5501"/>
          <cell r="AB5501"/>
          <cell r="AC5501"/>
          <cell r="AD5501"/>
          <cell r="AE5501"/>
        </row>
        <row r="5502">
          <cell r="O5502"/>
          <cell r="P5502"/>
          <cell r="AA5502"/>
          <cell r="AB5502"/>
          <cell r="AC5502"/>
          <cell r="AD5502"/>
          <cell r="AE5502"/>
        </row>
        <row r="5503">
          <cell r="O5503"/>
          <cell r="P5503"/>
          <cell r="AA5503"/>
          <cell r="AB5503"/>
          <cell r="AC5503"/>
          <cell r="AD5503"/>
          <cell r="AE5503"/>
        </row>
        <row r="5504">
          <cell r="O5504"/>
          <cell r="P5504"/>
          <cell r="AA5504"/>
          <cell r="AB5504"/>
          <cell r="AC5504"/>
          <cell r="AD5504"/>
          <cell r="AE5504"/>
        </row>
        <row r="5505">
          <cell r="O5505"/>
          <cell r="P5505"/>
          <cell r="AA5505"/>
          <cell r="AB5505"/>
          <cell r="AC5505"/>
          <cell r="AD5505"/>
          <cell r="AE5505"/>
        </row>
        <row r="5506">
          <cell r="O5506"/>
          <cell r="P5506"/>
          <cell r="AA5506"/>
          <cell r="AB5506"/>
          <cell r="AC5506"/>
          <cell r="AD5506"/>
          <cell r="AE5506"/>
        </row>
        <row r="5507">
          <cell r="O5507"/>
          <cell r="P5507"/>
          <cell r="AA5507"/>
          <cell r="AB5507"/>
          <cell r="AC5507"/>
          <cell r="AD5507"/>
          <cell r="AE5507"/>
        </row>
        <row r="5508">
          <cell r="O5508"/>
          <cell r="P5508"/>
          <cell r="AA5508"/>
          <cell r="AB5508"/>
          <cell r="AC5508"/>
          <cell r="AD5508"/>
          <cell r="AE5508"/>
        </row>
        <row r="5509">
          <cell r="O5509"/>
          <cell r="P5509"/>
          <cell r="AA5509"/>
          <cell r="AB5509"/>
          <cell r="AC5509"/>
          <cell r="AD5509"/>
          <cell r="AE5509"/>
        </row>
        <row r="5510">
          <cell r="O5510"/>
          <cell r="P5510"/>
          <cell r="AA5510"/>
          <cell r="AB5510"/>
          <cell r="AC5510"/>
          <cell r="AD5510"/>
          <cell r="AE5510"/>
        </row>
        <row r="5511">
          <cell r="O5511"/>
          <cell r="P5511"/>
          <cell r="AA5511"/>
          <cell r="AB5511"/>
          <cell r="AC5511"/>
          <cell r="AD5511"/>
          <cell r="AE5511"/>
        </row>
        <row r="5512">
          <cell r="O5512"/>
          <cell r="P5512"/>
          <cell r="AA5512"/>
          <cell r="AB5512"/>
          <cell r="AC5512"/>
          <cell r="AD5512"/>
          <cell r="AE5512"/>
        </row>
        <row r="5513">
          <cell r="O5513"/>
          <cell r="P5513"/>
          <cell r="AA5513"/>
          <cell r="AB5513"/>
          <cell r="AC5513"/>
          <cell r="AD5513"/>
          <cell r="AE5513"/>
        </row>
        <row r="5514">
          <cell r="O5514"/>
          <cell r="P5514"/>
          <cell r="AA5514"/>
          <cell r="AB5514"/>
          <cell r="AC5514"/>
          <cell r="AD5514"/>
          <cell r="AE5514"/>
        </row>
        <row r="5515">
          <cell r="O5515"/>
          <cell r="P5515"/>
          <cell r="AA5515"/>
          <cell r="AB5515"/>
          <cell r="AC5515"/>
          <cell r="AD5515"/>
          <cell r="AE5515"/>
        </row>
        <row r="5516">
          <cell r="O5516"/>
          <cell r="P5516"/>
          <cell r="AA5516"/>
          <cell r="AB5516"/>
          <cell r="AC5516"/>
          <cell r="AD5516"/>
          <cell r="AE5516"/>
        </row>
        <row r="5517">
          <cell r="O5517"/>
          <cell r="P5517"/>
          <cell r="AA5517"/>
          <cell r="AB5517"/>
          <cell r="AC5517"/>
          <cell r="AD5517"/>
          <cell r="AE5517"/>
        </row>
        <row r="5518">
          <cell r="O5518"/>
          <cell r="P5518"/>
          <cell r="AA5518"/>
          <cell r="AB5518"/>
          <cell r="AC5518"/>
          <cell r="AD5518"/>
          <cell r="AE5518"/>
        </row>
        <row r="5519">
          <cell r="O5519"/>
          <cell r="P5519"/>
          <cell r="AA5519"/>
          <cell r="AB5519"/>
          <cell r="AC5519"/>
          <cell r="AD5519"/>
          <cell r="AE5519"/>
        </row>
        <row r="5520">
          <cell r="O5520"/>
          <cell r="P5520"/>
          <cell r="AA5520"/>
          <cell r="AB5520"/>
          <cell r="AC5520"/>
          <cell r="AD5520"/>
          <cell r="AE5520"/>
        </row>
        <row r="5521">
          <cell r="O5521"/>
          <cell r="P5521"/>
          <cell r="AA5521"/>
          <cell r="AB5521"/>
          <cell r="AC5521"/>
          <cell r="AD5521"/>
          <cell r="AE5521"/>
        </row>
        <row r="5522">
          <cell r="O5522"/>
          <cell r="P5522"/>
          <cell r="AA5522"/>
          <cell r="AB5522"/>
          <cell r="AC5522"/>
          <cell r="AD5522"/>
          <cell r="AE5522"/>
        </row>
        <row r="5523">
          <cell r="O5523"/>
          <cell r="P5523"/>
          <cell r="AA5523"/>
          <cell r="AB5523"/>
          <cell r="AC5523"/>
          <cell r="AD5523"/>
          <cell r="AE5523"/>
        </row>
        <row r="5524">
          <cell r="O5524"/>
          <cell r="P5524"/>
          <cell r="AA5524"/>
          <cell r="AB5524"/>
          <cell r="AC5524"/>
          <cell r="AD5524"/>
          <cell r="AE5524"/>
        </row>
        <row r="5525">
          <cell r="O5525"/>
          <cell r="P5525"/>
          <cell r="AA5525"/>
          <cell r="AB5525"/>
          <cell r="AC5525"/>
          <cell r="AD5525"/>
          <cell r="AE5525"/>
        </row>
        <row r="5526">
          <cell r="O5526"/>
          <cell r="P5526"/>
          <cell r="AA5526"/>
          <cell r="AB5526"/>
          <cell r="AC5526"/>
          <cell r="AD5526"/>
          <cell r="AE5526"/>
        </row>
        <row r="5527">
          <cell r="O5527"/>
          <cell r="P5527"/>
          <cell r="AA5527"/>
          <cell r="AB5527"/>
          <cell r="AC5527"/>
          <cell r="AD5527"/>
          <cell r="AE5527"/>
        </row>
        <row r="5528">
          <cell r="O5528"/>
          <cell r="P5528"/>
          <cell r="AA5528"/>
          <cell r="AB5528"/>
          <cell r="AC5528"/>
          <cell r="AD5528"/>
          <cell r="AE5528"/>
        </row>
        <row r="5529">
          <cell r="O5529"/>
          <cell r="P5529"/>
          <cell r="AA5529"/>
          <cell r="AB5529"/>
          <cell r="AC5529"/>
          <cell r="AD5529"/>
          <cell r="AE5529"/>
        </row>
        <row r="5530">
          <cell r="O5530"/>
          <cell r="P5530"/>
          <cell r="AA5530"/>
          <cell r="AB5530"/>
          <cell r="AC5530"/>
          <cell r="AD5530"/>
          <cell r="AE5530"/>
        </row>
        <row r="5531">
          <cell r="O5531"/>
          <cell r="P5531"/>
          <cell r="AA5531"/>
          <cell r="AB5531"/>
          <cell r="AC5531"/>
          <cell r="AD5531"/>
          <cell r="AE5531"/>
        </row>
        <row r="5532">
          <cell r="O5532"/>
          <cell r="P5532"/>
          <cell r="AA5532"/>
          <cell r="AB5532"/>
          <cell r="AC5532"/>
          <cell r="AD5532"/>
          <cell r="AE5532"/>
        </row>
        <row r="5533">
          <cell r="O5533"/>
          <cell r="P5533"/>
          <cell r="AA5533"/>
          <cell r="AB5533"/>
          <cell r="AC5533"/>
          <cell r="AD5533"/>
          <cell r="AE5533"/>
        </row>
        <row r="5534">
          <cell r="O5534"/>
          <cell r="P5534"/>
          <cell r="AA5534"/>
          <cell r="AB5534"/>
          <cell r="AC5534"/>
          <cell r="AD5534"/>
          <cell r="AE5534"/>
        </row>
        <row r="5535">
          <cell r="O5535"/>
          <cell r="P5535"/>
          <cell r="AA5535"/>
          <cell r="AB5535"/>
          <cell r="AC5535"/>
          <cell r="AD5535"/>
          <cell r="AE5535"/>
        </row>
        <row r="5536">
          <cell r="O5536"/>
          <cell r="P5536"/>
          <cell r="AA5536"/>
          <cell r="AB5536"/>
          <cell r="AC5536"/>
          <cell r="AD5536"/>
          <cell r="AE5536"/>
        </row>
        <row r="5537">
          <cell r="O5537"/>
          <cell r="P5537"/>
          <cell r="AA5537"/>
          <cell r="AB5537"/>
          <cell r="AC5537"/>
          <cell r="AD5537"/>
          <cell r="AE5537"/>
        </row>
        <row r="5538">
          <cell r="O5538"/>
          <cell r="P5538"/>
          <cell r="AA5538"/>
          <cell r="AB5538"/>
          <cell r="AC5538"/>
          <cell r="AD5538"/>
          <cell r="AE5538"/>
        </row>
        <row r="5539">
          <cell r="O5539"/>
          <cell r="P5539"/>
          <cell r="AA5539"/>
          <cell r="AB5539"/>
          <cell r="AC5539"/>
          <cell r="AD5539"/>
          <cell r="AE5539"/>
        </row>
        <row r="5540">
          <cell r="O5540"/>
          <cell r="P5540"/>
          <cell r="AA5540"/>
          <cell r="AB5540"/>
          <cell r="AC5540"/>
          <cell r="AD5540"/>
          <cell r="AE5540"/>
        </row>
        <row r="5541">
          <cell r="O5541"/>
          <cell r="P5541"/>
          <cell r="AA5541"/>
          <cell r="AB5541"/>
          <cell r="AC5541"/>
          <cell r="AD5541"/>
          <cell r="AE5541"/>
        </row>
        <row r="5542">
          <cell r="O5542"/>
          <cell r="P5542"/>
          <cell r="AA5542"/>
          <cell r="AB5542"/>
          <cell r="AC5542"/>
          <cell r="AD5542"/>
          <cell r="AE5542"/>
        </row>
        <row r="5543">
          <cell r="O5543"/>
          <cell r="P5543"/>
          <cell r="AA5543"/>
          <cell r="AB5543"/>
          <cell r="AC5543"/>
          <cell r="AD5543"/>
          <cell r="AE5543"/>
        </row>
        <row r="5544">
          <cell r="O5544"/>
          <cell r="P5544"/>
          <cell r="AA5544"/>
          <cell r="AB5544"/>
          <cell r="AC5544"/>
          <cell r="AD5544"/>
          <cell r="AE5544"/>
        </row>
        <row r="5545">
          <cell r="O5545"/>
          <cell r="P5545"/>
          <cell r="AA5545"/>
          <cell r="AB5545"/>
          <cell r="AC5545"/>
          <cell r="AD5545"/>
          <cell r="AE5545"/>
        </row>
        <row r="5546">
          <cell r="O5546"/>
          <cell r="P5546"/>
          <cell r="AA5546"/>
          <cell r="AB5546"/>
          <cell r="AC5546"/>
          <cell r="AD5546"/>
          <cell r="AE5546"/>
        </row>
        <row r="5547">
          <cell r="O5547"/>
          <cell r="P5547"/>
          <cell r="AA5547"/>
          <cell r="AB5547"/>
          <cell r="AC5547"/>
          <cell r="AD5547"/>
          <cell r="AE5547"/>
        </row>
        <row r="5548">
          <cell r="O5548"/>
          <cell r="P5548"/>
          <cell r="AA5548"/>
          <cell r="AB5548"/>
          <cell r="AC5548"/>
          <cell r="AD5548"/>
          <cell r="AE5548"/>
        </row>
        <row r="5549">
          <cell r="O5549"/>
          <cell r="P5549"/>
          <cell r="AA5549"/>
          <cell r="AB5549"/>
          <cell r="AC5549"/>
          <cell r="AD5549"/>
          <cell r="AE5549"/>
        </row>
        <row r="5550">
          <cell r="O5550"/>
          <cell r="P5550"/>
          <cell r="AA5550"/>
          <cell r="AB5550"/>
          <cell r="AC5550"/>
          <cell r="AD5550"/>
          <cell r="AE5550"/>
        </row>
        <row r="5551">
          <cell r="O5551"/>
          <cell r="P5551"/>
          <cell r="AA5551"/>
          <cell r="AB5551"/>
          <cell r="AC5551"/>
          <cell r="AD5551"/>
          <cell r="AE5551"/>
        </row>
        <row r="5552">
          <cell r="O5552"/>
          <cell r="P5552"/>
          <cell r="AA5552"/>
          <cell r="AB5552"/>
          <cell r="AC5552"/>
          <cell r="AD5552"/>
          <cell r="AE5552"/>
        </row>
        <row r="5553">
          <cell r="O5553"/>
          <cell r="P5553"/>
          <cell r="AA5553"/>
          <cell r="AB5553"/>
          <cell r="AC5553"/>
          <cell r="AD5553"/>
          <cell r="AE5553"/>
        </row>
        <row r="5554">
          <cell r="O5554"/>
          <cell r="P5554"/>
          <cell r="AA5554"/>
          <cell r="AB5554"/>
          <cell r="AC5554"/>
          <cell r="AD5554"/>
          <cell r="AE5554"/>
        </row>
        <row r="5555">
          <cell r="O5555"/>
          <cell r="P5555"/>
          <cell r="AA5555"/>
          <cell r="AB5555"/>
          <cell r="AC5555"/>
          <cell r="AD5555"/>
          <cell r="AE5555"/>
        </row>
        <row r="5556">
          <cell r="O5556"/>
          <cell r="P5556"/>
          <cell r="AA5556"/>
          <cell r="AB5556"/>
          <cell r="AC5556"/>
          <cell r="AD5556"/>
          <cell r="AE5556"/>
        </row>
        <row r="5557">
          <cell r="O5557"/>
          <cell r="P5557"/>
          <cell r="AA5557"/>
          <cell r="AB5557"/>
          <cell r="AC5557"/>
          <cell r="AD5557"/>
          <cell r="AE5557"/>
        </row>
        <row r="5558">
          <cell r="O5558"/>
          <cell r="P5558"/>
          <cell r="AA5558"/>
          <cell r="AB5558"/>
          <cell r="AC5558"/>
          <cell r="AD5558"/>
          <cell r="AE5558"/>
        </row>
        <row r="5559">
          <cell r="O5559"/>
          <cell r="P5559"/>
          <cell r="AA5559"/>
          <cell r="AB5559"/>
          <cell r="AC5559"/>
          <cell r="AD5559"/>
          <cell r="AE5559"/>
        </row>
        <row r="5560">
          <cell r="O5560"/>
          <cell r="P5560"/>
          <cell r="AA5560"/>
          <cell r="AB5560"/>
          <cell r="AC5560"/>
          <cell r="AD5560"/>
          <cell r="AE5560"/>
        </row>
        <row r="5561">
          <cell r="O5561"/>
          <cell r="P5561"/>
          <cell r="AA5561"/>
          <cell r="AB5561"/>
          <cell r="AC5561"/>
          <cell r="AD5561"/>
          <cell r="AE5561"/>
        </row>
        <row r="5562">
          <cell r="O5562"/>
          <cell r="P5562"/>
          <cell r="AA5562"/>
          <cell r="AB5562"/>
          <cell r="AC5562"/>
          <cell r="AD5562"/>
          <cell r="AE5562"/>
        </row>
        <row r="5563">
          <cell r="O5563"/>
          <cell r="P5563"/>
          <cell r="AA5563"/>
          <cell r="AB5563"/>
          <cell r="AC5563"/>
          <cell r="AD5563"/>
          <cell r="AE5563"/>
        </row>
        <row r="5564">
          <cell r="O5564"/>
          <cell r="P5564"/>
          <cell r="AA5564"/>
          <cell r="AB5564"/>
          <cell r="AC5564"/>
          <cell r="AD5564"/>
          <cell r="AE5564"/>
        </row>
        <row r="5565">
          <cell r="O5565"/>
          <cell r="P5565"/>
          <cell r="AA5565"/>
          <cell r="AB5565"/>
          <cell r="AC5565"/>
          <cell r="AD5565"/>
          <cell r="AE5565"/>
        </row>
        <row r="5566">
          <cell r="O5566"/>
          <cell r="P5566"/>
          <cell r="AA5566"/>
          <cell r="AB5566"/>
          <cell r="AC5566"/>
          <cell r="AD5566"/>
          <cell r="AE5566"/>
        </row>
        <row r="5567">
          <cell r="O5567"/>
          <cell r="P5567"/>
          <cell r="AA5567"/>
          <cell r="AB5567"/>
          <cell r="AC5567"/>
          <cell r="AD5567"/>
          <cell r="AE5567"/>
        </row>
        <row r="5568">
          <cell r="O5568"/>
          <cell r="P5568"/>
          <cell r="AA5568"/>
          <cell r="AB5568"/>
          <cell r="AC5568"/>
          <cell r="AD5568"/>
          <cell r="AE5568"/>
        </row>
        <row r="5569">
          <cell r="O5569"/>
          <cell r="P5569"/>
          <cell r="AA5569"/>
          <cell r="AB5569"/>
          <cell r="AC5569"/>
          <cell r="AD5569"/>
          <cell r="AE5569"/>
        </row>
        <row r="5570">
          <cell r="O5570"/>
          <cell r="P5570"/>
          <cell r="AA5570"/>
          <cell r="AB5570"/>
          <cell r="AC5570"/>
          <cell r="AD5570"/>
          <cell r="AE5570"/>
        </row>
        <row r="5571">
          <cell r="O5571"/>
          <cell r="P5571"/>
          <cell r="AA5571"/>
          <cell r="AB5571"/>
          <cell r="AC5571"/>
          <cell r="AD5571"/>
          <cell r="AE5571"/>
        </row>
        <row r="5572">
          <cell r="O5572"/>
          <cell r="P5572"/>
          <cell r="AA5572"/>
          <cell r="AB5572"/>
          <cell r="AC5572"/>
          <cell r="AD5572"/>
          <cell r="AE5572"/>
        </row>
        <row r="5573">
          <cell r="O5573"/>
          <cell r="P5573"/>
          <cell r="AA5573"/>
          <cell r="AB5573"/>
          <cell r="AC5573"/>
          <cell r="AD5573"/>
          <cell r="AE5573"/>
        </row>
        <row r="5574">
          <cell r="O5574"/>
          <cell r="P5574"/>
          <cell r="AA5574"/>
          <cell r="AB5574"/>
          <cell r="AC5574"/>
          <cell r="AD5574"/>
          <cell r="AE5574"/>
        </row>
        <row r="5575">
          <cell r="O5575"/>
          <cell r="P5575"/>
          <cell r="AA5575"/>
          <cell r="AB5575"/>
          <cell r="AC5575"/>
          <cell r="AD5575"/>
          <cell r="AE5575"/>
        </row>
        <row r="5576">
          <cell r="O5576"/>
          <cell r="P5576"/>
          <cell r="AA5576"/>
          <cell r="AB5576"/>
          <cell r="AC5576"/>
          <cell r="AD5576"/>
          <cell r="AE5576"/>
        </row>
        <row r="5577">
          <cell r="O5577"/>
          <cell r="P5577"/>
          <cell r="AA5577"/>
          <cell r="AB5577"/>
          <cell r="AC5577"/>
          <cell r="AD5577"/>
          <cell r="AE5577"/>
        </row>
        <row r="5578">
          <cell r="O5578"/>
          <cell r="P5578"/>
          <cell r="AA5578"/>
          <cell r="AB5578"/>
          <cell r="AC5578"/>
          <cell r="AD5578"/>
          <cell r="AE5578"/>
        </row>
        <row r="5579">
          <cell r="O5579"/>
          <cell r="P5579"/>
          <cell r="AA5579"/>
          <cell r="AB5579"/>
          <cell r="AC5579"/>
          <cell r="AD5579"/>
          <cell r="AE5579"/>
        </row>
        <row r="5580">
          <cell r="O5580"/>
          <cell r="P5580"/>
          <cell r="AA5580"/>
          <cell r="AB5580"/>
          <cell r="AC5580"/>
          <cell r="AD5580"/>
          <cell r="AE5580"/>
        </row>
        <row r="5581">
          <cell r="O5581"/>
          <cell r="P5581"/>
          <cell r="AA5581"/>
          <cell r="AB5581"/>
          <cell r="AC5581"/>
          <cell r="AD5581"/>
          <cell r="AE5581"/>
        </row>
        <row r="5582">
          <cell r="O5582"/>
          <cell r="P5582"/>
          <cell r="AA5582"/>
          <cell r="AB5582"/>
          <cell r="AC5582"/>
          <cell r="AD5582"/>
          <cell r="AE5582"/>
        </row>
        <row r="5583">
          <cell r="O5583"/>
          <cell r="P5583"/>
          <cell r="AA5583"/>
          <cell r="AB5583"/>
          <cell r="AC5583"/>
          <cell r="AD5583"/>
          <cell r="AE5583"/>
        </row>
        <row r="5584">
          <cell r="O5584"/>
          <cell r="P5584"/>
          <cell r="AA5584"/>
          <cell r="AB5584"/>
          <cell r="AC5584"/>
          <cell r="AD5584"/>
          <cell r="AE5584"/>
        </row>
        <row r="5585">
          <cell r="O5585"/>
          <cell r="P5585"/>
          <cell r="AA5585"/>
          <cell r="AB5585"/>
          <cell r="AC5585"/>
          <cell r="AD5585"/>
          <cell r="AE5585"/>
        </row>
        <row r="5586">
          <cell r="O5586"/>
          <cell r="P5586"/>
          <cell r="AA5586"/>
          <cell r="AB5586"/>
          <cell r="AC5586"/>
          <cell r="AD5586"/>
          <cell r="AE5586"/>
        </row>
        <row r="5587">
          <cell r="O5587"/>
          <cell r="P5587"/>
          <cell r="AA5587"/>
          <cell r="AB5587"/>
          <cell r="AC5587"/>
          <cell r="AD5587"/>
          <cell r="AE5587"/>
        </row>
        <row r="5588">
          <cell r="O5588"/>
          <cell r="P5588"/>
          <cell r="AA5588"/>
          <cell r="AB5588"/>
          <cell r="AC5588"/>
          <cell r="AD5588"/>
          <cell r="AE5588"/>
        </row>
        <row r="5589">
          <cell r="O5589"/>
          <cell r="P5589"/>
          <cell r="AA5589"/>
          <cell r="AB5589"/>
          <cell r="AC5589"/>
          <cell r="AD5589"/>
          <cell r="AE5589"/>
        </row>
        <row r="5590">
          <cell r="O5590"/>
          <cell r="P5590"/>
        </row>
        <row r="5591">
          <cell r="O5591"/>
          <cell r="P5591"/>
        </row>
        <row r="5592">
          <cell r="O5592"/>
          <cell r="P5592"/>
        </row>
        <row r="5593">
          <cell r="O5593"/>
          <cell r="P5593"/>
        </row>
        <row r="5594">
          <cell r="O5594"/>
          <cell r="P5594"/>
        </row>
        <row r="5595">
          <cell r="O5595"/>
          <cell r="P5595"/>
        </row>
        <row r="5596">
          <cell r="O5596"/>
          <cell r="P5596"/>
        </row>
        <row r="5597">
          <cell r="O5597"/>
          <cell r="P5597"/>
        </row>
        <row r="5598">
          <cell r="O5598"/>
          <cell r="P5598"/>
        </row>
        <row r="5599">
          <cell r="O5599"/>
          <cell r="P5599"/>
        </row>
        <row r="5600">
          <cell r="O5600"/>
          <cell r="P5600"/>
        </row>
        <row r="5601">
          <cell r="O5601"/>
          <cell r="P5601"/>
        </row>
        <row r="5602">
          <cell r="O5602"/>
          <cell r="P5602"/>
        </row>
        <row r="5603">
          <cell r="O5603"/>
          <cell r="P5603"/>
        </row>
        <row r="5604">
          <cell r="O5604"/>
          <cell r="P5604"/>
        </row>
        <row r="5605">
          <cell r="O5605"/>
          <cell r="P5605"/>
        </row>
        <row r="5606">
          <cell r="O5606"/>
          <cell r="P5606"/>
        </row>
        <row r="5607">
          <cell r="O5607"/>
          <cell r="P5607"/>
        </row>
        <row r="5608">
          <cell r="O5608"/>
          <cell r="P5608"/>
        </row>
        <row r="5609">
          <cell r="O5609"/>
          <cell r="P5609"/>
        </row>
        <row r="5610">
          <cell r="O5610"/>
          <cell r="P5610"/>
        </row>
        <row r="5611">
          <cell r="O5611"/>
          <cell r="P5611"/>
        </row>
        <row r="5612">
          <cell r="O5612"/>
          <cell r="P5612"/>
        </row>
        <row r="5613">
          <cell r="O5613"/>
          <cell r="P5613"/>
        </row>
        <row r="5614">
          <cell r="O5614"/>
          <cell r="P5614"/>
        </row>
        <row r="5615">
          <cell r="O5615"/>
          <cell r="P5615"/>
        </row>
        <row r="5616">
          <cell r="O5616"/>
          <cell r="P5616"/>
        </row>
        <row r="5617">
          <cell r="O5617"/>
          <cell r="P5617"/>
        </row>
        <row r="5618">
          <cell r="O5618"/>
          <cell r="P5618"/>
        </row>
        <row r="5619">
          <cell r="O5619"/>
          <cell r="P5619"/>
        </row>
        <row r="5620">
          <cell r="O5620"/>
          <cell r="P5620"/>
        </row>
        <row r="5621">
          <cell r="O5621"/>
          <cell r="P5621"/>
        </row>
        <row r="5622">
          <cell r="O5622"/>
          <cell r="P5622"/>
        </row>
        <row r="5623">
          <cell r="O5623"/>
          <cell r="P5623"/>
        </row>
        <row r="5624">
          <cell r="O5624"/>
          <cell r="P5624"/>
        </row>
        <row r="5625">
          <cell r="O5625"/>
          <cell r="P5625"/>
        </row>
        <row r="5626">
          <cell r="O5626"/>
          <cell r="P5626"/>
        </row>
        <row r="5627">
          <cell r="O5627"/>
          <cell r="P5627"/>
        </row>
        <row r="5628">
          <cell r="O5628"/>
          <cell r="P5628"/>
        </row>
        <row r="5629">
          <cell r="O5629"/>
          <cell r="P5629"/>
        </row>
        <row r="5630">
          <cell r="O5630"/>
          <cell r="P5630"/>
        </row>
        <row r="5631">
          <cell r="O5631"/>
          <cell r="P5631"/>
        </row>
        <row r="5632">
          <cell r="O5632"/>
          <cell r="P5632"/>
        </row>
        <row r="5633">
          <cell r="O5633"/>
          <cell r="P5633"/>
        </row>
        <row r="5634">
          <cell r="O5634"/>
          <cell r="P5634"/>
        </row>
        <row r="5635">
          <cell r="O5635"/>
          <cell r="P5635"/>
        </row>
        <row r="5636">
          <cell r="O5636"/>
          <cell r="P5636"/>
        </row>
        <row r="5637">
          <cell r="O5637"/>
          <cell r="P5637"/>
        </row>
        <row r="5638">
          <cell r="O5638"/>
          <cell r="P5638"/>
        </row>
        <row r="5639">
          <cell r="O5639"/>
          <cell r="P5639"/>
        </row>
        <row r="5640">
          <cell r="O5640"/>
          <cell r="P5640"/>
        </row>
        <row r="5641">
          <cell r="O5641"/>
          <cell r="P5641"/>
        </row>
        <row r="5642">
          <cell r="O5642"/>
          <cell r="P5642"/>
        </row>
        <row r="5643">
          <cell r="O5643"/>
          <cell r="P5643"/>
        </row>
        <row r="5644">
          <cell r="O5644"/>
          <cell r="P5644"/>
        </row>
        <row r="5645">
          <cell r="O5645"/>
          <cell r="P5645"/>
        </row>
        <row r="5646">
          <cell r="O5646"/>
          <cell r="P5646"/>
        </row>
        <row r="5647">
          <cell r="O5647"/>
          <cell r="P5647"/>
        </row>
        <row r="5648">
          <cell r="O5648"/>
          <cell r="P5648"/>
        </row>
        <row r="5649">
          <cell r="O5649"/>
          <cell r="P5649"/>
        </row>
        <row r="5650">
          <cell r="O5650"/>
          <cell r="P5650"/>
        </row>
        <row r="5651">
          <cell r="O5651"/>
          <cell r="P5651"/>
        </row>
        <row r="5652">
          <cell r="O5652"/>
          <cell r="P5652"/>
        </row>
        <row r="5653">
          <cell r="O5653"/>
          <cell r="P5653"/>
        </row>
        <row r="5654">
          <cell r="O5654"/>
          <cell r="P5654"/>
        </row>
        <row r="5655">
          <cell r="O5655"/>
          <cell r="P5655"/>
        </row>
        <row r="5656">
          <cell r="O5656"/>
          <cell r="P5656"/>
        </row>
        <row r="5657">
          <cell r="O5657"/>
          <cell r="P5657"/>
        </row>
        <row r="5658">
          <cell r="O5658"/>
          <cell r="P5658"/>
        </row>
        <row r="5659">
          <cell r="O5659"/>
          <cell r="P5659"/>
        </row>
        <row r="5660">
          <cell r="O5660"/>
          <cell r="P5660"/>
        </row>
        <row r="5661">
          <cell r="O5661"/>
          <cell r="P5661"/>
        </row>
        <row r="5662">
          <cell r="O5662"/>
          <cell r="P5662"/>
        </row>
        <row r="5663">
          <cell r="O5663"/>
          <cell r="P5663"/>
        </row>
        <row r="5664">
          <cell r="O5664"/>
          <cell r="P5664"/>
        </row>
        <row r="5665">
          <cell r="O5665"/>
          <cell r="P5665"/>
        </row>
        <row r="5666">
          <cell r="O5666"/>
          <cell r="P5666"/>
        </row>
        <row r="5667">
          <cell r="O5667"/>
          <cell r="P5667"/>
        </row>
        <row r="5668">
          <cell r="O5668"/>
          <cell r="P5668"/>
        </row>
        <row r="5669">
          <cell r="O5669"/>
          <cell r="P5669"/>
        </row>
        <row r="5670">
          <cell r="O5670"/>
          <cell r="P5670"/>
        </row>
        <row r="5671">
          <cell r="O5671"/>
          <cell r="P5671"/>
        </row>
        <row r="5672">
          <cell r="O5672"/>
          <cell r="P5672"/>
        </row>
        <row r="5673">
          <cell r="O5673"/>
          <cell r="P5673"/>
        </row>
        <row r="5674">
          <cell r="O5674"/>
          <cell r="P5674"/>
        </row>
        <row r="5675">
          <cell r="O5675"/>
          <cell r="P5675"/>
        </row>
        <row r="5676">
          <cell r="O5676"/>
          <cell r="P5676"/>
        </row>
        <row r="5677">
          <cell r="O5677"/>
          <cell r="P5677"/>
        </row>
        <row r="5678">
          <cell r="O5678"/>
          <cell r="P5678"/>
        </row>
        <row r="5679">
          <cell r="O5679"/>
          <cell r="P5679"/>
        </row>
        <row r="5680">
          <cell r="O5680"/>
          <cell r="P5680"/>
        </row>
        <row r="5681">
          <cell r="O5681"/>
          <cell r="P5681"/>
        </row>
        <row r="5682">
          <cell r="O5682"/>
          <cell r="P5682"/>
        </row>
        <row r="5683">
          <cell r="O5683"/>
          <cell r="P5683"/>
        </row>
        <row r="5684">
          <cell r="O5684"/>
          <cell r="P5684"/>
        </row>
        <row r="5685">
          <cell r="O5685"/>
          <cell r="P5685"/>
        </row>
        <row r="5686">
          <cell r="O5686"/>
          <cell r="P5686"/>
        </row>
        <row r="5687">
          <cell r="O5687"/>
          <cell r="P5687"/>
        </row>
        <row r="5688">
          <cell r="O5688"/>
          <cell r="P5688"/>
        </row>
        <row r="5689">
          <cell r="O5689"/>
          <cell r="P5689"/>
        </row>
        <row r="5690">
          <cell r="O5690"/>
          <cell r="P5690"/>
        </row>
        <row r="5691">
          <cell r="O5691"/>
          <cell r="P5691"/>
        </row>
        <row r="5692">
          <cell r="O5692"/>
          <cell r="P5692"/>
        </row>
        <row r="5693">
          <cell r="O5693"/>
          <cell r="P5693"/>
        </row>
        <row r="5694">
          <cell r="O5694"/>
          <cell r="P5694"/>
        </row>
        <row r="5695">
          <cell r="O5695"/>
          <cell r="P5695"/>
        </row>
        <row r="5696">
          <cell r="O5696"/>
          <cell r="P5696"/>
        </row>
        <row r="5697">
          <cell r="O5697"/>
          <cell r="P5697"/>
        </row>
        <row r="5698">
          <cell r="O5698"/>
          <cell r="P5698"/>
        </row>
        <row r="5699">
          <cell r="O5699"/>
          <cell r="P5699"/>
        </row>
        <row r="5700">
          <cell r="O5700"/>
          <cell r="P5700"/>
        </row>
        <row r="5701">
          <cell r="O5701"/>
          <cell r="P5701"/>
        </row>
        <row r="5702">
          <cell r="O5702"/>
          <cell r="P5702"/>
        </row>
        <row r="5703">
          <cell r="O5703"/>
          <cell r="P5703"/>
        </row>
        <row r="5704">
          <cell r="O5704"/>
          <cell r="P5704"/>
        </row>
        <row r="5705">
          <cell r="O5705"/>
          <cell r="P5705"/>
        </row>
        <row r="5706">
          <cell r="O5706"/>
          <cell r="P5706"/>
        </row>
        <row r="5707">
          <cell r="O5707"/>
          <cell r="P5707"/>
        </row>
        <row r="5708">
          <cell r="O5708"/>
          <cell r="P5708"/>
        </row>
        <row r="5709">
          <cell r="O5709"/>
          <cell r="P5709"/>
        </row>
        <row r="5710">
          <cell r="O5710"/>
          <cell r="P5710"/>
        </row>
        <row r="5711">
          <cell r="O5711"/>
          <cell r="P5711"/>
        </row>
        <row r="5712">
          <cell r="O5712"/>
          <cell r="P5712"/>
        </row>
        <row r="5713">
          <cell r="O5713"/>
          <cell r="P5713"/>
        </row>
        <row r="5714">
          <cell r="O5714"/>
          <cell r="P5714"/>
        </row>
        <row r="5715">
          <cell r="O5715"/>
          <cell r="P5715"/>
        </row>
        <row r="5716">
          <cell r="O5716"/>
          <cell r="P5716"/>
        </row>
        <row r="5717">
          <cell r="O5717"/>
          <cell r="P5717"/>
        </row>
        <row r="5718">
          <cell r="O5718"/>
          <cell r="P5718"/>
        </row>
        <row r="5719">
          <cell r="O5719"/>
          <cell r="P5719"/>
        </row>
        <row r="5720">
          <cell r="O5720"/>
          <cell r="P5720"/>
        </row>
        <row r="5721">
          <cell r="O5721"/>
          <cell r="P5721"/>
        </row>
        <row r="5722">
          <cell r="O5722"/>
          <cell r="P5722"/>
        </row>
        <row r="5723">
          <cell r="O5723"/>
          <cell r="P5723"/>
        </row>
        <row r="5724">
          <cell r="O5724"/>
          <cell r="P5724"/>
        </row>
        <row r="5725">
          <cell r="O5725"/>
          <cell r="P5725"/>
        </row>
        <row r="5726">
          <cell r="O5726"/>
          <cell r="P5726"/>
        </row>
        <row r="5727">
          <cell r="O5727"/>
          <cell r="P5727"/>
        </row>
        <row r="5728">
          <cell r="O5728"/>
          <cell r="P5728"/>
        </row>
        <row r="5729">
          <cell r="O5729"/>
          <cell r="P5729"/>
        </row>
        <row r="5730">
          <cell r="O5730"/>
          <cell r="P5730"/>
        </row>
        <row r="5731">
          <cell r="O5731"/>
          <cell r="P5731"/>
        </row>
        <row r="5732">
          <cell r="O5732"/>
          <cell r="P5732"/>
        </row>
        <row r="5733">
          <cell r="O5733"/>
          <cell r="P5733"/>
        </row>
        <row r="5734">
          <cell r="O5734"/>
          <cell r="P5734"/>
        </row>
        <row r="5735">
          <cell r="O5735"/>
          <cell r="P5735"/>
        </row>
        <row r="5736">
          <cell r="O5736"/>
          <cell r="P5736"/>
        </row>
        <row r="5737">
          <cell r="O5737"/>
          <cell r="P5737"/>
        </row>
        <row r="5738">
          <cell r="O5738"/>
          <cell r="P5738"/>
        </row>
        <row r="5739">
          <cell r="O5739"/>
          <cell r="P5739"/>
        </row>
        <row r="5740">
          <cell r="O5740"/>
          <cell r="P5740"/>
        </row>
        <row r="5741">
          <cell r="O5741"/>
          <cell r="P5741"/>
        </row>
        <row r="5742">
          <cell r="O5742"/>
          <cell r="P5742"/>
        </row>
        <row r="5743">
          <cell r="O5743"/>
          <cell r="P5743"/>
        </row>
        <row r="5744">
          <cell r="O5744"/>
          <cell r="P5744"/>
        </row>
        <row r="5745">
          <cell r="O5745"/>
          <cell r="P5745"/>
        </row>
        <row r="5746">
          <cell r="O5746"/>
          <cell r="P5746"/>
        </row>
        <row r="5747">
          <cell r="O5747"/>
          <cell r="P5747"/>
        </row>
        <row r="5748">
          <cell r="O5748"/>
          <cell r="P5748"/>
        </row>
        <row r="5749">
          <cell r="O5749"/>
          <cell r="P5749"/>
        </row>
        <row r="5750">
          <cell r="O5750"/>
          <cell r="P5750"/>
        </row>
        <row r="5751">
          <cell r="O5751"/>
          <cell r="P5751"/>
        </row>
        <row r="5752">
          <cell r="O5752"/>
          <cell r="P5752"/>
        </row>
        <row r="5753">
          <cell r="O5753"/>
          <cell r="P5753"/>
        </row>
        <row r="5754">
          <cell r="O5754"/>
          <cell r="P5754"/>
        </row>
        <row r="5755">
          <cell r="O5755"/>
          <cell r="P5755"/>
        </row>
        <row r="5756">
          <cell r="O5756"/>
          <cell r="P5756"/>
        </row>
        <row r="5757">
          <cell r="O5757"/>
          <cell r="P5757"/>
        </row>
        <row r="5758">
          <cell r="O5758"/>
          <cell r="P5758"/>
        </row>
        <row r="5759">
          <cell r="O5759"/>
          <cell r="P5759"/>
        </row>
        <row r="5760">
          <cell r="O5760"/>
          <cell r="P5760"/>
        </row>
        <row r="5761">
          <cell r="O5761"/>
          <cell r="P5761"/>
        </row>
        <row r="5762">
          <cell r="O5762"/>
          <cell r="P5762"/>
        </row>
        <row r="5763">
          <cell r="O5763"/>
          <cell r="P5763"/>
        </row>
        <row r="5764">
          <cell r="O5764"/>
          <cell r="P5764"/>
        </row>
        <row r="5765">
          <cell r="O5765"/>
          <cell r="P5765"/>
        </row>
        <row r="5766">
          <cell r="O5766"/>
          <cell r="P5766"/>
        </row>
        <row r="5767">
          <cell r="O5767"/>
          <cell r="P5767"/>
        </row>
        <row r="5768">
          <cell r="O5768"/>
          <cell r="P5768"/>
        </row>
        <row r="5769">
          <cell r="O5769"/>
          <cell r="P5769"/>
        </row>
        <row r="5770">
          <cell r="O5770"/>
          <cell r="P5770"/>
        </row>
        <row r="5771">
          <cell r="O5771"/>
          <cell r="P5771"/>
        </row>
        <row r="5772">
          <cell r="O5772"/>
          <cell r="P5772"/>
        </row>
        <row r="5773">
          <cell r="O5773"/>
          <cell r="P5773"/>
        </row>
        <row r="5774">
          <cell r="O5774"/>
          <cell r="P5774"/>
        </row>
        <row r="5775">
          <cell r="O5775"/>
          <cell r="P5775"/>
        </row>
        <row r="5776">
          <cell r="O5776"/>
          <cell r="P5776"/>
        </row>
        <row r="5777">
          <cell r="O5777"/>
          <cell r="P5777"/>
        </row>
        <row r="5778">
          <cell r="O5778"/>
          <cell r="P5778"/>
        </row>
        <row r="5779">
          <cell r="O5779"/>
          <cell r="P5779"/>
        </row>
        <row r="5780">
          <cell r="O5780"/>
          <cell r="P5780"/>
        </row>
        <row r="5781">
          <cell r="O5781"/>
          <cell r="P5781"/>
        </row>
        <row r="5782">
          <cell r="O5782"/>
          <cell r="P5782"/>
        </row>
        <row r="5783">
          <cell r="O5783"/>
          <cell r="P5783"/>
        </row>
        <row r="5784">
          <cell r="O5784"/>
          <cell r="P5784"/>
        </row>
        <row r="5785">
          <cell r="O5785"/>
          <cell r="P5785"/>
        </row>
        <row r="5786">
          <cell r="O5786"/>
          <cell r="P5786"/>
        </row>
        <row r="5787">
          <cell r="O5787"/>
          <cell r="P5787"/>
        </row>
        <row r="5788">
          <cell r="O5788"/>
          <cell r="P5788"/>
        </row>
        <row r="5789">
          <cell r="O5789"/>
          <cell r="P5789"/>
        </row>
        <row r="5790">
          <cell r="O5790"/>
          <cell r="P5790"/>
        </row>
        <row r="5791">
          <cell r="O5791"/>
          <cell r="P5791"/>
        </row>
        <row r="5792">
          <cell r="O5792"/>
          <cell r="P5792"/>
        </row>
        <row r="5793">
          <cell r="O5793"/>
          <cell r="P5793"/>
        </row>
        <row r="5794">
          <cell r="O5794"/>
          <cell r="P5794"/>
        </row>
        <row r="5795">
          <cell r="O5795"/>
          <cell r="P5795"/>
        </row>
        <row r="5796">
          <cell r="O5796"/>
          <cell r="P5796"/>
        </row>
        <row r="5797">
          <cell r="O5797"/>
          <cell r="P5797"/>
        </row>
        <row r="5798">
          <cell r="O5798"/>
          <cell r="P5798"/>
        </row>
        <row r="5799">
          <cell r="O5799"/>
          <cell r="P5799"/>
        </row>
        <row r="5800">
          <cell r="O5800"/>
          <cell r="P5800"/>
        </row>
        <row r="5801">
          <cell r="O5801"/>
          <cell r="P5801"/>
        </row>
        <row r="5802">
          <cell r="O5802"/>
          <cell r="P5802"/>
        </row>
        <row r="5803">
          <cell r="O5803"/>
          <cell r="P5803"/>
        </row>
        <row r="5804">
          <cell r="O5804"/>
          <cell r="P5804"/>
        </row>
        <row r="5805">
          <cell r="O5805"/>
          <cell r="P5805"/>
        </row>
        <row r="5806">
          <cell r="O5806"/>
          <cell r="P5806"/>
        </row>
        <row r="5807">
          <cell r="O5807"/>
          <cell r="P5807"/>
        </row>
        <row r="5808">
          <cell r="O5808"/>
          <cell r="P5808"/>
        </row>
        <row r="5809">
          <cell r="O5809"/>
          <cell r="P5809"/>
        </row>
        <row r="5810">
          <cell r="O5810"/>
          <cell r="P5810"/>
        </row>
        <row r="5811">
          <cell r="O5811"/>
          <cell r="P5811"/>
        </row>
        <row r="5812">
          <cell r="O5812"/>
          <cell r="P5812"/>
        </row>
        <row r="5813">
          <cell r="O5813"/>
          <cell r="P5813"/>
        </row>
        <row r="5814">
          <cell r="O5814"/>
          <cell r="P5814"/>
        </row>
        <row r="5815">
          <cell r="O5815"/>
          <cell r="P5815"/>
        </row>
        <row r="5816">
          <cell r="O5816"/>
          <cell r="P5816"/>
        </row>
        <row r="5817">
          <cell r="O5817"/>
          <cell r="P5817"/>
        </row>
        <row r="5818">
          <cell r="O5818"/>
          <cell r="P5818"/>
        </row>
        <row r="5819">
          <cell r="O5819"/>
          <cell r="P5819"/>
        </row>
        <row r="5820">
          <cell r="O5820"/>
          <cell r="P5820"/>
        </row>
        <row r="5821">
          <cell r="O5821"/>
          <cell r="P5821"/>
        </row>
        <row r="5822">
          <cell r="O5822"/>
          <cell r="P5822"/>
        </row>
        <row r="5823">
          <cell r="O5823"/>
          <cell r="P5823"/>
        </row>
        <row r="5824">
          <cell r="O5824"/>
          <cell r="P5824"/>
        </row>
        <row r="5825">
          <cell r="O5825"/>
          <cell r="P5825"/>
        </row>
        <row r="5826">
          <cell r="O5826"/>
          <cell r="P5826"/>
        </row>
        <row r="5827">
          <cell r="O5827"/>
          <cell r="P5827"/>
        </row>
        <row r="5828">
          <cell r="O5828"/>
          <cell r="P5828"/>
        </row>
        <row r="5829">
          <cell r="O5829"/>
          <cell r="P5829"/>
        </row>
        <row r="5830">
          <cell r="O5830"/>
          <cell r="P5830"/>
        </row>
        <row r="5831">
          <cell r="O5831"/>
          <cell r="P5831"/>
        </row>
        <row r="5832">
          <cell r="O5832"/>
          <cell r="P5832"/>
        </row>
        <row r="5833">
          <cell r="O5833"/>
          <cell r="P5833"/>
        </row>
        <row r="5834">
          <cell r="O5834"/>
          <cell r="P5834"/>
        </row>
        <row r="5835">
          <cell r="O5835"/>
          <cell r="P5835"/>
        </row>
        <row r="5836">
          <cell r="O5836"/>
          <cell r="P5836"/>
        </row>
        <row r="5837">
          <cell r="O5837"/>
          <cell r="P5837"/>
        </row>
        <row r="5838">
          <cell r="O5838"/>
          <cell r="P5838"/>
        </row>
        <row r="5839">
          <cell r="O5839"/>
          <cell r="P5839"/>
        </row>
        <row r="5840">
          <cell r="O5840"/>
          <cell r="P5840"/>
        </row>
        <row r="5841">
          <cell r="O5841"/>
          <cell r="P5841"/>
        </row>
        <row r="5842">
          <cell r="O5842"/>
          <cell r="P5842"/>
        </row>
        <row r="5843">
          <cell r="O5843"/>
          <cell r="P5843"/>
        </row>
        <row r="5844">
          <cell r="O5844"/>
          <cell r="P5844"/>
        </row>
        <row r="5845">
          <cell r="O5845"/>
          <cell r="P5845"/>
        </row>
        <row r="5846">
          <cell r="O5846"/>
          <cell r="P5846"/>
        </row>
        <row r="5847">
          <cell r="O5847"/>
          <cell r="P5847"/>
        </row>
        <row r="5848">
          <cell r="O5848"/>
          <cell r="P5848"/>
        </row>
        <row r="5849">
          <cell r="O5849"/>
          <cell r="P5849"/>
        </row>
        <row r="5850">
          <cell r="O5850"/>
          <cell r="P5850"/>
        </row>
        <row r="5851">
          <cell r="O5851"/>
          <cell r="P5851"/>
        </row>
        <row r="5852">
          <cell r="O5852"/>
          <cell r="P5852"/>
        </row>
        <row r="5853">
          <cell r="O5853"/>
          <cell r="P5853"/>
        </row>
        <row r="5854">
          <cell r="O5854"/>
          <cell r="P5854"/>
        </row>
        <row r="5855">
          <cell r="O5855"/>
          <cell r="P5855"/>
        </row>
        <row r="5856">
          <cell r="O5856"/>
          <cell r="P5856"/>
        </row>
        <row r="5857">
          <cell r="O5857"/>
          <cell r="P5857"/>
        </row>
        <row r="5858">
          <cell r="O5858"/>
          <cell r="P5858"/>
        </row>
        <row r="5859">
          <cell r="O5859"/>
          <cell r="P5859"/>
        </row>
        <row r="5860">
          <cell r="O5860"/>
          <cell r="P5860"/>
        </row>
        <row r="5861">
          <cell r="O5861"/>
          <cell r="P5861"/>
        </row>
        <row r="5862">
          <cell r="O5862"/>
          <cell r="P5862"/>
        </row>
        <row r="5863">
          <cell r="O5863"/>
          <cell r="P5863"/>
        </row>
        <row r="5864">
          <cell r="O5864"/>
          <cell r="P5864"/>
        </row>
        <row r="5865">
          <cell r="O5865"/>
          <cell r="P5865"/>
        </row>
        <row r="5866">
          <cell r="O5866"/>
          <cell r="P5866"/>
        </row>
        <row r="5867">
          <cell r="O5867"/>
          <cell r="P5867"/>
        </row>
        <row r="5868">
          <cell r="O5868"/>
          <cell r="P5868"/>
        </row>
        <row r="5869">
          <cell r="O5869"/>
          <cell r="P5869"/>
        </row>
        <row r="5870">
          <cell r="O5870"/>
          <cell r="P5870"/>
        </row>
        <row r="5871">
          <cell r="O5871"/>
          <cell r="P5871"/>
        </row>
        <row r="5872">
          <cell r="O5872"/>
          <cell r="P5872"/>
        </row>
        <row r="5873">
          <cell r="O5873"/>
          <cell r="P5873"/>
        </row>
        <row r="5874">
          <cell r="O5874"/>
          <cell r="P5874"/>
        </row>
        <row r="5875">
          <cell r="O5875"/>
          <cell r="P5875"/>
        </row>
        <row r="5876">
          <cell r="O5876"/>
          <cell r="P5876"/>
        </row>
        <row r="5877">
          <cell r="O5877"/>
          <cell r="P5877"/>
        </row>
        <row r="5878">
          <cell r="O5878"/>
          <cell r="P5878"/>
        </row>
        <row r="5879">
          <cell r="O5879"/>
          <cell r="P5879"/>
        </row>
        <row r="5880">
          <cell r="O5880"/>
          <cell r="P5880"/>
        </row>
        <row r="5881">
          <cell r="O5881"/>
          <cell r="P5881"/>
        </row>
        <row r="5882">
          <cell r="O5882"/>
          <cell r="P5882"/>
        </row>
        <row r="5883">
          <cell r="O5883"/>
          <cell r="P5883"/>
        </row>
        <row r="5884">
          <cell r="O5884"/>
          <cell r="P5884"/>
        </row>
        <row r="5885">
          <cell r="O5885"/>
          <cell r="P5885"/>
        </row>
        <row r="5886">
          <cell r="O5886"/>
          <cell r="P5886"/>
        </row>
        <row r="5887">
          <cell r="O5887"/>
          <cell r="P5887"/>
        </row>
        <row r="5888">
          <cell r="O5888"/>
          <cell r="P5888"/>
        </row>
        <row r="5889">
          <cell r="O5889"/>
          <cell r="P5889"/>
        </row>
        <row r="5890">
          <cell r="O5890"/>
          <cell r="P5890"/>
        </row>
        <row r="5891">
          <cell r="O5891"/>
          <cell r="P5891"/>
        </row>
        <row r="5892">
          <cell r="O5892"/>
          <cell r="P5892"/>
        </row>
        <row r="5893">
          <cell r="O5893"/>
          <cell r="P5893"/>
        </row>
        <row r="5894">
          <cell r="O5894"/>
          <cell r="P5894"/>
        </row>
        <row r="5895">
          <cell r="O5895"/>
          <cell r="P5895"/>
        </row>
        <row r="5896">
          <cell r="O5896"/>
          <cell r="P5896"/>
        </row>
        <row r="5897">
          <cell r="O5897"/>
          <cell r="P5897"/>
        </row>
        <row r="5898">
          <cell r="O5898"/>
          <cell r="P5898"/>
        </row>
        <row r="5899">
          <cell r="O5899"/>
          <cell r="P5899"/>
        </row>
        <row r="5900">
          <cell r="O5900"/>
          <cell r="P5900"/>
        </row>
        <row r="5901">
          <cell r="O5901"/>
          <cell r="P5901"/>
        </row>
        <row r="5902">
          <cell r="O5902"/>
          <cell r="P5902"/>
        </row>
        <row r="5903">
          <cell r="O5903"/>
          <cell r="P5903"/>
        </row>
        <row r="5904">
          <cell r="O5904"/>
          <cell r="P5904"/>
        </row>
        <row r="5905">
          <cell r="O5905"/>
          <cell r="P5905"/>
        </row>
        <row r="5906">
          <cell r="O5906"/>
          <cell r="P5906"/>
        </row>
        <row r="5907">
          <cell r="O5907"/>
          <cell r="P5907"/>
        </row>
        <row r="5908">
          <cell r="O5908"/>
          <cell r="P5908"/>
        </row>
        <row r="5909">
          <cell r="O5909"/>
          <cell r="P5909"/>
        </row>
        <row r="5910">
          <cell r="O5910"/>
          <cell r="P5910"/>
        </row>
        <row r="5911">
          <cell r="O5911"/>
          <cell r="P5911"/>
        </row>
        <row r="5912">
          <cell r="O5912"/>
          <cell r="P5912"/>
        </row>
        <row r="5913">
          <cell r="O5913"/>
          <cell r="P5913"/>
        </row>
        <row r="5914">
          <cell r="O5914"/>
          <cell r="P5914"/>
        </row>
        <row r="5915">
          <cell r="O5915"/>
          <cell r="P5915"/>
        </row>
        <row r="5916">
          <cell r="O5916"/>
          <cell r="P5916"/>
        </row>
        <row r="5917">
          <cell r="O5917"/>
          <cell r="P5917"/>
        </row>
        <row r="5918">
          <cell r="O5918"/>
          <cell r="P5918"/>
        </row>
        <row r="5919">
          <cell r="O5919"/>
          <cell r="P5919"/>
        </row>
        <row r="5920">
          <cell r="O5920"/>
          <cell r="P5920"/>
        </row>
        <row r="5921">
          <cell r="O5921"/>
          <cell r="P5921"/>
        </row>
        <row r="5922">
          <cell r="O5922"/>
          <cell r="P5922"/>
        </row>
        <row r="5923">
          <cell r="O5923"/>
          <cell r="P5923"/>
        </row>
        <row r="5924">
          <cell r="O5924"/>
          <cell r="P5924"/>
        </row>
        <row r="5925">
          <cell r="O5925"/>
          <cell r="P5925"/>
        </row>
        <row r="5926">
          <cell r="O5926"/>
          <cell r="P5926"/>
        </row>
        <row r="5927">
          <cell r="O5927"/>
          <cell r="P5927"/>
        </row>
        <row r="5928">
          <cell r="O5928"/>
          <cell r="P5928"/>
        </row>
        <row r="5929">
          <cell r="O5929"/>
          <cell r="P5929"/>
        </row>
        <row r="5930">
          <cell r="O5930"/>
          <cell r="P5930"/>
        </row>
        <row r="5931">
          <cell r="O5931"/>
          <cell r="P5931"/>
        </row>
        <row r="5932">
          <cell r="O5932"/>
          <cell r="P5932"/>
        </row>
        <row r="5933">
          <cell r="O5933"/>
          <cell r="P5933"/>
        </row>
        <row r="5934">
          <cell r="O5934"/>
          <cell r="P5934"/>
        </row>
        <row r="5935">
          <cell r="O5935"/>
          <cell r="P5935"/>
        </row>
        <row r="5936">
          <cell r="O5936"/>
          <cell r="P5936"/>
        </row>
        <row r="5937">
          <cell r="O5937"/>
          <cell r="P5937"/>
        </row>
        <row r="5938">
          <cell r="O5938"/>
          <cell r="P5938"/>
        </row>
        <row r="5939">
          <cell r="O5939"/>
          <cell r="P5939"/>
        </row>
        <row r="5940">
          <cell r="O5940"/>
          <cell r="P5940"/>
        </row>
        <row r="5941">
          <cell r="O5941"/>
          <cell r="P5941"/>
        </row>
        <row r="5942">
          <cell r="O5942"/>
          <cell r="P5942"/>
        </row>
        <row r="5943">
          <cell r="O5943"/>
          <cell r="P5943"/>
        </row>
        <row r="5944">
          <cell r="O5944"/>
          <cell r="P5944"/>
        </row>
        <row r="5945">
          <cell r="O5945"/>
          <cell r="P5945"/>
        </row>
        <row r="5946">
          <cell r="O5946"/>
          <cell r="P5946"/>
        </row>
        <row r="5947">
          <cell r="O5947"/>
          <cell r="P5947"/>
        </row>
        <row r="5948">
          <cell r="O5948"/>
          <cell r="P5948"/>
        </row>
        <row r="5949">
          <cell r="O5949"/>
          <cell r="P5949"/>
        </row>
        <row r="5950">
          <cell r="O5950"/>
          <cell r="P5950"/>
        </row>
        <row r="5951">
          <cell r="O5951"/>
          <cell r="P5951"/>
        </row>
        <row r="5952">
          <cell r="O5952"/>
          <cell r="P5952"/>
        </row>
        <row r="5953">
          <cell r="O5953"/>
          <cell r="P5953"/>
        </row>
        <row r="5954">
          <cell r="O5954"/>
          <cell r="P5954"/>
        </row>
        <row r="5955">
          <cell r="O5955"/>
          <cell r="P5955"/>
        </row>
        <row r="5956">
          <cell r="O5956"/>
          <cell r="P5956"/>
        </row>
        <row r="5957">
          <cell r="O5957"/>
          <cell r="P5957"/>
        </row>
        <row r="5958">
          <cell r="O5958"/>
          <cell r="P5958"/>
        </row>
        <row r="5959">
          <cell r="O5959"/>
          <cell r="P5959"/>
        </row>
        <row r="5960">
          <cell r="O5960"/>
          <cell r="P5960"/>
        </row>
        <row r="5961">
          <cell r="O5961"/>
          <cell r="P5961"/>
        </row>
        <row r="5962">
          <cell r="O5962"/>
          <cell r="P5962"/>
        </row>
        <row r="5963">
          <cell r="O5963"/>
          <cell r="P5963"/>
        </row>
        <row r="5964">
          <cell r="O5964"/>
          <cell r="P5964"/>
        </row>
        <row r="5965">
          <cell r="O5965"/>
          <cell r="P5965"/>
        </row>
        <row r="5966">
          <cell r="O5966"/>
          <cell r="P5966"/>
        </row>
        <row r="5967">
          <cell r="O5967"/>
          <cell r="P5967"/>
        </row>
        <row r="5968">
          <cell r="O5968"/>
          <cell r="P5968"/>
        </row>
        <row r="5969">
          <cell r="O5969"/>
          <cell r="P5969"/>
        </row>
        <row r="5970">
          <cell r="O5970"/>
          <cell r="P5970"/>
        </row>
        <row r="5971">
          <cell r="O5971"/>
          <cell r="P5971"/>
        </row>
        <row r="5972">
          <cell r="O5972"/>
          <cell r="P5972"/>
        </row>
        <row r="5973">
          <cell r="O5973"/>
          <cell r="P5973"/>
        </row>
        <row r="5974">
          <cell r="O5974"/>
          <cell r="P5974"/>
        </row>
        <row r="5975">
          <cell r="O5975"/>
          <cell r="P5975"/>
        </row>
        <row r="5976">
          <cell r="O5976"/>
          <cell r="P5976"/>
        </row>
        <row r="5977">
          <cell r="O5977"/>
          <cell r="P5977"/>
        </row>
        <row r="5978">
          <cell r="O5978"/>
          <cell r="P5978"/>
        </row>
        <row r="5979">
          <cell r="O5979"/>
          <cell r="P5979"/>
        </row>
        <row r="5980">
          <cell r="O5980"/>
          <cell r="P5980"/>
        </row>
        <row r="5981">
          <cell r="O5981"/>
          <cell r="P5981"/>
        </row>
        <row r="5982">
          <cell r="O5982"/>
          <cell r="P5982"/>
        </row>
        <row r="5983">
          <cell r="O5983"/>
          <cell r="P5983"/>
        </row>
        <row r="5984">
          <cell r="O5984"/>
          <cell r="P5984"/>
        </row>
        <row r="5985">
          <cell r="O5985"/>
          <cell r="P5985"/>
        </row>
        <row r="5986">
          <cell r="O5986"/>
          <cell r="P5986"/>
        </row>
        <row r="5987">
          <cell r="O5987"/>
          <cell r="P5987"/>
        </row>
        <row r="5988">
          <cell r="O5988"/>
          <cell r="P5988"/>
        </row>
        <row r="5989">
          <cell r="O5989"/>
          <cell r="P5989"/>
        </row>
        <row r="5990">
          <cell r="O5990"/>
          <cell r="P5990"/>
        </row>
        <row r="5991">
          <cell r="O5991"/>
          <cell r="P5991"/>
        </row>
        <row r="5992">
          <cell r="O5992"/>
          <cell r="P5992"/>
        </row>
        <row r="5993">
          <cell r="O5993"/>
          <cell r="P5993"/>
        </row>
        <row r="5994">
          <cell r="O5994"/>
          <cell r="P5994"/>
        </row>
        <row r="5995">
          <cell r="O5995"/>
          <cell r="P5995"/>
        </row>
        <row r="5996">
          <cell r="O5996"/>
          <cell r="P5996"/>
        </row>
        <row r="5997">
          <cell r="O5997"/>
          <cell r="P5997"/>
        </row>
        <row r="5998">
          <cell r="O5998"/>
          <cell r="P5998"/>
        </row>
        <row r="5999">
          <cell r="O5999"/>
          <cell r="P5999"/>
        </row>
        <row r="6000">
          <cell r="O6000"/>
          <cell r="P6000"/>
        </row>
        <row r="6001">
          <cell r="O6001"/>
          <cell r="P6001"/>
        </row>
        <row r="6002">
          <cell r="O6002"/>
          <cell r="P6002"/>
        </row>
        <row r="6003">
          <cell r="O6003"/>
          <cell r="P6003"/>
        </row>
        <row r="6004">
          <cell r="O6004"/>
          <cell r="P6004"/>
        </row>
        <row r="6005">
          <cell r="O6005"/>
          <cell r="P6005"/>
        </row>
        <row r="6006">
          <cell r="O6006"/>
          <cell r="P6006"/>
        </row>
        <row r="6007">
          <cell r="O6007"/>
          <cell r="P6007"/>
        </row>
        <row r="6008">
          <cell r="O6008"/>
          <cell r="P6008"/>
        </row>
        <row r="6009">
          <cell r="O6009"/>
          <cell r="P6009"/>
        </row>
        <row r="6010">
          <cell r="O6010"/>
          <cell r="P6010"/>
        </row>
        <row r="6011">
          <cell r="O6011"/>
          <cell r="P6011"/>
        </row>
        <row r="6012">
          <cell r="O6012"/>
          <cell r="P6012"/>
        </row>
        <row r="6013">
          <cell r="O6013"/>
          <cell r="P6013"/>
        </row>
        <row r="6014">
          <cell r="O6014"/>
          <cell r="P6014"/>
        </row>
        <row r="6015">
          <cell r="O6015"/>
          <cell r="P6015"/>
        </row>
        <row r="6016">
          <cell r="O6016"/>
          <cell r="P6016"/>
        </row>
        <row r="6017">
          <cell r="O6017"/>
          <cell r="P6017"/>
        </row>
        <row r="6018">
          <cell r="O6018"/>
          <cell r="P6018"/>
        </row>
        <row r="6019">
          <cell r="O6019"/>
          <cell r="P6019"/>
        </row>
        <row r="6020">
          <cell r="O6020"/>
          <cell r="P6020"/>
        </row>
        <row r="6021">
          <cell r="O6021"/>
          <cell r="P6021"/>
        </row>
        <row r="6022">
          <cell r="O6022"/>
          <cell r="P6022"/>
        </row>
        <row r="6023">
          <cell r="O6023"/>
          <cell r="P6023"/>
        </row>
        <row r="6024">
          <cell r="O6024"/>
          <cell r="P6024"/>
        </row>
        <row r="6025">
          <cell r="O6025"/>
          <cell r="P6025"/>
        </row>
        <row r="6026">
          <cell r="O6026"/>
          <cell r="P6026"/>
        </row>
        <row r="6027">
          <cell r="O6027"/>
          <cell r="P6027"/>
        </row>
        <row r="6028">
          <cell r="O6028"/>
          <cell r="P6028"/>
        </row>
        <row r="6029">
          <cell r="O6029"/>
          <cell r="P6029"/>
        </row>
        <row r="6030">
          <cell r="O6030"/>
          <cell r="P6030"/>
        </row>
        <row r="6031">
          <cell r="O6031"/>
          <cell r="P6031"/>
        </row>
        <row r="6032">
          <cell r="O6032"/>
          <cell r="P6032"/>
        </row>
        <row r="6033">
          <cell r="O6033"/>
          <cell r="P6033"/>
        </row>
        <row r="6034">
          <cell r="O6034"/>
          <cell r="P6034"/>
        </row>
        <row r="6035">
          <cell r="O6035"/>
          <cell r="P6035"/>
        </row>
        <row r="6036">
          <cell r="O6036"/>
          <cell r="P6036"/>
        </row>
        <row r="6037">
          <cell r="O6037"/>
          <cell r="P6037"/>
        </row>
        <row r="6038">
          <cell r="O6038"/>
          <cell r="P6038"/>
        </row>
        <row r="6039">
          <cell r="O6039"/>
          <cell r="P6039"/>
        </row>
        <row r="6040">
          <cell r="O6040"/>
          <cell r="P6040"/>
        </row>
        <row r="6041">
          <cell r="O6041"/>
          <cell r="P6041"/>
        </row>
        <row r="6042">
          <cell r="O6042"/>
          <cell r="P6042"/>
        </row>
        <row r="6043">
          <cell r="O6043"/>
          <cell r="P6043"/>
        </row>
        <row r="6044">
          <cell r="O6044"/>
          <cell r="P6044"/>
        </row>
        <row r="6045">
          <cell r="O6045"/>
          <cell r="P6045"/>
        </row>
        <row r="6046">
          <cell r="O6046"/>
          <cell r="P6046"/>
        </row>
        <row r="6047">
          <cell r="O6047"/>
          <cell r="P6047"/>
        </row>
        <row r="6048">
          <cell r="O6048"/>
          <cell r="P6048"/>
        </row>
        <row r="6049">
          <cell r="O6049"/>
          <cell r="P6049"/>
        </row>
        <row r="6050">
          <cell r="O6050"/>
          <cell r="P6050"/>
        </row>
        <row r="6051">
          <cell r="O6051"/>
          <cell r="P6051"/>
        </row>
        <row r="6052">
          <cell r="O6052"/>
          <cell r="P6052"/>
        </row>
        <row r="6053">
          <cell r="O6053"/>
          <cell r="P6053"/>
        </row>
        <row r="6054">
          <cell r="O6054"/>
          <cell r="P6054"/>
        </row>
        <row r="6055">
          <cell r="O6055"/>
          <cell r="P6055"/>
        </row>
        <row r="6056">
          <cell r="O6056"/>
          <cell r="P6056"/>
        </row>
        <row r="6057">
          <cell r="O6057"/>
          <cell r="P6057"/>
        </row>
        <row r="6058">
          <cell r="O6058"/>
          <cell r="P6058"/>
        </row>
        <row r="6059">
          <cell r="O6059"/>
          <cell r="P6059"/>
        </row>
        <row r="6060">
          <cell r="O6060"/>
          <cell r="P6060"/>
        </row>
        <row r="6061">
          <cell r="O6061"/>
          <cell r="P6061"/>
        </row>
        <row r="6062">
          <cell r="O6062"/>
          <cell r="P6062"/>
        </row>
        <row r="6063">
          <cell r="O6063"/>
          <cell r="P6063"/>
        </row>
        <row r="6064">
          <cell r="O6064"/>
          <cell r="P6064"/>
        </row>
        <row r="6065">
          <cell r="O6065"/>
          <cell r="P6065"/>
        </row>
        <row r="6066">
          <cell r="O6066"/>
          <cell r="P6066"/>
        </row>
        <row r="6067">
          <cell r="O6067"/>
          <cell r="P6067"/>
        </row>
        <row r="6068">
          <cell r="O6068"/>
          <cell r="P6068"/>
        </row>
        <row r="6069">
          <cell r="O6069"/>
          <cell r="P6069"/>
        </row>
        <row r="6070">
          <cell r="O6070"/>
          <cell r="P6070"/>
        </row>
        <row r="6071">
          <cell r="O6071"/>
          <cell r="P6071"/>
        </row>
        <row r="6072">
          <cell r="O6072"/>
          <cell r="P6072"/>
        </row>
        <row r="6073">
          <cell r="O6073"/>
          <cell r="P6073"/>
        </row>
        <row r="6074">
          <cell r="O6074"/>
          <cell r="P6074"/>
        </row>
        <row r="6075">
          <cell r="O6075"/>
          <cell r="P6075"/>
        </row>
        <row r="6076">
          <cell r="O6076"/>
          <cell r="P6076"/>
        </row>
        <row r="6077">
          <cell r="O6077"/>
          <cell r="P6077"/>
        </row>
        <row r="6078">
          <cell r="O6078"/>
          <cell r="P6078"/>
        </row>
        <row r="6079">
          <cell r="O6079"/>
          <cell r="P6079"/>
        </row>
        <row r="6080">
          <cell r="O6080"/>
          <cell r="P6080"/>
        </row>
        <row r="6081">
          <cell r="O6081"/>
          <cell r="P6081"/>
        </row>
        <row r="6082">
          <cell r="O6082"/>
          <cell r="P6082"/>
        </row>
        <row r="6083">
          <cell r="O6083"/>
          <cell r="P6083"/>
        </row>
        <row r="6084">
          <cell r="O6084"/>
          <cell r="P6084"/>
        </row>
        <row r="6085">
          <cell r="O6085"/>
          <cell r="P6085"/>
        </row>
        <row r="6086">
          <cell r="O6086"/>
          <cell r="P6086"/>
        </row>
        <row r="6087">
          <cell r="O6087"/>
          <cell r="P6087"/>
        </row>
        <row r="6088">
          <cell r="O6088"/>
          <cell r="P6088"/>
        </row>
        <row r="6089">
          <cell r="O6089"/>
          <cell r="P6089"/>
        </row>
        <row r="6090">
          <cell r="O6090"/>
          <cell r="P6090"/>
        </row>
        <row r="6091">
          <cell r="O6091"/>
          <cell r="P6091"/>
        </row>
        <row r="6092">
          <cell r="O6092"/>
          <cell r="P6092"/>
        </row>
        <row r="6093">
          <cell r="O6093"/>
          <cell r="P6093"/>
        </row>
        <row r="6094">
          <cell r="O6094"/>
          <cell r="P6094"/>
        </row>
        <row r="6095">
          <cell r="O6095"/>
          <cell r="P6095"/>
        </row>
        <row r="6096">
          <cell r="O6096"/>
          <cell r="P6096"/>
        </row>
        <row r="6097">
          <cell r="O6097"/>
          <cell r="P6097"/>
        </row>
        <row r="6098">
          <cell r="O6098"/>
          <cell r="P6098"/>
        </row>
        <row r="6099">
          <cell r="O6099"/>
          <cell r="P6099"/>
        </row>
        <row r="6100">
          <cell r="O6100"/>
          <cell r="P6100"/>
        </row>
        <row r="6101">
          <cell r="O6101"/>
          <cell r="P6101"/>
        </row>
        <row r="6102">
          <cell r="O6102"/>
          <cell r="P6102"/>
        </row>
        <row r="6103">
          <cell r="O6103"/>
          <cell r="P6103"/>
        </row>
        <row r="6104">
          <cell r="O6104"/>
          <cell r="P6104"/>
        </row>
        <row r="6105">
          <cell r="O6105"/>
          <cell r="P6105"/>
        </row>
        <row r="6106">
          <cell r="O6106"/>
          <cell r="P6106"/>
        </row>
        <row r="6107">
          <cell r="O6107"/>
          <cell r="P6107"/>
        </row>
        <row r="6108">
          <cell r="O6108"/>
          <cell r="P6108"/>
        </row>
        <row r="6109">
          <cell r="O6109"/>
          <cell r="P6109"/>
        </row>
        <row r="6110">
          <cell r="O6110"/>
          <cell r="P6110"/>
        </row>
        <row r="6111">
          <cell r="O6111"/>
          <cell r="P6111"/>
        </row>
        <row r="6112">
          <cell r="O6112"/>
          <cell r="P6112"/>
        </row>
        <row r="6113">
          <cell r="O6113"/>
          <cell r="P6113"/>
        </row>
        <row r="6114">
          <cell r="O6114"/>
          <cell r="P6114"/>
        </row>
        <row r="6115">
          <cell r="O6115"/>
          <cell r="P6115"/>
        </row>
        <row r="6116">
          <cell r="O6116"/>
          <cell r="P6116"/>
        </row>
        <row r="6117">
          <cell r="O6117"/>
          <cell r="P6117"/>
        </row>
        <row r="6118">
          <cell r="O6118"/>
          <cell r="P6118"/>
        </row>
        <row r="6119">
          <cell r="O6119"/>
          <cell r="P6119"/>
        </row>
        <row r="6120">
          <cell r="O6120"/>
          <cell r="P6120"/>
        </row>
        <row r="6121">
          <cell r="O6121"/>
          <cell r="P6121"/>
        </row>
        <row r="6122">
          <cell r="O6122"/>
          <cell r="P6122"/>
        </row>
        <row r="6123">
          <cell r="O6123"/>
          <cell r="P6123"/>
        </row>
        <row r="6124">
          <cell r="O6124"/>
          <cell r="P6124"/>
        </row>
        <row r="6125">
          <cell r="O6125"/>
          <cell r="P6125"/>
        </row>
        <row r="6126">
          <cell r="O6126"/>
          <cell r="P6126"/>
        </row>
        <row r="6127">
          <cell r="O6127"/>
          <cell r="P6127"/>
        </row>
        <row r="6128">
          <cell r="O6128"/>
          <cell r="P6128"/>
        </row>
        <row r="6129">
          <cell r="O6129"/>
          <cell r="P6129"/>
        </row>
        <row r="6130">
          <cell r="O6130"/>
          <cell r="P6130"/>
        </row>
        <row r="6131">
          <cell r="O6131"/>
          <cell r="P6131"/>
        </row>
        <row r="6132">
          <cell r="O6132"/>
          <cell r="P6132"/>
        </row>
        <row r="6133">
          <cell r="O6133"/>
          <cell r="P6133"/>
        </row>
        <row r="6134">
          <cell r="O6134"/>
          <cell r="P6134"/>
        </row>
        <row r="6135">
          <cell r="O6135"/>
          <cell r="P6135"/>
        </row>
        <row r="6136">
          <cell r="O6136"/>
          <cell r="P6136"/>
        </row>
        <row r="6137">
          <cell r="O6137"/>
          <cell r="P6137"/>
        </row>
        <row r="6138">
          <cell r="O6138"/>
          <cell r="P6138"/>
        </row>
        <row r="6139">
          <cell r="O6139"/>
          <cell r="P6139"/>
        </row>
        <row r="6140">
          <cell r="O6140"/>
          <cell r="P6140"/>
        </row>
        <row r="6141">
          <cell r="O6141"/>
          <cell r="P6141"/>
        </row>
        <row r="6142">
          <cell r="O6142"/>
          <cell r="P6142"/>
        </row>
        <row r="6143">
          <cell r="O6143"/>
          <cell r="P6143"/>
        </row>
        <row r="6144">
          <cell r="O6144"/>
          <cell r="P6144"/>
        </row>
        <row r="6145">
          <cell r="O6145"/>
          <cell r="P6145"/>
        </row>
        <row r="6146">
          <cell r="O6146"/>
          <cell r="P6146"/>
        </row>
        <row r="6147">
          <cell r="O6147"/>
          <cell r="P6147"/>
        </row>
        <row r="6148">
          <cell r="O6148"/>
          <cell r="P6148"/>
        </row>
        <row r="6149">
          <cell r="O6149"/>
          <cell r="P6149"/>
        </row>
        <row r="6150">
          <cell r="O6150"/>
          <cell r="P6150"/>
        </row>
        <row r="6151">
          <cell r="O6151"/>
          <cell r="P6151"/>
        </row>
        <row r="6152">
          <cell r="O6152"/>
          <cell r="P6152"/>
        </row>
        <row r="6153">
          <cell r="O6153"/>
          <cell r="P6153"/>
        </row>
        <row r="6154">
          <cell r="O6154"/>
          <cell r="P6154"/>
        </row>
        <row r="6155">
          <cell r="O6155"/>
          <cell r="P6155"/>
        </row>
        <row r="6156">
          <cell r="O6156"/>
          <cell r="P6156"/>
        </row>
        <row r="6157">
          <cell r="O6157"/>
          <cell r="P6157"/>
        </row>
        <row r="6158">
          <cell r="O6158"/>
          <cell r="P6158"/>
        </row>
        <row r="6159">
          <cell r="O6159"/>
          <cell r="P6159"/>
        </row>
        <row r="6160">
          <cell r="O6160"/>
          <cell r="P6160"/>
        </row>
        <row r="6161">
          <cell r="O6161"/>
          <cell r="P6161"/>
        </row>
        <row r="6162">
          <cell r="O6162"/>
          <cell r="P6162"/>
        </row>
        <row r="6163">
          <cell r="O6163"/>
          <cell r="P6163"/>
        </row>
        <row r="6164">
          <cell r="O6164"/>
          <cell r="P6164"/>
        </row>
        <row r="6165">
          <cell r="O6165"/>
          <cell r="P6165"/>
        </row>
        <row r="6166">
          <cell r="O6166"/>
          <cell r="P6166"/>
        </row>
        <row r="6167">
          <cell r="O6167"/>
          <cell r="P6167"/>
        </row>
        <row r="6168">
          <cell r="O6168"/>
          <cell r="P6168"/>
        </row>
        <row r="6169">
          <cell r="O6169"/>
          <cell r="P6169"/>
        </row>
        <row r="6170">
          <cell r="O6170"/>
          <cell r="P6170"/>
        </row>
        <row r="6171">
          <cell r="O6171"/>
          <cell r="P6171"/>
        </row>
        <row r="6172">
          <cell r="O6172"/>
          <cell r="P6172"/>
        </row>
        <row r="6173">
          <cell r="O6173"/>
          <cell r="P6173"/>
        </row>
        <row r="6174">
          <cell r="O6174"/>
          <cell r="P6174"/>
        </row>
        <row r="6175">
          <cell r="O6175"/>
          <cell r="P6175"/>
        </row>
        <row r="6176">
          <cell r="O6176"/>
          <cell r="P6176"/>
        </row>
        <row r="6177">
          <cell r="O6177"/>
          <cell r="P6177"/>
        </row>
        <row r="6178">
          <cell r="O6178"/>
          <cell r="P6178"/>
        </row>
        <row r="6179">
          <cell r="O6179"/>
          <cell r="P6179"/>
        </row>
        <row r="6180">
          <cell r="O6180"/>
          <cell r="P6180"/>
        </row>
        <row r="6181">
          <cell r="O6181"/>
          <cell r="P6181"/>
        </row>
        <row r="6182">
          <cell r="O6182"/>
          <cell r="P6182"/>
        </row>
        <row r="6183">
          <cell r="O6183"/>
          <cell r="P6183"/>
        </row>
        <row r="6184">
          <cell r="O6184"/>
          <cell r="P6184"/>
        </row>
        <row r="6185">
          <cell r="O6185"/>
          <cell r="P6185"/>
        </row>
        <row r="6186">
          <cell r="O6186"/>
          <cell r="P6186"/>
        </row>
        <row r="6187">
          <cell r="O6187"/>
          <cell r="P6187"/>
        </row>
        <row r="6188">
          <cell r="O6188"/>
          <cell r="P6188"/>
        </row>
        <row r="6189">
          <cell r="O6189"/>
          <cell r="P6189"/>
        </row>
        <row r="6190">
          <cell r="O6190"/>
          <cell r="P6190"/>
        </row>
        <row r="6191">
          <cell r="O6191"/>
          <cell r="P6191"/>
        </row>
        <row r="6192">
          <cell r="O6192"/>
          <cell r="P6192"/>
        </row>
        <row r="6193">
          <cell r="O6193"/>
          <cell r="P6193"/>
        </row>
        <row r="6194">
          <cell r="O6194"/>
          <cell r="P6194"/>
        </row>
        <row r="6195">
          <cell r="O6195"/>
          <cell r="P6195"/>
        </row>
        <row r="6196">
          <cell r="O6196"/>
          <cell r="P6196"/>
        </row>
        <row r="6197">
          <cell r="O6197"/>
          <cell r="P6197"/>
        </row>
        <row r="6198">
          <cell r="O6198"/>
          <cell r="P6198"/>
        </row>
        <row r="6199">
          <cell r="O6199"/>
          <cell r="P6199"/>
        </row>
        <row r="6200">
          <cell r="O6200"/>
          <cell r="P6200"/>
        </row>
        <row r="6201">
          <cell r="O6201"/>
          <cell r="P6201"/>
        </row>
        <row r="6202">
          <cell r="O6202"/>
          <cell r="P6202"/>
        </row>
        <row r="6203">
          <cell r="O6203"/>
          <cell r="P6203"/>
        </row>
        <row r="6204">
          <cell r="O6204"/>
          <cell r="P6204"/>
        </row>
        <row r="6205">
          <cell r="O6205"/>
          <cell r="P6205"/>
        </row>
        <row r="6206">
          <cell r="O6206"/>
          <cell r="P6206"/>
        </row>
        <row r="6207">
          <cell r="O6207"/>
          <cell r="P6207"/>
        </row>
        <row r="6208">
          <cell r="O6208"/>
          <cell r="P6208"/>
        </row>
        <row r="6209">
          <cell r="O6209"/>
          <cell r="P6209"/>
        </row>
        <row r="6210">
          <cell r="O6210"/>
          <cell r="P6210"/>
        </row>
        <row r="6211">
          <cell r="O6211"/>
          <cell r="P6211"/>
        </row>
        <row r="6212">
          <cell r="O6212"/>
          <cell r="P6212"/>
        </row>
        <row r="6213">
          <cell r="O6213"/>
          <cell r="P6213"/>
        </row>
        <row r="6214">
          <cell r="O6214"/>
          <cell r="P6214"/>
        </row>
        <row r="6215">
          <cell r="O6215"/>
          <cell r="P6215"/>
        </row>
        <row r="6216">
          <cell r="O6216"/>
          <cell r="P6216"/>
        </row>
        <row r="6217">
          <cell r="O6217"/>
          <cell r="P6217"/>
        </row>
        <row r="6218">
          <cell r="O6218"/>
          <cell r="P6218"/>
        </row>
        <row r="6219">
          <cell r="O6219"/>
          <cell r="P6219"/>
        </row>
        <row r="6220">
          <cell r="O6220"/>
          <cell r="P6220"/>
        </row>
        <row r="6221">
          <cell r="O6221"/>
          <cell r="P6221"/>
        </row>
        <row r="6222">
          <cell r="O6222"/>
          <cell r="P6222"/>
        </row>
        <row r="6223">
          <cell r="O6223"/>
          <cell r="P6223"/>
        </row>
        <row r="6224">
          <cell r="O6224"/>
          <cell r="P6224"/>
        </row>
        <row r="6225">
          <cell r="O6225"/>
          <cell r="P6225"/>
        </row>
        <row r="6226">
          <cell r="O6226"/>
          <cell r="P6226"/>
        </row>
        <row r="6227">
          <cell r="O6227"/>
          <cell r="P6227"/>
        </row>
        <row r="6228">
          <cell r="O6228"/>
          <cell r="P6228"/>
        </row>
        <row r="6229">
          <cell r="O6229"/>
          <cell r="P6229"/>
        </row>
        <row r="6230">
          <cell r="O6230"/>
          <cell r="P6230"/>
        </row>
        <row r="6231">
          <cell r="O6231"/>
          <cell r="P6231"/>
        </row>
        <row r="6232">
          <cell r="O6232"/>
          <cell r="P6232"/>
        </row>
        <row r="6233">
          <cell r="O6233"/>
          <cell r="P6233"/>
        </row>
        <row r="6234">
          <cell r="O6234"/>
          <cell r="P6234"/>
        </row>
        <row r="6235">
          <cell r="O6235"/>
          <cell r="P6235"/>
        </row>
        <row r="6236">
          <cell r="O6236"/>
          <cell r="P6236"/>
        </row>
        <row r="6237">
          <cell r="O6237"/>
          <cell r="P6237"/>
        </row>
        <row r="6238">
          <cell r="O6238"/>
          <cell r="P6238"/>
        </row>
        <row r="6239">
          <cell r="O6239"/>
          <cell r="P6239"/>
        </row>
        <row r="6240">
          <cell r="O6240"/>
          <cell r="P6240"/>
        </row>
        <row r="6241">
          <cell r="O6241"/>
          <cell r="P6241"/>
        </row>
        <row r="6242">
          <cell r="O6242"/>
          <cell r="P6242"/>
        </row>
        <row r="6243">
          <cell r="O6243"/>
          <cell r="P6243"/>
        </row>
        <row r="6244">
          <cell r="O6244"/>
          <cell r="P6244"/>
        </row>
        <row r="6245">
          <cell r="O6245"/>
          <cell r="P6245"/>
        </row>
        <row r="6246">
          <cell r="O6246"/>
          <cell r="P6246"/>
        </row>
        <row r="6247">
          <cell r="O6247"/>
          <cell r="P6247"/>
        </row>
        <row r="6248">
          <cell r="O6248"/>
          <cell r="P6248"/>
        </row>
        <row r="6249">
          <cell r="O6249"/>
          <cell r="P6249"/>
        </row>
        <row r="6250">
          <cell r="O6250"/>
          <cell r="P6250"/>
        </row>
        <row r="6251">
          <cell r="O6251"/>
          <cell r="P6251"/>
        </row>
        <row r="6252">
          <cell r="O6252"/>
          <cell r="P6252"/>
        </row>
        <row r="6253">
          <cell r="O6253"/>
          <cell r="P6253"/>
        </row>
        <row r="6254">
          <cell r="O6254"/>
          <cell r="P6254"/>
        </row>
        <row r="6255">
          <cell r="O6255"/>
          <cell r="P6255"/>
        </row>
        <row r="6256">
          <cell r="O6256"/>
          <cell r="P6256"/>
        </row>
        <row r="6257">
          <cell r="O6257"/>
          <cell r="P6257"/>
        </row>
        <row r="6258">
          <cell r="O6258"/>
          <cell r="P6258"/>
        </row>
        <row r="6259">
          <cell r="O6259"/>
          <cell r="P6259"/>
        </row>
        <row r="6260">
          <cell r="O6260"/>
          <cell r="P6260"/>
        </row>
        <row r="6261">
          <cell r="O6261"/>
          <cell r="P6261"/>
        </row>
        <row r="6262">
          <cell r="O6262"/>
          <cell r="P6262"/>
        </row>
        <row r="6263">
          <cell r="O6263"/>
          <cell r="P6263"/>
        </row>
        <row r="6264">
          <cell r="O6264"/>
          <cell r="P6264"/>
        </row>
        <row r="6265">
          <cell r="O6265"/>
          <cell r="P6265"/>
        </row>
        <row r="6266">
          <cell r="O6266"/>
          <cell r="P6266"/>
        </row>
        <row r="6267">
          <cell r="O6267"/>
          <cell r="P6267"/>
        </row>
        <row r="6268">
          <cell r="O6268"/>
          <cell r="P6268"/>
        </row>
        <row r="6269">
          <cell r="O6269"/>
          <cell r="P6269"/>
        </row>
        <row r="6270">
          <cell r="O6270"/>
          <cell r="P6270"/>
        </row>
        <row r="6271">
          <cell r="O6271"/>
          <cell r="P6271"/>
        </row>
        <row r="6272">
          <cell r="O6272"/>
          <cell r="P6272"/>
        </row>
        <row r="6273">
          <cell r="O6273"/>
          <cell r="P6273"/>
        </row>
        <row r="6274">
          <cell r="O6274"/>
          <cell r="P6274"/>
        </row>
        <row r="6275">
          <cell r="O6275"/>
          <cell r="P6275"/>
        </row>
        <row r="6276">
          <cell r="O6276"/>
          <cell r="P6276"/>
        </row>
        <row r="6277">
          <cell r="O6277"/>
          <cell r="P6277"/>
        </row>
        <row r="6278">
          <cell r="O6278"/>
          <cell r="P6278"/>
        </row>
        <row r="6279">
          <cell r="O6279"/>
          <cell r="P6279"/>
        </row>
        <row r="6280">
          <cell r="O6280"/>
          <cell r="P6280"/>
        </row>
        <row r="6281">
          <cell r="O6281"/>
          <cell r="P6281"/>
        </row>
        <row r="6282">
          <cell r="O6282"/>
          <cell r="P6282"/>
        </row>
        <row r="6283">
          <cell r="O6283"/>
          <cell r="P6283"/>
        </row>
        <row r="6284">
          <cell r="O6284"/>
          <cell r="P6284"/>
        </row>
        <row r="6285">
          <cell r="O6285"/>
          <cell r="P6285"/>
        </row>
        <row r="6286">
          <cell r="O6286"/>
          <cell r="P6286"/>
        </row>
        <row r="6287">
          <cell r="O6287"/>
          <cell r="P6287"/>
        </row>
        <row r="6288">
          <cell r="O6288"/>
          <cell r="P6288"/>
        </row>
        <row r="6289">
          <cell r="O6289"/>
          <cell r="P6289"/>
        </row>
        <row r="6290">
          <cell r="O6290"/>
          <cell r="P6290"/>
        </row>
        <row r="6291">
          <cell r="O6291"/>
          <cell r="P6291"/>
        </row>
        <row r="6292">
          <cell r="O6292"/>
          <cell r="P6292"/>
        </row>
        <row r="6293">
          <cell r="O6293"/>
          <cell r="P6293"/>
        </row>
        <row r="6294">
          <cell r="O6294"/>
          <cell r="P6294"/>
        </row>
        <row r="6295">
          <cell r="O6295"/>
          <cell r="P6295"/>
        </row>
        <row r="6296">
          <cell r="O6296"/>
          <cell r="P6296"/>
        </row>
        <row r="6297">
          <cell r="O6297"/>
          <cell r="P6297"/>
        </row>
        <row r="6298">
          <cell r="O6298"/>
          <cell r="P6298"/>
        </row>
        <row r="6299">
          <cell r="O6299"/>
          <cell r="P6299"/>
        </row>
        <row r="6300">
          <cell r="O6300"/>
          <cell r="P6300"/>
        </row>
        <row r="6301">
          <cell r="O6301"/>
          <cell r="P6301"/>
        </row>
        <row r="6302">
          <cell r="O6302"/>
          <cell r="P6302"/>
        </row>
        <row r="6303">
          <cell r="O6303"/>
          <cell r="P6303"/>
        </row>
        <row r="6304">
          <cell r="O6304"/>
          <cell r="P6304"/>
        </row>
        <row r="6305">
          <cell r="O6305"/>
          <cell r="P6305"/>
        </row>
        <row r="6306">
          <cell r="O6306"/>
          <cell r="P6306"/>
        </row>
        <row r="6307">
          <cell r="O6307"/>
          <cell r="P6307"/>
        </row>
        <row r="6308">
          <cell r="O6308"/>
          <cell r="P6308"/>
        </row>
        <row r="6309">
          <cell r="O6309"/>
          <cell r="P6309"/>
        </row>
        <row r="6310">
          <cell r="O6310"/>
          <cell r="P6310"/>
        </row>
        <row r="6311">
          <cell r="O6311"/>
          <cell r="P6311"/>
        </row>
        <row r="6312">
          <cell r="O6312"/>
          <cell r="P6312"/>
        </row>
        <row r="6313">
          <cell r="O6313"/>
          <cell r="P6313"/>
        </row>
        <row r="6314">
          <cell r="O6314"/>
          <cell r="P6314"/>
        </row>
        <row r="6315">
          <cell r="O6315"/>
          <cell r="P6315"/>
        </row>
        <row r="6316">
          <cell r="O6316"/>
          <cell r="P6316"/>
        </row>
        <row r="6317">
          <cell r="O6317"/>
          <cell r="P6317"/>
        </row>
        <row r="6318">
          <cell r="O6318"/>
          <cell r="P6318"/>
        </row>
        <row r="6319">
          <cell r="O6319"/>
          <cell r="P6319"/>
        </row>
        <row r="6320">
          <cell r="O6320"/>
          <cell r="P6320"/>
        </row>
        <row r="6321">
          <cell r="O6321"/>
          <cell r="P6321"/>
        </row>
        <row r="6322">
          <cell r="O6322"/>
          <cell r="P6322"/>
        </row>
        <row r="6323">
          <cell r="O6323"/>
          <cell r="P6323"/>
        </row>
        <row r="6324">
          <cell r="O6324"/>
          <cell r="P6324"/>
        </row>
        <row r="6325">
          <cell r="O6325"/>
          <cell r="P6325"/>
        </row>
        <row r="6326">
          <cell r="O6326"/>
          <cell r="P6326"/>
        </row>
        <row r="6327">
          <cell r="O6327"/>
          <cell r="P6327"/>
        </row>
        <row r="6328">
          <cell r="O6328"/>
          <cell r="P6328"/>
        </row>
        <row r="6329">
          <cell r="O6329"/>
          <cell r="P6329"/>
        </row>
        <row r="6330">
          <cell r="O6330"/>
          <cell r="P6330"/>
        </row>
        <row r="6331">
          <cell r="O6331"/>
          <cell r="P6331"/>
        </row>
        <row r="6332">
          <cell r="O6332"/>
          <cell r="P6332"/>
        </row>
        <row r="6333">
          <cell r="O6333"/>
          <cell r="P6333"/>
        </row>
        <row r="6334">
          <cell r="O6334"/>
          <cell r="P6334"/>
        </row>
        <row r="6335">
          <cell r="O6335"/>
          <cell r="P6335"/>
        </row>
        <row r="6336">
          <cell r="O6336"/>
          <cell r="P6336"/>
        </row>
        <row r="6337">
          <cell r="O6337"/>
          <cell r="P6337"/>
        </row>
        <row r="6338">
          <cell r="O6338"/>
          <cell r="P6338"/>
        </row>
        <row r="6339">
          <cell r="O6339"/>
          <cell r="P6339"/>
        </row>
        <row r="6340">
          <cell r="O6340"/>
          <cell r="P6340"/>
        </row>
        <row r="6341">
          <cell r="O6341"/>
          <cell r="P6341"/>
        </row>
        <row r="6342">
          <cell r="O6342"/>
          <cell r="P6342"/>
        </row>
        <row r="6343">
          <cell r="O6343"/>
          <cell r="P6343"/>
        </row>
        <row r="6344">
          <cell r="O6344"/>
          <cell r="P6344"/>
        </row>
        <row r="6345">
          <cell r="O6345"/>
          <cell r="P6345"/>
        </row>
        <row r="6346">
          <cell r="O6346"/>
          <cell r="P6346"/>
        </row>
        <row r="6347">
          <cell r="O6347"/>
          <cell r="P6347"/>
        </row>
        <row r="6348">
          <cell r="O6348"/>
          <cell r="P6348"/>
        </row>
        <row r="6349">
          <cell r="O6349"/>
          <cell r="P6349"/>
        </row>
        <row r="6350">
          <cell r="O6350"/>
          <cell r="P6350"/>
        </row>
        <row r="6351">
          <cell r="O6351"/>
          <cell r="P6351"/>
        </row>
        <row r="6352">
          <cell r="O6352"/>
          <cell r="P6352"/>
        </row>
        <row r="6353">
          <cell r="O6353"/>
          <cell r="P6353"/>
        </row>
        <row r="6354">
          <cell r="O6354"/>
          <cell r="P6354"/>
        </row>
        <row r="6355">
          <cell r="O6355"/>
          <cell r="P6355"/>
        </row>
        <row r="6356">
          <cell r="O6356"/>
          <cell r="P6356"/>
        </row>
        <row r="6357">
          <cell r="O6357"/>
          <cell r="P6357"/>
        </row>
        <row r="6358">
          <cell r="O6358"/>
          <cell r="P6358"/>
        </row>
        <row r="6359">
          <cell r="O6359"/>
          <cell r="P6359"/>
        </row>
        <row r="6360">
          <cell r="O6360"/>
          <cell r="P6360"/>
        </row>
        <row r="6361">
          <cell r="O6361"/>
          <cell r="P6361"/>
        </row>
        <row r="6362">
          <cell r="O6362"/>
          <cell r="P6362"/>
        </row>
        <row r="6363">
          <cell r="O6363"/>
          <cell r="P6363"/>
        </row>
        <row r="6364">
          <cell r="O6364"/>
          <cell r="P6364"/>
        </row>
        <row r="6365">
          <cell r="O6365"/>
          <cell r="P6365"/>
        </row>
        <row r="6366">
          <cell r="O6366"/>
          <cell r="P6366"/>
        </row>
        <row r="6367">
          <cell r="O6367"/>
          <cell r="P6367"/>
        </row>
        <row r="6368">
          <cell r="O6368"/>
          <cell r="P6368"/>
        </row>
        <row r="6369">
          <cell r="O6369"/>
          <cell r="P6369"/>
        </row>
        <row r="6370">
          <cell r="O6370"/>
          <cell r="P6370"/>
        </row>
        <row r="6371">
          <cell r="O6371"/>
          <cell r="P6371"/>
        </row>
        <row r="6372">
          <cell r="O6372"/>
          <cell r="P6372"/>
        </row>
        <row r="6373">
          <cell r="O6373"/>
          <cell r="P6373"/>
        </row>
        <row r="6374">
          <cell r="O6374"/>
          <cell r="P6374"/>
        </row>
        <row r="6375">
          <cell r="O6375"/>
          <cell r="P6375"/>
        </row>
        <row r="6376">
          <cell r="O6376"/>
          <cell r="P6376"/>
        </row>
        <row r="6377">
          <cell r="O6377"/>
          <cell r="P6377"/>
        </row>
        <row r="6378">
          <cell r="O6378"/>
          <cell r="P6378"/>
        </row>
        <row r="6379">
          <cell r="O6379"/>
          <cell r="P6379"/>
        </row>
        <row r="6380">
          <cell r="O6380"/>
          <cell r="P6380"/>
        </row>
        <row r="6381">
          <cell r="O6381"/>
          <cell r="P6381"/>
        </row>
        <row r="6382">
          <cell r="O6382"/>
          <cell r="P6382"/>
        </row>
        <row r="6383">
          <cell r="O6383"/>
          <cell r="P6383"/>
        </row>
        <row r="6384">
          <cell r="O6384"/>
          <cell r="P6384"/>
        </row>
        <row r="6385">
          <cell r="O6385"/>
          <cell r="P6385"/>
        </row>
        <row r="6386">
          <cell r="O6386"/>
          <cell r="P6386"/>
        </row>
        <row r="6387">
          <cell r="O6387"/>
          <cell r="P6387"/>
        </row>
        <row r="6388">
          <cell r="O6388"/>
          <cell r="P6388"/>
        </row>
        <row r="6389">
          <cell r="O6389"/>
          <cell r="P6389"/>
        </row>
        <row r="6390">
          <cell r="O6390"/>
          <cell r="P6390"/>
        </row>
        <row r="6391">
          <cell r="O6391"/>
          <cell r="P6391"/>
        </row>
        <row r="6392">
          <cell r="O6392"/>
          <cell r="P6392"/>
        </row>
        <row r="6393">
          <cell r="O6393"/>
          <cell r="P6393"/>
        </row>
        <row r="6394">
          <cell r="O6394"/>
          <cell r="P6394"/>
        </row>
        <row r="6395">
          <cell r="O6395"/>
          <cell r="P6395"/>
        </row>
        <row r="6396">
          <cell r="O6396"/>
          <cell r="P6396"/>
        </row>
        <row r="6397">
          <cell r="O6397"/>
          <cell r="P6397"/>
        </row>
        <row r="6398">
          <cell r="O6398"/>
          <cell r="P6398"/>
        </row>
        <row r="6399">
          <cell r="O6399"/>
          <cell r="P6399"/>
        </row>
        <row r="6400">
          <cell r="O6400"/>
          <cell r="P6400"/>
        </row>
        <row r="6401">
          <cell r="O6401"/>
          <cell r="P6401"/>
        </row>
        <row r="6402">
          <cell r="O6402"/>
          <cell r="P6402"/>
        </row>
        <row r="6403">
          <cell r="O6403"/>
          <cell r="P6403"/>
        </row>
        <row r="6404">
          <cell r="O6404"/>
          <cell r="P6404"/>
        </row>
        <row r="6405">
          <cell r="O6405"/>
          <cell r="P6405"/>
        </row>
        <row r="6406">
          <cell r="O6406"/>
          <cell r="P6406"/>
        </row>
        <row r="6407">
          <cell r="O6407"/>
          <cell r="P6407"/>
        </row>
        <row r="6408">
          <cell r="O6408"/>
          <cell r="P6408"/>
        </row>
        <row r="6409">
          <cell r="O6409"/>
          <cell r="P6409"/>
        </row>
        <row r="6410">
          <cell r="O6410"/>
          <cell r="P6410"/>
        </row>
        <row r="6411">
          <cell r="O6411"/>
          <cell r="P6411"/>
        </row>
        <row r="6412">
          <cell r="O6412"/>
          <cell r="P6412"/>
        </row>
        <row r="6413">
          <cell r="O6413"/>
          <cell r="P6413"/>
        </row>
        <row r="6414">
          <cell r="O6414"/>
          <cell r="P6414"/>
        </row>
        <row r="6415">
          <cell r="O6415"/>
          <cell r="P6415"/>
        </row>
        <row r="6416">
          <cell r="O6416"/>
          <cell r="P6416"/>
        </row>
        <row r="6417">
          <cell r="O6417"/>
          <cell r="P6417"/>
        </row>
        <row r="6418">
          <cell r="O6418"/>
          <cell r="P6418"/>
        </row>
        <row r="6419">
          <cell r="O6419"/>
          <cell r="P6419"/>
        </row>
        <row r="6420">
          <cell r="O6420"/>
          <cell r="P6420"/>
        </row>
        <row r="6421">
          <cell r="O6421"/>
          <cell r="P6421"/>
        </row>
        <row r="6422">
          <cell r="O6422"/>
          <cell r="P6422"/>
        </row>
        <row r="6423">
          <cell r="O6423"/>
          <cell r="P6423"/>
        </row>
        <row r="6424">
          <cell r="O6424"/>
          <cell r="P6424"/>
        </row>
        <row r="6425">
          <cell r="O6425"/>
          <cell r="P6425"/>
        </row>
        <row r="6426">
          <cell r="O6426"/>
          <cell r="P6426"/>
        </row>
        <row r="6427">
          <cell r="O6427"/>
          <cell r="P6427"/>
        </row>
        <row r="6428">
          <cell r="O6428"/>
          <cell r="P6428"/>
        </row>
        <row r="6429">
          <cell r="O6429"/>
          <cell r="P6429"/>
        </row>
        <row r="6430">
          <cell r="O6430"/>
          <cell r="P6430"/>
        </row>
        <row r="6431">
          <cell r="O6431"/>
          <cell r="P6431"/>
        </row>
        <row r="6432">
          <cell r="O6432"/>
          <cell r="P6432"/>
        </row>
        <row r="6433">
          <cell r="O6433"/>
          <cell r="P6433"/>
        </row>
        <row r="6434">
          <cell r="O6434"/>
          <cell r="P6434"/>
        </row>
        <row r="6435">
          <cell r="O6435"/>
          <cell r="P6435"/>
        </row>
        <row r="6436">
          <cell r="O6436"/>
          <cell r="P6436"/>
        </row>
        <row r="6437">
          <cell r="O6437"/>
          <cell r="P6437"/>
        </row>
        <row r="6438">
          <cell r="O6438"/>
          <cell r="P6438"/>
        </row>
        <row r="6439">
          <cell r="O6439"/>
          <cell r="P6439"/>
        </row>
        <row r="6440">
          <cell r="O6440"/>
          <cell r="P6440"/>
        </row>
        <row r="6441">
          <cell r="O6441"/>
          <cell r="P6441"/>
        </row>
        <row r="6442">
          <cell r="O6442"/>
          <cell r="P6442"/>
        </row>
        <row r="6443">
          <cell r="O6443"/>
          <cell r="P6443"/>
        </row>
        <row r="6444">
          <cell r="O6444"/>
          <cell r="P6444"/>
        </row>
        <row r="6445">
          <cell r="O6445"/>
          <cell r="P6445"/>
        </row>
        <row r="6446">
          <cell r="O6446"/>
          <cell r="P6446"/>
        </row>
        <row r="6447">
          <cell r="O6447"/>
          <cell r="P6447"/>
        </row>
        <row r="6448">
          <cell r="O6448"/>
          <cell r="P6448"/>
        </row>
        <row r="6449">
          <cell r="O6449"/>
          <cell r="P6449"/>
        </row>
        <row r="6450">
          <cell r="O6450"/>
          <cell r="P6450"/>
        </row>
        <row r="6451">
          <cell r="O6451"/>
          <cell r="P6451"/>
        </row>
        <row r="6452">
          <cell r="O6452"/>
          <cell r="P6452"/>
        </row>
        <row r="6453">
          <cell r="O6453"/>
          <cell r="P6453"/>
        </row>
        <row r="6454">
          <cell r="O6454"/>
          <cell r="P6454"/>
        </row>
        <row r="6455">
          <cell r="O6455"/>
          <cell r="P6455"/>
        </row>
        <row r="6456">
          <cell r="O6456"/>
          <cell r="P6456"/>
        </row>
        <row r="6457">
          <cell r="O6457"/>
          <cell r="P6457"/>
        </row>
        <row r="6458">
          <cell r="O6458"/>
          <cell r="P6458"/>
        </row>
        <row r="6459">
          <cell r="O6459"/>
          <cell r="P6459"/>
        </row>
        <row r="6460">
          <cell r="O6460"/>
          <cell r="P6460"/>
        </row>
        <row r="6461">
          <cell r="O6461"/>
          <cell r="P6461"/>
        </row>
        <row r="6462">
          <cell r="O6462"/>
          <cell r="P6462"/>
        </row>
        <row r="6463">
          <cell r="O6463"/>
          <cell r="P6463"/>
        </row>
        <row r="6464">
          <cell r="O6464"/>
          <cell r="P6464"/>
        </row>
        <row r="6465">
          <cell r="O6465"/>
          <cell r="P6465"/>
        </row>
        <row r="6466">
          <cell r="O6466"/>
          <cell r="P6466"/>
        </row>
        <row r="6467">
          <cell r="O6467"/>
          <cell r="P6467"/>
        </row>
        <row r="6468">
          <cell r="O6468"/>
          <cell r="P6468"/>
        </row>
        <row r="6469">
          <cell r="O6469"/>
          <cell r="P6469"/>
        </row>
        <row r="6470">
          <cell r="O6470"/>
          <cell r="P6470"/>
        </row>
        <row r="6471">
          <cell r="O6471"/>
          <cell r="P6471"/>
        </row>
        <row r="6472">
          <cell r="O6472"/>
          <cell r="P6472"/>
        </row>
        <row r="6473">
          <cell r="O6473"/>
          <cell r="P6473"/>
        </row>
        <row r="6474">
          <cell r="O6474"/>
          <cell r="P6474"/>
        </row>
        <row r="6475">
          <cell r="O6475"/>
          <cell r="P6475"/>
        </row>
        <row r="6476">
          <cell r="O6476"/>
          <cell r="P6476"/>
        </row>
        <row r="6477">
          <cell r="O6477"/>
          <cell r="P6477"/>
        </row>
        <row r="6478">
          <cell r="O6478"/>
          <cell r="P6478"/>
        </row>
        <row r="6479">
          <cell r="O6479"/>
          <cell r="P6479"/>
        </row>
        <row r="6480">
          <cell r="O6480"/>
          <cell r="P6480"/>
        </row>
        <row r="6481">
          <cell r="O6481"/>
          <cell r="P6481"/>
        </row>
        <row r="6482">
          <cell r="O6482"/>
          <cell r="P6482"/>
        </row>
        <row r="6483">
          <cell r="O6483"/>
          <cell r="P6483"/>
        </row>
        <row r="6484">
          <cell r="O6484"/>
          <cell r="P6484"/>
        </row>
        <row r="6485">
          <cell r="O6485"/>
          <cell r="P6485"/>
        </row>
        <row r="6486">
          <cell r="O6486"/>
          <cell r="P6486"/>
        </row>
        <row r="6487">
          <cell r="O6487"/>
          <cell r="P6487"/>
        </row>
        <row r="6488">
          <cell r="O6488"/>
          <cell r="P6488"/>
        </row>
        <row r="6489">
          <cell r="O6489"/>
          <cell r="P6489"/>
        </row>
        <row r="6490">
          <cell r="O6490"/>
          <cell r="P6490"/>
        </row>
        <row r="6491">
          <cell r="O6491"/>
          <cell r="P6491"/>
        </row>
        <row r="6492">
          <cell r="O6492"/>
          <cell r="P6492"/>
        </row>
        <row r="6493">
          <cell r="O6493"/>
          <cell r="P6493"/>
        </row>
        <row r="6494">
          <cell r="O6494"/>
          <cell r="P6494"/>
        </row>
        <row r="6495">
          <cell r="O6495"/>
          <cell r="P6495"/>
        </row>
        <row r="6496">
          <cell r="O6496"/>
          <cell r="P6496"/>
        </row>
        <row r="6497">
          <cell r="O6497"/>
          <cell r="P6497"/>
        </row>
        <row r="6498">
          <cell r="O6498"/>
          <cell r="P6498"/>
        </row>
        <row r="6499">
          <cell r="O6499"/>
          <cell r="P6499"/>
        </row>
        <row r="6500">
          <cell r="O6500"/>
          <cell r="P6500"/>
        </row>
        <row r="6501">
          <cell r="O6501"/>
          <cell r="P6501"/>
        </row>
        <row r="6502">
          <cell r="O6502"/>
          <cell r="P6502"/>
        </row>
        <row r="6503">
          <cell r="O6503"/>
          <cell r="P6503"/>
        </row>
        <row r="6504">
          <cell r="O6504"/>
          <cell r="P6504"/>
        </row>
        <row r="6505">
          <cell r="O6505"/>
          <cell r="P6505"/>
        </row>
        <row r="6506">
          <cell r="O6506"/>
          <cell r="P6506"/>
        </row>
        <row r="6507">
          <cell r="O6507"/>
          <cell r="P6507"/>
        </row>
        <row r="6508">
          <cell r="O6508"/>
          <cell r="P6508"/>
        </row>
        <row r="6509">
          <cell r="O6509"/>
          <cell r="P6509"/>
        </row>
        <row r="6510">
          <cell r="O6510"/>
          <cell r="P6510"/>
        </row>
        <row r="6511">
          <cell r="O6511"/>
          <cell r="P6511"/>
        </row>
        <row r="6512">
          <cell r="O6512"/>
          <cell r="P6512"/>
        </row>
        <row r="6513">
          <cell r="O6513"/>
          <cell r="P6513"/>
        </row>
        <row r="6514">
          <cell r="O6514"/>
          <cell r="P6514"/>
        </row>
        <row r="6515">
          <cell r="O6515"/>
          <cell r="P6515"/>
        </row>
        <row r="6516">
          <cell r="O6516"/>
          <cell r="P6516"/>
        </row>
        <row r="6517">
          <cell r="O6517"/>
          <cell r="P6517"/>
        </row>
        <row r="6518">
          <cell r="O6518"/>
          <cell r="P6518"/>
        </row>
        <row r="6519">
          <cell r="O6519"/>
          <cell r="P6519"/>
        </row>
        <row r="6520">
          <cell r="O6520"/>
          <cell r="P6520"/>
        </row>
        <row r="6521">
          <cell r="O6521"/>
          <cell r="P6521"/>
        </row>
        <row r="6522">
          <cell r="O6522"/>
          <cell r="P6522"/>
        </row>
        <row r="6523">
          <cell r="O6523"/>
          <cell r="P6523"/>
        </row>
        <row r="6524">
          <cell r="O6524"/>
          <cell r="P6524"/>
        </row>
        <row r="6525">
          <cell r="O6525"/>
          <cell r="P6525"/>
        </row>
        <row r="6526">
          <cell r="O6526"/>
          <cell r="P6526"/>
        </row>
        <row r="6527">
          <cell r="O6527"/>
          <cell r="P6527"/>
        </row>
        <row r="6528">
          <cell r="O6528"/>
          <cell r="P6528"/>
        </row>
        <row r="6529">
          <cell r="O6529"/>
          <cell r="P6529"/>
        </row>
        <row r="6530">
          <cell r="O6530"/>
          <cell r="P6530"/>
        </row>
        <row r="6531">
          <cell r="O6531"/>
          <cell r="P6531"/>
        </row>
        <row r="6532">
          <cell r="O6532"/>
          <cell r="P6532"/>
        </row>
        <row r="6533">
          <cell r="O6533"/>
          <cell r="P6533"/>
        </row>
        <row r="6534">
          <cell r="O6534"/>
          <cell r="P6534"/>
        </row>
        <row r="6535">
          <cell r="O6535"/>
          <cell r="P6535"/>
        </row>
        <row r="6536">
          <cell r="O6536"/>
          <cell r="P6536"/>
        </row>
        <row r="6537">
          <cell r="O6537"/>
          <cell r="P6537"/>
        </row>
        <row r="6538">
          <cell r="O6538"/>
          <cell r="P6538"/>
        </row>
        <row r="6539">
          <cell r="O6539"/>
          <cell r="P6539"/>
        </row>
        <row r="6540">
          <cell r="O6540"/>
          <cell r="P6540"/>
        </row>
        <row r="6541">
          <cell r="O6541"/>
          <cell r="P6541"/>
        </row>
        <row r="6542">
          <cell r="O6542"/>
          <cell r="P6542"/>
        </row>
        <row r="6543">
          <cell r="O6543"/>
          <cell r="P6543"/>
        </row>
        <row r="6544">
          <cell r="O6544"/>
          <cell r="P6544"/>
        </row>
        <row r="6545">
          <cell r="O6545"/>
          <cell r="P6545"/>
        </row>
        <row r="6546">
          <cell r="O6546"/>
          <cell r="P6546"/>
        </row>
        <row r="6547">
          <cell r="O6547"/>
          <cell r="P6547"/>
        </row>
        <row r="6548">
          <cell r="O6548"/>
          <cell r="P6548"/>
        </row>
        <row r="6549">
          <cell r="O6549"/>
          <cell r="P6549"/>
        </row>
        <row r="6550">
          <cell r="O6550"/>
          <cell r="P6550"/>
        </row>
        <row r="6551">
          <cell r="O6551"/>
          <cell r="P6551"/>
        </row>
        <row r="6552">
          <cell r="O6552"/>
          <cell r="P6552"/>
        </row>
        <row r="6553">
          <cell r="O6553"/>
          <cell r="P6553"/>
        </row>
        <row r="6554">
          <cell r="O6554"/>
          <cell r="P6554"/>
        </row>
        <row r="6555">
          <cell r="O6555"/>
          <cell r="P6555"/>
        </row>
        <row r="6556">
          <cell r="O6556"/>
          <cell r="P6556"/>
        </row>
        <row r="6557">
          <cell r="O6557"/>
          <cell r="P6557"/>
        </row>
        <row r="6558">
          <cell r="O6558"/>
          <cell r="P6558"/>
        </row>
        <row r="6559">
          <cell r="O6559"/>
          <cell r="P6559"/>
        </row>
        <row r="6560">
          <cell r="O6560"/>
          <cell r="P6560"/>
        </row>
        <row r="6561">
          <cell r="O6561"/>
          <cell r="P6561"/>
        </row>
        <row r="6562">
          <cell r="O6562"/>
          <cell r="P6562"/>
        </row>
        <row r="6563">
          <cell r="O6563"/>
          <cell r="P6563"/>
        </row>
        <row r="6564">
          <cell r="O6564"/>
          <cell r="P6564"/>
        </row>
        <row r="6565">
          <cell r="O6565"/>
          <cell r="P6565"/>
        </row>
        <row r="6566">
          <cell r="O6566"/>
          <cell r="P6566"/>
        </row>
        <row r="6567">
          <cell r="O6567"/>
          <cell r="P6567"/>
        </row>
        <row r="6568">
          <cell r="O6568"/>
          <cell r="P6568"/>
        </row>
        <row r="6569">
          <cell r="O6569"/>
          <cell r="P6569"/>
        </row>
        <row r="6570">
          <cell r="O6570"/>
          <cell r="P6570"/>
        </row>
        <row r="6571">
          <cell r="O6571"/>
          <cell r="P6571"/>
        </row>
        <row r="6572">
          <cell r="O6572"/>
          <cell r="P6572"/>
        </row>
        <row r="6573">
          <cell r="O6573"/>
          <cell r="P6573"/>
        </row>
        <row r="6574">
          <cell r="O6574"/>
          <cell r="P6574"/>
        </row>
        <row r="6575">
          <cell r="O6575"/>
          <cell r="P6575"/>
        </row>
        <row r="6576">
          <cell r="O6576"/>
          <cell r="P6576"/>
        </row>
        <row r="6577">
          <cell r="O6577"/>
          <cell r="P6577"/>
        </row>
        <row r="6578">
          <cell r="O6578"/>
          <cell r="P6578"/>
        </row>
        <row r="6579">
          <cell r="O6579"/>
          <cell r="P6579"/>
        </row>
        <row r="6580">
          <cell r="O6580"/>
          <cell r="P6580"/>
        </row>
        <row r="6581">
          <cell r="O6581"/>
          <cell r="P6581"/>
        </row>
        <row r="6582">
          <cell r="O6582"/>
          <cell r="P6582"/>
        </row>
        <row r="6583">
          <cell r="O6583"/>
          <cell r="P6583"/>
        </row>
        <row r="6584">
          <cell r="O6584"/>
          <cell r="P6584"/>
        </row>
        <row r="6585">
          <cell r="O6585"/>
          <cell r="P6585"/>
        </row>
        <row r="6586">
          <cell r="O6586"/>
          <cell r="P6586"/>
        </row>
        <row r="6587">
          <cell r="O6587"/>
          <cell r="P6587"/>
        </row>
        <row r="6588">
          <cell r="O6588"/>
          <cell r="P6588"/>
        </row>
        <row r="6589">
          <cell r="O6589"/>
          <cell r="P6589"/>
        </row>
        <row r="6590">
          <cell r="O6590"/>
          <cell r="P6590"/>
        </row>
        <row r="6591">
          <cell r="O6591"/>
          <cell r="P6591"/>
        </row>
        <row r="6592">
          <cell r="O6592"/>
          <cell r="P6592"/>
        </row>
        <row r="6593">
          <cell r="O6593"/>
          <cell r="P6593"/>
        </row>
        <row r="6594">
          <cell r="O6594"/>
          <cell r="P6594"/>
        </row>
        <row r="6595">
          <cell r="O6595"/>
          <cell r="P6595"/>
        </row>
        <row r="6596">
          <cell r="O6596"/>
          <cell r="P6596"/>
        </row>
        <row r="6597">
          <cell r="O6597"/>
          <cell r="P6597"/>
        </row>
        <row r="6598">
          <cell r="O6598"/>
          <cell r="P6598"/>
        </row>
        <row r="6599">
          <cell r="O6599"/>
          <cell r="P6599"/>
        </row>
        <row r="6600">
          <cell r="O6600"/>
          <cell r="P6600"/>
        </row>
        <row r="6601">
          <cell r="O6601"/>
          <cell r="P6601"/>
        </row>
        <row r="6602">
          <cell r="O6602"/>
          <cell r="P6602"/>
        </row>
        <row r="6603">
          <cell r="O6603"/>
          <cell r="P6603"/>
        </row>
        <row r="6604">
          <cell r="O6604"/>
          <cell r="P6604"/>
        </row>
        <row r="6605">
          <cell r="O6605"/>
          <cell r="P6605"/>
        </row>
        <row r="6606">
          <cell r="O6606"/>
          <cell r="P6606"/>
        </row>
        <row r="6607">
          <cell r="O6607"/>
          <cell r="P6607"/>
        </row>
        <row r="6608">
          <cell r="O6608"/>
          <cell r="P6608"/>
        </row>
        <row r="6609">
          <cell r="O6609"/>
          <cell r="P6609"/>
        </row>
        <row r="6610">
          <cell r="O6610"/>
          <cell r="P6610"/>
        </row>
        <row r="6611">
          <cell r="O6611"/>
          <cell r="P6611"/>
        </row>
        <row r="6612">
          <cell r="O6612"/>
          <cell r="P6612"/>
        </row>
        <row r="6613">
          <cell r="O6613"/>
          <cell r="P6613"/>
        </row>
        <row r="6614">
          <cell r="O6614"/>
          <cell r="P6614"/>
        </row>
        <row r="6615">
          <cell r="O6615"/>
          <cell r="P6615"/>
        </row>
        <row r="6616">
          <cell r="O6616"/>
          <cell r="P6616"/>
        </row>
        <row r="6617">
          <cell r="O6617"/>
          <cell r="P6617"/>
        </row>
        <row r="6618">
          <cell r="O6618"/>
          <cell r="P6618"/>
        </row>
        <row r="6619">
          <cell r="O6619"/>
          <cell r="P6619"/>
        </row>
        <row r="6620">
          <cell r="O6620"/>
          <cell r="P6620"/>
        </row>
        <row r="6621">
          <cell r="O6621"/>
          <cell r="P6621"/>
        </row>
        <row r="6622">
          <cell r="O6622"/>
          <cell r="P6622"/>
        </row>
        <row r="6623">
          <cell r="O6623"/>
          <cell r="P6623"/>
        </row>
        <row r="6624">
          <cell r="O6624"/>
          <cell r="P6624"/>
        </row>
        <row r="6625">
          <cell r="O6625"/>
          <cell r="P6625"/>
        </row>
        <row r="6626">
          <cell r="O6626"/>
          <cell r="P6626"/>
        </row>
        <row r="6627">
          <cell r="O6627"/>
          <cell r="P6627"/>
        </row>
        <row r="6628">
          <cell r="O6628"/>
          <cell r="P6628"/>
        </row>
        <row r="6629">
          <cell r="O6629"/>
          <cell r="P6629"/>
        </row>
        <row r="6630">
          <cell r="O6630"/>
          <cell r="P6630"/>
        </row>
        <row r="6631">
          <cell r="O6631"/>
          <cell r="P6631"/>
        </row>
        <row r="6632">
          <cell r="O6632"/>
          <cell r="P6632"/>
        </row>
        <row r="6633">
          <cell r="O6633"/>
          <cell r="P6633"/>
        </row>
        <row r="6634">
          <cell r="O6634"/>
          <cell r="P6634"/>
        </row>
        <row r="6635">
          <cell r="O6635"/>
          <cell r="P6635"/>
        </row>
        <row r="6636">
          <cell r="O6636"/>
          <cell r="P6636"/>
        </row>
        <row r="6637">
          <cell r="O6637"/>
          <cell r="P6637"/>
        </row>
        <row r="6638">
          <cell r="O6638"/>
          <cell r="P6638"/>
        </row>
        <row r="6639">
          <cell r="O6639"/>
          <cell r="P6639"/>
        </row>
        <row r="6640">
          <cell r="O6640"/>
          <cell r="P6640"/>
        </row>
        <row r="6641">
          <cell r="O6641"/>
          <cell r="P6641"/>
        </row>
        <row r="6642">
          <cell r="O6642"/>
          <cell r="P6642"/>
        </row>
        <row r="6643">
          <cell r="O6643"/>
          <cell r="P6643"/>
        </row>
        <row r="6644">
          <cell r="O6644"/>
          <cell r="P6644"/>
        </row>
        <row r="6645">
          <cell r="O6645"/>
          <cell r="P6645"/>
        </row>
        <row r="6646">
          <cell r="O6646"/>
          <cell r="P6646"/>
        </row>
        <row r="6647">
          <cell r="O6647"/>
          <cell r="P6647"/>
        </row>
        <row r="6648">
          <cell r="O6648"/>
          <cell r="P6648"/>
        </row>
        <row r="6649">
          <cell r="O6649"/>
          <cell r="P6649"/>
        </row>
        <row r="6650">
          <cell r="O6650"/>
          <cell r="P6650"/>
        </row>
        <row r="6651">
          <cell r="O6651"/>
          <cell r="P6651"/>
        </row>
        <row r="6652">
          <cell r="O6652"/>
          <cell r="P6652"/>
        </row>
        <row r="6653">
          <cell r="O6653"/>
          <cell r="P6653"/>
        </row>
        <row r="6654">
          <cell r="O6654"/>
          <cell r="P6654"/>
        </row>
        <row r="6655">
          <cell r="O6655"/>
          <cell r="P6655"/>
        </row>
        <row r="6656">
          <cell r="O6656"/>
          <cell r="P6656"/>
        </row>
        <row r="6657">
          <cell r="O6657"/>
          <cell r="P6657"/>
        </row>
        <row r="6658">
          <cell r="O6658"/>
          <cell r="P6658"/>
        </row>
        <row r="6659">
          <cell r="O6659"/>
          <cell r="P6659"/>
        </row>
        <row r="6660">
          <cell r="O6660"/>
          <cell r="P6660"/>
        </row>
        <row r="6661">
          <cell r="O6661"/>
          <cell r="P6661"/>
        </row>
        <row r="6662">
          <cell r="O6662"/>
          <cell r="P6662"/>
        </row>
        <row r="6663">
          <cell r="O6663"/>
          <cell r="P6663"/>
        </row>
        <row r="6664">
          <cell r="O6664"/>
          <cell r="P6664"/>
        </row>
        <row r="6665">
          <cell r="O6665"/>
          <cell r="P6665"/>
        </row>
        <row r="6666">
          <cell r="O6666"/>
          <cell r="P6666"/>
        </row>
        <row r="6667">
          <cell r="O6667"/>
          <cell r="P6667"/>
        </row>
        <row r="6668">
          <cell r="O6668"/>
          <cell r="P6668"/>
        </row>
        <row r="6669">
          <cell r="O6669"/>
          <cell r="P6669"/>
        </row>
        <row r="6670">
          <cell r="O6670"/>
          <cell r="P6670"/>
        </row>
        <row r="6671">
          <cell r="O6671"/>
          <cell r="P6671"/>
        </row>
        <row r="6672">
          <cell r="O6672"/>
          <cell r="P6672"/>
        </row>
        <row r="6673">
          <cell r="O6673"/>
          <cell r="P6673"/>
        </row>
        <row r="6674">
          <cell r="O6674"/>
          <cell r="P6674"/>
        </row>
        <row r="6675">
          <cell r="O6675"/>
          <cell r="P6675"/>
        </row>
        <row r="6676">
          <cell r="O6676"/>
          <cell r="P6676"/>
        </row>
        <row r="6677">
          <cell r="O6677"/>
          <cell r="P6677"/>
        </row>
        <row r="6678">
          <cell r="O6678"/>
          <cell r="P6678"/>
        </row>
        <row r="6679">
          <cell r="O6679"/>
          <cell r="P6679"/>
        </row>
        <row r="6680">
          <cell r="O6680"/>
          <cell r="P6680"/>
        </row>
        <row r="6681">
          <cell r="O6681"/>
          <cell r="P6681"/>
        </row>
        <row r="6682">
          <cell r="O6682"/>
          <cell r="P6682"/>
        </row>
        <row r="6683">
          <cell r="O6683"/>
          <cell r="P6683"/>
        </row>
        <row r="6684">
          <cell r="O6684"/>
          <cell r="P6684"/>
        </row>
        <row r="6685">
          <cell r="O6685"/>
          <cell r="P6685"/>
        </row>
        <row r="6686">
          <cell r="O6686"/>
          <cell r="P6686"/>
        </row>
        <row r="6687">
          <cell r="O6687"/>
          <cell r="P6687"/>
        </row>
        <row r="6688">
          <cell r="O6688"/>
          <cell r="P6688"/>
        </row>
        <row r="6689">
          <cell r="O6689"/>
          <cell r="P6689"/>
        </row>
        <row r="6690">
          <cell r="O6690"/>
          <cell r="P6690"/>
        </row>
        <row r="6691">
          <cell r="O6691"/>
          <cell r="P6691"/>
        </row>
        <row r="6692">
          <cell r="O6692"/>
          <cell r="P6692"/>
        </row>
        <row r="6693">
          <cell r="O6693"/>
          <cell r="P6693"/>
        </row>
        <row r="6694">
          <cell r="O6694"/>
          <cell r="P6694"/>
        </row>
        <row r="6695">
          <cell r="O6695"/>
          <cell r="P6695"/>
        </row>
        <row r="6696">
          <cell r="O6696"/>
          <cell r="P6696"/>
        </row>
        <row r="6697">
          <cell r="O6697"/>
          <cell r="P6697"/>
        </row>
        <row r="6698">
          <cell r="O6698"/>
          <cell r="P6698"/>
        </row>
        <row r="6699">
          <cell r="O6699"/>
          <cell r="P6699"/>
        </row>
        <row r="6700">
          <cell r="O6700"/>
          <cell r="P6700"/>
        </row>
        <row r="6701">
          <cell r="O6701"/>
          <cell r="P6701"/>
        </row>
        <row r="6702">
          <cell r="O6702"/>
          <cell r="P6702"/>
        </row>
        <row r="6703">
          <cell r="O6703"/>
          <cell r="P6703"/>
        </row>
        <row r="6704">
          <cell r="O6704"/>
          <cell r="P6704"/>
        </row>
        <row r="6705">
          <cell r="O6705"/>
          <cell r="P6705"/>
        </row>
        <row r="6706">
          <cell r="O6706"/>
          <cell r="P6706"/>
        </row>
        <row r="6707">
          <cell r="O6707"/>
          <cell r="P6707"/>
        </row>
        <row r="6708">
          <cell r="O6708"/>
          <cell r="P6708"/>
        </row>
        <row r="6709">
          <cell r="O6709"/>
          <cell r="P6709"/>
        </row>
        <row r="6710">
          <cell r="O6710"/>
          <cell r="P6710"/>
        </row>
        <row r="6711">
          <cell r="O6711"/>
          <cell r="P6711"/>
        </row>
        <row r="6712">
          <cell r="O6712"/>
          <cell r="P6712"/>
        </row>
        <row r="6713">
          <cell r="O6713"/>
          <cell r="P6713"/>
        </row>
        <row r="6714">
          <cell r="O6714"/>
          <cell r="P6714"/>
        </row>
        <row r="6715">
          <cell r="O6715"/>
          <cell r="P6715"/>
        </row>
        <row r="6716">
          <cell r="O6716"/>
          <cell r="P6716"/>
        </row>
        <row r="6717">
          <cell r="O6717"/>
          <cell r="P6717"/>
        </row>
        <row r="6718">
          <cell r="O6718"/>
          <cell r="P6718"/>
        </row>
        <row r="6719">
          <cell r="O6719"/>
          <cell r="P6719"/>
        </row>
        <row r="6720">
          <cell r="O6720"/>
          <cell r="P6720"/>
        </row>
        <row r="6721">
          <cell r="O6721"/>
          <cell r="P6721"/>
        </row>
        <row r="6722">
          <cell r="O6722"/>
          <cell r="P6722"/>
        </row>
        <row r="6723">
          <cell r="O6723"/>
          <cell r="P6723"/>
        </row>
        <row r="6724">
          <cell r="O6724"/>
          <cell r="P6724"/>
        </row>
        <row r="6725">
          <cell r="O6725"/>
          <cell r="P6725"/>
        </row>
        <row r="6726">
          <cell r="O6726"/>
          <cell r="P6726"/>
        </row>
        <row r="6727">
          <cell r="O6727"/>
          <cell r="P6727"/>
        </row>
        <row r="6728">
          <cell r="O6728"/>
          <cell r="P6728"/>
        </row>
        <row r="6729">
          <cell r="O6729"/>
          <cell r="P6729"/>
        </row>
        <row r="6730">
          <cell r="O6730"/>
          <cell r="P6730"/>
        </row>
        <row r="6731">
          <cell r="O6731"/>
          <cell r="P6731"/>
        </row>
        <row r="6732">
          <cell r="O6732"/>
          <cell r="P6732"/>
        </row>
        <row r="6733">
          <cell r="O6733"/>
          <cell r="P6733"/>
        </row>
        <row r="6734">
          <cell r="O6734"/>
          <cell r="P6734"/>
        </row>
        <row r="6735">
          <cell r="O6735"/>
          <cell r="P6735"/>
        </row>
        <row r="6736">
          <cell r="O6736"/>
          <cell r="P6736"/>
        </row>
        <row r="6737">
          <cell r="O6737"/>
          <cell r="P6737"/>
        </row>
        <row r="6738">
          <cell r="O6738"/>
          <cell r="P6738"/>
        </row>
        <row r="6739">
          <cell r="O6739"/>
          <cell r="P6739"/>
        </row>
        <row r="6740">
          <cell r="O6740"/>
          <cell r="P6740"/>
        </row>
        <row r="6741">
          <cell r="O6741"/>
          <cell r="P6741"/>
        </row>
        <row r="6742">
          <cell r="O6742"/>
          <cell r="P6742"/>
        </row>
        <row r="6743">
          <cell r="O6743"/>
          <cell r="P6743"/>
        </row>
        <row r="6744">
          <cell r="O6744"/>
          <cell r="P6744"/>
        </row>
        <row r="6745">
          <cell r="O6745"/>
          <cell r="P6745"/>
        </row>
        <row r="6746">
          <cell r="O6746"/>
          <cell r="P6746"/>
        </row>
        <row r="6747">
          <cell r="O6747"/>
          <cell r="P6747"/>
        </row>
        <row r="6748">
          <cell r="O6748"/>
          <cell r="P6748"/>
        </row>
        <row r="6749">
          <cell r="O6749"/>
          <cell r="P6749"/>
        </row>
        <row r="6750">
          <cell r="O6750"/>
          <cell r="P6750"/>
        </row>
        <row r="6751">
          <cell r="O6751"/>
          <cell r="P6751"/>
        </row>
        <row r="6752">
          <cell r="O6752"/>
          <cell r="P6752"/>
        </row>
        <row r="6753">
          <cell r="O6753"/>
          <cell r="P6753"/>
        </row>
        <row r="6754">
          <cell r="O6754"/>
          <cell r="P6754"/>
        </row>
        <row r="6755">
          <cell r="O6755"/>
          <cell r="P6755"/>
        </row>
        <row r="6756">
          <cell r="O6756"/>
          <cell r="P6756"/>
        </row>
        <row r="6757">
          <cell r="O6757"/>
          <cell r="P6757"/>
        </row>
        <row r="6758">
          <cell r="O6758"/>
          <cell r="P6758"/>
        </row>
        <row r="6759">
          <cell r="O6759"/>
          <cell r="P6759"/>
        </row>
        <row r="6760">
          <cell r="O6760"/>
          <cell r="P6760"/>
        </row>
        <row r="6761">
          <cell r="O6761"/>
          <cell r="P6761"/>
        </row>
        <row r="6762">
          <cell r="O6762"/>
          <cell r="P6762"/>
        </row>
        <row r="6763">
          <cell r="O6763"/>
          <cell r="P6763"/>
        </row>
        <row r="6764">
          <cell r="O6764"/>
          <cell r="P6764"/>
        </row>
        <row r="6765">
          <cell r="O6765"/>
          <cell r="P6765"/>
        </row>
        <row r="6766">
          <cell r="O6766"/>
          <cell r="P6766"/>
        </row>
        <row r="6767">
          <cell r="O6767"/>
          <cell r="P6767"/>
        </row>
        <row r="6768">
          <cell r="O6768"/>
          <cell r="P6768"/>
        </row>
        <row r="6769">
          <cell r="O6769"/>
          <cell r="P6769"/>
        </row>
        <row r="6770">
          <cell r="O6770"/>
          <cell r="P6770"/>
        </row>
        <row r="6771">
          <cell r="O6771"/>
          <cell r="P6771"/>
        </row>
        <row r="6772">
          <cell r="O6772"/>
          <cell r="P6772"/>
        </row>
        <row r="6773">
          <cell r="O6773"/>
          <cell r="P6773"/>
        </row>
        <row r="6774">
          <cell r="O6774"/>
          <cell r="P6774"/>
        </row>
        <row r="6775">
          <cell r="O6775"/>
          <cell r="P6775"/>
        </row>
        <row r="6776">
          <cell r="O6776"/>
          <cell r="P6776"/>
        </row>
        <row r="6777">
          <cell r="O6777"/>
          <cell r="P6777"/>
        </row>
        <row r="6778">
          <cell r="O6778"/>
          <cell r="P6778"/>
        </row>
        <row r="6779">
          <cell r="O6779"/>
          <cell r="P6779"/>
        </row>
        <row r="6780">
          <cell r="O6780"/>
          <cell r="P6780"/>
        </row>
        <row r="6781">
          <cell r="O6781"/>
          <cell r="P6781"/>
        </row>
        <row r="6782">
          <cell r="O6782"/>
          <cell r="P6782"/>
        </row>
        <row r="6783">
          <cell r="O6783"/>
          <cell r="P6783"/>
        </row>
        <row r="6784">
          <cell r="O6784"/>
          <cell r="P6784"/>
        </row>
        <row r="6785">
          <cell r="O6785"/>
          <cell r="P6785"/>
        </row>
        <row r="6786">
          <cell r="O6786"/>
          <cell r="P6786"/>
        </row>
        <row r="6787">
          <cell r="O6787"/>
          <cell r="P6787"/>
        </row>
        <row r="6788">
          <cell r="O6788"/>
          <cell r="P6788"/>
        </row>
        <row r="6789">
          <cell r="O6789"/>
          <cell r="P6789"/>
        </row>
        <row r="6790">
          <cell r="O6790"/>
          <cell r="P6790"/>
        </row>
        <row r="6791">
          <cell r="O6791"/>
          <cell r="P6791"/>
        </row>
        <row r="6792">
          <cell r="O6792"/>
          <cell r="P6792"/>
        </row>
        <row r="6793">
          <cell r="O6793"/>
          <cell r="P6793"/>
        </row>
        <row r="6794">
          <cell r="O6794"/>
          <cell r="P6794"/>
        </row>
        <row r="6795">
          <cell r="O6795"/>
          <cell r="P6795"/>
        </row>
        <row r="6796">
          <cell r="O6796"/>
          <cell r="P6796"/>
        </row>
        <row r="6797">
          <cell r="O6797"/>
          <cell r="P6797"/>
        </row>
        <row r="6798">
          <cell r="O6798"/>
          <cell r="P6798"/>
        </row>
        <row r="6799">
          <cell r="O6799"/>
          <cell r="P6799"/>
        </row>
        <row r="6800">
          <cell r="O6800"/>
          <cell r="P6800"/>
        </row>
        <row r="6801">
          <cell r="O6801"/>
          <cell r="P6801"/>
        </row>
        <row r="6802">
          <cell r="O6802"/>
          <cell r="P6802"/>
        </row>
        <row r="6803">
          <cell r="O6803"/>
          <cell r="P6803"/>
        </row>
        <row r="6804">
          <cell r="O6804"/>
          <cell r="P6804"/>
        </row>
        <row r="6805">
          <cell r="O6805"/>
          <cell r="P6805"/>
        </row>
        <row r="6806">
          <cell r="O6806"/>
          <cell r="P6806"/>
        </row>
        <row r="6807">
          <cell r="O6807"/>
          <cell r="P6807"/>
        </row>
        <row r="6808">
          <cell r="O6808"/>
          <cell r="P6808"/>
        </row>
        <row r="6809">
          <cell r="O6809"/>
          <cell r="P6809"/>
        </row>
        <row r="6810">
          <cell r="O6810"/>
          <cell r="P6810"/>
        </row>
        <row r="6811">
          <cell r="O6811"/>
          <cell r="P6811"/>
        </row>
        <row r="6812">
          <cell r="O6812"/>
          <cell r="P6812"/>
        </row>
        <row r="6813">
          <cell r="O6813"/>
          <cell r="P6813"/>
        </row>
        <row r="6814">
          <cell r="O6814"/>
          <cell r="P6814"/>
        </row>
        <row r="6815">
          <cell r="O6815"/>
          <cell r="P6815"/>
        </row>
        <row r="6816">
          <cell r="O6816"/>
          <cell r="P6816"/>
        </row>
        <row r="6817">
          <cell r="O6817"/>
          <cell r="P6817"/>
        </row>
        <row r="6818">
          <cell r="O6818"/>
          <cell r="P6818"/>
        </row>
        <row r="6819">
          <cell r="O6819"/>
          <cell r="P6819"/>
        </row>
        <row r="6820">
          <cell r="O6820"/>
          <cell r="P6820"/>
        </row>
        <row r="6821">
          <cell r="O6821"/>
          <cell r="P6821"/>
        </row>
        <row r="6822">
          <cell r="O6822"/>
          <cell r="P6822"/>
        </row>
        <row r="6823">
          <cell r="O6823"/>
          <cell r="P6823"/>
        </row>
        <row r="6824">
          <cell r="O6824"/>
          <cell r="P6824"/>
        </row>
        <row r="6825">
          <cell r="O6825"/>
          <cell r="P6825"/>
        </row>
        <row r="6826">
          <cell r="O6826"/>
          <cell r="P6826"/>
        </row>
        <row r="6827">
          <cell r="O6827"/>
          <cell r="P6827"/>
        </row>
        <row r="6828">
          <cell r="O6828"/>
          <cell r="P6828"/>
        </row>
        <row r="6829">
          <cell r="O6829"/>
          <cell r="P6829"/>
        </row>
        <row r="6830">
          <cell r="O6830"/>
          <cell r="P6830"/>
        </row>
        <row r="6831">
          <cell r="O6831"/>
          <cell r="P6831"/>
        </row>
        <row r="6832">
          <cell r="O6832"/>
          <cell r="P6832"/>
        </row>
        <row r="6833">
          <cell r="O6833"/>
          <cell r="P6833"/>
        </row>
        <row r="6834">
          <cell r="O6834"/>
          <cell r="P6834"/>
        </row>
        <row r="6835">
          <cell r="O6835"/>
          <cell r="P6835"/>
        </row>
        <row r="6836">
          <cell r="O6836"/>
          <cell r="P6836"/>
        </row>
        <row r="6837">
          <cell r="O6837"/>
          <cell r="P6837"/>
        </row>
        <row r="6838">
          <cell r="O6838"/>
          <cell r="P6838"/>
        </row>
        <row r="6839">
          <cell r="O6839"/>
          <cell r="P6839"/>
        </row>
        <row r="6840">
          <cell r="O6840"/>
          <cell r="P6840"/>
        </row>
        <row r="6841">
          <cell r="O6841"/>
          <cell r="P6841"/>
        </row>
        <row r="6842">
          <cell r="O6842"/>
          <cell r="P6842"/>
        </row>
        <row r="6843">
          <cell r="O6843"/>
          <cell r="P6843"/>
        </row>
        <row r="6844">
          <cell r="O6844"/>
          <cell r="P6844"/>
        </row>
        <row r="6845">
          <cell r="O6845"/>
          <cell r="P6845"/>
        </row>
        <row r="6846">
          <cell r="O6846"/>
          <cell r="P6846"/>
        </row>
        <row r="6847">
          <cell r="O6847"/>
          <cell r="P6847"/>
        </row>
        <row r="6848">
          <cell r="O6848"/>
          <cell r="P6848"/>
        </row>
        <row r="6849">
          <cell r="O6849"/>
          <cell r="P6849"/>
        </row>
        <row r="6850">
          <cell r="O6850"/>
          <cell r="P6850"/>
        </row>
        <row r="6851">
          <cell r="O6851"/>
          <cell r="P6851"/>
        </row>
        <row r="6852">
          <cell r="O6852"/>
          <cell r="P6852"/>
        </row>
        <row r="6853">
          <cell r="O6853"/>
          <cell r="P6853"/>
        </row>
        <row r="6854">
          <cell r="O6854"/>
          <cell r="P6854"/>
        </row>
        <row r="6855">
          <cell r="O6855"/>
          <cell r="P6855"/>
        </row>
        <row r="6856">
          <cell r="O6856"/>
          <cell r="P6856"/>
        </row>
        <row r="6857">
          <cell r="O6857"/>
          <cell r="P6857"/>
        </row>
        <row r="6858">
          <cell r="O6858"/>
          <cell r="P6858"/>
        </row>
        <row r="6859">
          <cell r="O6859"/>
          <cell r="P6859"/>
        </row>
        <row r="6860">
          <cell r="O6860"/>
          <cell r="P6860"/>
        </row>
        <row r="6861">
          <cell r="O6861"/>
          <cell r="P6861"/>
        </row>
        <row r="6862">
          <cell r="O6862"/>
          <cell r="P6862"/>
        </row>
        <row r="6863">
          <cell r="O6863"/>
          <cell r="P6863"/>
        </row>
        <row r="6864">
          <cell r="O6864"/>
          <cell r="P6864"/>
        </row>
        <row r="6865">
          <cell r="O6865"/>
          <cell r="P6865"/>
        </row>
        <row r="6866">
          <cell r="O6866"/>
          <cell r="P6866"/>
        </row>
        <row r="6867">
          <cell r="O6867"/>
          <cell r="P6867"/>
        </row>
        <row r="6868">
          <cell r="O6868"/>
          <cell r="P6868"/>
        </row>
        <row r="6869">
          <cell r="O6869"/>
          <cell r="P6869"/>
        </row>
        <row r="6870">
          <cell r="O6870"/>
          <cell r="P6870"/>
        </row>
        <row r="6871">
          <cell r="O6871"/>
          <cell r="P6871"/>
        </row>
        <row r="6872">
          <cell r="O6872"/>
          <cell r="P6872"/>
        </row>
        <row r="6873">
          <cell r="O6873"/>
          <cell r="P6873"/>
        </row>
        <row r="6874">
          <cell r="O6874"/>
          <cell r="P6874"/>
        </row>
        <row r="6875">
          <cell r="O6875"/>
          <cell r="P6875"/>
        </row>
        <row r="6876">
          <cell r="O6876"/>
          <cell r="P6876"/>
        </row>
        <row r="6877">
          <cell r="O6877"/>
          <cell r="P6877"/>
        </row>
        <row r="6878">
          <cell r="O6878"/>
          <cell r="P6878"/>
        </row>
        <row r="6879">
          <cell r="O6879"/>
          <cell r="P6879"/>
        </row>
        <row r="6880">
          <cell r="O6880"/>
          <cell r="P6880"/>
        </row>
        <row r="6881">
          <cell r="O6881"/>
          <cell r="P6881"/>
        </row>
        <row r="6882">
          <cell r="O6882"/>
          <cell r="P6882"/>
        </row>
        <row r="6883">
          <cell r="O6883"/>
          <cell r="P6883"/>
        </row>
        <row r="6884">
          <cell r="O6884"/>
          <cell r="P6884"/>
        </row>
        <row r="6885">
          <cell r="O6885"/>
          <cell r="P6885"/>
        </row>
        <row r="6886">
          <cell r="O6886"/>
          <cell r="P6886"/>
        </row>
        <row r="6887">
          <cell r="O6887"/>
          <cell r="P6887"/>
        </row>
        <row r="6888">
          <cell r="O6888"/>
          <cell r="P6888"/>
        </row>
        <row r="6889">
          <cell r="O6889"/>
          <cell r="P6889"/>
        </row>
        <row r="6890">
          <cell r="O6890"/>
          <cell r="P6890"/>
        </row>
        <row r="6891">
          <cell r="O6891"/>
          <cell r="P6891"/>
        </row>
        <row r="6892">
          <cell r="O6892"/>
          <cell r="P6892"/>
        </row>
        <row r="6893">
          <cell r="O6893"/>
          <cell r="P6893"/>
        </row>
        <row r="6894">
          <cell r="O6894"/>
          <cell r="P6894"/>
        </row>
        <row r="6895">
          <cell r="O6895"/>
          <cell r="P6895"/>
        </row>
        <row r="6896">
          <cell r="O6896"/>
          <cell r="P6896"/>
        </row>
        <row r="6897">
          <cell r="O6897"/>
          <cell r="P6897"/>
        </row>
        <row r="6898">
          <cell r="O6898"/>
          <cell r="P6898"/>
        </row>
        <row r="6899">
          <cell r="O6899"/>
          <cell r="P6899"/>
        </row>
        <row r="6900">
          <cell r="O6900"/>
          <cell r="P6900"/>
        </row>
        <row r="6901">
          <cell r="O6901"/>
          <cell r="P6901"/>
        </row>
        <row r="6902">
          <cell r="O6902"/>
          <cell r="P6902"/>
        </row>
        <row r="6903">
          <cell r="O6903"/>
          <cell r="P6903"/>
        </row>
        <row r="6904">
          <cell r="O6904"/>
          <cell r="P6904"/>
        </row>
        <row r="6905">
          <cell r="O6905"/>
          <cell r="P6905"/>
        </row>
        <row r="6906">
          <cell r="O6906"/>
          <cell r="P6906"/>
        </row>
        <row r="6907">
          <cell r="O6907"/>
          <cell r="P6907"/>
        </row>
        <row r="6908">
          <cell r="O6908"/>
          <cell r="P6908"/>
        </row>
        <row r="6909">
          <cell r="O6909"/>
          <cell r="P6909"/>
        </row>
        <row r="6910">
          <cell r="O6910"/>
          <cell r="P6910"/>
        </row>
        <row r="6911">
          <cell r="O6911"/>
          <cell r="P6911"/>
        </row>
        <row r="6912">
          <cell r="O6912"/>
          <cell r="P6912"/>
        </row>
        <row r="6913">
          <cell r="O6913"/>
          <cell r="P6913"/>
        </row>
        <row r="6914">
          <cell r="O6914"/>
          <cell r="P6914"/>
        </row>
        <row r="6915">
          <cell r="O6915"/>
          <cell r="P6915"/>
        </row>
        <row r="6916">
          <cell r="O6916"/>
          <cell r="P6916"/>
        </row>
        <row r="6917">
          <cell r="O6917"/>
          <cell r="P6917"/>
        </row>
        <row r="6918">
          <cell r="O6918"/>
          <cell r="P6918"/>
        </row>
        <row r="6919">
          <cell r="O6919"/>
          <cell r="P6919"/>
        </row>
        <row r="6920">
          <cell r="O6920"/>
          <cell r="P6920"/>
        </row>
        <row r="6921">
          <cell r="O6921"/>
          <cell r="P6921"/>
        </row>
        <row r="6922">
          <cell r="O6922"/>
          <cell r="P6922"/>
        </row>
        <row r="6923">
          <cell r="O6923"/>
          <cell r="P6923"/>
        </row>
        <row r="6924">
          <cell r="O6924"/>
          <cell r="P6924"/>
        </row>
        <row r="6925">
          <cell r="O6925"/>
          <cell r="P6925"/>
        </row>
        <row r="6926">
          <cell r="O6926"/>
          <cell r="P6926"/>
        </row>
        <row r="6927">
          <cell r="O6927"/>
          <cell r="P6927"/>
        </row>
        <row r="6928">
          <cell r="O6928"/>
          <cell r="P6928"/>
        </row>
        <row r="6929">
          <cell r="O6929"/>
          <cell r="P6929"/>
        </row>
        <row r="6930">
          <cell r="O6930"/>
          <cell r="P6930"/>
        </row>
        <row r="6931">
          <cell r="O6931"/>
          <cell r="P6931"/>
        </row>
        <row r="6932">
          <cell r="O6932"/>
          <cell r="P6932"/>
        </row>
        <row r="6933">
          <cell r="O6933"/>
          <cell r="P6933"/>
        </row>
        <row r="6934">
          <cell r="O6934"/>
          <cell r="P6934"/>
        </row>
        <row r="6935">
          <cell r="O6935"/>
          <cell r="P6935"/>
        </row>
        <row r="6936">
          <cell r="O6936"/>
          <cell r="P6936"/>
        </row>
        <row r="6937">
          <cell r="O6937"/>
          <cell r="P6937"/>
        </row>
        <row r="6938">
          <cell r="O6938"/>
          <cell r="P6938"/>
        </row>
        <row r="6939">
          <cell r="O6939"/>
          <cell r="P6939"/>
        </row>
        <row r="6940">
          <cell r="O6940"/>
          <cell r="P6940"/>
        </row>
        <row r="6941">
          <cell r="O6941"/>
          <cell r="P6941"/>
        </row>
        <row r="6942">
          <cell r="O6942"/>
          <cell r="P6942"/>
        </row>
        <row r="6943">
          <cell r="O6943"/>
          <cell r="P6943"/>
        </row>
        <row r="6944">
          <cell r="O6944"/>
          <cell r="P6944"/>
        </row>
        <row r="6945">
          <cell r="O6945"/>
          <cell r="P6945"/>
        </row>
        <row r="6946">
          <cell r="O6946"/>
          <cell r="P6946"/>
        </row>
        <row r="6947">
          <cell r="O6947"/>
          <cell r="P6947"/>
        </row>
        <row r="6948">
          <cell r="O6948"/>
          <cell r="P6948"/>
        </row>
        <row r="6949">
          <cell r="O6949"/>
          <cell r="P6949"/>
        </row>
        <row r="6950">
          <cell r="O6950"/>
          <cell r="P6950"/>
        </row>
        <row r="6951">
          <cell r="O6951"/>
          <cell r="P6951"/>
        </row>
        <row r="6952">
          <cell r="O6952"/>
          <cell r="P6952"/>
        </row>
        <row r="6953">
          <cell r="O6953"/>
          <cell r="P6953"/>
        </row>
        <row r="6954">
          <cell r="O6954"/>
          <cell r="P6954"/>
        </row>
        <row r="6955">
          <cell r="O6955"/>
          <cell r="P6955"/>
        </row>
        <row r="6956">
          <cell r="O6956"/>
          <cell r="P6956"/>
        </row>
        <row r="6957">
          <cell r="O6957"/>
          <cell r="P6957"/>
        </row>
        <row r="6958">
          <cell r="O6958"/>
          <cell r="P6958"/>
        </row>
        <row r="6959">
          <cell r="O6959"/>
          <cell r="P6959"/>
        </row>
        <row r="6960">
          <cell r="O6960"/>
          <cell r="P6960"/>
        </row>
        <row r="6961">
          <cell r="O6961"/>
          <cell r="P6961"/>
        </row>
        <row r="6962">
          <cell r="O6962"/>
          <cell r="P6962"/>
        </row>
        <row r="6963">
          <cell r="O6963"/>
          <cell r="P6963"/>
        </row>
        <row r="6964">
          <cell r="O6964"/>
          <cell r="P6964"/>
        </row>
        <row r="6965">
          <cell r="O6965"/>
          <cell r="P6965"/>
        </row>
        <row r="6966">
          <cell r="O6966"/>
          <cell r="P6966"/>
        </row>
        <row r="6967">
          <cell r="O6967"/>
          <cell r="P6967"/>
        </row>
        <row r="6968">
          <cell r="O6968"/>
          <cell r="P6968"/>
        </row>
        <row r="6969">
          <cell r="O6969"/>
          <cell r="P6969"/>
        </row>
        <row r="6970">
          <cell r="O6970"/>
          <cell r="P6970"/>
        </row>
        <row r="6971">
          <cell r="O6971"/>
          <cell r="P6971"/>
        </row>
        <row r="6972">
          <cell r="O6972"/>
          <cell r="P6972"/>
        </row>
        <row r="6973">
          <cell r="O6973"/>
          <cell r="P6973"/>
        </row>
        <row r="6974">
          <cell r="O6974"/>
          <cell r="P6974"/>
        </row>
        <row r="6975">
          <cell r="O6975"/>
          <cell r="P6975"/>
        </row>
        <row r="6976">
          <cell r="O6976"/>
          <cell r="P6976"/>
        </row>
        <row r="6977">
          <cell r="O6977"/>
          <cell r="P6977"/>
        </row>
        <row r="6978">
          <cell r="O6978"/>
          <cell r="P6978"/>
        </row>
        <row r="6979">
          <cell r="O6979"/>
          <cell r="P6979"/>
        </row>
        <row r="6980">
          <cell r="O6980"/>
          <cell r="P6980"/>
        </row>
        <row r="6981">
          <cell r="O6981"/>
          <cell r="P6981"/>
        </row>
        <row r="6982">
          <cell r="O6982"/>
          <cell r="P6982"/>
        </row>
        <row r="6983">
          <cell r="O6983"/>
          <cell r="P6983"/>
        </row>
        <row r="6984">
          <cell r="O6984"/>
          <cell r="P6984"/>
        </row>
        <row r="6985">
          <cell r="O6985"/>
          <cell r="P6985"/>
        </row>
        <row r="6986">
          <cell r="O6986"/>
          <cell r="P6986"/>
        </row>
        <row r="6987">
          <cell r="O6987"/>
          <cell r="P6987"/>
        </row>
        <row r="6988">
          <cell r="O6988"/>
          <cell r="P6988"/>
        </row>
        <row r="6989">
          <cell r="O6989"/>
          <cell r="P6989"/>
        </row>
        <row r="6990">
          <cell r="O6990"/>
          <cell r="P6990"/>
        </row>
        <row r="6991">
          <cell r="O6991"/>
          <cell r="P6991"/>
        </row>
        <row r="6992">
          <cell r="O6992"/>
          <cell r="P6992"/>
        </row>
        <row r="6993">
          <cell r="O6993"/>
          <cell r="P6993"/>
        </row>
        <row r="6994">
          <cell r="O6994"/>
          <cell r="P6994"/>
        </row>
        <row r="6995">
          <cell r="O6995"/>
          <cell r="P6995"/>
        </row>
        <row r="6996">
          <cell r="O6996"/>
          <cell r="P6996"/>
        </row>
        <row r="6997">
          <cell r="O6997"/>
          <cell r="P6997"/>
        </row>
        <row r="6998">
          <cell r="O6998"/>
          <cell r="P6998"/>
        </row>
        <row r="6999">
          <cell r="O6999"/>
          <cell r="P6999"/>
        </row>
        <row r="7000">
          <cell r="O7000"/>
          <cell r="P7000"/>
        </row>
        <row r="7001">
          <cell r="O7001"/>
          <cell r="P7001"/>
        </row>
        <row r="7002">
          <cell r="O7002"/>
          <cell r="P7002"/>
        </row>
        <row r="7003">
          <cell r="O7003"/>
          <cell r="P7003"/>
        </row>
        <row r="7004">
          <cell r="O7004"/>
          <cell r="P7004"/>
        </row>
        <row r="7005">
          <cell r="O7005"/>
          <cell r="P7005"/>
        </row>
        <row r="7006">
          <cell r="O7006"/>
          <cell r="P7006"/>
        </row>
        <row r="7007">
          <cell r="O7007"/>
          <cell r="P7007"/>
        </row>
        <row r="7008">
          <cell r="O7008"/>
          <cell r="P7008"/>
        </row>
        <row r="7009">
          <cell r="O7009"/>
          <cell r="P7009"/>
        </row>
        <row r="7010">
          <cell r="O7010"/>
          <cell r="P7010"/>
        </row>
        <row r="7011">
          <cell r="O7011"/>
          <cell r="P7011"/>
        </row>
        <row r="7012">
          <cell r="O7012"/>
          <cell r="P7012"/>
        </row>
        <row r="7013">
          <cell r="O7013"/>
          <cell r="P7013"/>
        </row>
        <row r="7014">
          <cell r="O7014"/>
          <cell r="P7014"/>
        </row>
        <row r="7015">
          <cell r="O7015"/>
          <cell r="P7015"/>
        </row>
        <row r="7016">
          <cell r="O7016"/>
          <cell r="P7016"/>
        </row>
        <row r="7017">
          <cell r="O7017"/>
          <cell r="P7017"/>
        </row>
        <row r="7018">
          <cell r="O7018"/>
          <cell r="P7018"/>
        </row>
        <row r="7019">
          <cell r="O7019"/>
          <cell r="P7019"/>
        </row>
        <row r="7020">
          <cell r="O7020"/>
          <cell r="P7020"/>
        </row>
        <row r="7021">
          <cell r="O7021"/>
          <cell r="P7021"/>
        </row>
        <row r="7022">
          <cell r="O7022"/>
          <cell r="P7022"/>
        </row>
        <row r="7023">
          <cell r="O7023"/>
          <cell r="P7023"/>
        </row>
        <row r="7024">
          <cell r="O7024"/>
          <cell r="P7024"/>
        </row>
        <row r="7025">
          <cell r="O7025"/>
          <cell r="P7025"/>
        </row>
        <row r="7026">
          <cell r="O7026"/>
          <cell r="P7026"/>
        </row>
        <row r="7027">
          <cell r="O7027"/>
          <cell r="P7027"/>
        </row>
        <row r="7028">
          <cell r="O7028"/>
          <cell r="P7028"/>
        </row>
        <row r="7029">
          <cell r="O7029"/>
          <cell r="P7029"/>
        </row>
        <row r="7030">
          <cell r="O7030"/>
          <cell r="P7030"/>
        </row>
        <row r="7031">
          <cell r="O7031"/>
          <cell r="P7031"/>
        </row>
        <row r="7032">
          <cell r="O7032"/>
          <cell r="P7032"/>
        </row>
        <row r="7033">
          <cell r="O7033"/>
          <cell r="P7033"/>
        </row>
        <row r="7034">
          <cell r="O7034"/>
          <cell r="P7034"/>
        </row>
        <row r="7035">
          <cell r="O7035"/>
          <cell r="P7035"/>
        </row>
        <row r="7036">
          <cell r="O7036"/>
          <cell r="P7036"/>
        </row>
        <row r="7037">
          <cell r="O7037"/>
          <cell r="P7037"/>
        </row>
        <row r="7038">
          <cell r="O7038"/>
          <cell r="P7038"/>
        </row>
        <row r="7039">
          <cell r="O7039"/>
          <cell r="P7039"/>
        </row>
        <row r="7040">
          <cell r="O7040"/>
          <cell r="P7040"/>
        </row>
        <row r="7041">
          <cell r="O7041"/>
          <cell r="P7041"/>
        </row>
        <row r="7042">
          <cell r="O7042"/>
          <cell r="P7042"/>
        </row>
        <row r="7043">
          <cell r="O7043"/>
          <cell r="P7043"/>
        </row>
        <row r="7044">
          <cell r="O7044"/>
          <cell r="P7044"/>
        </row>
        <row r="7045">
          <cell r="O7045"/>
          <cell r="P7045"/>
        </row>
        <row r="7046">
          <cell r="O7046"/>
          <cell r="P7046"/>
        </row>
        <row r="7047">
          <cell r="O7047"/>
          <cell r="P7047"/>
        </row>
        <row r="7048">
          <cell r="O7048"/>
          <cell r="P7048"/>
        </row>
        <row r="7049">
          <cell r="O7049"/>
          <cell r="P7049"/>
        </row>
        <row r="7050">
          <cell r="O7050"/>
          <cell r="P7050"/>
        </row>
        <row r="7051">
          <cell r="O7051"/>
          <cell r="P7051"/>
        </row>
        <row r="7052">
          <cell r="O7052"/>
          <cell r="P7052"/>
        </row>
        <row r="7053">
          <cell r="O7053"/>
          <cell r="P7053"/>
        </row>
        <row r="7054">
          <cell r="O7054"/>
          <cell r="P7054"/>
        </row>
        <row r="7055">
          <cell r="O7055"/>
          <cell r="P7055"/>
        </row>
        <row r="7056">
          <cell r="O7056"/>
          <cell r="P7056"/>
        </row>
        <row r="7057">
          <cell r="O7057"/>
          <cell r="P7057"/>
        </row>
        <row r="7058">
          <cell r="O7058"/>
          <cell r="P7058"/>
        </row>
        <row r="7059">
          <cell r="O7059"/>
          <cell r="P7059"/>
        </row>
        <row r="7060">
          <cell r="O7060"/>
          <cell r="P7060"/>
        </row>
        <row r="7061">
          <cell r="O7061"/>
          <cell r="P7061"/>
        </row>
        <row r="7062">
          <cell r="O7062"/>
          <cell r="P7062"/>
        </row>
        <row r="7063">
          <cell r="O7063"/>
          <cell r="P7063"/>
        </row>
        <row r="7064">
          <cell r="O7064"/>
          <cell r="P7064"/>
        </row>
        <row r="7065">
          <cell r="O7065"/>
          <cell r="P7065"/>
        </row>
        <row r="7066">
          <cell r="O7066"/>
          <cell r="P7066"/>
        </row>
        <row r="7067">
          <cell r="O7067"/>
          <cell r="P7067"/>
        </row>
        <row r="7068">
          <cell r="O7068"/>
          <cell r="P7068"/>
        </row>
        <row r="7069">
          <cell r="O7069"/>
          <cell r="P7069"/>
        </row>
        <row r="7070">
          <cell r="O7070"/>
          <cell r="P7070"/>
        </row>
        <row r="7071">
          <cell r="O7071"/>
          <cell r="P7071"/>
        </row>
        <row r="7072">
          <cell r="O7072"/>
          <cell r="P7072"/>
        </row>
        <row r="7073">
          <cell r="O7073"/>
          <cell r="P7073"/>
        </row>
        <row r="7074">
          <cell r="O7074"/>
          <cell r="P7074"/>
        </row>
        <row r="7075">
          <cell r="O7075"/>
          <cell r="P7075"/>
        </row>
        <row r="7076">
          <cell r="O7076"/>
          <cell r="P7076"/>
        </row>
        <row r="7077">
          <cell r="O7077"/>
          <cell r="P7077"/>
        </row>
        <row r="7078">
          <cell r="O7078"/>
          <cell r="P7078"/>
        </row>
        <row r="7079">
          <cell r="O7079"/>
          <cell r="P7079"/>
        </row>
        <row r="7080">
          <cell r="O7080"/>
          <cell r="P7080"/>
        </row>
        <row r="7081">
          <cell r="O7081"/>
          <cell r="P7081"/>
        </row>
        <row r="7082">
          <cell r="O7082"/>
          <cell r="P7082"/>
        </row>
        <row r="7083">
          <cell r="O7083"/>
          <cell r="P7083"/>
        </row>
        <row r="7084">
          <cell r="O7084"/>
          <cell r="P7084"/>
        </row>
        <row r="7085">
          <cell r="O7085"/>
          <cell r="P7085"/>
        </row>
        <row r="7086">
          <cell r="O7086"/>
          <cell r="P7086"/>
        </row>
        <row r="7087">
          <cell r="O7087"/>
          <cell r="P7087"/>
        </row>
        <row r="7088">
          <cell r="O7088"/>
          <cell r="P7088"/>
        </row>
        <row r="7089">
          <cell r="O7089"/>
          <cell r="P7089"/>
        </row>
        <row r="7090">
          <cell r="O7090"/>
          <cell r="P7090"/>
        </row>
        <row r="7091">
          <cell r="O7091"/>
          <cell r="P7091"/>
        </row>
        <row r="7092">
          <cell r="O7092"/>
          <cell r="P7092"/>
        </row>
        <row r="7093">
          <cell r="O7093"/>
          <cell r="P7093"/>
        </row>
        <row r="7094">
          <cell r="O7094"/>
          <cell r="P7094"/>
        </row>
        <row r="7095">
          <cell r="O7095"/>
          <cell r="P7095"/>
        </row>
        <row r="7096">
          <cell r="O7096"/>
          <cell r="P7096"/>
        </row>
        <row r="7097">
          <cell r="O7097"/>
          <cell r="P7097"/>
        </row>
        <row r="7098">
          <cell r="O7098"/>
          <cell r="P7098"/>
        </row>
        <row r="7099">
          <cell r="O7099"/>
          <cell r="P7099"/>
        </row>
        <row r="7100">
          <cell r="O7100"/>
          <cell r="P7100"/>
        </row>
        <row r="7101">
          <cell r="O7101"/>
          <cell r="P7101"/>
        </row>
        <row r="7102">
          <cell r="O7102"/>
          <cell r="P7102"/>
        </row>
        <row r="7103">
          <cell r="O7103"/>
          <cell r="P7103"/>
        </row>
        <row r="7104">
          <cell r="O7104"/>
          <cell r="P7104"/>
        </row>
        <row r="7105">
          <cell r="O7105"/>
          <cell r="P7105"/>
        </row>
        <row r="7106">
          <cell r="O7106"/>
          <cell r="P7106"/>
        </row>
        <row r="7107">
          <cell r="O7107"/>
          <cell r="P7107"/>
        </row>
        <row r="7108">
          <cell r="O7108"/>
          <cell r="P7108"/>
        </row>
        <row r="7109">
          <cell r="O7109"/>
          <cell r="P7109"/>
        </row>
        <row r="7110">
          <cell r="O7110"/>
          <cell r="P7110"/>
        </row>
        <row r="7111">
          <cell r="O7111"/>
          <cell r="P7111"/>
        </row>
        <row r="7112">
          <cell r="O7112"/>
          <cell r="P7112"/>
        </row>
        <row r="7113">
          <cell r="O7113"/>
          <cell r="P7113"/>
        </row>
        <row r="7114">
          <cell r="O7114"/>
          <cell r="P7114"/>
        </row>
        <row r="7115">
          <cell r="O7115"/>
          <cell r="P7115"/>
        </row>
        <row r="7116">
          <cell r="O7116"/>
          <cell r="P7116"/>
        </row>
        <row r="7117">
          <cell r="O7117"/>
          <cell r="P7117"/>
        </row>
        <row r="7118">
          <cell r="O7118"/>
          <cell r="P7118"/>
        </row>
        <row r="7119">
          <cell r="O7119"/>
          <cell r="P7119"/>
        </row>
        <row r="7120">
          <cell r="O7120"/>
          <cell r="P7120"/>
        </row>
        <row r="7121">
          <cell r="O7121"/>
          <cell r="P7121"/>
        </row>
        <row r="7122">
          <cell r="O7122"/>
          <cell r="P7122"/>
        </row>
        <row r="7123">
          <cell r="O7123"/>
          <cell r="P7123"/>
        </row>
        <row r="7124">
          <cell r="O7124"/>
          <cell r="P7124"/>
        </row>
        <row r="7125">
          <cell r="O7125"/>
          <cell r="P7125"/>
        </row>
        <row r="7126">
          <cell r="O7126"/>
          <cell r="P7126"/>
        </row>
        <row r="7127">
          <cell r="O7127"/>
          <cell r="P7127"/>
        </row>
        <row r="7128">
          <cell r="O7128"/>
          <cell r="P7128"/>
        </row>
        <row r="7129">
          <cell r="O7129"/>
          <cell r="P7129"/>
        </row>
        <row r="7130">
          <cell r="O7130"/>
          <cell r="P7130"/>
        </row>
        <row r="7131">
          <cell r="O7131"/>
          <cell r="P7131"/>
        </row>
        <row r="7132">
          <cell r="O7132"/>
          <cell r="P7132"/>
        </row>
        <row r="7133">
          <cell r="O7133"/>
          <cell r="P7133"/>
        </row>
        <row r="7134">
          <cell r="O7134"/>
          <cell r="P7134"/>
        </row>
        <row r="7135">
          <cell r="O7135"/>
          <cell r="P7135"/>
        </row>
        <row r="7136">
          <cell r="O7136"/>
          <cell r="P7136"/>
        </row>
        <row r="7137">
          <cell r="O7137"/>
          <cell r="P7137"/>
        </row>
        <row r="7138">
          <cell r="O7138"/>
          <cell r="P7138"/>
        </row>
        <row r="7139">
          <cell r="O7139"/>
          <cell r="P7139"/>
        </row>
        <row r="7140">
          <cell r="O7140"/>
          <cell r="P7140"/>
        </row>
        <row r="7141">
          <cell r="O7141"/>
          <cell r="P7141"/>
        </row>
        <row r="7142">
          <cell r="O7142"/>
          <cell r="P7142"/>
        </row>
        <row r="7143">
          <cell r="O7143"/>
          <cell r="P7143"/>
        </row>
        <row r="7144">
          <cell r="O7144"/>
          <cell r="P7144"/>
        </row>
        <row r="7145">
          <cell r="O7145"/>
          <cell r="P7145"/>
        </row>
        <row r="7146">
          <cell r="O7146"/>
          <cell r="P7146"/>
        </row>
        <row r="7147">
          <cell r="O7147"/>
          <cell r="P7147"/>
        </row>
        <row r="7148">
          <cell r="O7148"/>
          <cell r="P7148"/>
        </row>
        <row r="7149">
          <cell r="O7149"/>
          <cell r="P7149"/>
        </row>
        <row r="7150">
          <cell r="O7150"/>
          <cell r="P7150"/>
        </row>
        <row r="7151">
          <cell r="O7151"/>
          <cell r="P7151"/>
        </row>
        <row r="7152">
          <cell r="O7152"/>
          <cell r="P7152"/>
        </row>
        <row r="7153">
          <cell r="O7153"/>
          <cell r="P7153"/>
        </row>
        <row r="7154">
          <cell r="O7154"/>
          <cell r="P7154"/>
        </row>
        <row r="7155">
          <cell r="O7155"/>
          <cell r="P7155"/>
        </row>
        <row r="7156">
          <cell r="O7156"/>
          <cell r="P7156"/>
        </row>
        <row r="7157">
          <cell r="O7157"/>
          <cell r="P7157"/>
        </row>
        <row r="7158">
          <cell r="O7158"/>
          <cell r="P7158"/>
        </row>
        <row r="7159">
          <cell r="O7159"/>
          <cell r="P7159"/>
        </row>
        <row r="7160">
          <cell r="O7160"/>
          <cell r="P7160"/>
        </row>
        <row r="7161">
          <cell r="O7161"/>
          <cell r="P7161"/>
        </row>
        <row r="7162">
          <cell r="O7162"/>
          <cell r="P7162"/>
        </row>
        <row r="7163">
          <cell r="O7163"/>
          <cell r="P7163"/>
        </row>
        <row r="7164">
          <cell r="O7164"/>
          <cell r="P7164"/>
        </row>
        <row r="7165">
          <cell r="O7165"/>
          <cell r="P7165"/>
        </row>
        <row r="7166">
          <cell r="O7166"/>
          <cell r="P7166"/>
        </row>
        <row r="7167">
          <cell r="O7167"/>
          <cell r="P7167"/>
        </row>
        <row r="7168">
          <cell r="O7168"/>
          <cell r="P7168"/>
        </row>
        <row r="7169">
          <cell r="O7169"/>
          <cell r="P7169"/>
        </row>
        <row r="7170">
          <cell r="O7170"/>
          <cell r="P7170"/>
        </row>
        <row r="7171">
          <cell r="O7171"/>
          <cell r="P7171"/>
        </row>
        <row r="7172">
          <cell r="O7172"/>
          <cell r="P7172"/>
        </row>
        <row r="7173">
          <cell r="O7173"/>
          <cell r="P7173"/>
        </row>
        <row r="7174">
          <cell r="O7174"/>
          <cell r="P7174"/>
        </row>
        <row r="7175">
          <cell r="O7175"/>
          <cell r="P7175"/>
        </row>
        <row r="7176">
          <cell r="O7176"/>
          <cell r="P7176"/>
        </row>
        <row r="7177">
          <cell r="O7177"/>
          <cell r="P7177"/>
        </row>
        <row r="7178">
          <cell r="O7178"/>
          <cell r="P7178"/>
        </row>
        <row r="7179">
          <cell r="O7179"/>
          <cell r="P7179"/>
        </row>
        <row r="7180">
          <cell r="O7180"/>
          <cell r="P7180"/>
        </row>
        <row r="7181">
          <cell r="O7181"/>
          <cell r="P7181"/>
        </row>
        <row r="7182">
          <cell r="O7182"/>
          <cell r="P7182"/>
        </row>
        <row r="7183">
          <cell r="O7183"/>
          <cell r="P7183"/>
        </row>
        <row r="7184">
          <cell r="O7184"/>
          <cell r="P7184"/>
        </row>
        <row r="7185">
          <cell r="O7185"/>
          <cell r="P7185"/>
        </row>
        <row r="7186">
          <cell r="O7186"/>
          <cell r="P7186"/>
        </row>
        <row r="7187">
          <cell r="O7187"/>
          <cell r="P7187"/>
        </row>
        <row r="7188">
          <cell r="O7188"/>
          <cell r="P7188"/>
        </row>
        <row r="7189">
          <cell r="O7189"/>
          <cell r="P7189"/>
        </row>
        <row r="7190">
          <cell r="O7190"/>
          <cell r="P7190"/>
        </row>
        <row r="7191">
          <cell r="O7191"/>
          <cell r="P7191"/>
        </row>
        <row r="7192">
          <cell r="O7192"/>
          <cell r="P7192"/>
        </row>
        <row r="7193">
          <cell r="O7193"/>
          <cell r="P7193"/>
        </row>
        <row r="7194">
          <cell r="O7194"/>
          <cell r="P7194"/>
        </row>
        <row r="7195">
          <cell r="O7195"/>
          <cell r="P7195"/>
        </row>
        <row r="7196">
          <cell r="O7196"/>
          <cell r="P7196"/>
        </row>
        <row r="7197">
          <cell r="O7197"/>
          <cell r="P7197"/>
        </row>
        <row r="7198">
          <cell r="O7198"/>
          <cell r="P7198"/>
        </row>
        <row r="7199">
          <cell r="O7199"/>
          <cell r="P7199"/>
        </row>
        <row r="7200">
          <cell r="O7200"/>
          <cell r="P7200"/>
        </row>
        <row r="7201">
          <cell r="O7201"/>
          <cell r="P7201"/>
        </row>
        <row r="7202">
          <cell r="O7202"/>
          <cell r="P7202"/>
        </row>
        <row r="7203">
          <cell r="O7203"/>
          <cell r="P7203"/>
        </row>
        <row r="7204">
          <cell r="O7204"/>
          <cell r="P7204"/>
        </row>
        <row r="7205">
          <cell r="O7205"/>
          <cell r="P7205"/>
        </row>
        <row r="7206">
          <cell r="O7206"/>
          <cell r="P7206"/>
        </row>
        <row r="7207">
          <cell r="O7207"/>
          <cell r="P7207"/>
        </row>
        <row r="7208">
          <cell r="O7208"/>
          <cell r="P7208"/>
        </row>
        <row r="7209">
          <cell r="O7209"/>
          <cell r="P7209"/>
        </row>
        <row r="7210">
          <cell r="O7210"/>
          <cell r="P7210"/>
        </row>
        <row r="7211">
          <cell r="O7211"/>
          <cell r="P7211"/>
        </row>
        <row r="7212">
          <cell r="O7212"/>
          <cell r="P7212"/>
        </row>
        <row r="7213">
          <cell r="O7213"/>
          <cell r="P7213"/>
        </row>
        <row r="7214">
          <cell r="O7214"/>
          <cell r="P7214"/>
        </row>
        <row r="7215">
          <cell r="O7215"/>
          <cell r="P7215"/>
        </row>
        <row r="7216">
          <cell r="O7216"/>
          <cell r="P7216"/>
        </row>
        <row r="7217">
          <cell r="O7217"/>
          <cell r="P7217"/>
        </row>
        <row r="7218">
          <cell r="O7218"/>
          <cell r="P7218"/>
        </row>
        <row r="7219">
          <cell r="O7219"/>
          <cell r="P7219"/>
        </row>
        <row r="7220">
          <cell r="O7220"/>
          <cell r="P7220"/>
        </row>
        <row r="7221">
          <cell r="O7221"/>
          <cell r="P7221"/>
        </row>
        <row r="7222">
          <cell r="O7222"/>
          <cell r="P7222"/>
        </row>
        <row r="7223">
          <cell r="O7223"/>
          <cell r="P7223"/>
        </row>
        <row r="7224">
          <cell r="O7224"/>
          <cell r="P7224"/>
        </row>
        <row r="7225">
          <cell r="O7225"/>
          <cell r="P7225"/>
        </row>
        <row r="7226">
          <cell r="O7226"/>
          <cell r="P7226"/>
        </row>
        <row r="7227">
          <cell r="O7227"/>
          <cell r="P7227"/>
        </row>
        <row r="7228">
          <cell r="O7228"/>
          <cell r="P7228"/>
        </row>
        <row r="7229">
          <cell r="O7229"/>
          <cell r="P7229"/>
        </row>
        <row r="7230">
          <cell r="O7230"/>
          <cell r="P7230"/>
        </row>
        <row r="7231">
          <cell r="O7231"/>
          <cell r="P7231"/>
        </row>
        <row r="7232">
          <cell r="O7232"/>
          <cell r="P7232"/>
        </row>
        <row r="7233">
          <cell r="O7233"/>
          <cell r="P7233"/>
        </row>
        <row r="7234">
          <cell r="O7234"/>
          <cell r="P7234"/>
        </row>
        <row r="7235">
          <cell r="O7235"/>
          <cell r="P7235"/>
        </row>
        <row r="7236">
          <cell r="O7236"/>
          <cell r="P7236"/>
        </row>
        <row r="7237">
          <cell r="O7237"/>
          <cell r="P7237"/>
        </row>
        <row r="7238">
          <cell r="O7238"/>
          <cell r="P7238"/>
        </row>
        <row r="7239">
          <cell r="O7239"/>
          <cell r="P7239"/>
        </row>
        <row r="7240">
          <cell r="O7240"/>
          <cell r="P7240"/>
        </row>
        <row r="7241">
          <cell r="O7241"/>
          <cell r="P7241"/>
        </row>
        <row r="7242">
          <cell r="O7242"/>
          <cell r="P7242"/>
        </row>
        <row r="7243">
          <cell r="O7243"/>
          <cell r="P7243"/>
        </row>
        <row r="7244">
          <cell r="O7244"/>
          <cell r="P7244"/>
        </row>
        <row r="7245">
          <cell r="O7245"/>
          <cell r="P7245"/>
        </row>
        <row r="7246">
          <cell r="O7246"/>
          <cell r="P7246"/>
        </row>
        <row r="7247">
          <cell r="O7247"/>
          <cell r="P7247"/>
        </row>
        <row r="7248">
          <cell r="O7248"/>
          <cell r="P7248"/>
        </row>
        <row r="7249">
          <cell r="O7249"/>
          <cell r="P7249"/>
        </row>
        <row r="7250">
          <cell r="O7250"/>
          <cell r="P7250"/>
        </row>
        <row r="7251">
          <cell r="O7251"/>
          <cell r="P7251"/>
        </row>
        <row r="7252">
          <cell r="O7252"/>
          <cell r="P7252"/>
        </row>
        <row r="7253">
          <cell r="O7253"/>
          <cell r="P7253"/>
        </row>
        <row r="7254">
          <cell r="O7254"/>
          <cell r="P7254"/>
        </row>
        <row r="7255">
          <cell r="O7255"/>
          <cell r="P7255"/>
        </row>
        <row r="7256">
          <cell r="O7256"/>
          <cell r="P7256"/>
        </row>
        <row r="7257">
          <cell r="O7257"/>
          <cell r="P7257"/>
        </row>
        <row r="7258">
          <cell r="O7258"/>
          <cell r="P7258"/>
        </row>
        <row r="7259">
          <cell r="O7259"/>
          <cell r="P7259"/>
        </row>
        <row r="7260">
          <cell r="O7260"/>
          <cell r="P7260"/>
        </row>
        <row r="7261">
          <cell r="O7261"/>
          <cell r="P7261"/>
        </row>
        <row r="7262">
          <cell r="O7262"/>
          <cell r="P7262"/>
        </row>
        <row r="7263">
          <cell r="O7263"/>
          <cell r="P7263"/>
        </row>
        <row r="7264">
          <cell r="O7264"/>
          <cell r="P7264"/>
        </row>
        <row r="7265">
          <cell r="O7265"/>
          <cell r="P7265"/>
        </row>
        <row r="7266">
          <cell r="O7266"/>
          <cell r="P7266"/>
        </row>
        <row r="7267">
          <cell r="O7267"/>
          <cell r="P7267"/>
        </row>
        <row r="7268">
          <cell r="O7268"/>
          <cell r="P7268"/>
        </row>
        <row r="7269">
          <cell r="O7269"/>
          <cell r="P7269"/>
        </row>
        <row r="7270">
          <cell r="O7270"/>
          <cell r="P7270"/>
        </row>
        <row r="7271">
          <cell r="O7271"/>
          <cell r="P7271"/>
        </row>
        <row r="7272">
          <cell r="O7272"/>
          <cell r="P7272"/>
        </row>
        <row r="7273">
          <cell r="O7273"/>
          <cell r="P7273"/>
        </row>
        <row r="7274">
          <cell r="O7274"/>
          <cell r="P7274"/>
        </row>
        <row r="7275">
          <cell r="O7275"/>
          <cell r="P7275"/>
        </row>
        <row r="7276">
          <cell r="O7276"/>
          <cell r="P7276"/>
        </row>
        <row r="7277">
          <cell r="O7277"/>
          <cell r="P7277"/>
        </row>
        <row r="7278">
          <cell r="O7278"/>
          <cell r="P7278"/>
        </row>
        <row r="7279">
          <cell r="O7279"/>
          <cell r="P7279"/>
        </row>
        <row r="7280">
          <cell r="O7280"/>
          <cell r="P7280"/>
        </row>
        <row r="7281">
          <cell r="O7281"/>
          <cell r="P7281"/>
        </row>
        <row r="7282">
          <cell r="O7282"/>
          <cell r="P7282"/>
        </row>
        <row r="7283">
          <cell r="O7283"/>
          <cell r="P7283"/>
        </row>
        <row r="7284">
          <cell r="O7284"/>
          <cell r="P7284"/>
        </row>
        <row r="7285">
          <cell r="O7285"/>
          <cell r="P7285"/>
        </row>
        <row r="7286">
          <cell r="O7286"/>
          <cell r="P7286"/>
        </row>
        <row r="7287">
          <cell r="O7287"/>
          <cell r="P7287"/>
        </row>
        <row r="7288">
          <cell r="O7288"/>
          <cell r="P7288"/>
        </row>
        <row r="7289">
          <cell r="O7289"/>
          <cell r="P7289"/>
        </row>
        <row r="7290">
          <cell r="O7290"/>
          <cell r="P7290"/>
        </row>
        <row r="7291">
          <cell r="O7291"/>
          <cell r="P7291"/>
        </row>
        <row r="7292">
          <cell r="O7292"/>
          <cell r="P7292"/>
        </row>
        <row r="7293">
          <cell r="O7293"/>
          <cell r="P7293"/>
        </row>
        <row r="7294">
          <cell r="O7294"/>
          <cell r="P7294"/>
        </row>
        <row r="7295">
          <cell r="O7295"/>
          <cell r="P7295"/>
        </row>
        <row r="7296">
          <cell r="O7296"/>
          <cell r="P7296"/>
        </row>
        <row r="7297">
          <cell r="O7297"/>
          <cell r="P7297"/>
        </row>
        <row r="7298">
          <cell r="O7298"/>
          <cell r="P7298"/>
        </row>
        <row r="7299">
          <cell r="O7299"/>
          <cell r="P7299"/>
        </row>
        <row r="7300">
          <cell r="O7300"/>
          <cell r="P7300"/>
        </row>
        <row r="7301">
          <cell r="O7301"/>
          <cell r="P7301"/>
        </row>
        <row r="7302">
          <cell r="O7302"/>
          <cell r="P7302"/>
        </row>
        <row r="7303">
          <cell r="O7303"/>
          <cell r="P7303"/>
        </row>
        <row r="7304">
          <cell r="O7304"/>
          <cell r="P7304"/>
        </row>
        <row r="7305">
          <cell r="O7305"/>
          <cell r="P7305"/>
        </row>
        <row r="7306">
          <cell r="O7306"/>
          <cell r="P7306"/>
        </row>
        <row r="7307">
          <cell r="O7307"/>
          <cell r="P7307"/>
        </row>
        <row r="7308">
          <cell r="O7308"/>
          <cell r="P7308"/>
        </row>
        <row r="7309">
          <cell r="O7309"/>
          <cell r="P7309"/>
        </row>
        <row r="7310">
          <cell r="O7310"/>
          <cell r="P7310"/>
        </row>
        <row r="7311">
          <cell r="O7311"/>
          <cell r="P7311"/>
        </row>
        <row r="7312">
          <cell r="O7312"/>
          <cell r="P7312"/>
        </row>
        <row r="7313">
          <cell r="O7313"/>
          <cell r="P7313"/>
        </row>
        <row r="7314">
          <cell r="O7314"/>
          <cell r="P7314"/>
        </row>
        <row r="7315">
          <cell r="O7315"/>
          <cell r="P7315"/>
        </row>
        <row r="7316">
          <cell r="O7316"/>
          <cell r="P7316"/>
        </row>
        <row r="7317">
          <cell r="O7317"/>
          <cell r="P7317"/>
        </row>
        <row r="7318">
          <cell r="O7318"/>
          <cell r="P7318"/>
        </row>
        <row r="7319">
          <cell r="O7319"/>
          <cell r="P7319"/>
        </row>
        <row r="7320">
          <cell r="O7320"/>
          <cell r="P7320"/>
        </row>
        <row r="7321">
          <cell r="O7321"/>
          <cell r="P7321"/>
        </row>
        <row r="7322">
          <cell r="O7322"/>
          <cell r="P7322"/>
        </row>
        <row r="7323">
          <cell r="O7323"/>
          <cell r="P7323"/>
        </row>
        <row r="7324">
          <cell r="O7324"/>
          <cell r="P7324"/>
        </row>
        <row r="7325">
          <cell r="O7325"/>
          <cell r="P7325"/>
        </row>
        <row r="7326">
          <cell r="O7326"/>
          <cell r="P7326"/>
        </row>
        <row r="7327">
          <cell r="O7327"/>
          <cell r="P7327"/>
        </row>
        <row r="7328">
          <cell r="O7328"/>
          <cell r="P7328"/>
        </row>
        <row r="7329">
          <cell r="O7329"/>
          <cell r="P7329"/>
        </row>
        <row r="7330">
          <cell r="O7330"/>
          <cell r="P7330"/>
        </row>
        <row r="7331">
          <cell r="O7331"/>
          <cell r="P7331"/>
        </row>
        <row r="7332">
          <cell r="O7332"/>
          <cell r="P7332"/>
        </row>
        <row r="7333">
          <cell r="O7333"/>
          <cell r="P7333"/>
        </row>
        <row r="7334">
          <cell r="O7334"/>
          <cell r="P7334"/>
        </row>
        <row r="7335">
          <cell r="O7335"/>
          <cell r="P7335"/>
        </row>
        <row r="7336">
          <cell r="O7336"/>
          <cell r="P7336"/>
        </row>
        <row r="7337">
          <cell r="O7337"/>
          <cell r="P7337"/>
        </row>
        <row r="7338">
          <cell r="O7338"/>
          <cell r="P7338"/>
        </row>
        <row r="7339">
          <cell r="O7339"/>
          <cell r="P7339"/>
        </row>
        <row r="7340">
          <cell r="O7340"/>
          <cell r="P7340"/>
        </row>
        <row r="7341">
          <cell r="O7341"/>
          <cell r="P7341"/>
        </row>
        <row r="7342">
          <cell r="O7342"/>
          <cell r="P7342"/>
        </row>
        <row r="7343">
          <cell r="O7343"/>
          <cell r="P7343"/>
        </row>
        <row r="7344">
          <cell r="O7344"/>
          <cell r="P7344"/>
        </row>
        <row r="7345">
          <cell r="O7345"/>
          <cell r="P7345"/>
        </row>
        <row r="7346">
          <cell r="O7346"/>
          <cell r="P7346"/>
        </row>
        <row r="7347">
          <cell r="O7347"/>
          <cell r="P7347"/>
        </row>
        <row r="7348">
          <cell r="O7348"/>
          <cell r="P7348"/>
        </row>
        <row r="7349">
          <cell r="O7349"/>
          <cell r="P7349"/>
        </row>
        <row r="7350">
          <cell r="O7350"/>
          <cell r="P7350"/>
        </row>
        <row r="7351">
          <cell r="O7351"/>
          <cell r="P7351"/>
        </row>
        <row r="7352">
          <cell r="O7352"/>
          <cell r="P7352"/>
        </row>
        <row r="7353">
          <cell r="O7353"/>
          <cell r="P7353"/>
        </row>
        <row r="7354">
          <cell r="O7354"/>
          <cell r="P7354"/>
        </row>
        <row r="7355">
          <cell r="O7355"/>
          <cell r="P7355"/>
        </row>
        <row r="7356">
          <cell r="O7356"/>
          <cell r="P7356"/>
        </row>
        <row r="7357">
          <cell r="O7357"/>
          <cell r="P7357"/>
        </row>
        <row r="7358">
          <cell r="O7358"/>
          <cell r="P7358"/>
        </row>
        <row r="7359">
          <cell r="O7359"/>
          <cell r="P7359"/>
        </row>
        <row r="7360">
          <cell r="O7360"/>
          <cell r="P7360"/>
        </row>
        <row r="7361">
          <cell r="O7361"/>
          <cell r="P7361"/>
        </row>
        <row r="7362">
          <cell r="O7362"/>
          <cell r="P7362"/>
        </row>
        <row r="7363">
          <cell r="O7363"/>
          <cell r="P7363"/>
        </row>
        <row r="7364">
          <cell r="O7364"/>
          <cell r="P7364"/>
        </row>
        <row r="7365">
          <cell r="O7365"/>
          <cell r="P7365"/>
        </row>
        <row r="7366">
          <cell r="O7366"/>
          <cell r="P7366"/>
        </row>
        <row r="7367">
          <cell r="O7367"/>
          <cell r="P7367"/>
        </row>
        <row r="7368">
          <cell r="O7368"/>
          <cell r="P7368"/>
        </row>
        <row r="7369">
          <cell r="O7369"/>
          <cell r="P7369"/>
        </row>
        <row r="7370">
          <cell r="O7370"/>
          <cell r="P7370"/>
        </row>
        <row r="7371">
          <cell r="O7371"/>
          <cell r="P7371"/>
        </row>
        <row r="7372">
          <cell r="O7372"/>
          <cell r="P7372"/>
        </row>
        <row r="7373">
          <cell r="O7373"/>
          <cell r="P7373"/>
        </row>
        <row r="7374">
          <cell r="O7374"/>
          <cell r="P7374"/>
        </row>
        <row r="7375">
          <cell r="O7375"/>
          <cell r="P7375"/>
        </row>
        <row r="7376">
          <cell r="O7376"/>
          <cell r="P7376"/>
        </row>
        <row r="7377">
          <cell r="O7377"/>
          <cell r="P7377"/>
        </row>
        <row r="7378">
          <cell r="O7378"/>
          <cell r="P7378"/>
        </row>
        <row r="7379">
          <cell r="O7379"/>
          <cell r="P7379"/>
        </row>
        <row r="7380">
          <cell r="O7380"/>
          <cell r="P7380"/>
        </row>
        <row r="7381">
          <cell r="O7381"/>
          <cell r="P7381"/>
        </row>
        <row r="7382">
          <cell r="O7382"/>
          <cell r="P7382"/>
        </row>
        <row r="7383">
          <cell r="O7383"/>
          <cell r="P7383"/>
        </row>
        <row r="7384">
          <cell r="O7384"/>
          <cell r="P7384"/>
        </row>
        <row r="7385">
          <cell r="O7385"/>
          <cell r="P7385"/>
        </row>
        <row r="7386">
          <cell r="O7386"/>
          <cell r="P7386"/>
        </row>
        <row r="7387">
          <cell r="O7387"/>
          <cell r="P7387"/>
        </row>
        <row r="7388">
          <cell r="O7388"/>
          <cell r="P7388"/>
        </row>
        <row r="7389">
          <cell r="O7389"/>
          <cell r="P7389"/>
        </row>
        <row r="7390">
          <cell r="O7390"/>
          <cell r="P7390"/>
        </row>
        <row r="7391">
          <cell r="O7391"/>
          <cell r="P7391"/>
        </row>
        <row r="7392">
          <cell r="O7392"/>
          <cell r="P7392"/>
        </row>
        <row r="7393">
          <cell r="O7393"/>
          <cell r="P7393"/>
        </row>
        <row r="7394">
          <cell r="O7394"/>
          <cell r="P7394"/>
        </row>
        <row r="7395">
          <cell r="O7395"/>
          <cell r="P7395"/>
        </row>
        <row r="7396">
          <cell r="O7396"/>
          <cell r="P7396"/>
        </row>
        <row r="7397">
          <cell r="O7397"/>
          <cell r="P7397"/>
        </row>
        <row r="7398">
          <cell r="O7398"/>
          <cell r="P7398"/>
        </row>
        <row r="7399">
          <cell r="O7399"/>
          <cell r="P7399"/>
        </row>
        <row r="7400">
          <cell r="O7400"/>
          <cell r="P7400"/>
        </row>
        <row r="7401">
          <cell r="O7401"/>
          <cell r="P7401"/>
        </row>
        <row r="7402">
          <cell r="O7402"/>
          <cell r="P7402"/>
        </row>
        <row r="7403">
          <cell r="O7403"/>
          <cell r="P7403"/>
        </row>
        <row r="7404">
          <cell r="O7404"/>
          <cell r="P7404"/>
        </row>
        <row r="7405">
          <cell r="O7405"/>
          <cell r="P7405"/>
        </row>
        <row r="7406">
          <cell r="O7406"/>
          <cell r="P7406"/>
        </row>
        <row r="7407">
          <cell r="O7407"/>
          <cell r="P7407"/>
        </row>
        <row r="7408">
          <cell r="O7408"/>
          <cell r="P7408"/>
        </row>
        <row r="7409">
          <cell r="O7409"/>
          <cell r="P7409"/>
        </row>
        <row r="7410">
          <cell r="O7410"/>
          <cell r="P7410"/>
        </row>
        <row r="7411">
          <cell r="O7411"/>
          <cell r="P7411"/>
        </row>
        <row r="7412">
          <cell r="O7412"/>
          <cell r="P7412"/>
        </row>
        <row r="7413">
          <cell r="O7413"/>
          <cell r="P7413"/>
        </row>
        <row r="7414">
          <cell r="O7414"/>
          <cell r="P7414"/>
        </row>
        <row r="7415">
          <cell r="O7415"/>
          <cell r="P7415"/>
        </row>
        <row r="7416">
          <cell r="O7416"/>
          <cell r="P7416"/>
        </row>
        <row r="7417">
          <cell r="O7417"/>
          <cell r="P7417"/>
        </row>
        <row r="7418">
          <cell r="O7418"/>
          <cell r="P7418"/>
        </row>
        <row r="7419">
          <cell r="O7419"/>
          <cell r="P7419"/>
        </row>
        <row r="7420">
          <cell r="O7420"/>
          <cell r="P7420"/>
        </row>
        <row r="7421">
          <cell r="O7421"/>
          <cell r="P7421"/>
        </row>
        <row r="7422">
          <cell r="O7422"/>
          <cell r="P7422"/>
        </row>
        <row r="7423">
          <cell r="O7423"/>
          <cell r="P7423"/>
        </row>
        <row r="7424">
          <cell r="O7424"/>
          <cell r="P7424"/>
        </row>
        <row r="7425">
          <cell r="O7425"/>
          <cell r="P7425"/>
        </row>
        <row r="7426">
          <cell r="O7426"/>
          <cell r="P7426"/>
        </row>
        <row r="7427">
          <cell r="O7427"/>
          <cell r="P7427"/>
        </row>
        <row r="7428">
          <cell r="O7428"/>
          <cell r="P7428"/>
        </row>
        <row r="7429">
          <cell r="O7429"/>
          <cell r="P7429"/>
        </row>
        <row r="7430">
          <cell r="O7430"/>
          <cell r="P7430"/>
        </row>
        <row r="7431">
          <cell r="O7431"/>
          <cell r="P7431"/>
        </row>
        <row r="7432">
          <cell r="O7432"/>
          <cell r="P7432"/>
        </row>
        <row r="7433">
          <cell r="O7433"/>
          <cell r="P7433"/>
        </row>
        <row r="7434">
          <cell r="O7434"/>
          <cell r="P7434"/>
        </row>
        <row r="7435">
          <cell r="O7435"/>
          <cell r="P7435"/>
        </row>
        <row r="7436">
          <cell r="O7436"/>
          <cell r="P7436"/>
        </row>
        <row r="7437">
          <cell r="O7437"/>
          <cell r="P7437"/>
        </row>
        <row r="7438">
          <cell r="O7438"/>
          <cell r="P7438"/>
        </row>
        <row r="7439">
          <cell r="O7439"/>
          <cell r="P7439"/>
        </row>
        <row r="7440">
          <cell r="O7440"/>
          <cell r="P7440"/>
        </row>
        <row r="7441">
          <cell r="O7441"/>
          <cell r="P7441"/>
        </row>
        <row r="7442">
          <cell r="O7442"/>
          <cell r="P7442"/>
        </row>
        <row r="7443">
          <cell r="O7443"/>
          <cell r="P7443"/>
        </row>
        <row r="7444">
          <cell r="O7444"/>
          <cell r="P7444"/>
        </row>
        <row r="7445">
          <cell r="O7445"/>
          <cell r="P7445"/>
        </row>
        <row r="7446">
          <cell r="O7446"/>
          <cell r="P7446"/>
        </row>
        <row r="7447">
          <cell r="O7447"/>
          <cell r="P7447"/>
        </row>
        <row r="7448">
          <cell r="O7448"/>
          <cell r="P7448"/>
        </row>
        <row r="7449">
          <cell r="O7449"/>
          <cell r="P7449"/>
        </row>
        <row r="7450">
          <cell r="O7450"/>
          <cell r="P7450"/>
        </row>
        <row r="7451">
          <cell r="O7451"/>
          <cell r="P7451"/>
        </row>
        <row r="7452">
          <cell r="O7452"/>
          <cell r="P7452"/>
        </row>
        <row r="7453">
          <cell r="O7453"/>
          <cell r="P7453"/>
        </row>
        <row r="7454">
          <cell r="O7454"/>
          <cell r="P7454"/>
        </row>
        <row r="7455">
          <cell r="O7455"/>
          <cell r="P7455"/>
        </row>
        <row r="7456">
          <cell r="O7456"/>
          <cell r="P7456"/>
        </row>
        <row r="7457">
          <cell r="O7457"/>
          <cell r="P7457"/>
        </row>
        <row r="7458">
          <cell r="O7458"/>
          <cell r="P7458"/>
        </row>
        <row r="7459">
          <cell r="O7459"/>
          <cell r="P7459"/>
        </row>
        <row r="7460">
          <cell r="O7460"/>
          <cell r="P7460"/>
        </row>
        <row r="7461">
          <cell r="O7461"/>
          <cell r="P7461"/>
        </row>
        <row r="7462">
          <cell r="O7462"/>
          <cell r="P7462"/>
        </row>
        <row r="7463">
          <cell r="O7463"/>
          <cell r="P7463"/>
        </row>
        <row r="7464">
          <cell r="O7464"/>
          <cell r="P7464"/>
        </row>
        <row r="7465">
          <cell r="O7465"/>
          <cell r="P7465"/>
        </row>
        <row r="7466">
          <cell r="O7466"/>
          <cell r="P7466"/>
        </row>
        <row r="7467">
          <cell r="O7467"/>
          <cell r="P7467"/>
        </row>
        <row r="7468">
          <cell r="O7468"/>
          <cell r="P7468"/>
        </row>
        <row r="7469">
          <cell r="O7469"/>
          <cell r="P7469"/>
        </row>
        <row r="7470">
          <cell r="O7470"/>
          <cell r="P7470"/>
        </row>
        <row r="7471">
          <cell r="O7471"/>
          <cell r="P7471"/>
        </row>
        <row r="7472">
          <cell r="O7472"/>
          <cell r="P7472"/>
        </row>
        <row r="7473">
          <cell r="O7473"/>
          <cell r="P7473"/>
        </row>
        <row r="7474">
          <cell r="O7474"/>
          <cell r="P7474"/>
        </row>
        <row r="7475">
          <cell r="O7475"/>
          <cell r="P7475"/>
        </row>
        <row r="7476">
          <cell r="O7476"/>
          <cell r="P7476"/>
        </row>
        <row r="7477">
          <cell r="O7477"/>
          <cell r="P7477"/>
        </row>
        <row r="7478">
          <cell r="O7478"/>
          <cell r="P7478"/>
        </row>
        <row r="7479">
          <cell r="O7479"/>
          <cell r="P7479"/>
        </row>
        <row r="7480">
          <cell r="O7480"/>
          <cell r="P7480"/>
        </row>
        <row r="7481">
          <cell r="O7481"/>
          <cell r="P7481"/>
        </row>
        <row r="7482">
          <cell r="O7482"/>
          <cell r="P7482"/>
        </row>
        <row r="7483">
          <cell r="O7483"/>
          <cell r="P7483"/>
        </row>
        <row r="7484">
          <cell r="O7484"/>
          <cell r="P7484"/>
        </row>
        <row r="7485">
          <cell r="O7485"/>
          <cell r="P7485"/>
        </row>
        <row r="7486">
          <cell r="O7486"/>
          <cell r="P7486"/>
        </row>
        <row r="7487">
          <cell r="O7487"/>
          <cell r="P7487"/>
        </row>
        <row r="7488">
          <cell r="O7488"/>
          <cell r="P7488"/>
        </row>
        <row r="7489">
          <cell r="O7489"/>
          <cell r="P7489"/>
        </row>
        <row r="7490">
          <cell r="O7490"/>
          <cell r="P7490"/>
        </row>
        <row r="7491">
          <cell r="O7491"/>
          <cell r="P7491"/>
        </row>
        <row r="7492">
          <cell r="O7492"/>
          <cell r="P7492"/>
        </row>
        <row r="7493">
          <cell r="O7493"/>
          <cell r="P7493"/>
        </row>
        <row r="7494">
          <cell r="O7494"/>
          <cell r="P7494"/>
        </row>
        <row r="7495">
          <cell r="O7495"/>
          <cell r="P7495"/>
        </row>
        <row r="7496">
          <cell r="O7496"/>
          <cell r="P7496"/>
        </row>
        <row r="7497">
          <cell r="O7497"/>
          <cell r="P7497"/>
        </row>
        <row r="7498">
          <cell r="O7498"/>
          <cell r="P7498"/>
        </row>
        <row r="7499">
          <cell r="O7499"/>
          <cell r="P7499"/>
        </row>
        <row r="7500">
          <cell r="O7500"/>
          <cell r="P7500"/>
        </row>
        <row r="7501">
          <cell r="O7501"/>
          <cell r="P7501"/>
        </row>
        <row r="7502">
          <cell r="O7502"/>
          <cell r="P7502"/>
        </row>
        <row r="7503">
          <cell r="O7503"/>
          <cell r="P7503"/>
        </row>
        <row r="7504">
          <cell r="O7504"/>
          <cell r="P7504"/>
        </row>
        <row r="7505">
          <cell r="O7505"/>
          <cell r="P7505"/>
        </row>
        <row r="7506">
          <cell r="O7506"/>
          <cell r="P7506"/>
        </row>
        <row r="7507">
          <cell r="O7507"/>
          <cell r="P7507"/>
        </row>
        <row r="7508">
          <cell r="O7508"/>
          <cell r="P7508"/>
        </row>
        <row r="7509">
          <cell r="O7509"/>
          <cell r="P7509"/>
        </row>
        <row r="7510">
          <cell r="O7510"/>
          <cell r="P7510"/>
        </row>
        <row r="7511">
          <cell r="O7511"/>
          <cell r="P7511"/>
        </row>
        <row r="7512">
          <cell r="O7512"/>
          <cell r="P7512"/>
        </row>
        <row r="7513">
          <cell r="O7513"/>
          <cell r="P7513"/>
        </row>
        <row r="7514">
          <cell r="O7514"/>
          <cell r="P7514"/>
        </row>
        <row r="7515">
          <cell r="O7515"/>
          <cell r="P7515"/>
        </row>
        <row r="7516">
          <cell r="O7516"/>
          <cell r="P7516"/>
        </row>
        <row r="7517">
          <cell r="O7517"/>
          <cell r="P7517"/>
        </row>
        <row r="7518">
          <cell r="O7518"/>
          <cell r="P7518"/>
        </row>
        <row r="7519">
          <cell r="O7519"/>
          <cell r="P7519"/>
        </row>
        <row r="7520">
          <cell r="O7520"/>
          <cell r="P7520"/>
        </row>
        <row r="7521">
          <cell r="O7521"/>
          <cell r="P7521"/>
        </row>
        <row r="7522">
          <cell r="O7522"/>
          <cell r="P7522"/>
        </row>
        <row r="7523">
          <cell r="O7523"/>
          <cell r="P7523"/>
        </row>
        <row r="7524">
          <cell r="O7524"/>
          <cell r="P7524"/>
        </row>
        <row r="7525">
          <cell r="O7525"/>
          <cell r="P7525"/>
        </row>
        <row r="7526">
          <cell r="O7526"/>
          <cell r="P7526"/>
        </row>
        <row r="7527">
          <cell r="O7527"/>
          <cell r="P7527"/>
        </row>
        <row r="7528">
          <cell r="O7528"/>
          <cell r="P7528"/>
        </row>
        <row r="7529">
          <cell r="O7529"/>
          <cell r="P7529"/>
        </row>
        <row r="7530">
          <cell r="O7530"/>
          <cell r="P7530"/>
        </row>
        <row r="7531">
          <cell r="O7531"/>
          <cell r="P7531"/>
        </row>
        <row r="7532">
          <cell r="O7532"/>
          <cell r="P7532"/>
        </row>
        <row r="7533">
          <cell r="O7533"/>
          <cell r="P7533"/>
        </row>
        <row r="7534">
          <cell r="O7534"/>
          <cell r="P7534"/>
        </row>
        <row r="7535">
          <cell r="O7535"/>
          <cell r="P7535"/>
        </row>
        <row r="7536">
          <cell r="O7536"/>
          <cell r="P7536"/>
        </row>
        <row r="7537">
          <cell r="O7537"/>
          <cell r="P7537"/>
        </row>
        <row r="7538">
          <cell r="O7538"/>
          <cell r="P7538"/>
        </row>
        <row r="7539">
          <cell r="O7539"/>
          <cell r="P7539"/>
        </row>
        <row r="7540">
          <cell r="O7540"/>
          <cell r="P7540"/>
        </row>
        <row r="7541">
          <cell r="O7541"/>
          <cell r="P7541"/>
        </row>
        <row r="7542">
          <cell r="O7542"/>
          <cell r="P7542"/>
        </row>
        <row r="7543">
          <cell r="O7543"/>
          <cell r="P7543"/>
        </row>
        <row r="7544">
          <cell r="O7544"/>
          <cell r="P7544"/>
        </row>
        <row r="7545">
          <cell r="O7545"/>
          <cell r="P7545"/>
        </row>
        <row r="7546">
          <cell r="O7546"/>
          <cell r="P7546"/>
        </row>
        <row r="7547">
          <cell r="O7547"/>
          <cell r="P7547"/>
        </row>
        <row r="7548">
          <cell r="O7548"/>
          <cell r="P7548"/>
        </row>
        <row r="7549">
          <cell r="O7549"/>
          <cell r="P7549"/>
        </row>
        <row r="7550">
          <cell r="O7550"/>
          <cell r="P7550"/>
        </row>
        <row r="7551">
          <cell r="O7551"/>
          <cell r="P7551"/>
        </row>
        <row r="7552">
          <cell r="O7552"/>
          <cell r="P7552"/>
        </row>
        <row r="7553">
          <cell r="O7553"/>
          <cell r="P7553"/>
        </row>
        <row r="7554">
          <cell r="O7554"/>
          <cell r="P7554"/>
        </row>
        <row r="7555">
          <cell r="O7555"/>
          <cell r="P7555"/>
        </row>
        <row r="7556">
          <cell r="O7556"/>
          <cell r="P7556"/>
        </row>
        <row r="7557">
          <cell r="O7557"/>
          <cell r="P7557"/>
        </row>
        <row r="7558">
          <cell r="O7558"/>
          <cell r="P7558"/>
        </row>
        <row r="7559">
          <cell r="O7559"/>
          <cell r="P7559"/>
        </row>
        <row r="7560">
          <cell r="O7560"/>
          <cell r="P7560"/>
        </row>
        <row r="7561">
          <cell r="O7561"/>
          <cell r="P7561"/>
        </row>
        <row r="7562">
          <cell r="O7562"/>
          <cell r="P7562"/>
        </row>
        <row r="7563">
          <cell r="O7563"/>
          <cell r="P7563"/>
        </row>
        <row r="7564">
          <cell r="O7564"/>
          <cell r="P7564"/>
        </row>
        <row r="7565">
          <cell r="O7565"/>
          <cell r="P7565"/>
        </row>
        <row r="7566">
          <cell r="O7566"/>
          <cell r="P7566"/>
        </row>
        <row r="7567">
          <cell r="O7567"/>
          <cell r="P7567"/>
        </row>
        <row r="7568">
          <cell r="O7568"/>
          <cell r="P7568"/>
        </row>
        <row r="7569">
          <cell r="O7569"/>
          <cell r="P7569"/>
        </row>
        <row r="7570">
          <cell r="O7570"/>
          <cell r="P7570"/>
        </row>
        <row r="7571">
          <cell r="O7571"/>
          <cell r="P7571"/>
        </row>
        <row r="7572">
          <cell r="O7572"/>
          <cell r="P7572"/>
        </row>
        <row r="7573">
          <cell r="O7573"/>
          <cell r="P7573"/>
        </row>
        <row r="7574">
          <cell r="O7574"/>
          <cell r="P7574"/>
        </row>
        <row r="7575">
          <cell r="O7575"/>
          <cell r="P7575"/>
        </row>
        <row r="7576">
          <cell r="O7576"/>
          <cell r="P7576"/>
        </row>
        <row r="7577">
          <cell r="O7577"/>
          <cell r="P7577"/>
        </row>
        <row r="7578">
          <cell r="O7578"/>
          <cell r="P7578"/>
        </row>
        <row r="7579">
          <cell r="O7579"/>
          <cell r="P7579"/>
        </row>
        <row r="7580">
          <cell r="O7580"/>
          <cell r="P7580"/>
        </row>
        <row r="7581">
          <cell r="O7581"/>
          <cell r="P7581"/>
        </row>
        <row r="7582">
          <cell r="O7582"/>
          <cell r="P7582"/>
        </row>
        <row r="7583">
          <cell r="O7583"/>
          <cell r="P7583"/>
        </row>
        <row r="7584">
          <cell r="O7584"/>
          <cell r="P7584"/>
        </row>
        <row r="7585">
          <cell r="O7585"/>
          <cell r="P7585"/>
        </row>
        <row r="7586">
          <cell r="O7586"/>
          <cell r="P7586"/>
        </row>
        <row r="7587">
          <cell r="O7587"/>
          <cell r="P7587"/>
        </row>
        <row r="7588">
          <cell r="O7588"/>
          <cell r="P7588"/>
        </row>
        <row r="7589">
          <cell r="O7589"/>
          <cell r="P7589"/>
        </row>
        <row r="7590">
          <cell r="O7590"/>
          <cell r="P7590"/>
        </row>
        <row r="7591">
          <cell r="O7591"/>
          <cell r="P7591"/>
        </row>
        <row r="7592">
          <cell r="O7592"/>
          <cell r="P7592"/>
        </row>
        <row r="7593">
          <cell r="O7593"/>
          <cell r="P7593"/>
        </row>
        <row r="7594">
          <cell r="O7594"/>
          <cell r="P7594"/>
        </row>
        <row r="7595">
          <cell r="O7595"/>
          <cell r="P7595"/>
        </row>
        <row r="7596">
          <cell r="O7596"/>
          <cell r="P7596"/>
        </row>
        <row r="7597">
          <cell r="O7597"/>
          <cell r="P7597"/>
        </row>
        <row r="7598">
          <cell r="O7598"/>
          <cell r="P7598"/>
        </row>
        <row r="7599">
          <cell r="O7599"/>
          <cell r="P7599"/>
        </row>
        <row r="7600">
          <cell r="O7600"/>
          <cell r="P7600"/>
        </row>
        <row r="7601">
          <cell r="O7601"/>
          <cell r="P7601"/>
        </row>
        <row r="7602">
          <cell r="O7602"/>
          <cell r="P7602"/>
        </row>
        <row r="7603">
          <cell r="O7603"/>
          <cell r="P7603"/>
        </row>
        <row r="7604">
          <cell r="O7604"/>
          <cell r="P7604"/>
        </row>
        <row r="7605">
          <cell r="O7605"/>
          <cell r="P7605"/>
        </row>
        <row r="7606">
          <cell r="O7606"/>
          <cell r="P7606"/>
        </row>
        <row r="7607">
          <cell r="O7607"/>
          <cell r="P7607"/>
        </row>
        <row r="7608">
          <cell r="O7608"/>
          <cell r="P7608"/>
        </row>
        <row r="7609">
          <cell r="O7609"/>
          <cell r="P7609"/>
        </row>
        <row r="7610">
          <cell r="O7610"/>
          <cell r="P7610"/>
        </row>
        <row r="7611">
          <cell r="O7611"/>
          <cell r="P7611"/>
        </row>
        <row r="7612">
          <cell r="O7612"/>
          <cell r="P7612"/>
        </row>
        <row r="7613">
          <cell r="O7613"/>
          <cell r="P7613"/>
        </row>
        <row r="7614">
          <cell r="O7614"/>
          <cell r="P7614"/>
        </row>
        <row r="7615">
          <cell r="O7615"/>
          <cell r="P7615"/>
        </row>
        <row r="7616">
          <cell r="O7616"/>
          <cell r="P7616"/>
        </row>
        <row r="7617">
          <cell r="O7617"/>
          <cell r="P7617"/>
        </row>
        <row r="7618">
          <cell r="O7618"/>
          <cell r="P7618"/>
        </row>
        <row r="7619">
          <cell r="O7619"/>
          <cell r="P7619"/>
        </row>
        <row r="7620">
          <cell r="O7620"/>
          <cell r="P7620"/>
        </row>
        <row r="7621">
          <cell r="O7621"/>
          <cell r="P7621"/>
        </row>
        <row r="7622">
          <cell r="O7622"/>
          <cell r="P7622"/>
        </row>
        <row r="7623">
          <cell r="O7623"/>
          <cell r="P7623"/>
        </row>
        <row r="7624">
          <cell r="O7624"/>
          <cell r="P7624"/>
        </row>
        <row r="7625">
          <cell r="O7625"/>
          <cell r="P7625"/>
        </row>
        <row r="7626">
          <cell r="O7626"/>
          <cell r="P7626"/>
        </row>
        <row r="7627">
          <cell r="O7627"/>
          <cell r="P7627"/>
        </row>
        <row r="7628">
          <cell r="O7628"/>
          <cell r="P7628"/>
        </row>
        <row r="7629">
          <cell r="O7629"/>
          <cell r="P7629"/>
        </row>
        <row r="7630">
          <cell r="O7630"/>
          <cell r="P7630"/>
        </row>
        <row r="7631">
          <cell r="O7631"/>
          <cell r="P7631"/>
        </row>
        <row r="7632">
          <cell r="O7632"/>
          <cell r="P7632"/>
        </row>
        <row r="7633">
          <cell r="O7633"/>
          <cell r="P7633"/>
        </row>
        <row r="7634">
          <cell r="O7634"/>
          <cell r="P7634"/>
        </row>
        <row r="7635">
          <cell r="O7635"/>
          <cell r="P7635"/>
        </row>
        <row r="7636">
          <cell r="O7636"/>
          <cell r="P7636"/>
        </row>
        <row r="7637">
          <cell r="O7637"/>
          <cell r="P7637"/>
        </row>
        <row r="7638">
          <cell r="O7638"/>
          <cell r="P7638"/>
        </row>
        <row r="7639">
          <cell r="O7639"/>
          <cell r="P7639"/>
        </row>
        <row r="7640">
          <cell r="O7640"/>
          <cell r="P7640"/>
        </row>
        <row r="7641">
          <cell r="O7641"/>
          <cell r="P7641"/>
        </row>
        <row r="7642">
          <cell r="O7642"/>
          <cell r="P7642"/>
        </row>
        <row r="7643">
          <cell r="O7643"/>
          <cell r="P7643"/>
        </row>
        <row r="7644">
          <cell r="O7644"/>
          <cell r="P7644"/>
        </row>
        <row r="7645">
          <cell r="O7645"/>
          <cell r="P7645"/>
        </row>
        <row r="7646">
          <cell r="O7646"/>
          <cell r="P7646"/>
        </row>
        <row r="7647">
          <cell r="O7647"/>
          <cell r="P7647"/>
        </row>
        <row r="7648">
          <cell r="O7648"/>
          <cell r="P7648"/>
        </row>
        <row r="7649">
          <cell r="O7649"/>
          <cell r="P7649"/>
        </row>
        <row r="7650">
          <cell r="O7650"/>
          <cell r="P7650"/>
        </row>
        <row r="7651">
          <cell r="O7651"/>
          <cell r="P7651"/>
        </row>
        <row r="7652">
          <cell r="O7652"/>
          <cell r="P7652"/>
        </row>
        <row r="7653">
          <cell r="O7653"/>
          <cell r="P7653"/>
        </row>
        <row r="7654">
          <cell r="O7654"/>
          <cell r="P7654"/>
        </row>
        <row r="7655">
          <cell r="O7655"/>
          <cell r="P7655"/>
        </row>
        <row r="7656">
          <cell r="O7656"/>
          <cell r="P7656"/>
        </row>
        <row r="7657">
          <cell r="O7657"/>
          <cell r="P7657"/>
        </row>
        <row r="7658">
          <cell r="O7658"/>
          <cell r="P7658"/>
        </row>
        <row r="7659">
          <cell r="O7659"/>
          <cell r="P7659"/>
        </row>
        <row r="7660">
          <cell r="O7660"/>
          <cell r="P7660"/>
        </row>
        <row r="7661">
          <cell r="O7661"/>
          <cell r="P7661"/>
        </row>
        <row r="7662">
          <cell r="O7662"/>
          <cell r="P7662"/>
        </row>
        <row r="7663">
          <cell r="O7663"/>
          <cell r="P7663"/>
        </row>
        <row r="7664">
          <cell r="O7664"/>
          <cell r="P7664"/>
        </row>
        <row r="7665">
          <cell r="O7665"/>
          <cell r="P7665"/>
        </row>
        <row r="7666">
          <cell r="O7666"/>
          <cell r="P7666"/>
        </row>
        <row r="7667">
          <cell r="O7667"/>
          <cell r="P7667"/>
        </row>
        <row r="7668">
          <cell r="O7668"/>
          <cell r="P7668"/>
        </row>
        <row r="7669">
          <cell r="O7669"/>
          <cell r="P7669"/>
        </row>
        <row r="7670">
          <cell r="O7670"/>
          <cell r="P7670"/>
        </row>
        <row r="7671">
          <cell r="O7671"/>
          <cell r="P7671"/>
        </row>
        <row r="7672">
          <cell r="O7672"/>
          <cell r="P7672"/>
        </row>
        <row r="7673">
          <cell r="O7673"/>
          <cell r="P7673"/>
        </row>
        <row r="7674">
          <cell r="O7674"/>
          <cell r="P7674"/>
        </row>
        <row r="7675">
          <cell r="O7675"/>
          <cell r="P7675"/>
        </row>
        <row r="7676">
          <cell r="O7676"/>
          <cell r="P7676"/>
        </row>
        <row r="7677">
          <cell r="O7677"/>
          <cell r="P7677"/>
        </row>
        <row r="7678">
          <cell r="O7678"/>
          <cell r="P7678"/>
        </row>
        <row r="7679">
          <cell r="O7679"/>
          <cell r="P7679"/>
        </row>
        <row r="7680">
          <cell r="O7680"/>
          <cell r="P7680"/>
        </row>
        <row r="7681">
          <cell r="O7681"/>
          <cell r="P7681"/>
        </row>
        <row r="7682">
          <cell r="O7682"/>
          <cell r="P7682"/>
        </row>
        <row r="7683">
          <cell r="O7683"/>
          <cell r="P7683"/>
        </row>
        <row r="7684">
          <cell r="O7684"/>
          <cell r="P7684"/>
        </row>
        <row r="7685">
          <cell r="O7685"/>
          <cell r="P7685"/>
        </row>
        <row r="7686">
          <cell r="O7686"/>
          <cell r="P7686"/>
        </row>
        <row r="7687">
          <cell r="O7687"/>
          <cell r="P7687"/>
        </row>
        <row r="7688">
          <cell r="O7688"/>
          <cell r="P7688"/>
        </row>
        <row r="7689">
          <cell r="O7689"/>
          <cell r="P7689"/>
        </row>
        <row r="7690">
          <cell r="O7690"/>
          <cell r="P7690"/>
        </row>
        <row r="7691">
          <cell r="O7691"/>
          <cell r="P7691"/>
        </row>
        <row r="7692">
          <cell r="O7692"/>
          <cell r="P7692"/>
        </row>
        <row r="7693">
          <cell r="O7693"/>
          <cell r="P7693"/>
        </row>
        <row r="7694">
          <cell r="O7694"/>
          <cell r="P7694"/>
        </row>
        <row r="7695">
          <cell r="O7695"/>
          <cell r="P7695"/>
        </row>
        <row r="7696">
          <cell r="O7696"/>
          <cell r="P7696"/>
        </row>
        <row r="7697">
          <cell r="O7697"/>
          <cell r="P7697"/>
        </row>
        <row r="7698">
          <cell r="O7698"/>
          <cell r="P7698"/>
        </row>
        <row r="7699">
          <cell r="O7699"/>
          <cell r="P7699"/>
        </row>
        <row r="7700">
          <cell r="O7700"/>
          <cell r="P7700"/>
        </row>
        <row r="7701">
          <cell r="O7701"/>
          <cell r="P7701"/>
        </row>
        <row r="7702">
          <cell r="O7702"/>
          <cell r="P7702"/>
        </row>
        <row r="7703">
          <cell r="O7703"/>
          <cell r="P7703"/>
        </row>
        <row r="7704">
          <cell r="O7704"/>
          <cell r="P7704"/>
        </row>
        <row r="7705">
          <cell r="O7705"/>
          <cell r="P7705"/>
        </row>
        <row r="7706">
          <cell r="O7706"/>
          <cell r="P7706"/>
        </row>
        <row r="7707">
          <cell r="O7707"/>
          <cell r="P7707"/>
        </row>
        <row r="7708">
          <cell r="O7708"/>
          <cell r="P7708"/>
        </row>
        <row r="7709">
          <cell r="O7709"/>
          <cell r="P7709"/>
        </row>
        <row r="7710">
          <cell r="O7710"/>
          <cell r="P7710"/>
        </row>
        <row r="7711">
          <cell r="O7711"/>
          <cell r="P7711"/>
        </row>
        <row r="7712">
          <cell r="O7712"/>
          <cell r="P7712"/>
        </row>
        <row r="7713">
          <cell r="O7713"/>
          <cell r="P7713"/>
        </row>
        <row r="7714">
          <cell r="O7714"/>
          <cell r="P7714"/>
        </row>
        <row r="7715">
          <cell r="O7715"/>
          <cell r="P7715"/>
        </row>
        <row r="7716">
          <cell r="O7716"/>
          <cell r="P7716"/>
        </row>
        <row r="7717">
          <cell r="O7717"/>
          <cell r="P7717"/>
        </row>
        <row r="7718">
          <cell r="O7718"/>
          <cell r="P7718"/>
        </row>
        <row r="7719">
          <cell r="O7719"/>
          <cell r="P7719"/>
        </row>
        <row r="7720">
          <cell r="O7720"/>
          <cell r="P7720"/>
        </row>
        <row r="7721">
          <cell r="O7721"/>
          <cell r="P7721"/>
        </row>
        <row r="7722">
          <cell r="O7722"/>
          <cell r="P7722"/>
        </row>
        <row r="7723">
          <cell r="O7723"/>
          <cell r="P7723"/>
        </row>
        <row r="7724">
          <cell r="O7724"/>
          <cell r="P7724"/>
        </row>
        <row r="7725">
          <cell r="O7725"/>
          <cell r="P7725"/>
        </row>
        <row r="7726">
          <cell r="O7726"/>
          <cell r="P7726"/>
        </row>
        <row r="7727">
          <cell r="O7727"/>
          <cell r="P7727"/>
        </row>
        <row r="7728">
          <cell r="O7728"/>
          <cell r="P7728"/>
        </row>
        <row r="7729">
          <cell r="O7729"/>
          <cell r="P7729"/>
        </row>
        <row r="7730">
          <cell r="O7730"/>
          <cell r="P7730"/>
        </row>
        <row r="7731">
          <cell r="O7731"/>
          <cell r="P7731"/>
        </row>
        <row r="7732">
          <cell r="O7732"/>
          <cell r="P7732"/>
        </row>
        <row r="7733">
          <cell r="O7733"/>
          <cell r="P7733"/>
        </row>
        <row r="7734">
          <cell r="O7734"/>
          <cell r="P7734"/>
        </row>
        <row r="7735">
          <cell r="O7735"/>
          <cell r="P7735"/>
        </row>
        <row r="7736">
          <cell r="O7736"/>
          <cell r="P7736"/>
        </row>
        <row r="7737">
          <cell r="O7737"/>
          <cell r="P7737"/>
        </row>
        <row r="7738">
          <cell r="O7738"/>
          <cell r="P7738"/>
        </row>
        <row r="7739">
          <cell r="O7739"/>
          <cell r="P7739"/>
        </row>
        <row r="7740">
          <cell r="O7740"/>
          <cell r="P7740"/>
        </row>
        <row r="7741">
          <cell r="O7741"/>
          <cell r="P7741"/>
        </row>
        <row r="7742">
          <cell r="O7742"/>
          <cell r="P7742"/>
        </row>
        <row r="7743">
          <cell r="O7743"/>
          <cell r="P7743"/>
        </row>
        <row r="7744">
          <cell r="O7744"/>
          <cell r="P7744"/>
        </row>
        <row r="7745">
          <cell r="O7745"/>
          <cell r="P7745"/>
        </row>
        <row r="7746">
          <cell r="O7746"/>
          <cell r="P7746"/>
        </row>
        <row r="7747">
          <cell r="O7747"/>
          <cell r="P7747"/>
        </row>
        <row r="7748">
          <cell r="O7748"/>
          <cell r="P7748"/>
        </row>
        <row r="7749">
          <cell r="O7749"/>
          <cell r="P7749"/>
        </row>
        <row r="7750">
          <cell r="O7750"/>
          <cell r="P7750"/>
        </row>
        <row r="7751">
          <cell r="O7751"/>
          <cell r="P7751"/>
        </row>
        <row r="7752">
          <cell r="O7752"/>
          <cell r="P7752"/>
        </row>
        <row r="7753">
          <cell r="O7753"/>
          <cell r="P7753"/>
        </row>
        <row r="7754">
          <cell r="O7754"/>
          <cell r="P7754"/>
        </row>
        <row r="7755">
          <cell r="O7755"/>
          <cell r="P7755"/>
        </row>
        <row r="7756">
          <cell r="O7756"/>
          <cell r="P7756"/>
        </row>
        <row r="7757">
          <cell r="O7757"/>
          <cell r="P7757"/>
        </row>
        <row r="7758">
          <cell r="O7758"/>
          <cell r="P7758"/>
        </row>
        <row r="7759">
          <cell r="O7759"/>
          <cell r="P7759"/>
        </row>
        <row r="7760">
          <cell r="O7760"/>
          <cell r="P7760"/>
        </row>
        <row r="7761">
          <cell r="O7761"/>
          <cell r="P7761"/>
        </row>
        <row r="7762">
          <cell r="O7762"/>
          <cell r="P7762"/>
        </row>
        <row r="7763">
          <cell r="O7763"/>
          <cell r="P7763"/>
        </row>
        <row r="7764">
          <cell r="O7764"/>
          <cell r="P7764"/>
        </row>
        <row r="7765">
          <cell r="O7765"/>
          <cell r="P7765"/>
        </row>
        <row r="7766">
          <cell r="O7766"/>
          <cell r="P7766"/>
        </row>
        <row r="7767">
          <cell r="O7767"/>
          <cell r="P7767"/>
        </row>
        <row r="7768">
          <cell r="O7768"/>
          <cell r="P7768"/>
        </row>
        <row r="7769">
          <cell r="O7769"/>
          <cell r="P7769"/>
        </row>
        <row r="7770">
          <cell r="O7770"/>
          <cell r="P7770"/>
        </row>
        <row r="7771">
          <cell r="O7771"/>
          <cell r="P7771"/>
        </row>
        <row r="7772">
          <cell r="O7772"/>
          <cell r="P7772"/>
        </row>
        <row r="7773">
          <cell r="O7773"/>
          <cell r="P7773"/>
        </row>
        <row r="7774">
          <cell r="O7774"/>
          <cell r="P7774"/>
        </row>
        <row r="7775">
          <cell r="O7775"/>
          <cell r="P7775"/>
        </row>
        <row r="7776">
          <cell r="O7776"/>
          <cell r="P7776"/>
        </row>
        <row r="7777">
          <cell r="O7777"/>
          <cell r="P7777"/>
        </row>
        <row r="7778">
          <cell r="O7778"/>
          <cell r="P7778"/>
        </row>
        <row r="7779">
          <cell r="O7779"/>
          <cell r="P7779"/>
        </row>
        <row r="7780">
          <cell r="O7780"/>
          <cell r="P7780"/>
        </row>
        <row r="7781">
          <cell r="O7781"/>
          <cell r="P7781"/>
        </row>
        <row r="7782">
          <cell r="O7782"/>
          <cell r="P7782"/>
        </row>
        <row r="7783">
          <cell r="O7783"/>
          <cell r="P7783"/>
        </row>
        <row r="7784">
          <cell r="O7784"/>
          <cell r="P7784"/>
        </row>
        <row r="7785">
          <cell r="O7785"/>
          <cell r="P7785"/>
        </row>
        <row r="7786">
          <cell r="O7786"/>
          <cell r="P7786"/>
        </row>
        <row r="7787">
          <cell r="O7787"/>
          <cell r="P7787"/>
        </row>
        <row r="7788">
          <cell r="O7788"/>
          <cell r="P7788"/>
        </row>
        <row r="7789">
          <cell r="O7789"/>
          <cell r="P7789"/>
        </row>
        <row r="7790">
          <cell r="O7790"/>
          <cell r="P7790"/>
        </row>
        <row r="7791">
          <cell r="O7791"/>
          <cell r="P7791"/>
        </row>
        <row r="7792">
          <cell r="O7792"/>
          <cell r="P7792"/>
        </row>
        <row r="7793">
          <cell r="O7793"/>
          <cell r="P7793"/>
        </row>
        <row r="7794">
          <cell r="O7794"/>
          <cell r="P7794"/>
        </row>
        <row r="7795">
          <cell r="O7795"/>
          <cell r="P7795"/>
        </row>
        <row r="7796">
          <cell r="O7796"/>
          <cell r="P7796"/>
        </row>
        <row r="7797">
          <cell r="O7797"/>
          <cell r="P7797"/>
        </row>
        <row r="7798">
          <cell r="O7798"/>
          <cell r="P7798"/>
        </row>
        <row r="7799">
          <cell r="O7799"/>
          <cell r="P7799"/>
        </row>
        <row r="7800">
          <cell r="O7800"/>
          <cell r="P7800"/>
        </row>
        <row r="7801">
          <cell r="O7801"/>
          <cell r="P7801"/>
        </row>
        <row r="7802">
          <cell r="O7802"/>
          <cell r="P7802"/>
        </row>
        <row r="7803">
          <cell r="O7803"/>
          <cell r="P7803"/>
        </row>
        <row r="7804">
          <cell r="O7804"/>
          <cell r="P7804"/>
        </row>
        <row r="7805">
          <cell r="O7805"/>
          <cell r="P7805"/>
        </row>
        <row r="7806">
          <cell r="O7806"/>
          <cell r="P7806"/>
        </row>
        <row r="7807">
          <cell r="O7807"/>
          <cell r="P7807"/>
        </row>
        <row r="7808">
          <cell r="O7808"/>
          <cell r="P7808"/>
        </row>
        <row r="7809">
          <cell r="O7809"/>
          <cell r="P7809"/>
        </row>
        <row r="7810">
          <cell r="O7810"/>
          <cell r="P7810"/>
        </row>
        <row r="7811">
          <cell r="O7811"/>
          <cell r="P7811"/>
        </row>
        <row r="7812">
          <cell r="O7812"/>
          <cell r="P7812"/>
        </row>
        <row r="7813">
          <cell r="O7813"/>
          <cell r="P7813"/>
        </row>
        <row r="7814">
          <cell r="O7814"/>
          <cell r="P7814"/>
        </row>
        <row r="7815">
          <cell r="O7815"/>
          <cell r="P7815"/>
        </row>
        <row r="7816">
          <cell r="O7816"/>
          <cell r="P7816"/>
        </row>
        <row r="7817">
          <cell r="O7817"/>
          <cell r="P7817"/>
        </row>
        <row r="7818">
          <cell r="O7818"/>
          <cell r="P7818"/>
        </row>
        <row r="7819">
          <cell r="O7819"/>
          <cell r="P7819"/>
        </row>
        <row r="7820">
          <cell r="O7820"/>
          <cell r="P7820"/>
        </row>
        <row r="7821">
          <cell r="O7821"/>
          <cell r="P7821"/>
        </row>
        <row r="7822">
          <cell r="O7822"/>
          <cell r="P7822"/>
        </row>
        <row r="7823">
          <cell r="O7823"/>
          <cell r="P7823"/>
        </row>
        <row r="7824">
          <cell r="O7824"/>
          <cell r="P7824"/>
        </row>
        <row r="7825">
          <cell r="O7825"/>
          <cell r="P7825"/>
        </row>
        <row r="7826">
          <cell r="O7826"/>
          <cell r="P7826"/>
        </row>
        <row r="7827">
          <cell r="O7827"/>
          <cell r="P7827"/>
        </row>
        <row r="7828">
          <cell r="O7828"/>
          <cell r="P7828"/>
        </row>
        <row r="7829">
          <cell r="O7829"/>
          <cell r="P7829"/>
        </row>
        <row r="7830">
          <cell r="O7830"/>
          <cell r="P7830"/>
        </row>
        <row r="7831">
          <cell r="O7831"/>
          <cell r="P7831"/>
        </row>
        <row r="7832">
          <cell r="O7832"/>
          <cell r="P7832"/>
        </row>
        <row r="7833">
          <cell r="O7833"/>
          <cell r="P7833"/>
        </row>
        <row r="7834">
          <cell r="O7834"/>
          <cell r="P7834"/>
        </row>
        <row r="7835">
          <cell r="O7835"/>
          <cell r="P7835"/>
        </row>
        <row r="7836">
          <cell r="O7836"/>
          <cell r="P7836"/>
        </row>
        <row r="7837">
          <cell r="O7837"/>
          <cell r="P7837"/>
        </row>
        <row r="7838">
          <cell r="O7838"/>
          <cell r="P7838"/>
        </row>
        <row r="7839">
          <cell r="O7839"/>
          <cell r="P7839"/>
        </row>
        <row r="7840">
          <cell r="O7840"/>
          <cell r="P7840"/>
        </row>
        <row r="7841">
          <cell r="O7841"/>
          <cell r="P7841"/>
        </row>
        <row r="7842">
          <cell r="O7842"/>
          <cell r="P7842"/>
        </row>
        <row r="7843">
          <cell r="O7843"/>
          <cell r="P7843"/>
        </row>
        <row r="7844">
          <cell r="O7844"/>
          <cell r="P7844"/>
        </row>
        <row r="7845">
          <cell r="O7845"/>
          <cell r="P7845"/>
        </row>
        <row r="7846">
          <cell r="O7846"/>
          <cell r="P7846"/>
        </row>
        <row r="7847">
          <cell r="O7847"/>
          <cell r="P7847"/>
        </row>
        <row r="7848">
          <cell r="O7848"/>
          <cell r="P7848"/>
        </row>
        <row r="7849">
          <cell r="O7849"/>
          <cell r="P7849"/>
        </row>
        <row r="7850">
          <cell r="O7850"/>
          <cell r="P7850"/>
        </row>
        <row r="7851">
          <cell r="O7851"/>
          <cell r="P7851"/>
        </row>
        <row r="7852">
          <cell r="O7852"/>
          <cell r="P7852"/>
        </row>
        <row r="7853">
          <cell r="O7853"/>
          <cell r="P7853"/>
        </row>
        <row r="7854">
          <cell r="O7854"/>
          <cell r="P7854"/>
        </row>
        <row r="7855">
          <cell r="O7855"/>
          <cell r="P7855"/>
        </row>
        <row r="7856">
          <cell r="O7856"/>
          <cell r="P7856"/>
        </row>
        <row r="7857">
          <cell r="O7857"/>
          <cell r="P7857"/>
        </row>
        <row r="7858">
          <cell r="O7858"/>
          <cell r="P7858"/>
        </row>
        <row r="7859">
          <cell r="O7859"/>
          <cell r="P7859"/>
        </row>
        <row r="7860">
          <cell r="O7860"/>
          <cell r="P7860"/>
        </row>
        <row r="7861">
          <cell r="O7861"/>
          <cell r="P7861"/>
        </row>
        <row r="7862">
          <cell r="O7862"/>
          <cell r="P7862"/>
        </row>
        <row r="7863">
          <cell r="O7863"/>
          <cell r="P7863"/>
        </row>
        <row r="7864">
          <cell r="O7864"/>
          <cell r="P7864"/>
        </row>
        <row r="7865">
          <cell r="O7865"/>
          <cell r="P7865"/>
        </row>
        <row r="7866">
          <cell r="O7866"/>
          <cell r="P7866"/>
        </row>
        <row r="7867">
          <cell r="O7867"/>
          <cell r="P7867"/>
        </row>
        <row r="7868">
          <cell r="O7868"/>
          <cell r="P7868"/>
        </row>
        <row r="7869">
          <cell r="O7869"/>
          <cell r="P7869"/>
        </row>
        <row r="7870">
          <cell r="O7870"/>
          <cell r="P7870"/>
        </row>
        <row r="7871">
          <cell r="O7871"/>
          <cell r="P7871"/>
        </row>
        <row r="7872">
          <cell r="O7872"/>
          <cell r="P7872"/>
        </row>
        <row r="7873">
          <cell r="O7873"/>
          <cell r="P7873"/>
        </row>
        <row r="7874">
          <cell r="O7874"/>
          <cell r="P7874"/>
        </row>
        <row r="7875">
          <cell r="O7875"/>
          <cell r="P7875"/>
        </row>
        <row r="7876">
          <cell r="O7876"/>
          <cell r="P7876"/>
        </row>
        <row r="7877">
          <cell r="O7877"/>
          <cell r="P7877"/>
        </row>
        <row r="7878">
          <cell r="O7878"/>
          <cell r="P7878"/>
        </row>
        <row r="7879">
          <cell r="O7879"/>
          <cell r="P7879"/>
        </row>
        <row r="7880">
          <cell r="O7880"/>
          <cell r="P7880"/>
        </row>
        <row r="7881">
          <cell r="O7881"/>
          <cell r="P7881"/>
        </row>
        <row r="7882">
          <cell r="O7882"/>
          <cell r="P7882"/>
        </row>
        <row r="7883">
          <cell r="O7883"/>
          <cell r="P7883"/>
        </row>
        <row r="7884">
          <cell r="O7884"/>
          <cell r="P7884"/>
        </row>
        <row r="7885">
          <cell r="O7885"/>
          <cell r="P7885"/>
        </row>
        <row r="7886">
          <cell r="O7886"/>
          <cell r="P7886"/>
        </row>
        <row r="7887">
          <cell r="O7887"/>
          <cell r="P7887"/>
        </row>
        <row r="7888">
          <cell r="O7888"/>
          <cell r="P7888"/>
        </row>
        <row r="7889">
          <cell r="O7889"/>
          <cell r="P7889"/>
        </row>
        <row r="7890">
          <cell r="O7890"/>
          <cell r="P7890"/>
        </row>
        <row r="7891">
          <cell r="O7891"/>
          <cell r="P7891"/>
        </row>
        <row r="7892">
          <cell r="O7892"/>
          <cell r="P7892"/>
        </row>
        <row r="7893">
          <cell r="O7893"/>
          <cell r="P7893"/>
        </row>
        <row r="7894">
          <cell r="O7894"/>
          <cell r="P7894"/>
        </row>
        <row r="7895">
          <cell r="O7895"/>
          <cell r="P7895"/>
        </row>
        <row r="7896">
          <cell r="O7896"/>
          <cell r="P7896"/>
        </row>
        <row r="7897">
          <cell r="O7897"/>
          <cell r="P7897"/>
        </row>
        <row r="7898">
          <cell r="O7898"/>
          <cell r="P7898"/>
        </row>
        <row r="7899">
          <cell r="O7899"/>
          <cell r="P7899"/>
        </row>
        <row r="7900">
          <cell r="O7900"/>
          <cell r="P7900"/>
        </row>
        <row r="7901">
          <cell r="O7901"/>
          <cell r="P7901"/>
        </row>
        <row r="7902">
          <cell r="O7902"/>
          <cell r="P7902"/>
        </row>
        <row r="7903">
          <cell r="O7903"/>
          <cell r="P7903"/>
        </row>
        <row r="7904">
          <cell r="O7904"/>
          <cell r="P7904"/>
        </row>
        <row r="7905">
          <cell r="O7905"/>
          <cell r="P7905"/>
        </row>
        <row r="7906">
          <cell r="O7906"/>
          <cell r="P7906"/>
        </row>
        <row r="7907">
          <cell r="O7907"/>
          <cell r="P7907"/>
        </row>
        <row r="7908">
          <cell r="O7908"/>
          <cell r="P7908"/>
        </row>
        <row r="7909">
          <cell r="O7909"/>
          <cell r="P7909"/>
        </row>
        <row r="7910">
          <cell r="O7910"/>
          <cell r="P7910"/>
        </row>
        <row r="7911">
          <cell r="O7911"/>
          <cell r="P7911"/>
        </row>
        <row r="7912">
          <cell r="O7912"/>
          <cell r="P7912"/>
        </row>
        <row r="7913">
          <cell r="O7913"/>
          <cell r="P7913"/>
        </row>
        <row r="7914">
          <cell r="O7914"/>
          <cell r="P7914"/>
        </row>
        <row r="7915">
          <cell r="O7915"/>
          <cell r="P7915"/>
        </row>
        <row r="7916">
          <cell r="O7916"/>
          <cell r="P7916"/>
        </row>
        <row r="7917">
          <cell r="O7917"/>
          <cell r="P7917"/>
        </row>
        <row r="7918">
          <cell r="O7918"/>
          <cell r="P7918"/>
        </row>
        <row r="7919">
          <cell r="O7919"/>
          <cell r="P7919"/>
        </row>
        <row r="7920">
          <cell r="O7920"/>
          <cell r="P7920"/>
        </row>
        <row r="7921">
          <cell r="O7921"/>
          <cell r="P7921"/>
        </row>
        <row r="7922">
          <cell r="O7922"/>
          <cell r="P7922"/>
        </row>
        <row r="7923">
          <cell r="O7923"/>
          <cell r="P7923"/>
        </row>
        <row r="7924">
          <cell r="O7924"/>
          <cell r="P7924"/>
        </row>
        <row r="7925">
          <cell r="O7925"/>
          <cell r="P7925"/>
        </row>
        <row r="7926">
          <cell r="O7926"/>
          <cell r="P7926"/>
        </row>
        <row r="7927">
          <cell r="O7927"/>
          <cell r="P7927"/>
        </row>
        <row r="7928">
          <cell r="O7928"/>
          <cell r="P7928"/>
        </row>
        <row r="7929">
          <cell r="O7929"/>
          <cell r="P7929"/>
        </row>
        <row r="7930">
          <cell r="O7930"/>
          <cell r="P7930"/>
        </row>
        <row r="7931">
          <cell r="O7931"/>
          <cell r="P7931"/>
        </row>
        <row r="7932">
          <cell r="O7932"/>
          <cell r="P7932"/>
        </row>
        <row r="7933">
          <cell r="O7933"/>
          <cell r="P7933"/>
        </row>
        <row r="7934">
          <cell r="O7934"/>
          <cell r="P7934"/>
        </row>
        <row r="7935">
          <cell r="O7935"/>
          <cell r="P7935"/>
        </row>
        <row r="7936">
          <cell r="O7936"/>
          <cell r="P7936"/>
        </row>
        <row r="7937">
          <cell r="O7937"/>
          <cell r="P7937"/>
        </row>
        <row r="7938">
          <cell r="O7938"/>
          <cell r="P7938"/>
        </row>
        <row r="7939">
          <cell r="O7939"/>
          <cell r="P7939"/>
        </row>
        <row r="7940">
          <cell r="O7940"/>
          <cell r="P7940"/>
        </row>
        <row r="7941">
          <cell r="O7941"/>
          <cell r="P7941"/>
        </row>
        <row r="7942">
          <cell r="O7942"/>
          <cell r="P7942"/>
        </row>
        <row r="7943">
          <cell r="O7943"/>
          <cell r="P7943"/>
        </row>
        <row r="7944">
          <cell r="O7944"/>
          <cell r="P7944"/>
        </row>
        <row r="7945">
          <cell r="O7945"/>
          <cell r="P7945"/>
        </row>
        <row r="7946">
          <cell r="O7946"/>
          <cell r="P7946"/>
        </row>
        <row r="7947">
          <cell r="O7947"/>
          <cell r="P7947"/>
        </row>
        <row r="7948">
          <cell r="O7948"/>
          <cell r="P7948"/>
        </row>
        <row r="7949">
          <cell r="O7949"/>
          <cell r="P7949"/>
        </row>
        <row r="7950">
          <cell r="O7950"/>
          <cell r="P7950"/>
        </row>
        <row r="7951">
          <cell r="O7951"/>
          <cell r="P7951"/>
        </row>
        <row r="7952">
          <cell r="O7952"/>
          <cell r="P7952"/>
        </row>
        <row r="7953">
          <cell r="O7953"/>
          <cell r="P7953"/>
        </row>
        <row r="7954">
          <cell r="O7954"/>
          <cell r="P7954"/>
        </row>
        <row r="7955">
          <cell r="O7955"/>
          <cell r="P7955"/>
        </row>
        <row r="7956">
          <cell r="O7956"/>
          <cell r="P7956"/>
        </row>
        <row r="7957">
          <cell r="O7957"/>
          <cell r="P7957"/>
        </row>
        <row r="7958">
          <cell r="O7958"/>
          <cell r="P7958"/>
        </row>
        <row r="7959">
          <cell r="O7959"/>
          <cell r="P7959"/>
        </row>
        <row r="7960">
          <cell r="O7960"/>
          <cell r="P7960"/>
        </row>
        <row r="7961">
          <cell r="O7961"/>
          <cell r="P7961"/>
        </row>
        <row r="7962">
          <cell r="O7962"/>
          <cell r="P7962"/>
        </row>
        <row r="7963">
          <cell r="O7963"/>
          <cell r="P7963"/>
        </row>
        <row r="7964">
          <cell r="O7964"/>
          <cell r="P7964"/>
        </row>
        <row r="7965">
          <cell r="O7965"/>
          <cell r="P7965"/>
        </row>
        <row r="7966">
          <cell r="O7966"/>
          <cell r="P7966"/>
        </row>
        <row r="7967">
          <cell r="O7967"/>
          <cell r="P7967"/>
        </row>
        <row r="7968">
          <cell r="O7968"/>
          <cell r="P7968"/>
        </row>
        <row r="7969">
          <cell r="O7969"/>
          <cell r="P7969"/>
        </row>
        <row r="7970">
          <cell r="O7970"/>
          <cell r="P7970"/>
        </row>
        <row r="7971">
          <cell r="O7971"/>
          <cell r="P7971"/>
        </row>
        <row r="7972">
          <cell r="O7972"/>
          <cell r="P7972"/>
        </row>
        <row r="7973">
          <cell r="O7973"/>
          <cell r="P7973"/>
        </row>
        <row r="7974">
          <cell r="O7974"/>
          <cell r="P7974"/>
        </row>
        <row r="7975">
          <cell r="O7975"/>
          <cell r="P7975"/>
        </row>
        <row r="7976">
          <cell r="O7976"/>
          <cell r="P7976"/>
        </row>
        <row r="7977">
          <cell r="O7977"/>
          <cell r="P7977"/>
        </row>
        <row r="7978">
          <cell r="O7978"/>
          <cell r="P7978"/>
        </row>
        <row r="7979">
          <cell r="O7979"/>
          <cell r="P7979"/>
        </row>
        <row r="7980">
          <cell r="O7980"/>
          <cell r="P7980"/>
        </row>
        <row r="7981">
          <cell r="O7981"/>
          <cell r="P7981"/>
        </row>
        <row r="7982">
          <cell r="O7982"/>
          <cell r="P7982"/>
        </row>
        <row r="7983">
          <cell r="O7983"/>
          <cell r="P7983"/>
        </row>
        <row r="7984">
          <cell r="O7984"/>
          <cell r="P7984"/>
        </row>
        <row r="7985">
          <cell r="O7985"/>
          <cell r="P7985"/>
        </row>
        <row r="7986">
          <cell r="O7986"/>
          <cell r="P7986"/>
        </row>
        <row r="7987">
          <cell r="O7987"/>
          <cell r="P7987"/>
        </row>
        <row r="7988">
          <cell r="O7988"/>
          <cell r="P7988"/>
        </row>
        <row r="7989">
          <cell r="O7989"/>
          <cell r="P7989"/>
        </row>
        <row r="7990">
          <cell r="O7990"/>
          <cell r="P7990"/>
        </row>
        <row r="7991">
          <cell r="O7991"/>
          <cell r="P7991"/>
        </row>
        <row r="7992">
          <cell r="O7992"/>
          <cell r="P7992"/>
        </row>
        <row r="7993">
          <cell r="O7993"/>
          <cell r="P7993"/>
        </row>
        <row r="7994">
          <cell r="O7994"/>
          <cell r="P7994"/>
        </row>
        <row r="7995">
          <cell r="O7995"/>
          <cell r="P7995"/>
        </row>
        <row r="7996">
          <cell r="O7996"/>
          <cell r="P7996"/>
        </row>
        <row r="7997">
          <cell r="O7997"/>
          <cell r="P7997"/>
        </row>
        <row r="7998">
          <cell r="O7998"/>
          <cell r="P7998"/>
        </row>
        <row r="7999">
          <cell r="O7999"/>
          <cell r="P7999"/>
        </row>
        <row r="8000">
          <cell r="O8000"/>
          <cell r="P8000"/>
        </row>
        <row r="8001">
          <cell r="O8001"/>
          <cell r="P8001"/>
        </row>
        <row r="8002">
          <cell r="O8002"/>
          <cell r="P8002"/>
        </row>
        <row r="8003">
          <cell r="O8003"/>
          <cell r="P8003"/>
        </row>
        <row r="8004">
          <cell r="O8004"/>
          <cell r="P8004"/>
        </row>
        <row r="8005">
          <cell r="O8005"/>
          <cell r="P8005"/>
        </row>
        <row r="8006">
          <cell r="O8006"/>
          <cell r="P8006"/>
        </row>
        <row r="8007">
          <cell r="O8007"/>
          <cell r="P8007"/>
        </row>
        <row r="8008">
          <cell r="O8008"/>
          <cell r="P8008"/>
        </row>
        <row r="8009">
          <cell r="O8009"/>
          <cell r="P8009"/>
        </row>
        <row r="8010">
          <cell r="O8010"/>
          <cell r="P8010"/>
        </row>
        <row r="8011">
          <cell r="O8011"/>
          <cell r="P8011"/>
        </row>
        <row r="8012">
          <cell r="O8012"/>
          <cell r="P8012"/>
        </row>
        <row r="8013">
          <cell r="O8013"/>
          <cell r="P8013"/>
        </row>
        <row r="8014">
          <cell r="O8014"/>
          <cell r="P8014"/>
        </row>
        <row r="8015">
          <cell r="O8015"/>
          <cell r="P8015"/>
        </row>
        <row r="8016">
          <cell r="O8016"/>
          <cell r="P8016"/>
        </row>
        <row r="8017">
          <cell r="O8017"/>
          <cell r="P8017"/>
        </row>
        <row r="8018">
          <cell r="O8018"/>
          <cell r="P8018"/>
        </row>
        <row r="8019">
          <cell r="O8019"/>
          <cell r="P8019"/>
        </row>
        <row r="8020">
          <cell r="O8020"/>
          <cell r="P8020"/>
        </row>
        <row r="8021">
          <cell r="O8021"/>
          <cell r="P8021"/>
        </row>
        <row r="8022">
          <cell r="O8022"/>
          <cell r="P8022"/>
        </row>
        <row r="8023">
          <cell r="O8023"/>
          <cell r="P8023"/>
        </row>
        <row r="8024">
          <cell r="O8024"/>
          <cell r="P8024"/>
        </row>
        <row r="8025">
          <cell r="O8025"/>
          <cell r="P8025"/>
        </row>
        <row r="8026">
          <cell r="O8026"/>
          <cell r="P8026"/>
        </row>
        <row r="8027">
          <cell r="O8027"/>
          <cell r="P8027"/>
        </row>
        <row r="8028">
          <cell r="O8028"/>
          <cell r="P8028"/>
        </row>
        <row r="8029">
          <cell r="O8029"/>
          <cell r="P8029"/>
        </row>
        <row r="8030">
          <cell r="O8030"/>
          <cell r="P8030"/>
        </row>
        <row r="8031">
          <cell r="O8031"/>
          <cell r="P8031"/>
        </row>
        <row r="8032">
          <cell r="O8032"/>
          <cell r="P8032"/>
        </row>
        <row r="8033">
          <cell r="O8033"/>
          <cell r="P8033"/>
        </row>
        <row r="8034">
          <cell r="O8034"/>
          <cell r="P8034"/>
        </row>
        <row r="8035">
          <cell r="O8035"/>
          <cell r="P8035"/>
        </row>
        <row r="8036">
          <cell r="O8036"/>
          <cell r="P8036"/>
        </row>
        <row r="8037">
          <cell r="O8037"/>
          <cell r="P8037"/>
        </row>
        <row r="8038">
          <cell r="O8038"/>
          <cell r="P8038"/>
        </row>
        <row r="8039">
          <cell r="O8039"/>
          <cell r="P8039"/>
        </row>
        <row r="8040">
          <cell r="O8040"/>
          <cell r="P8040"/>
        </row>
        <row r="8041">
          <cell r="O8041"/>
          <cell r="P8041"/>
        </row>
        <row r="8042">
          <cell r="O8042"/>
          <cell r="P8042"/>
        </row>
        <row r="8043">
          <cell r="O8043"/>
          <cell r="P8043"/>
        </row>
        <row r="8044">
          <cell r="O8044"/>
          <cell r="P8044"/>
        </row>
        <row r="8045">
          <cell r="O8045"/>
          <cell r="P8045"/>
        </row>
        <row r="8046">
          <cell r="O8046"/>
          <cell r="P8046"/>
        </row>
        <row r="8047">
          <cell r="O8047"/>
          <cell r="P8047"/>
        </row>
        <row r="8048">
          <cell r="O8048"/>
          <cell r="P8048"/>
        </row>
        <row r="8049">
          <cell r="O8049"/>
          <cell r="P8049"/>
        </row>
        <row r="8050">
          <cell r="O8050"/>
          <cell r="P8050"/>
        </row>
        <row r="8051">
          <cell r="O8051"/>
          <cell r="P8051"/>
        </row>
        <row r="8052">
          <cell r="O8052"/>
          <cell r="P8052"/>
        </row>
        <row r="8053">
          <cell r="O8053"/>
          <cell r="P8053"/>
        </row>
        <row r="8054">
          <cell r="O8054"/>
          <cell r="P8054"/>
        </row>
        <row r="8055">
          <cell r="O8055"/>
          <cell r="P8055"/>
        </row>
        <row r="8056">
          <cell r="O8056"/>
          <cell r="P8056"/>
        </row>
        <row r="8057">
          <cell r="O8057"/>
          <cell r="P8057"/>
        </row>
        <row r="8058">
          <cell r="O8058"/>
          <cell r="P8058"/>
        </row>
        <row r="8059">
          <cell r="O8059"/>
          <cell r="P8059"/>
        </row>
        <row r="8060">
          <cell r="O8060"/>
          <cell r="P8060"/>
        </row>
        <row r="8061">
          <cell r="O8061"/>
          <cell r="P8061"/>
        </row>
        <row r="8062">
          <cell r="O8062"/>
          <cell r="P8062"/>
        </row>
        <row r="8063">
          <cell r="O8063"/>
          <cell r="P8063"/>
        </row>
        <row r="8064">
          <cell r="O8064"/>
          <cell r="P8064"/>
        </row>
        <row r="8065">
          <cell r="O8065"/>
          <cell r="P8065"/>
        </row>
        <row r="8066">
          <cell r="O8066"/>
          <cell r="P8066"/>
        </row>
        <row r="8067">
          <cell r="O8067"/>
          <cell r="P8067"/>
        </row>
        <row r="8068">
          <cell r="O8068"/>
          <cell r="P8068"/>
        </row>
        <row r="8069">
          <cell r="O8069"/>
          <cell r="P8069"/>
        </row>
        <row r="8070">
          <cell r="O8070"/>
          <cell r="P8070"/>
        </row>
        <row r="8071">
          <cell r="O8071"/>
          <cell r="P8071"/>
        </row>
        <row r="8072">
          <cell r="O8072"/>
          <cell r="P8072"/>
        </row>
        <row r="8073">
          <cell r="O8073"/>
          <cell r="P8073"/>
        </row>
        <row r="8074">
          <cell r="O8074"/>
          <cell r="P8074"/>
        </row>
        <row r="8075">
          <cell r="O8075"/>
          <cell r="P8075"/>
        </row>
        <row r="8076">
          <cell r="O8076"/>
          <cell r="P8076"/>
        </row>
        <row r="8077">
          <cell r="O8077"/>
          <cell r="P8077"/>
        </row>
        <row r="8078">
          <cell r="O8078"/>
          <cell r="P8078"/>
        </row>
        <row r="8079">
          <cell r="O8079"/>
          <cell r="P8079"/>
        </row>
        <row r="8080">
          <cell r="O8080"/>
          <cell r="P8080"/>
        </row>
        <row r="8081">
          <cell r="O8081"/>
          <cell r="P8081"/>
        </row>
        <row r="8082">
          <cell r="O8082"/>
          <cell r="P8082"/>
        </row>
        <row r="8083">
          <cell r="O8083"/>
          <cell r="P8083"/>
        </row>
        <row r="8084">
          <cell r="O8084"/>
          <cell r="P8084"/>
        </row>
        <row r="8085">
          <cell r="O8085"/>
          <cell r="P8085"/>
        </row>
        <row r="8086">
          <cell r="O8086"/>
          <cell r="P8086"/>
        </row>
        <row r="8087">
          <cell r="O8087"/>
          <cell r="P8087"/>
        </row>
        <row r="8088">
          <cell r="O8088"/>
          <cell r="P8088"/>
        </row>
        <row r="8089">
          <cell r="O8089"/>
          <cell r="P8089"/>
        </row>
        <row r="8090">
          <cell r="O8090"/>
          <cell r="P8090"/>
        </row>
        <row r="8091">
          <cell r="O8091"/>
          <cell r="P8091"/>
        </row>
        <row r="8092">
          <cell r="O8092"/>
          <cell r="P8092"/>
        </row>
        <row r="8093">
          <cell r="O8093"/>
          <cell r="P8093"/>
        </row>
        <row r="8094">
          <cell r="O8094"/>
          <cell r="P8094"/>
        </row>
        <row r="8095">
          <cell r="O8095"/>
          <cell r="P8095"/>
        </row>
        <row r="8096">
          <cell r="O8096"/>
          <cell r="P8096"/>
        </row>
        <row r="8097">
          <cell r="O8097"/>
          <cell r="P8097"/>
        </row>
        <row r="8098">
          <cell r="O8098"/>
          <cell r="P8098"/>
        </row>
        <row r="8099">
          <cell r="O8099"/>
          <cell r="P8099"/>
        </row>
        <row r="8100">
          <cell r="O8100"/>
          <cell r="P8100"/>
        </row>
        <row r="8101">
          <cell r="O8101"/>
          <cell r="P8101"/>
        </row>
        <row r="8102">
          <cell r="O8102"/>
          <cell r="P8102"/>
        </row>
        <row r="8103">
          <cell r="O8103"/>
          <cell r="P8103"/>
        </row>
        <row r="8104">
          <cell r="O8104"/>
          <cell r="P8104"/>
        </row>
        <row r="8105">
          <cell r="O8105"/>
          <cell r="P8105"/>
        </row>
        <row r="8106">
          <cell r="O8106"/>
          <cell r="P8106"/>
        </row>
        <row r="8107">
          <cell r="O8107"/>
          <cell r="P8107"/>
        </row>
        <row r="8108">
          <cell r="O8108"/>
          <cell r="P8108"/>
        </row>
        <row r="8109">
          <cell r="O8109"/>
          <cell r="P8109"/>
        </row>
        <row r="8110">
          <cell r="O8110"/>
          <cell r="P8110"/>
        </row>
        <row r="8111">
          <cell r="O8111"/>
          <cell r="P8111"/>
        </row>
        <row r="8112">
          <cell r="O8112"/>
          <cell r="P8112"/>
        </row>
        <row r="8113">
          <cell r="O8113"/>
          <cell r="P8113"/>
        </row>
        <row r="8114">
          <cell r="O8114"/>
          <cell r="P8114"/>
        </row>
        <row r="8115">
          <cell r="O8115"/>
          <cell r="P8115"/>
        </row>
        <row r="8116">
          <cell r="O8116"/>
          <cell r="P8116"/>
        </row>
        <row r="8117">
          <cell r="O8117"/>
          <cell r="P8117"/>
        </row>
        <row r="8118">
          <cell r="O8118"/>
          <cell r="P8118"/>
        </row>
        <row r="8119">
          <cell r="O8119"/>
          <cell r="P8119"/>
        </row>
        <row r="8120">
          <cell r="O8120"/>
          <cell r="P8120"/>
        </row>
        <row r="8121">
          <cell r="O8121"/>
          <cell r="P8121"/>
        </row>
        <row r="8122">
          <cell r="O8122"/>
          <cell r="P8122"/>
        </row>
        <row r="8123">
          <cell r="O8123"/>
          <cell r="P8123"/>
        </row>
        <row r="8124">
          <cell r="O8124"/>
          <cell r="P8124"/>
        </row>
        <row r="8125">
          <cell r="O8125"/>
          <cell r="P8125"/>
        </row>
        <row r="8126">
          <cell r="O8126"/>
          <cell r="P8126"/>
        </row>
        <row r="8127">
          <cell r="O8127"/>
          <cell r="P8127"/>
        </row>
        <row r="8128">
          <cell r="O8128"/>
          <cell r="P8128"/>
        </row>
        <row r="8129">
          <cell r="O8129"/>
          <cell r="P8129"/>
        </row>
        <row r="8130">
          <cell r="O8130"/>
          <cell r="P8130"/>
        </row>
        <row r="8131">
          <cell r="O8131"/>
          <cell r="P8131"/>
        </row>
        <row r="8132">
          <cell r="O8132"/>
          <cell r="P8132"/>
        </row>
        <row r="8133">
          <cell r="O8133"/>
          <cell r="P8133"/>
        </row>
        <row r="8134">
          <cell r="O8134"/>
          <cell r="P8134"/>
        </row>
        <row r="8135">
          <cell r="O8135"/>
          <cell r="P8135"/>
        </row>
        <row r="8136">
          <cell r="O8136"/>
          <cell r="P8136"/>
        </row>
        <row r="8137">
          <cell r="O8137"/>
          <cell r="P8137"/>
        </row>
        <row r="8138">
          <cell r="O8138"/>
          <cell r="P8138"/>
        </row>
        <row r="8139">
          <cell r="O8139"/>
          <cell r="P8139"/>
        </row>
        <row r="8140">
          <cell r="O8140"/>
          <cell r="P8140"/>
        </row>
        <row r="8141">
          <cell r="O8141"/>
          <cell r="P8141"/>
        </row>
        <row r="8142">
          <cell r="O8142"/>
          <cell r="P8142"/>
        </row>
        <row r="8143">
          <cell r="O8143"/>
          <cell r="P8143"/>
        </row>
        <row r="8144">
          <cell r="O8144"/>
          <cell r="P8144"/>
        </row>
        <row r="8145">
          <cell r="O8145"/>
          <cell r="P8145"/>
        </row>
        <row r="8146">
          <cell r="O8146"/>
          <cell r="P8146"/>
        </row>
        <row r="8147">
          <cell r="O8147"/>
          <cell r="P8147"/>
        </row>
        <row r="8148">
          <cell r="O8148"/>
          <cell r="P8148"/>
        </row>
        <row r="8149">
          <cell r="O8149"/>
          <cell r="P8149"/>
        </row>
        <row r="8150">
          <cell r="O8150"/>
          <cell r="P8150"/>
        </row>
        <row r="8151">
          <cell r="O8151"/>
          <cell r="P8151"/>
        </row>
        <row r="8152">
          <cell r="O8152"/>
          <cell r="P8152"/>
        </row>
        <row r="8153">
          <cell r="O8153"/>
          <cell r="P8153"/>
        </row>
        <row r="8154">
          <cell r="O8154"/>
          <cell r="P8154"/>
        </row>
        <row r="8155">
          <cell r="O8155"/>
          <cell r="P8155"/>
        </row>
        <row r="8156">
          <cell r="O8156"/>
          <cell r="P8156"/>
        </row>
        <row r="8157">
          <cell r="O8157"/>
          <cell r="P8157"/>
        </row>
        <row r="8158">
          <cell r="O8158"/>
          <cell r="P8158"/>
        </row>
        <row r="8159">
          <cell r="O8159"/>
          <cell r="P8159"/>
        </row>
        <row r="8160">
          <cell r="O8160"/>
          <cell r="P8160"/>
        </row>
        <row r="8161">
          <cell r="O8161"/>
          <cell r="P8161"/>
        </row>
        <row r="8162">
          <cell r="O8162"/>
          <cell r="P8162"/>
        </row>
        <row r="8163">
          <cell r="O8163"/>
          <cell r="P8163"/>
        </row>
        <row r="8164">
          <cell r="O8164"/>
          <cell r="P8164"/>
        </row>
        <row r="8165">
          <cell r="O8165"/>
          <cell r="P8165"/>
        </row>
        <row r="8166">
          <cell r="O8166"/>
          <cell r="P8166"/>
        </row>
        <row r="8167">
          <cell r="O8167"/>
          <cell r="P8167"/>
        </row>
        <row r="8168">
          <cell r="O8168"/>
          <cell r="P8168"/>
        </row>
        <row r="8169">
          <cell r="O8169"/>
          <cell r="P8169"/>
        </row>
        <row r="8170">
          <cell r="O8170"/>
          <cell r="P8170"/>
        </row>
        <row r="8171">
          <cell r="O8171"/>
          <cell r="P8171"/>
        </row>
        <row r="8172">
          <cell r="O8172"/>
          <cell r="P8172"/>
        </row>
        <row r="8173">
          <cell r="O8173"/>
          <cell r="P8173"/>
        </row>
        <row r="8174">
          <cell r="O8174"/>
          <cell r="P8174"/>
        </row>
        <row r="8175">
          <cell r="O8175"/>
          <cell r="P8175"/>
        </row>
        <row r="8176">
          <cell r="O8176"/>
          <cell r="P8176"/>
        </row>
        <row r="8177">
          <cell r="O8177"/>
          <cell r="P8177"/>
        </row>
        <row r="8178">
          <cell r="O8178"/>
          <cell r="P8178"/>
        </row>
        <row r="8179">
          <cell r="O8179"/>
          <cell r="P8179"/>
        </row>
        <row r="8180">
          <cell r="O8180"/>
          <cell r="P8180"/>
        </row>
        <row r="8181">
          <cell r="O8181"/>
          <cell r="P8181"/>
        </row>
        <row r="8182">
          <cell r="O8182"/>
          <cell r="P8182"/>
        </row>
        <row r="8183">
          <cell r="O8183"/>
          <cell r="P8183"/>
        </row>
        <row r="8184">
          <cell r="O8184"/>
          <cell r="P8184"/>
        </row>
        <row r="8185">
          <cell r="O8185"/>
          <cell r="P8185"/>
        </row>
        <row r="8186">
          <cell r="O8186"/>
          <cell r="P8186"/>
        </row>
        <row r="8187">
          <cell r="O8187"/>
          <cell r="P8187"/>
        </row>
        <row r="8188">
          <cell r="O8188"/>
          <cell r="P8188"/>
        </row>
        <row r="8189">
          <cell r="O8189"/>
          <cell r="P8189"/>
        </row>
        <row r="8190">
          <cell r="O8190"/>
          <cell r="P8190"/>
        </row>
        <row r="8191">
          <cell r="O8191"/>
          <cell r="P8191"/>
        </row>
        <row r="8192">
          <cell r="O8192"/>
          <cell r="P8192"/>
        </row>
        <row r="8193">
          <cell r="O8193"/>
          <cell r="P8193"/>
        </row>
        <row r="8194">
          <cell r="O8194"/>
          <cell r="P8194"/>
        </row>
        <row r="8195">
          <cell r="O8195"/>
          <cell r="P8195"/>
        </row>
        <row r="8196">
          <cell r="O8196"/>
          <cell r="P8196"/>
        </row>
        <row r="8197">
          <cell r="O8197"/>
          <cell r="P8197"/>
        </row>
        <row r="8198">
          <cell r="O8198"/>
          <cell r="P8198"/>
        </row>
        <row r="8199">
          <cell r="O8199"/>
          <cell r="P8199"/>
        </row>
        <row r="8200">
          <cell r="O8200"/>
          <cell r="P8200"/>
        </row>
        <row r="8201">
          <cell r="O8201"/>
          <cell r="P8201"/>
        </row>
        <row r="8202">
          <cell r="O8202"/>
          <cell r="P8202"/>
        </row>
        <row r="8203">
          <cell r="O8203"/>
          <cell r="P8203"/>
        </row>
        <row r="8204">
          <cell r="O8204"/>
          <cell r="P8204"/>
        </row>
        <row r="8205">
          <cell r="O8205"/>
          <cell r="P8205"/>
        </row>
        <row r="8206">
          <cell r="O8206"/>
          <cell r="P8206"/>
        </row>
        <row r="8207">
          <cell r="O8207"/>
          <cell r="P8207"/>
        </row>
        <row r="8208">
          <cell r="O8208"/>
          <cell r="P8208"/>
        </row>
        <row r="8209">
          <cell r="O8209"/>
          <cell r="P8209"/>
        </row>
        <row r="8210">
          <cell r="O8210"/>
          <cell r="P8210"/>
        </row>
        <row r="8211">
          <cell r="O8211"/>
          <cell r="P8211"/>
        </row>
        <row r="8212">
          <cell r="O8212"/>
          <cell r="P8212"/>
        </row>
        <row r="8213">
          <cell r="O8213"/>
          <cell r="P8213"/>
        </row>
        <row r="8214">
          <cell r="O8214"/>
          <cell r="P8214"/>
        </row>
        <row r="8215">
          <cell r="O8215"/>
          <cell r="P8215"/>
        </row>
        <row r="8216">
          <cell r="O8216"/>
          <cell r="P8216"/>
        </row>
        <row r="8217">
          <cell r="O8217"/>
          <cell r="P8217"/>
        </row>
        <row r="8218">
          <cell r="O8218"/>
          <cell r="P8218"/>
        </row>
        <row r="8219">
          <cell r="O8219"/>
          <cell r="P8219"/>
        </row>
        <row r="8220">
          <cell r="O8220"/>
          <cell r="P8220"/>
        </row>
        <row r="8221">
          <cell r="O8221"/>
          <cell r="P8221"/>
        </row>
        <row r="8222">
          <cell r="O8222"/>
          <cell r="P8222"/>
        </row>
        <row r="8223">
          <cell r="O8223"/>
          <cell r="P8223"/>
        </row>
        <row r="8224">
          <cell r="O8224"/>
          <cell r="P8224"/>
        </row>
        <row r="8225">
          <cell r="O8225"/>
          <cell r="P8225"/>
        </row>
        <row r="8226">
          <cell r="O8226"/>
          <cell r="P8226"/>
        </row>
        <row r="8227">
          <cell r="O8227"/>
          <cell r="P8227"/>
        </row>
        <row r="8228">
          <cell r="O8228"/>
          <cell r="P8228"/>
        </row>
        <row r="8229">
          <cell r="O8229"/>
          <cell r="P8229"/>
        </row>
        <row r="8230">
          <cell r="O8230"/>
          <cell r="P8230"/>
        </row>
        <row r="8231">
          <cell r="O8231"/>
          <cell r="P8231"/>
        </row>
        <row r="8232">
          <cell r="O8232"/>
          <cell r="P8232"/>
        </row>
        <row r="8233">
          <cell r="O8233"/>
          <cell r="P8233"/>
        </row>
        <row r="8234">
          <cell r="O8234"/>
          <cell r="P8234"/>
        </row>
        <row r="8235">
          <cell r="O8235"/>
          <cell r="P8235"/>
        </row>
        <row r="8236">
          <cell r="O8236"/>
          <cell r="P8236"/>
        </row>
        <row r="8237">
          <cell r="O8237"/>
          <cell r="P8237"/>
        </row>
        <row r="8238">
          <cell r="O8238"/>
          <cell r="P8238"/>
        </row>
        <row r="8239">
          <cell r="O8239"/>
          <cell r="P8239"/>
        </row>
        <row r="8240">
          <cell r="O8240"/>
          <cell r="P8240"/>
        </row>
        <row r="8241">
          <cell r="O8241"/>
          <cell r="P8241"/>
        </row>
        <row r="8242">
          <cell r="O8242"/>
          <cell r="P8242"/>
        </row>
        <row r="8243">
          <cell r="O8243"/>
          <cell r="P8243"/>
        </row>
        <row r="8244">
          <cell r="O8244"/>
          <cell r="P8244"/>
        </row>
        <row r="8245">
          <cell r="O8245"/>
          <cell r="P8245"/>
        </row>
        <row r="8246">
          <cell r="O8246"/>
          <cell r="P8246"/>
        </row>
        <row r="8247">
          <cell r="O8247"/>
          <cell r="P8247"/>
        </row>
        <row r="8248">
          <cell r="O8248"/>
          <cell r="P8248"/>
        </row>
        <row r="8249">
          <cell r="O8249"/>
          <cell r="P8249"/>
        </row>
        <row r="8250">
          <cell r="O8250"/>
          <cell r="P8250"/>
        </row>
        <row r="8251">
          <cell r="O8251"/>
          <cell r="P8251"/>
        </row>
        <row r="8252">
          <cell r="O8252"/>
          <cell r="P8252"/>
        </row>
        <row r="8253">
          <cell r="O8253"/>
          <cell r="P8253"/>
        </row>
        <row r="8254">
          <cell r="O8254"/>
          <cell r="P8254"/>
        </row>
        <row r="8255">
          <cell r="O8255"/>
          <cell r="P8255"/>
        </row>
        <row r="8256">
          <cell r="O8256"/>
          <cell r="P8256"/>
        </row>
        <row r="8257">
          <cell r="O8257"/>
          <cell r="P8257"/>
        </row>
        <row r="8258">
          <cell r="O8258"/>
          <cell r="P8258"/>
        </row>
        <row r="8259">
          <cell r="O8259"/>
          <cell r="P8259"/>
        </row>
        <row r="8260">
          <cell r="O8260"/>
          <cell r="P8260"/>
        </row>
        <row r="8261">
          <cell r="O8261"/>
          <cell r="P8261"/>
        </row>
        <row r="8262">
          <cell r="O8262"/>
          <cell r="P8262"/>
        </row>
        <row r="8263">
          <cell r="O8263"/>
          <cell r="P8263"/>
        </row>
        <row r="8264">
          <cell r="O8264"/>
          <cell r="P8264"/>
        </row>
        <row r="8265">
          <cell r="O8265"/>
          <cell r="P8265"/>
        </row>
        <row r="8266">
          <cell r="O8266"/>
          <cell r="P8266"/>
        </row>
        <row r="8267">
          <cell r="O8267"/>
          <cell r="P8267"/>
        </row>
        <row r="8268">
          <cell r="O8268"/>
          <cell r="P8268"/>
        </row>
        <row r="8269">
          <cell r="O8269"/>
          <cell r="P8269"/>
        </row>
        <row r="8270">
          <cell r="O8270"/>
          <cell r="P8270"/>
        </row>
        <row r="8271">
          <cell r="O8271"/>
          <cell r="P8271"/>
        </row>
        <row r="8272">
          <cell r="O8272"/>
          <cell r="P8272"/>
        </row>
        <row r="8273">
          <cell r="O8273"/>
          <cell r="P8273"/>
        </row>
        <row r="8274">
          <cell r="O8274"/>
          <cell r="P8274"/>
        </row>
        <row r="8275">
          <cell r="O8275"/>
          <cell r="P8275"/>
        </row>
        <row r="8276">
          <cell r="O8276"/>
          <cell r="P8276"/>
        </row>
        <row r="8277">
          <cell r="O8277"/>
          <cell r="P8277"/>
        </row>
        <row r="8278">
          <cell r="O8278"/>
          <cell r="P8278"/>
        </row>
        <row r="8279">
          <cell r="O8279"/>
          <cell r="P8279"/>
        </row>
        <row r="8280">
          <cell r="O8280"/>
          <cell r="P8280"/>
        </row>
        <row r="8281">
          <cell r="O8281"/>
          <cell r="P8281"/>
        </row>
        <row r="8282">
          <cell r="O8282"/>
          <cell r="P8282"/>
        </row>
        <row r="8283">
          <cell r="O8283"/>
          <cell r="P8283"/>
        </row>
        <row r="8284">
          <cell r="O8284"/>
          <cell r="P8284"/>
        </row>
        <row r="8285">
          <cell r="O8285"/>
          <cell r="P8285"/>
        </row>
        <row r="8286">
          <cell r="O8286"/>
          <cell r="P8286"/>
        </row>
        <row r="8287">
          <cell r="O8287"/>
          <cell r="P8287"/>
        </row>
        <row r="8288">
          <cell r="O8288"/>
          <cell r="P8288"/>
        </row>
        <row r="8289">
          <cell r="O8289"/>
          <cell r="P8289"/>
        </row>
        <row r="8290">
          <cell r="O8290"/>
          <cell r="P8290"/>
        </row>
        <row r="8291">
          <cell r="O8291"/>
          <cell r="P8291"/>
        </row>
        <row r="8292">
          <cell r="O8292"/>
          <cell r="P8292"/>
        </row>
        <row r="8293">
          <cell r="O8293"/>
          <cell r="P8293"/>
        </row>
        <row r="8294">
          <cell r="O8294"/>
          <cell r="P8294"/>
        </row>
        <row r="8295">
          <cell r="O8295"/>
          <cell r="P8295"/>
        </row>
        <row r="8296">
          <cell r="O8296"/>
          <cell r="P8296"/>
        </row>
        <row r="8297">
          <cell r="O8297"/>
          <cell r="P8297"/>
        </row>
        <row r="8298">
          <cell r="O8298"/>
          <cell r="P8298"/>
        </row>
        <row r="8299">
          <cell r="O8299"/>
          <cell r="P8299"/>
        </row>
        <row r="8300">
          <cell r="O8300"/>
          <cell r="P8300"/>
        </row>
        <row r="8301">
          <cell r="O8301"/>
          <cell r="P8301"/>
        </row>
        <row r="8302">
          <cell r="O8302"/>
          <cell r="P8302"/>
        </row>
        <row r="8303">
          <cell r="O8303"/>
          <cell r="P8303"/>
        </row>
        <row r="8304">
          <cell r="O8304"/>
          <cell r="P8304"/>
        </row>
        <row r="8305">
          <cell r="O8305"/>
          <cell r="P8305"/>
        </row>
        <row r="8306">
          <cell r="O8306"/>
          <cell r="P8306"/>
        </row>
        <row r="8307">
          <cell r="O8307"/>
          <cell r="P8307"/>
        </row>
        <row r="8308">
          <cell r="O8308"/>
          <cell r="P8308"/>
        </row>
        <row r="8309">
          <cell r="O8309"/>
          <cell r="P8309"/>
        </row>
        <row r="8310">
          <cell r="O8310"/>
          <cell r="P8310"/>
        </row>
        <row r="8311">
          <cell r="O8311"/>
          <cell r="P8311"/>
        </row>
        <row r="8312">
          <cell r="O8312"/>
          <cell r="P8312"/>
        </row>
        <row r="8313">
          <cell r="O8313"/>
          <cell r="P8313"/>
        </row>
        <row r="8314">
          <cell r="O8314"/>
          <cell r="P8314"/>
        </row>
        <row r="8315">
          <cell r="O8315"/>
          <cell r="P8315"/>
        </row>
        <row r="8316">
          <cell r="O8316"/>
          <cell r="P8316"/>
        </row>
        <row r="8317">
          <cell r="O8317"/>
          <cell r="P8317"/>
        </row>
        <row r="8318">
          <cell r="O8318"/>
          <cell r="P8318"/>
        </row>
        <row r="8319">
          <cell r="O8319"/>
          <cell r="P8319"/>
        </row>
        <row r="8320">
          <cell r="O8320"/>
          <cell r="P8320"/>
        </row>
        <row r="8321">
          <cell r="O8321"/>
          <cell r="P8321"/>
        </row>
        <row r="8322">
          <cell r="O8322"/>
          <cell r="P8322"/>
        </row>
        <row r="8323">
          <cell r="O8323"/>
          <cell r="P8323"/>
        </row>
        <row r="8324">
          <cell r="O8324"/>
          <cell r="P8324"/>
        </row>
        <row r="8325">
          <cell r="O8325"/>
          <cell r="P8325"/>
        </row>
        <row r="8326">
          <cell r="O8326"/>
          <cell r="P8326"/>
        </row>
        <row r="8327">
          <cell r="O8327"/>
          <cell r="P8327"/>
        </row>
        <row r="8328">
          <cell r="O8328"/>
          <cell r="P8328"/>
        </row>
        <row r="8329">
          <cell r="O8329"/>
          <cell r="P8329"/>
        </row>
        <row r="8330">
          <cell r="O8330"/>
          <cell r="P8330"/>
        </row>
        <row r="8331">
          <cell r="O8331"/>
          <cell r="P8331"/>
        </row>
        <row r="8332">
          <cell r="O8332"/>
          <cell r="P8332"/>
        </row>
        <row r="8333">
          <cell r="O8333"/>
          <cell r="P8333"/>
        </row>
        <row r="8334">
          <cell r="O8334"/>
          <cell r="P8334"/>
        </row>
        <row r="8335">
          <cell r="O8335"/>
          <cell r="P8335"/>
        </row>
        <row r="8336">
          <cell r="O8336"/>
          <cell r="P8336"/>
        </row>
        <row r="8337">
          <cell r="O8337"/>
          <cell r="P8337"/>
        </row>
        <row r="8338">
          <cell r="O8338"/>
          <cell r="P8338"/>
        </row>
        <row r="8339">
          <cell r="O8339"/>
          <cell r="P8339"/>
        </row>
        <row r="8340">
          <cell r="O8340"/>
          <cell r="P8340"/>
        </row>
        <row r="8341">
          <cell r="O8341"/>
          <cell r="P8341"/>
        </row>
        <row r="8342">
          <cell r="O8342"/>
          <cell r="P8342"/>
        </row>
        <row r="8343">
          <cell r="O8343"/>
          <cell r="P8343"/>
        </row>
        <row r="8344">
          <cell r="O8344"/>
          <cell r="P8344"/>
        </row>
        <row r="8345">
          <cell r="O8345"/>
          <cell r="P8345"/>
        </row>
        <row r="8346">
          <cell r="O8346"/>
          <cell r="P8346"/>
        </row>
        <row r="8347">
          <cell r="O8347"/>
          <cell r="P8347"/>
        </row>
        <row r="8348">
          <cell r="O8348"/>
          <cell r="P8348"/>
        </row>
        <row r="8349">
          <cell r="O8349"/>
          <cell r="P8349"/>
        </row>
        <row r="8350">
          <cell r="O8350"/>
          <cell r="P8350"/>
        </row>
        <row r="8351">
          <cell r="O8351"/>
          <cell r="P8351"/>
        </row>
        <row r="8352">
          <cell r="O8352"/>
          <cell r="P8352"/>
        </row>
        <row r="8353">
          <cell r="O8353"/>
          <cell r="P8353"/>
        </row>
        <row r="8354">
          <cell r="O8354"/>
          <cell r="P8354"/>
        </row>
        <row r="8355">
          <cell r="O8355"/>
          <cell r="P8355"/>
        </row>
        <row r="8356">
          <cell r="O8356"/>
          <cell r="P8356"/>
        </row>
        <row r="8357">
          <cell r="O8357"/>
          <cell r="P8357"/>
        </row>
        <row r="8358">
          <cell r="O8358"/>
          <cell r="P8358"/>
        </row>
        <row r="8359">
          <cell r="O8359"/>
          <cell r="P8359"/>
        </row>
        <row r="8360">
          <cell r="O8360"/>
          <cell r="P8360"/>
        </row>
        <row r="8361">
          <cell r="O8361"/>
          <cell r="P8361"/>
        </row>
        <row r="8362">
          <cell r="O8362"/>
          <cell r="P8362"/>
        </row>
        <row r="8363">
          <cell r="O8363"/>
          <cell r="P8363"/>
        </row>
        <row r="8364">
          <cell r="O8364"/>
          <cell r="P8364"/>
        </row>
        <row r="8365">
          <cell r="O8365"/>
          <cell r="P8365"/>
        </row>
        <row r="8366">
          <cell r="O8366"/>
          <cell r="P8366"/>
        </row>
        <row r="8367">
          <cell r="O8367"/>
          <cell r="P8367"/>
        </row>
        <row r="8368">
          <cell r="O8368"/>
          <cell r="P8368"/>
        </row>
        <row r="8369">
          <cell r="O8369"/>
          <cell r="P8369"/>
        </row>
        <row r="8370">
          <cell r="O8370"/>
          <cell r="P8370"/>
        </row>
        <row r="8371">
          <cell r="O8371"/>
          <cell r="P8371"/>
        </row>
        <row r="8372">
          <cell r="O8372"/>
          <cell r="P8372"/>
        </row>
        <row r="8373">
          <cell r="O8373"/>
          <cell r="P8373"/>
        </row>
        <row r="8374">
          <cell r="O8374"/>
          <cell r="P8374"/>
        </row>
        <row r="8375">
          <cell r="O8375"/>
          <cell r="P8375"/>
        </row>
        <row r="8376">
          <cell r="O8376"/>
          <cell r="P8376"/>
        </row>
        <row r="8377">
          <cell r="O8377"/>
          <cell r="P8377"/>
        </row>
        <row r="8378">
          <cell r="O8378"/>
          <cell r="P8378"/>
        </row>
        <row r="8379">
          <cell r="O8379"/>
          <cell r="P8379"/>
        </row>
        <row r="8380">
          <cell r="O8380"/>
          <cell r="P8380"/>
        </row>
        <row r="8381">
          <cell r="O8381"/>
          <cell r="P8381"/>
        </row>
        <row r="8382">
          <cell r="O8382"/>
          <cell r="P8382"/>
        </row>
        <row r="8383">
          <cell r="O8383"/>
          <cell r="P8383"/>
        </row>
        <row r="8384">
          <cell r="O8384"/>
          <cell r="P8384"/>
        </row>
        <row r="8385">
          <cell r="O8385"/>
          <cell r="P8385"/>
        </row>
        <row r="8386">
          <cell r="O8386"/>
          <cell r="P8386"/>
        </row>
        <row r="8387">
          <cell r="O8387"/>
          <cell r="P8387"/>
        </row>
        <row r="8388">
          <cell r="O8388"/>
          <cell r="P8388"/>
        </row>
        <row r="8389">
          <cell r="O8389"/>
          <cell r="P8389"/>
        </row>
        <row r="8390">
          <cell r="O8390"/>
          <cell r="P8390"/>
        </row>
        <row r="8391">
          <cell r="O8391"/>
          <cell r="P8391"/>
        </row>
        <row r="8392">
          <cell r="O8392"/>
          <cell r="P8392"/>
        </row>
        <row r="8393">
          <cell r="O8393"/>
          <cell r="P8393"/>
        </row>
        <row r="8394">
          <cell r="O8394"/>
          <cell r="P8394"/>
        </row>
        <row r="8395">
          <cell r="O8395"/>
          <cell r="P8395"/>
        </row>
        <row r="8396">
          <cell r="O8396"/>
          <cell r="P8396"/>
        </row>
        <row r="8397">
          <cell r="O8397"/>
          <cell r="P8397"/>
        </row>
        <row r="8398">
          <cell r="O8398"/>
          <cell r="P8398"/>
        </row>
        <row r="8399">
          <cell r="O8399"/>
          <cell r="P8399"/>
        </row>
        <row r="8400">
          <cell r="O8400"/>
          <cell r="P8400"/>
        </row>
        <row r="8401">
          <cell r="O8401"/>
          <cell r="P8401"/>
        </row>
        <row r="8402">
          <cell r="O8402"/>
          <cell r="P8402"/>
        </row>
        <row r="8403">
          <cell r="O8403"/>
          <cell r="P8403"/>
        </row>
        <row r="8404">
          <cell r="O8404"/>
          <cell r="P8404"/>
        </row>
        <row r="8405">
          <cell r="O8405"/>
          <cell r="P8405"/>
        </row>
        <row r="8406">
          <cell r="O8406"/>
          <cell r="P8406"/>
        </row>
        <row r="8407">
          <cell r="O8407"/>
          <cell r="P8407"/>
        </row>
        <row r="8408">
          <cell r="O8408"/>
          <cell r="P8408"/>
        </row>
        <row r="8409">
          <cell r="O8409"/>
          <cell r="P8409"/>
        </row>
        <row r="8410">
          <cell r="O8410"/>
          <cell r="P8410"/>
        </row>
        <row r="8411">
          <cell r="O8411"/>
          <cell r="P8411"/>
        </row>
        <row r="8412">
          <cell r="O8412"/>
          <cell r="P8412"/>
        </row>
        <row r="8413">
          <cell r="O8413"/>
          <cell r="P8413"/>
        </row>
        <row r="8414">
          <cell r="O8414"/>
          <cell r="P8414"/>
        </row>
        <row r="8415">
          <cell r="O8415"/>
          <cell r="P8415"/>
        </row>
        <row r="8416">
          <cell r="O8416"/>
          <cell r="P8416"/>
        </row>
        <row r="8417">
          <cell r="O8417"/>
          <cell r="P8417"/>
        </row>
        <row r="8418">
          <cell r="O8418"/>
          <cell r="P8418"/>
        </row>
        <row r="8419">
          <cell r="O8419"/>
          <cell r="P8419"/>
        </row>
        <row r="8420">
          <cell r="O8420"/>
          <cell r="P8420"/>
        </row>
        <row r="8421">
          <cell r="O8421"/>
          <cell r="P8421"/>
        </row>
        <row r="8422">
          <cell r="O8422"/>
          <cell r="P8422"/>
        </row>
        <row r="8423">
          <cell r="O8423"/>
          <cell r="P8423"/>
        </row>
        <row r="8424">
          <cell r="O8424"/>
          <cell r="P8424"/>
        </row>
        <row r="8425">
          <cell r="O8425"/>
          <cell r="P8425"/>
        </row>
        <row r="8426">
          <cell r="O8426"/>
          <cell r="P8426"/>
        </row>
        <row r="8427">
          <cell r="O8427"/>
          <cell r="P8427"/>
        </row>
        <row r="8428">
          <cell r="O8428"/>
          <cell r="P8428"/>
        </row>
        <row r="8429">
          <cell r="O8429"/>
          <cell r="P8429"/>
        </row>
        <row r="8430">
          <cell r="O8430"/>
          <cell r="P8430"/>
        </row>
        <row r="8431">
          <cell r="O8431"/>
          <cell r="P8431"/>
        </row>
        <row r="8432">
          <cell r="O8432"/>
          <cell r="P8432"/>
        </row>
        <row r="8433">
          <cell r="O8433"/>
          <cell r="P8433"/>
        </row>
        <row r="8434">
          <cell r="O8434"/>
          <cell r="P8434"/>
        </row>
        <row r="8435">
          <cell r="O8435"/>
          <cell r="P8435"/>
        </row>
        <row r="8436">
          <cell r="O8436"/>
          <cell r="P8436"/>
        </row>
        <row r="8437">
          <cell r="O8437"/>
          <cell r="P8437"/>
        </row>
        <row r="8438">
          <cell r="O8438"/>
          <cell r="P8438"/>
        </row>
        <row r="8439">
          <cell r="O8439"/>
          <cell r="P8439"/>
        </row>
        <row r="8440">
          <cell r="O8440"/>
          <cell r="P8440"/>
        </row>
        <row r="8441">
          <cell r="O8441"/>
          <cell r="P8441"/>
        </row>
        <row r="8442">
          <cell r="O8442"/>
          <cell r="P8442"/>
        </row>
        <row r="8443">
          <cell r="O8443"/>
          <cell r="P8443"/>
        </row>
        <row r="8444">
          <cell r="O8444"/>
          <cell r="P8444"/>
        </row>
        <row r="8445">
          <cell r="O8445"/>
          <cell r="P8445"/>
        </row>
        <row r="8446">
          <cell r="O8446"/>
          <cell r="P8446"/>
        </row>
        <row r="8447">
          <cell r="O8447"/>
          <cell r="P8447"/>
        </row>
        <row r="8448">
          <cell r="O8448"/>
          <cell r="P8448"/>
        </row>
        <row r="8449">
          <cell r="O8449"/>
          <cell r="P8449"/>
        </row>
        <row r="8450">
          <cell r="O8450"/>
          <cell r="P8450"/>
        </row>
        <row r="8451">
          <cell r="O8451"/>
          <cell r="P8451"/>
        </row>
        <row r="8452">
          <cell r="O8452"/>
          <cell r="P8452"/>
        </row>
        <row r="8453">
          <cell r="O8453"/>
          <cell r="P8453"/>
        </row>
        <row r="8454">
          <cell r="O8454"/>
          <cell r="P8454"/>
        </row>
        <row r="8455">
          <cell r="O8455"/>
          <cell r="P8455"/>
        </row>
        <row r="8456">
          <cell r="O8456"/>
          <cell r="P8456"/>
        </row>
        <row r="8457">
          <cell r="O8457"/>
          <cell r="P8457"/>
        </row>
        <row r="8458">
          <cell r="O8458"/>
          <cell r="P8458"/>
        </row>
        <row r="8459">
          <cell r="O8459"/>
          <cell r="P8459"/>
        </row>
        <row r="8460">
          <cell r="O8460"/>
          <cell r="P8460"/>
        </row>
        <row r="8461">
          <cell r="O8461"/>
          <cell r="P8461"/>
        </row>
        <row r="8462">
          <cell r="O8462"/>
          <cell r="P8462"/>
        </row>
        <row r="8463">
          <cell r="O8463"/>
          <cell r="P8463"/>
        </row>
        <row r="8464">
          <cell r="O8464"/>
          <cell r="P8464"/>
        </row>
        <row r="8465">
          <cell r="O8465"/>
          <cell r="P8465"/>
        </row>
        <row r="8466">
          <cell r="O8466"/>
          <cell r="P8466"/>
        </row>
        <row r="8467">
          <cell r="O8467"/>
          <cell r="P8467"/>
        </row>
        <row r="8468">
          <cell r="O8468"/>
          <cell r="P8468"/>
        </row>
        <row r="8469">
          <cell r="O8469"/>
          <cell r="P8469"/>
        </row>
        <row r="8470">
          <cell r="O8470"/>
          <cell r="P8470"/>
        </row>
        <row r="8471">
          <cell r="O8471"/>
          <cell r="P8471"/>
        </row>
        <row r="8472">
          <cell r="O8472"/>
          <cell r="P8472"/>
        </row>
        <row r="8473">
          <cell r="O8473"/>
          <cell r="P8473"/>
        </row>
        <row r="8474">
          <cell r="O8474"/>
          <cell r="P8474"/>
        </row>
        <row r="8475">
          <cell r="O8475"/>
          <cell r="P8475"/>
        </row>
        <row r="8476">
          <cell r="O8476"/>
          <cell r="P8476"/>
        </row>
        <row r="8477">
          <cell r="O8477"/>
          <cell r="P8477"/>
        </row>
        <row r="8478">
          <cell r="O8478"/>
          <cell r="P8478"/>
        </row>
        <row r="8479">
          <cell r="O8479"/>
          <cell r="P8479"/>
        </row>
        <row r="8480">
          <cell r="O8480"/>
          <cell r="P8480"/>
        </row>
        <row r="8481">
          <cell r="O8481"/>
          <cell r="P8481"/>
        </row>
        <row r="8482">
          <cell r="O8482"/>
          <cell r="P8482"/>
        </row>
        <row r="8483">
          <cell r="O8483"/>
          <cell r="P8483"/>
        </row>
        <row r="8484">
          <cell r="O8484"/>
          <cell r="P8484"/>
        </row>
        <row r="8485">
          <cell r="O8485"/>
          <cell r="P8485"/>
        </row>
        <row r="8486">
          <cell r="O8486"/>
          <cell r="P8486"/>
        </row>
        <row r="8487">
          <cell r="O8487"/>
          <cell r="P8487"/>
        </row>
        <row r="8488">
          <cell r="O8488"/>
          <cell r="P8488"/>
        </row>
        <row r="8489">
          <cell r="O8489"/>
          <cell r="P8489"/>
        </row>
        <row r="8490">
          <cell r="O8490"/>
          <cell r="P8490"/>
        </row>
        <row r="8491">
          <cell r="O8491"/>
          <cell r="P8491"/>
        </row>
        <row r="8492">
          <cell r="O8492"/>
          <cell r="P8492"/>
        </row>
        <row r="8493">
          <cell r="O8493"/>
          <cell r="P8493"/>
        </row>
        <row r="8494">
          <cell r="O8494"/>
          <cell r="P8494"/>
        </row>
        <row r="8495">
          <cell r="O8495"/>
          <cell r="P8495"/>
        </row>
        <row r="8496">
          <cell r="O8496"/>
          <cell r="P8496"/>
        </row>
        <row r="8497">
          <cell r="O8497"/>
          <cell r="P8497"/>
        </row>
        <row r="8498">
          <cell r="O8498"/>
          <cell r="P8498"/>
        </row>
        <row r="8499">
          <cell r="O8499"/>
          <cell r="P8499"/>
        </row>
        <row r="8500">
          <cell r="O8500"/>
          <cell r="P8500"/>
        </row>
        <row r="8501">
          <cell r="O8501"/>
          <cell r="P8501"/>
        </row>
        <row r="8502">
          <cell r="O8502"/>
          <cell r="P8502"/>
        </row>
        <row r="8503">
          <cell r="O8503"/>
          <cell r="P8503"/>
        </row>
        <row r="8504">
          <cell r="O8504"/>
          <cell r="P8504"/>
        </row>
        <row r="8505">
          <cell r="O8505"/>
          <cell r="P8505"/>
        </row>
        <row r="8506">
          <cell r="O8506"/>
          <cell r="P8506"/>
        </row>
        <row r="8507">
          <cell r="O8507"/>
          <cell r="P8507"/>
        </row>
        <row r="8508">
          <cell r="O8508"/>
          <cell r="P8508"/>
        </row>
        <row r="8509">
          <cell r="O8509"/>
          <cell r="P8509"/>
        </row>
        <row r="8510">
          <cell r="O8510"/>
          <cell r="P8510"/>
        </row>
        <row r="8511">
          <cell r="O8511"/>
          <cell r="P8511"/>
        </row>
        <row r="8512">
          <cell r="O8512"/>
          <cell r="P8512"/>
        </row>
        <row r="8513">
          <cell r="O8513"/>
          <cell r="P8513"/>
        </row>
        <row r="8514">
          <cell r="O8514"/>
          <cell r="P8514"/>
        </row>
        <row r="8515">
          <cell r="O8515"/>
          <cell r="P8515"/>
        </row>
        <row r="8516">
          <cell r="O8516"/>
          <cell r="P8516"/>
        </row>
        <row r="8517">
          <cell r="O8517"/>
          <cell r="P8517"/>
        </row>
        <row r="8518">
          <cell r="O8518"/>
          <cell r="P8518"/>
        </row>
        <row r="8519">
          <cell r="O8519"/>
          <cell r="P8519"/>
        </row>
        <row r="8520">
          <cell r="O8520"/>
          <cell r="P8520"/>
        </row>
        <row r="8521">
          <cell r="O8521"/>
          <cell r="P8521"/>
        </row>
        <row r="8522">
          <cell r="O8522"/>
          <cell r="P8522"/>
        </row>
        <row r="8523">
          <cell r="O8523"/>
          <cell r="P8523"/>
        </row>
        <row r="8524">
          <cell r="O8524"/>
          <cell r="P8524"/>
        </row>
        <row r="8525">
          <cell r="O8525"/>
          <cell r="P8525"/>
        </row>
        <row r="8526">
          <cell r="O8526"/>
          <cell r="P8526"/>
        </row>
        <row r="8527">
          <cell r="O8527"/>
          <cell r="P8527"/>
        </row>
        <row r="8528">
          <cell r="O8528"/>
          <cell r="P8528"/>
        </row>
        <row r="8529">
          <cell r="O8529"/>
          <cell r="P8529"/>
        </row>
        <row r="8530">
          <cell r="O8530"/>
          <cell r="P8530"/>
        </row>
        <row r="8531">
          <cell r="O8531"/>
          <cell r="P8531"/>
        </row>
        <row r="8532">
          <cell r="O8532"/>
          <cell r="P8532"/>
        </row>
        <row r="8533">
          <cell r="O8533"/>
          <cell r="P8533"/>
        </row>
        <row r="8534">
          <cell r="O8534"/>
          <cell r="P8534"/>
        </row>
        <row r="8535">
          <cell r="O8535"/>
          <cell r="P8535"/>
        </row>
        <row r="8536">
          <cell r="O8536"/>
          <cell r="P8536"/>
        </row>
        <row r="8537">
          <cell r="O8537"/>
          <cell r="P8537"/>
        </row>
        <row r="8538">
          <cell r="O8538"/>
          <cell r="P8538"/>
        </row>
        <row r="8539">
          <cell r="O8539"/>
          <cell r="P8539"/>
        </row>
        <row r="8540">
          <cell r="O8540"/>
          <cell r="P8540"/>
        </row>
        <row r="8541">
          <cell r="O8541"/>
          <cell r="P8541"/>
        </row>
        <row r="8542">
          <cell r="O8542"/>
          <cell r="P8542"/>
        </row>
        <row r="8543">
          <cell r="O8543"/>
          <cell r="P8543"/>
        </row>
        <row r="8544">
          <cell r="O8544"/>
          <cell r="P8544"/>
        </row>
        <row r="8545">
          <cell r="O8545"/>
          <cell r="P8545"/>
        </row>
        <row r="8546">
          <cell r="O8546"/>
          <cell r="P8546"/>
        </row>
        <row r="8547">
          <cell r="O8547"/>
          <cell r="P8547"/>
        </row>
        <row r="8548">
          <cell r="O8548"/>
          <cell r="P8548"/>
        </row>
        <row r="8549">
          <cell r="O8549"/>
          <cell r="P8549"/>
        </row>
        <row r="8550">
          <cell r="O8550"/>
          <cell r="P8550"/>
        </row>
        <row r="8551">
          <cell r="O8551"/>
          <cell r="P8551"/>
        </row>
        <row r="8552">
          <cell r="O8552"/>
          <cell r="P8552"/>
        </row>
        <row r="8553">
          <cell r="O8553"/>
          <cell r="P8553"/>
        </row>
        <row r="8554">
          <cell r="O8554"/>
          <cell r="P8554"/>
        </row>
        <row r="8555">
          <cell r="O8555"/>
          <cell r="P8555"/>
        </row>
        <row r="8556">
          <cell r="O8556"/>
          <cell r="P8556"/>
        </row>
        <row r="8557">
          <cell r="O8557"/>
          <cell r="P8557"/>
        </row>
        <row r="8558">
          <cell r="O8558"/>
          <cell r="P8558"/>
        </row>
        <row r="8559">
          <cell r="O8559"/>
          <cell r="P8559"/>
        </row>
        <row r="8560">
          <cell r="O8560"/>
          <cell r="P8560"/>
        </row>
        <row r="8561">
          <cell r="O8561"/>
          <cell r="P8561"/>
        </row>
        <row r="8562">
          <cell r="O8562"/>
          <cell r="P8562"/>
        </row>
        <row r="8563">
          <cell r="O8563"/>
          <cell r="P8563"/>
        </row>
        <row r="8564">
          <cell r="O8564"/>
          <cell r="P8564"/>
        </row>
        <row r="8565">
          <cell r="O8565"/>
          <cell r="P8565"/>
        </row>
        <row r="8566">
          <cell r="O8566"/>
          <cell r="P8566"/>
        </row>
        <row r="8567">
          <cell r="O8567"/>
          <cell r="P8567"/>
        </row>
        <row r="8568">
          <cell r="O8568"/>
          <cell r="P8568"/>
        </row>
        <row r="8569">
          <cell r="O8569"/>
          <cell r="P8569"/>
        </row>
        <row r="8570">
          <cell r="O8570"/>
          <cell r="P8570"/>
        </row>
        <row r="8571">
          <cell r="O8571"/>
          <cell r="P8571"/>
        </row>
        <row r="8572">
          <cell r="O8572"/>
          <cell r="P8572"/>
        </row>
        <row r="8573">
          <cell r="O8573"/>
          <cell r="P8573"/>
        </row>
        <row r="8574">
          <cell r="O8574"/>
          <cell r="P8574"/>
        </row>
        <row r="8575">
          <cell r="O8575"/>
          <cell r="P8575"/>
        </row>
        <row r="8576">
          <cell r="O8576"/>
          <cell r="P8576"/>
        </row>
        <row r="8577">
          <cell r="O8577"/>
          <cell r="P8577"/>
        </row>
        <row r="8578">
          <cell r="O8578"/>
          <cell r="P8578"/>
        </row>
        <row r="8579">
          <cell r="O8579"/>
          <cell r="P8579"/>
        </row>
        <row r="8580">
          <cell r="O8580"/>
          <cell r="P8580"/>
        </row>
        <row r="8581">
          <cell r="O8581"/>
          <cell r="P8581"/>
        </row>
        <row r="8582">
          <cell r="O8582"/>
          <cell r="P8582"/>
        </row>
        <row r="8583">
          <cell r="O8583"/>
          <cell r="P8583"/>
        </row>
        <row r="8584">
          <cell r="O8584"/>
          <cell r="P8584"/>
        </row>
        <row r="8585">
          <cell r="O8585"/>
          <cell r="P8585"/>
        </row>
        <row r="8586">
          <cell r="O8586"/>
          <cell r="P8586"/>
        </row>
        <row r="8587">
          <cell r="O8587"/>
          <cell r="P8587"/>
        </row>
        <row r="8588">
          <cell r="O8588"/>
          <cell r="P8588"/>
        </row>
        <row r="8589">
          <cell r="O8589"/>
          <cell r="P8589"/>
        </row>
        <row r="8590">
          <cell r="O8590"/>
          <cell r="P8590"/>
        </row>
        <row r="8591">
          <cell r="O8591"/>
          <cell r="P8591"/>
        </row>
        <row r="8592">
          <cell r="O8592"/>
          <cell r="P8592"/>
        </row>
        <row r="8593">
          <cell r="O8593"/>
          <cell r="P8593"/>
        </row>
        <row r="8594">
          <cell r="O8594"/>
          <cell r="P8594"/>
        </row>
        <row r="8595">
          <cell r="O8595"/>
          <cell r="P8595"/>
        </row>
        <row r="8596">
          <cell r="O8596"/>
          <cell r="P8596"/>
        </row>
        <row r="8597">
          <cell r="O8597"/>
          <cell r="P8597"/>
        </row>
        <row r="8598">
          <cell r="O8598"/>
          <cell r="P8598"/>
        </row>
        <row r="8599">
          <cell r="O8599"/>
          <cell r="P8599"/>
        </row>
        <row r="8600">
          <cell r="O8600"/>
          <cell r="P8600"/>
        </row>
        <row r="8601">
          <cell r="O8601"/>
          <cell r="P8601"/>
        </row>
        <row r="8602">
          <cell r="O8602"/>
          <cell r="P8602"/>
        </row>
        <row r="8603">
          <cell r="O8603"/>
          <cell r="P8603"/>
        </row>
        <row r="8604">
          <cell r="O8604"/>
          <cell r="P8604"/>
        </row>
        <row r="8605">
          <cell r="O8605"/>
          <cell r="P8605"/>
        </row>
        <row r="8606">
          <cell r="O8606"/>
          <cell r="P8606"/>
        </row>
        <row r="8607">
          <cell r="O8607"/>
          <cell r="P8607"/>
        </row>
        <row r="8608">
          <cell r="O8608"/>
          <cell r="P8608"/>
        </row>
        <row r="8609">
          <cell r="O8609"/>
          <cell r="P8609"/>
        </row>
        <row r="8610">
          <cell r="O8610"/>
          <cell r="P8610"/>
        </row>
        <row r="8611">
          <cell r="O8611"/>
          <cell r="P8611"/>
        </row>
        <row r="8612">
          <cell r="O8612"/>
          <cell r="P8612"/>
        </row>
        <row r="8613">
          <cell r="O8613"/>
          <cell r="P8613"/>
        </row>
        <row r="8614">
          <cell r="O8614"/>
          <cell r="P8614"/>
        </row>
        <row r="8615">
          <cell r="O8615"/>
          <cell r="P8615"/>
        </row>
        <row r="8616">
          <cell r="O8616"/>
          <cell r="P8616"/>
        </row>
        <row r="8617">
          <cell r="O8617"/>
          <cell r="P8617"/>
        </row>
        <row r="8618">
          <cell r="O8618"/>
          <cell r="P8618"/>
        </row>
        <row r="8619">
          <cell r="O8619"/>
          <cell r="P8619"/>
        </row>
        <row r="8620">
          <cell r="O8620"/>
          <cell r="P8620"/>
        </row>
        <row r="8621">
          <cell r="O8621"/>
          <cell r="P8621"/>
        </row>
        <row r="8622">
          <cell r="O8622"/>
          <cell r="P8622"/>
        </row>
        <row r="8623">
          <cell r="O8623"/>
          <cell r="P8623"/>
        </row>
        <row r="8624">
          <cell r="O8624"/>
          <cell r="P8624"/>
        </row>
        <row r="8625">
          <cell r="O8625"/>
          <cell r="P8625"/>
        </row>
        <row r="8626">
          <cell r="O8626"/>
          <cell r="P8626"/>
        </row>
        <row r="8627">
          <cell r="O8627"/>
          <cell r="P8627"/>
        </row>
        <row r="8628">
          <cell r="O8628"/>
          <cell r="P8628"/>
        </row>
        <row r="8629">
          <cell r="O8629"/>
          <cell r="P8629"/>
        </row>
        <row r="8630">
          <cell r="O8630"/>
          <cell r="P8630"/>
        </row>
        <row r="8631">
          <cell r="O8631"/>
          <cell r="P8631"/>
        </row>
        <row r="8632">
          <cell r="O8632"/>
          <cell r="P8632"/>
        </row>
        <row r="8633">
          <cell r="O8633"/>
          <cell r="P8633"/>
        </row>
        <row r="8634">
          <cell r="O8634"/>
          <cell r="P8634"/>
        </row>
        <row r="8635">
          <cell r="O8635"/>
          <cell r="P8635"/>
        </row>
        <row r="8636">
          <cell r="O8636"/>
          <cell r="P8636"/>
        </row>
        <row r="8637">
          <cell r="O8637"/>
          <cell r="P8637"/>
        </row>
        <row r="8638">
          <cell r="O8638"/>
          <cell r="P8638"/>
        </row>
        <row r="8639">
          <cell r="O8639"/>
          <cell r="P8639"/>
        </row>
        <row r="8640">
          <cell r="O8640"/>
          <cell r="P8640"/>
        </row>
        <row r="8641">
          <cell r="O8641"/>
          <cell r="P8641"/>
        </row>
        <row r="8642">
          <cell r="O8642"/>
          <cell r="P8642"/>
        </row>
        <row r="8643">
          <cell r="O8643"/>
          <cell r="P8643"/>
        </row>
        <row r="8644">
          <cell r="O8644"/>
          <cell r="P8644"/>
        </row>
        <row r="8645">
          <cell r="O8645"/>
          <cell r="P8645"/>
        </row>
        <row r="8646">
          <cell r="O8646"/>
          <cell r="P8646"/>
        </row>
        <row r="8647">
          <cell r="O8647"/>
          <cell r="P8647"/>
        </row>
        <row r="8648">
          <cell r="O8648"/>
          <cell r="P8648"/>
        </row>
        <row r="8649">
          <cell r="O8649"/>
          <cell r="P8649"/>
        </row>
        <row r="8650">
          <cell r="O8650"/>
          <cell r="P8650"/>
        </row>
        <row r="8651">
          <cell r="O8651"/>
          <cell r="P8651"/>
        </row>
        <row r="8652">
          <cell r="O8652"/>
          <cell r="P8652"/>
        </row>
        <row r="8653">
          <cell r="O8653"/>
          <cell r="P8653"/>
        </row>
        <row r="8654">
          <cell r="O8654"/>
          <cell r="P8654"/>
        </row>
        <row r="8655">
          <cell r="O8655"/>
          <cell r="P8655"/>
        </row>
        <row r="8656">
          <cell r="O8656"/>
          <cell r="P8656"/>
        </row>
        <row r="8657">
          <cell r="O8657"/>
          <cell r="P8657"/>
        </row>
        <row r="8658">
          <cell r="O8658"/>
          <cell r="P8658"/>
        </row>
        <row r="8659">
          <cell r="O8659"/>
          <cell r="P8659"/>
        </row>
        <row r="8660">
          <cell r="O8660"/>
          <cell r="P8660"/>
        </row>
        <row r="8661">
          <cell r="O8661"/>
          <cell r="P8661"/>
        </row>
        <row r="8662">
          <cell r="O8662"/>
          <cell r="P8662"/>
        </row>
        <row r="8663">
          <cell r="O8663"/>
          <cell r="P8663"/>
        </row>
        <row r="8664">
          <cell r="O8664"/>
          <cell r="P8664"/>
        </row>
        <row r="8665">
          <cell r="O8665"/>
          <cell r="P8665"/>
        </row>
        <row r="8666">
          <cell r="O8666"/>
          <cell r="P8666"/>
        </row>
        <row r="8667">
          <cell r="O8667"/>
          <cell r="P8667"/>
        </row>
        <row r="8668">
          <cell r="O8668"/>
          <cell r="P8668"/>
        </row>
        <row r="8669">
          <cell r="O8669"/>
          <cell r="P8669"/>
        </row>
        <row r="8670">
          <cell r="O8670"/>
          <cell r="P8670"/>
        </row>
        <row r="8671">
          <cell r="O8671"/>
          <cell r="P8671"/>
        </row>
        <row r="8672">
          <cell r="O8672"/>
          <cell r="P8672"/>
        </row>
        <row r="8673">
          <cell r="O8673"/>
          <cell r="P8673"/>
        </row>
        <row r="8674">
          <cell r="O8674"/>
          <cell r="P8674"/>
        </row>
        <row r="8675">
          <cell r="O8675"/>
          <cell r="P8675"/>
        </row>
        <row r="8676">
          <cell r="O8676"/>
          <cell r="P8676"/>
        </row>
        <row r="8677">
          <cell r="O8677"/>
          <cell r="P8677"/>
        </row>
        <row r="8678">
          <cell r="O8678"/>
          <cell r="P8678"/>
        </row>
        <row r="8679">
          <cell r="O8679"/>
          <cell r="P8679"/>
        </row>
        <row r="8680">
          <cell r="O8680"/>
          <cell r="P8680"/>
        </row>
        <row r="8681">
          <cell r="O8681"/>
          <cell r="P8681"/>
        </row>
        <row r="8682">
          <cell r="O8682"/>
          <cell r="P8682"/>
        </row>
        <row r="8683">
          <cell r="O8683"/>
          <cell r="P8683"/>
        </row>
        <row r="8684">
          <cell r="O8684"/>
          <cell r="P8684"/>
        </row>
        <row r="8685">
          <cell r="O8685"/>
          <cell r="P8685"/>
        </row>
        <row r="8686">
          <cell r="O8686"/>
          <cell r="P8686"/>
        </row>
        <row r="8687">
          <cell r="O8687"/>
          <cell r="P8687"/>
        </row>
        <row r="8688">
          <cell r="O8688"/>
          <cell r="P8688"/>
        </row>
        <row r="8689">
          <cell r="O8689"/>
          <cell r="P8689"/>
        </row>
        <row r="8690">
          <cell r="O8690"/>
          <cell r="P8690"/>
        </row>
        <row r="8691">
          <cell r="O8691"/>
          <cell r="P8691"/>
        </row>
        <row r="8692">
          <cell r="O8692"/>
          <cell r="P8692"/>
        </row>
        <row r="8693">
          <cell r="O8693"/>
          <cell r="P8693"/>
        </row>
        <row r="8694">
          <cell r="O8694"/>
          <cell r="P8694"/>
        </row>
        <row r="8695">
          <cell r="O8695"/>
          <cell r="P8695"/>
        </row>
        <row r="8696">
          <cell r="O8696"/>
          <cell r="P8696"/>
        </row>
        <row r="8697">
          <cell r="O8697"/>
          <cell r="P8697"/>
        </row>
        <row r="8698">
          <cell r="O8698"/>
          <cell r="P8698"/>
        </row>
        <row r="8699">
          <cell r="O8699"/>
          <cell r="P8699"/>
        </row>
        <row r="8700">
          <cell r="O8700"/>
          <cell r="P8700"/>
        </row>
        <row r="8701">
          <cell r="O8701"/>
          <cell r="P8701"/>
        </row>
        <row r="8702">
          <cell r="O8702"/>
          <cell r="P8702"/>
        </row>
        <row r="8703">
          <cell r="O8703"/>
          <cell r="P8703"/>
        </row>
        <row r="8704">
          <cell r="O8704"/>
          <cell r="P8704"/>
        </row>
        <row r="8705">
          <cell r="O8705"/>
          <cell r="P8705"/>
        </row>
        <row r="8706">
          <cell r="O8706"/>
          <cell r="P8706"/>
        </row>
        <row r="8707">
          <cell r="O8707"/>
          <cell r="P8707"/>
        </row>
        <row r="8708">
          <cell r="O8708"/>
          <cell r="P8708"/>
        </row>
        <row r="8709">
          <cell r="O8709"/>
          <cell r="P8709"/>
        </row>
        <row r="8710">
          <cell r="O8710"/>
          <cell r="P8710"/>
        </row>
        <row r="8711">
          <cell r="O8711"/>
          <cell r="P8711"/>
        </row>
        <row r="8712">
          <cell r="O8712"/>
          <cell r="P8712"/>
        </row>
        <row r="8713">
          <cell r="O8713"/>
          <cell r="P8713"/>
        </row>
        <row r="8714">
          <cell r="O8714"/>
          <cell r="P8714"/>
        </row>
        <row r="8715">
          <cell r="O8715"/>
          <cell r="P8715"/>
        </row>
        <row r="8716">
          <cell r="O8716"/>
          <cell r="P8716"/>
        </row>
        <row r="8717">
          <cell r="O8717"/>
          <cell r="P8717"/>
        </row>
        <row r="8718">
          <cell r="O8718"/>
          <cell r="P8718"/>
        </row>
        <row r="8719">
          <cell r="O8719"/>
          <cell r="P8719"/>
        </row>
        <row r="8720">
          <cell r="O8720"/>
          <cell r="P8720"/>
        </row>
        <row r="8721">
          <cell r="O8721"/>
          <cell r="P8721"/>
        </row>
        <row r="8722">
          <cell r="O8722"/>
          <cell r="P8722"/>
        </row>
        <row r="8723">
          <cell r="O8723"/>
          <cell r="P8723"/>
        </row>
        <row r="8724">
          <cell r="O8724"/>
          <cell r="P8724"/>
        </row>
        <row r="8725">
          <cell r="O8725"/>
          <cell r="P8725"/>
        </row>
        <row r="8726">
          <cell r="O8726"/>
          <cell r="P8726"/>
        </row>
        <row r="8727">
          <cell r="O8727"/>
          <cell r="P8727"/>
        </row>
        <row r="8728">
          <cell r="O8728"/>
          <cell r="P8728"/>
        </row>
        <row r="8729">
          <cell r="O8729"/>
          <cell r="P8729"/>
        </row>
        <row r="8730">
          <cell r="O8730"/>
          <cell r="P8730"/>
        </row>
        <row r="8731">
          <cell r="O8731"/>
          <cell r="P8731"/>
        </row>
        <row r="8732">
          <cell r="O8732"/>
          <cell r="P8732"/>
        </row>
        <row r="8733">
          <cell r="O8733"/>
          <cell r="P8733"/>
        </row>
        <row r="8734">
          <cell r="O8734"/>
          <cell r="P8734"/>
        </row>
        <row r="8735">
          <cell r="O8735"/>
          <cell r="P8735"/>
        </row>
        <row r="8736">
          <cell r="O8736"/>
          <cell r="P8736"/>
        </row>
        <row r="8737">
          <cell r="O8737"/>
          <cell r="P8737"/>
        </row>
        <row r="8738">
          <cell r="O8738"/>
          <cell r="P8738"/>
        </row>
        <row r="8739">
          <cell r="O8739"/>
          <cell r="P8739"/>
        </row>
        <row r="8740">
          <cell r="O8740"/>
          <cell r="P8740"/>
        </row>
        <row r="8741">
          <cell r="O8741"/>
          <cell r="P8741"/>
        </row>
        <row r="8742">
          <cell r="O8742"/>
          <cell r="P8742"/>
        </row>
        <row r="8743">
          <cell r="O8743"/>
          <cell r="P8743"/>
        </row>
        <row r="8744">
          <cell r="O8744"/>
          <cell r="P8744"/>
        </row>
        <row r="8745">
          <cell r="O8745"/>
          <cell r="P8745"/>
        </row>
        <row r="8746">
          <cell r="O8746"/>
          <cell r="P8746"/>
        </row>
        <row r="8747">
          <cell r="O8747"/>
          <cell r="P8747"/>
        </row>
        <row r="8748">
          <cell r="O8748"/>
          <cell r="P8748"/>
        </row>
        <row r="8749">
          <cell r="O8749"/>
          <cell r="P8749"/>
        </row>
        <row r="8750">
          <cell r="O8750"/>
          <cell r="P8750"/>
        </row>
        <row r="8751">
          <cell r="O8751"/>
          <cell r="P8751"/>
        </row>
        <row r="8752">
          <cell r="O8752"/>
          <cell r="P8752"/>
        </row>
        <row r="8753">
          <cell r="O8753"/>
          <cell r="P8753"/>
        </row>
        <row r="8754">
          <cell r="O8754"/>
          <cell r="P8754"/>
        </row>
        <row r="8755">
          <cell r="O8755"/>
          <cell r="P8755"/>
        </row>
        <row r="8756">
          <cell r="O8756"/>
          <cell r="P8756"/>
        </row>
        <row r="8757">
          <cell r="O8757"/>
          <cell r="P8757"/>
        </row>
        <row r="8758">
          <cell r="O8758"/>
          <cell r="P8758"/>
        </row>
        <row r="8759">
          <cell r="O8759"/>
          <cell r="P8759"/>
        </row>
        <row r="8760">
          <cell r="O8760"/>
          <cell r="P8760"/>
        </row>
        <row r="8761">
          <cell r="O8761"/>
          <cell r="P8761"/>
        </row>
        <row r="8762">
          <cell r="O8762"/>
          <cell r="P8762"/>
        </row>
        <row r="8763">
          <cell r="O8763"/>
          <cell r="P8763"/>
        </row>
        <row r="8764">
          <cell r="O8764"/>
          <cell r="P8764"/>
        </row>
        <row r="8765">
          <cell r="O8765"/>
          <cell r="P8765"/>
        </row>
        <row r="8766">
          <cell r="O8766"/>
          <cell r="P8766"/>
        </row>
        <row r="8767">
          <cell r="O8767"/>
          <cell r="P8767"/>
        </row>
        <row r="8768">
          <cell r="O8768"/>
          <cell r="P8768"/>
        </row>
        <row r="8769">
          <cell r="O8769"/>
          <cell r="P8769"/>
        </row>
        <row r="8770">
          <cell r="O8770"/>
          <cell r="P8770"/>
        </row>
        <row r="8771">
          <cell r="O8771"/>
          <cell r="P8771"/>
        </row>
        <row r="8772">
          <cell r="O8772"/>
          <cell r="P8772"/>
        </row>
        <row r="8773">
          <cell r="O8773"/>
          <cell r="P8773"/>
        </row>
        <row r="8774">
          <cell r="O8774"/>
          <cell r="P8774"/>
        </row>
        <row r="8775">
          <cell r="O8775"/>
          <cell r="P8775"/>
        </row>
        <row r="8776">
          <cell r="O8776"/>
          <cell r="P8776"/>
        </row>
        <row r="8777">
          <cell r="O8777"/>
          <cell r="P8777"/>
        </row>
        <row r="8778">
          <cell r="O8778"/>
          <cell r="P8778"/>
        </row>
        <row r="8779">
          <cell r="O8779"/>
          <cell r="P8779"/>
        </row>
        <row r="8780">
          <cell r="O8780"/>
          <cell r="P8780"/>
        </row>
        <row r="8781">
          <cell r="O8781"/>
          <cell r="P8781"/>
        </row>
        <row r="8782">
          <cell r="O8782"/>
          <cell r="P8782"/>
        </row>
        <row r="8783">
          <cell r="O8783"/>
          <cell r="P8783"/>
        </row>
        <row r="8784">
          <cell r="O8784"/>
          <cell r="P8784"/>
        </row>
        <row r="8785">
          <cell r="O8785"/>
          <cell r="P8785"/>
        </row>
        <row r="8786">
          <cell r="O8786"/>
          <cell r="P8786"/>
        </row>
        <row r="8787">
          <cell r="O8787"/>
          <cell r="P8787"/>
        </row>
        <row r="8788">
          <cell r="O8788"/>
          <cell r="P8788"/>
        </row>
        <row r="8789">
          <cell r="O8789"/>
          <cell r="P8789"/>
        </row>
        <row r="8790">
          <cell r="O8790"/>
          <cell r="P8790"/>
        </row>
        <row r="8791">
          <cell r="O8791"/>
          <cell r="P8791"/>
        </row>
        <row r="8792">
          <cell r="O8792"/>
          <cell r="P8792"/>
        </row>
        <row r="8793">
          <cell r="O8793"/>
          <cell r="P8793"/>
        </row>
        <row r="8794">
          <cell r="O8794"/>
          <cell r="P8794"/>
        </row>
        <row r="8795">
          <cell r="O8795"/>
          <cell r="P8795"/>
        </row>
        <row r="8796">
          <cell r="O8796"/>
          <cell r="P8796"/>
        </row>
        <row r="8797">
          <cell r="O8797"/>
          <cell r="P8797"/>
        </row>
        <row r="8798">
          <cell r="O8798"/>
          <cell r="P8798"/>
        </row>
        <row r="8799">
          <cell r="O8799"/>
          <cell r="P8799"/>
        </row>
        <row r="8800">
          <cell r="O8800"/>
          <cell r="P8800"/>
        </row>
        <row r="8801">
          <cell r="O8801"/>
          <cell r="P8801"/>
        </row>
        <row r="8802">
          <cell r="O8802"/>
          <cell r="P8802"/>
        </row>
        <row r="8803">
          <cell r="O8803"/>
          <cell r="P8803"/>
        </row>
        <row r="8804">
          <cell r="O8804"/>
          <cell r="P8804"/>
        </row>
        <row r="8805">
          <cell r="O8805"/>
          <cell r="P8805"/>
        </row>
        <row r="8806">
          <cell r="O8806"/>
          <cell r="P8806"/>
        </row>
        <row r="8807">
          <cell r="O8807"/>
          <cell r="P8807"/>
        </row>
        <row r="8808">
          <cell r="O8808"/>
          <cell r="P8808"/>
        </row>
        <row r="8809">
          <cell r="O8809"/>
          <cell r="P8809"/>
        </row>
        <row r="8810">
          <cell r="O8810"/>
          <cell r="P8810"/>
        </row>
        <row r="8811">
          <cell r="O8811"/>
          <cell r="P8811"/>
        </row>
        <row r="8812">
          <cell r="O8812"/>
          <cell r="P8812"/>
        </row>
        <row r="8813">
          <cell r="O8813"/>
          <cell r="P8813"/>
        </row>
        <row r="8814">
          <cell r="O8814"/>
          <cell r="P8814"/>
        </row>
        <row r="8815">
          <cell r="O8815"/>
          <cell r="P8815"/>
        </row>
        <row r="8816">
          <cell r="O8816"/>
          <cell r="P8816"/>
        </row>
        <row r="8817">
          <cell r="O8817"/>
          <cell r="P8817"/>
        </row>
        <row r="8818">
          <cell r="O8818"/>
          <cell r="P8818"/>
        </row>
        <row r="8819">
          <cell r="O8819"/>
          <cell r="P8819"/>
        </row>
        <row r="8820">
          <cell r="O8820"/>
          <cell r="P8820"/>
        </row>
        <row r="8821">
          <cell r="O8821"/>
          <cell r="P8821"/>
        </row>
        <row r="8822">
          <cell r="O8822"/>
          <cell r="P8822"/>
        </row>
        <row r="8823">
          <cell r="O8823"/>
          <cell r="P8823"/>
        </row>
        <row r="8824">
          <cell r="O8824"/>
          <cell r="P8824"/>
        </row>
        <row r="8825">
          <cell r="O8825"/>
          <cell r="P8825"/>
        </row>
        <row r="8826">
          <cell r="O8826"/>
          <cell r="P8826"/>
        </row>
        <row r="8827">
          <cell r="O8827"/>
          <cell r="P8827"/>
        </row>
        <row r="8828">
          <cell r="O8828"/>
          <cell r="P8828"/>
        </row>
        <row r="8829">
          <cell r="O8829"/>
          <cell r="P8829"/>
        </row>
        <row r="8830">
          <cell r="O8830"/>
          <cell r="P8830"/>
        </row>
        <row r="8831">
          <cell r="O8831"/>
          <cell r="P8831"/>
        </row>
        <row r="8832">
          <cell r="O8832"/>
          <cell r="P8832"/>
        </row>
        <row r="8833">
          <cell r="O8833"/>
          <cell r="P8833"/>
        </row>
        <row r="8834">
          <cell r="O8834"/>
          <cell r="P8834"/>
        </row>
        <row r="8835">
          <cell r="O8835"/>
          <cell r="P8835"/>
        </row>
        <row r="8836">
          <cell r="O8836"/>
          <cell r="P8836"/>
        </row>
        <row r="8837">
          <cell r="O8837"/>
          <cell r="P8837"/>
        </row>
        <row r="8838">
          <cell r="O8838"/>
          <cell r="P8838"/>
        </row>
        <row r="8839">
          <cell r="O8839"/>
          <cell r="P8839"/>
        </row>
        <row r="8840">
          <cell r="O8840"/>
          <cell r="P8840"/>
        </row>
        <row r="8841">
          <cell r="O8841"/>
          <cell r="P8841"/>
        </row>
        <row r="8842">
          <cell r="O8842"/>
          <cell r="P8842"/>
        </row>
        <row r="8843">
          <cell r="O8843"/>
          <cell r="P8843"/>
        </row>
        <row r="8844">
          <cell r="O8844"/>
          <cell r="P8844"/>
        </row>
        <row r="8845">
          <cell r="O8845"/>
          <cell r="P8845"/>
        </row>
        <row r="8846">
          <cell r="O8846"/>
          <cell r="P8846"/>
        </row>
        <row r="8847">
          <cell r="O8847"/>
          <cell r="P8847"/>
        </row>
        <row r="8848">
          <cell r="O8848"/>
          <cell r="P8848"/>
        </row>
        <row r="8849">
          <cell r="O8849"/>
          <cell r="P8849"/>
        </row>
        <row r="8850">
          <cell r="O8850"/>
          <cell r="P8850"/>
        </row>
        <row r="8851">
          <cell r="O8851"/>
          <cell r="P8851"/>
        </row>
        <row r="8852">
          <cell r="O8852"/>
          <cell r="P8852"/>
        </row>
        <row r="8853">
          <cell r="O8853"/>
          <cell r="P8853"/>
        </row>
        <row r="8854">
          <cell r="O8854"/>
          <cell r="P8854"/>
        </row>
        <row r="8855">
          <cell r="O8855"/>
          <cell r="P8855"/>
        </row>
        <row r="8856">
          <cell r="O8856"/>
          <cell r="P8856"/>
        </row>
        <row r="8857">
          <cell r="O8857"/>
          <cell r="P8857"/>
        </row>
        <row r="8858">
          <cell r="O8858"/>
          <cell r="P8858"/>
        </row>
        <row r="8859">
          <cell r="O8859"/>
          <cell r="P8859"/>
        </row>
        <row r="8860">
          <cell r="O8860"/>
          <cell r="P8860"/>
        </row>
        <row r="8861">
          <cell r="O8861"/>
          <cell r="P8861"/>
        </row>
        <row r="8862">
          <cell r="O8862"/>
          <cell r="P8862"/>
        </row>
        <row r="8863">
          <cell r="O8863"/>
          <cell r="P8863"/>
        </row>
        <row r="8864">
          <cell r="O8864"/>
          <cell r="P8864"/>
        </row>
        <row r="8865">
          <cell r="O8865"/>
          <cell r="P8865"/>
        </row>
        <row r="8866">
          <cell r="O8866"/>
          <cell r="P8866"/>
        </row>
        <row r="8867">
          <cell r="O8867"/>
          <cell r="P8867"/>
        </row>
        <row r="8868">
          <cell r="O8868"/>
          <cell r="P8868"/>
        </row>
        <row r="8869">
          <cell r="O8869"/>
          <cell r="P8869"/>
        </row>
        <row r="8870">
          <cell r="O8870"/>
          <cell r="P8870"/>
        </row>
        <row r="8871">
          <cell r="O8871"/>
          <cell r="P8871"/>
        </row>
        <row r="8872">
          <cell r="O8872"/>
          <cell r="P8872"/>
        </row>
        <row r="8873">
          <cell r="O8873"/>
          <cell r="P8873"/>
        </row>
        <row r="8874">
          <cell r="O8874"/>
          <cell r="P8874"/>
        </row>
        <row r="8875">
          <cell r="O8875"/>
          <cell r="P8875"/>
        </row>
        <row r="8876">
          <cell r="O8876"/>
          <cell r="P8876"/>
        </row>
        <row r="8877">
          <cell r="O8877"/>
          <cell r="P8877"/>
        </row>
        <row r="8878">
          <cell r="O8878"/>
          <cell r="P8878"/>
        </row>
        <row r="8879">
          <cell r="O8879"/>
          <cell r="P8879"/>
        </row>
        <row r="8880">
          <cell r="O8880"/>
          <cell r="P8880"/>
        </row>
        <row r="8881">
          <cell r="O8881"/>
          <cell r="P8881"/>
        </row>
        <row r="8882">
          <cell r="O8882"/>
          <cell r="P8882"/>
        </row>
        <row r="8883">
          <cell r="O8883"/>
          <cell r="P8883"/>
        </row>
        <row r="8884">
          <cell r="O8884"/>
          <cell r="P8884"/>
        </row>
        <row r="8885">
          <cell r="O8885"/>
          <cell r="P8885"/>
        </row>
        <row r="8886">
          <cell r="O8886"/>
          <cell r="P8886"/>
        </row>
        <row r="8887">
          <cell r="O8887"/>
          <cell r="P8887"/>
        </row>
        <row r="8888">
          <cell r="O8888"/>
          <cell r="P8888"/>
        </row>
        <row r="8889">
          <cell r="O8889"/>
          <cell r="P8889"/>
        </row>
        <row r="8890">
          <cell r="O8890"/>
          <cell r="P8890"/>
        </row>
        <row r="8891">
          <cell r="O8891"/>
          <cell r="P8891"/>
        </row>
        <row r="8892">
          <cell r="O8892"/>
          <cell r="P8892"/>
        </row>
        <row r="8893">
          <cell r="O8893"/>
          <cell r="P8893"/>
        </row>
        <row r="8894">
          <cell r="O8894"/>
          <cell r="P8894"/>
        </row>
        <row r="8895">
          <cell r="O8895"/>
          <cell r="P8895"/>
        </row>
        <row r="8896">
          <cell r="O8896"/>
          <cell r="P8896"/>
        </row>
        <row r="8897">
          <cell r="O8897"/>
          <cell r="P8897"/>
        </row>
        <row r="8898">
          <cell r="O8898"/>
          <cell r="P8898"/>
        </row>
        <row r="8899">
          <cell r="O8899"/>
          <cell r="P8899"/>
        </row>
        <row r="8900">
          <cell r="O8900"/>
          <cell r="P8900"/>
        </row>
        <row r="8901">
          <cell r="O8901"/>
          <cell r="P8901"/>
        </row>
        <row r="8902">
          <cell r="O8902"/>
          <cell r="P8902"/>
        </row>
        <row r="8903">
          <cell r="O8903"/>
          <cell r="P8903"/>
        </row>
        <row r="8904">
          <cell r="O8904"/>
          <cell r="P8904"/>
        </row>
        <row r="8905">
          <cell r="O8905"/>
          <cell r="P8905"/>
        </row>
        <row r="8906">
          <cell r="O8906"/>
          <cell r="P8906"/>
        </row>
        <row r="8907">
          <cell r="O8907"/>
          <cell r="P8907"/>
        </row>
        <row r="8908">
          <cell r="O8908"/>
          <cell r="P8908"/>
        </row>
        <row r="8909">
          <cell r="O8909"/>
          <cell r="P8909"/>
        </row>
        <row r="8910">
          <cell r="O8910"/>
          <cell r="P8910"/>
        </row>
        <row r="8911">
          <cell r="O8911"/>
          <cell r="P8911"/>
        </row>
        <row r="8912">
          <cell r="O8912"/>
          <cell r="P8912"/>
        </row>
        <row r="8913">
          <cell r="O8913"/>
          <cell r="P8913"/>
        </row>
        <row r="8914">
          <cell r="O8914"/>
          <cell r="P8914"/>
        </row>
        <row r="8915">
          <cell r="O8915"/>
          <cell r="P8915"/>
        </row>
        <row r="8916">
          <cell r="O8916"/>
          <cell r="P8916"/>
        </row>
        <row r="8917">
          <cell r="O8917"/>
          <cell r="P8917"/>
        </row>
        <row r="8918">
          <cell r="O8918"/>
          <cell r="P8918"/>
        </row>
        <row r="8919">
          <cell r="O8919"/>
          <cell r="P8919"/>
        </row>
        <row r="8920">
          <cell r="O8920"/>
          <cell r="P8920"/>
        </row>
        <row r="8921">
          <cell r="O8921"/>
          <cell r="P8921"/>
        </row>
        <row r="8922">
          <cell r="O8922"/>
          <cell r="P8922"/>
        </row>
        <row r="8923">
          <cell r="O8923"/>
          <cell r="P8923"/>
        </row>
        <row r="8924">
          <cell r="O8924"/>
          <cell r="P8924"/>
        </row>
        <row r="8925">
          <cell r="O8925"/>
          <cell r="P8925"/>
        </row>
        <row r="8926">
          <cell r="O8926"/>
          <cell r="P8926"/>
        </row>
        <row r="8927">
          <cell r="O8927"/>
          <cell r="P8927"/>
        </row>
        <row r="8928">
          <cell r="O8928"/>
          <cell r="P8928"/>
        </row>
        <row r="8929">
          <cell r="O8929"/>
          <cell r="P8929"/>
        </row>
        <row r="8930">
          <cell r="O8930"/>
          <cell r="P8930"/>
        </row>
        <row r="8931">
          <cell r="O8931"/>
          <cell r="P8931"/>
        </row>
        <row r="8932">
          <cell r="O8932"/>
          <cell r="P8932"/>
        </row>
        <row r="8933">
          <cell r="O8933"/>
          <cell r="P8933"/>
        </row>
        <row r="8934">
          <cell r="O8934"/>
          <cell r="P8934"/>
        </row>
        <row r="8935">
          <cell r="O8935"/>
          <cell r="P8935"/>
        </row>
        <row r="8936">
          <cell r="O8936"/>
          <cell r="P8936"/>
        </row>
        <row r="8937">
          <cell r="O8937"/>
          <cell r="P8937"/>
        </row>
        <row r="8938">
          <cell r="O8938"/>
          <cell r="P8938"/>
        </row>
        <row r="8939">
          <cell r="O8939"/>
          <cell r="P8939"/>
        </row>
        <row r="8940">
          <cell r="O8940"/>
          <cell r="P8940"/>
        </row>
        <row r="8941">
          <cell r="O8941"/>
          <cell r="P8941"/>
        </row>
        <row r="8942">
          <cell r="O8942"/>
          <cell r="P8942"/>
        </row>
        <row r="8943">
          <cell r="O8943"/>
          <cell r="P8943"/>
        </row>
        <row r="8944">
          <cell r="O8944"/>
          <cell r="P8944"/>
        </row>
        <row r="8945">
          <cell r="O8945"/>
          <cell r="P8945"/>
        </row>
        <row r="8946">
          <cell r="O8946"/>
          <cell r="P8946"/>
        </row>
        <row r="8947">
          <cell r="O8947"/>
          <cell r="P8947"/>
        </row>
        <row r="8948">
          <cell r="O8948"/>
          <cell r="P8948"/>
        </row>
        <row r="8949">
          <cell r="O8949"/>
          <cell r="P8949"/>
        </row>
        <row r="8950">
          <cell r="O8950"/>
          <cell r="P8950"/>
        </row>
        <row r="8951">
          <cell r="O8951"/>
          <cell r="P8951"/>
        </row>
        <row r="8952">
          <cell r="O8952"/>
          <cell r="P8952"/>
        </row>
        <row r="8953">
          <cell r="O8953"/>
          <cell r="P8953"/>
        </row>
        <row r="8954">
          <cell r="O8954"/>
          <cell r="P8954"/>
        </row>
        <row r="8955">
          <cell r="O8955"/>
          <cell r="P8955"/>
        </row>
        <row r="8956">
          <cell r="O8956"/>
          <cell r="P8956"/>
        </row>
        <row r="8957">
          <cell r="O8957"/>
          <cell r="P8957"/>
        </row>
        <row r="8958">
          <cell r="O8958"/>
          <cell r="P8958"/>
        </row>
        <row r="8959">
          <cell r="O8959"/>
          <cell r="P8959"/>
        </row>
        <row r="8960">
          <cell r="O8960"/>
          <cell r="P8960"/>
        </row>
        <row r="8961">
          <cell r="O8961"/>
          <cell r="P8961"/>
        </row>
        <row r="8962">
          <cell r="O8962"/>
          <cell r="P8962"/>
        </row>
        <row r="8963">
          <cell r="O8963"/>
          <cell r="P8963"/>
        </row>
        <row r="8964">
          <cell r="O8964"/>
          <cell r="P8964"/>
        </row>
        <row r="8965">
          <cell r="O8965"/>
          <cell r="P8965"/>
        </row>
        <row r="8966">
          <cell r="O8966"/>
          <cell r="P8966"/>
        </row>
        <row r="8967">
          <cell r="O8967"/>
          <cell r="P8967"/>
        </row>
        <row r="8968">
          <cell r="O8968"/>
          <cell r="P8968"/>
        </row>
        <row r="8969">
          <cell r="O8969"/>
          <cell r="P8969"/>
        </row>
        <row r="8970">
          <cell r="O8970"/>
          <cell r="P8970"/>
        </row>
        <row r="8971">
          <cell r="O8971"/>
          <cell r="P8971"/>
        </row>
        <row r="8972">
          <cell r="O8972"/>
          <cell r="P8972"/>
        </row>
        <row r="8973">
          <cell r="O8973"/>
          <cell r="P8973"/>
        </row>
        <row r="8974">
          <cell r="O8974"/>
          <cell r="P8974"/>
        </row>
        <row r="8975">
          <cell r="O8975"/>
          <cell r="P8975"/>
        </row>
        <row r="8976">
          <cell r="O8976"/>
          <cell r="P8976"/>
        </row>
        <row r="8977">
          <cell r="O8977"/>
          <cell r="P8977"/>
        </row>
        <row r="8978">
          <cell r="O8978"/>
          <cell r="P8978"/>
        </row>
        <row r="8979">
          <cell r="O8979"/>
          <cell r="P8979"/>
        </row>
        <row r="8980">
          <cell r="O8980"/>
          <cell r="P8980"/>
        </row>
        <row r="8981">
          <cell r="O8981"/>
          <cell r="P8981"/>
        </row>
        <row r="8982">
          <cell r="O8982"/>
          <cell r="P8982"/>
        </row>
        <row r="8983">
          <cell r="O8983"/>
          <cell r="P8983"/>
        </row>
        <row r="8984">
          <cell r="O8984"/>
          <cell r="P8984"/>
        </row>
        <row r="8985">
          <cell r="O8985"/>
          <cell r="P8985"/>
        </row>
        <row r="8986">
          <cell r="O8986"/>
          <cell r="P8986"/>
        </row>
        <row r="8987">
          <cell r="O8987"/>
          <cell r="P8987"/>
        </row>
        <row r="8988">
          <cell r="O8988"/>
          <cell r="P8988"/>
        </row>
        <row r="8989">
          <cell r="O8989"/>
          <cell r="P8989"/>
        </row>
        <row r="8990">
          <cell r="O8990"/>
          <cell r="P8990"/>
        </row>
        <row r="8991">
          <cell r="O8991"/>
          <cell r="P8991"/>
        </row>
        <row r="8992">
          <cell r="O8992"/>
          <cell r="P8992"/>
        </row>
        <row r="8993">
          <cell r="O8993"/>
          <cell r="P8993"/>
        </row>
        <row r="8994">
          <cell r="O8994"/>
          <cell r="P8994"/>
        </row>
        <row r="8995">
          <cell r="O8995"/>
          <cell r="P8995"/>
        </row>
        <row r="8996">
          <cell r="O8996"/>
          <cell r="P8996"/>
        </row>
        <row r="8997">
          <cell r="O8997"/>
          <cell r="P8997"/>
        </row>
        <row r="8998">
          <cell r="O8998"/>
          <cell r="P8998"/>
        </row>
        <row r="8999">
          <cell r="O8999"/>
          <cell r="P8999"/>
        </row>
        <row r="9000">
          <cell r="O9000"/>
          <cell r="P9000"/>
        </row>
        <row r="9001">
          <cell r="O9001"/>
          <cell r="P9001"/>
        </row>
        <row r="9002">
          <cell r="O9002"/>
          <cell r="P9002"/>
        </row>
        <row r="9003">
          <cell r="O9003"/>
          <cell r="P9003"/>
        </row>
        <row r="9004">
          <cell r="O9004"/>
          <cell r="P9004"/>
        </row>
        <row r="9005">
          <cell r="O9005"/>
          <cell r="P9005"/>
        </row>
        <row r="9006">
          <cell r="O9006"/>
          <cell r="P9006"/>
        </row>
        <row r="9007">
          <cell r="O9007"/>
          <cell r="P9007"/>
        </row>
        <row r="9008">
          <cell r="O9008"/>
          <cell r="P9008"/>
        </row>
        <row r="9009">
          <cell r="O9009"/>
          <cell r="P9009"/>
        </row>
        <row r="9010">
          <cell r="O9010"/>
          <cell r="P9010"/>
        </row>
        <row r="9011">
          <cell r="O9011"/>
          <cell r="P9011"/>
        </row>
        <row r="9012">
          <cell r="O9012"/>
          <cell r="P9012"/>
        </row>
        <row r="9013">
          <cell r="O9013"/>
          <cell r="P9013"/>
        </row>
        <row r="9014">
          <cell r="O9014"/>
          <cell r="P9014"/>
        </row>
        <row r="9015">
          <cell r="O9015"/>
          <cell r="P9015"/>
        </row>
        <row r="9016">
          <cell r="O9016"/>
          <cell r="P9016"/>
        </row>
        <row r="9017">
          <cell r="O9017"/>
          <cell r="P9017"/>
        </row>
        <row r="9018">
          <cell r="O9018"/>
          <cell r="P9018"/>
        </row>
        <row r="9019">
          <cell r="O9019"/>
          <cell r="P9019"/>
        </row>
        <row r="9020">
          <cell r="O9020"/>
          <cell r="P9020"/>
        </row>
        <row r="9021">
          <cell r="O9021"/>
          <cell r="P9021"/>
        </row>
        <row r="9022">
          <cell r="O9022"/>
          <cell r="P9022"/>
        </row>
        <row r="9023">
          <cell r="O9023"/>
          <cell r="P9023"/>
        </row>
        <row r="9024">
          <cell r="O9024"/>
          <cell r="P9024"/>
        </row>
        <row r="9025">
          <cell r="O9025"/>
          <cell r="P9025"/>
        </row>
        <row r="9026">
          <cell r="O9026"/>
          <cell r="P9026"/>
        </row>
        <row r="9027">
          <cell r="O9027"/>
          <cell r="P9027"/>
        </row>
        <row r="9028">
          <cell r="O9028"/>
          <cell r="P9028"/>
        </row>
        <row r="9029">
          <cell r="O9029"/>
          <cell r="P9029"/>
        </row>
        <row r="9030">
          <cell r="O9030"/>
          <cell r="P9030"/>
        </row>
        <row r="9031">
          <cell r="O9031"/>
          <cell r="P9031"/>
        </row>
        <row r="9032">
          <cell r="O9032"/>
          <cell r="P9032"/>
        </row>
        <row r="9033">
          <cell r="O9033"/>
          <cell r="P9033"/>
        </row>
        <row r="9034">
          <cell r="O9034"/>
          <cell r="P9034"/>
        </row>
        <row r="9035">
          <cell r="O9035"/>
          <cell r="P9035"/>
        </row>
        <row r="9036">
          <cell r="O9036"/>
          <cell r="P9036"/>
        </row>
        <row r="9037">
          <cell r="O9037"/>
          <cell r="P9037"/>
        </row>
        <row r="9038">
          <cell r="O9038"/>
          <cell r="P9038"/>
        </row>
        <row r="9039">
          <cell r="O9039"/>
          <cell r="P9039"/>
        </row>
        <row r="9040">
          <cell r="O9040"/>
          <cell r="P9040"/>
        </row>
        <row r="9041">
          <cell r="O9041"/>
          <cell r="P9041"/>
        </row>
        <row r="9042">
          <cell r="O9042"/>
          <cell r="P9042"/>
        </row>
        <row r="9043">
          <cell r="O9043"/>
          <cell r="P9043"/>
        </row>
        <row r="9044">
          <cell r="O9044"/>
          <cell r="P9044"/>
        </row>
        <row r="9045">
          <cell r="O9045"/>
          <cell r="P9045"/>
        </row>
        <row r="9046">
          <cell r="O9046"/>
          <cell r="P9046"/>
        </row>
        <row r="9047">
          <cell r="O9047"/>
          <cell r="P9047"/>
        </row>
        <row r="9048">
          <cell r="O9048"/>
          <cell r="P9048"/>
        </row>
        <row r="9049">
          <cell r="O9049"/>
          <cell r="P9049"/>
        </row>
        <row r="9050">
          <cell r="O9050"/>
          <cell r="P9050"/>
        </row>
        <row r="9051">
          <cell r="O9051"/>
          <cell r="P9051"/>
        </row>
        <row r="9052">
          <cell r="O9052"/>
          <cell r="P9052"/>
        </row>
        <row r="9053">
          <cell r="O9053"/>
          <cell r="P9053"/>
        </row>
        <row r="9054">
          <cell r="O9054"/>
          <cell r="P9054"/>
        </row>
        <row r="9055">
          <cell r="O9055"/>
          <cell r="P9055"/>
        </row>
        <row r="9056">
          <cell r="O9056"/>
          <cell r="P9056"/>
        </row>
        <row r="9057">
          <cell r="O9057"/>
          <cell r="P9057"/>
        </row>
        <row r="9058">
          <cell r="O9058"/>
          <cell r="P9058"/>
        </row>
        <row r="9059">
          <cell r="O9059"/>
          <cell r="P9059"/>
        </row>
        <row r="9060">
          <cell r="O9060"/>
          <cell r="P9060"/>
        </row>
        <row r="9061">
          <cell r="O9061"/>
          <cell r="P9061"/>
        </row>
        <row r="9062">
          <cell r="O9062"/>
          <cell r="P9062"/>
        </row>
        <row r="9063">
          <cell r="O9063"/>
          <cell r="P9063"/>
        </row>
        <row r="9064">
          <cell r="O9064"/>
          <cell r="P9064"/>
        </row>
        <row r="9065">
          <cell r="O9065"/>
          <cell r="P9065"/>
        </row>
        <row r="9066">
          <cell r="O9066"/>
          <cell r="P9066"/>
        </row>
        <row r="9067">
          <cell r="O9067"/>
          <cell r="P9067"/>
        </row>
        <row r="9068">
          <cell r="O9068"/>
          <cell r="P9068"/>
        </row>
        <row r="9069">
          <cell r="O9069"/>
          <cell r="P9069"/>
        </row>
        <row r="9070">
          <cell r="O9070"/>
          <cell r="P9070"/>
        </row>
        <row r="9071">
          <cell r="O9071"/>
          <cell r="P9071"/>
        </row>
        <row r="9072">
          <cell r="O9072"/>
          <cell r="P9072"/>
        </row>
        <row r="9073">
          <cell r="O9073"/>
          <cell r="P9073"/>
        </row>
        <row r="9074">
          <cell r="O9074"/>
          <cell r="P9074"/>
        </row>
        <row r="9075">
          <cell r="O9075"/>
          <cell r="P9075"/>
        </row>
        <row r="9076">
          <cell r="O9076"/>
          <cell r="P9076"/>
        </row>
        <row r="9077">
          <cell r="O9077"/>
          <cell r="P9077"/>
        </row>
        <row r="9078">
          <cell r="O9078"/>
          <cell r="P9078"/>
        </row>
        <row r="9079">
          <cell r="O9079"/>
          <cell r="P9079"/>
        </row>
        <row r="9080">
          <cell r="O9080"/>
          <cell r="P9080"/>
        </row>
        <row r="9081">
          <cell r="O9081"/>
          <cell r="P9081"/>
        </row>
        <row r="9082">
          <cell r="O9082"/>
          <cell r="P9082"/>
        </row>
        <row r="9083">
          <cell r="O9083"/>
          <cell r="P9083"/>
        </row>
        <row r="9084">
          <cell r="O9084"/>
          <cell r="P9084"/>
        </row>
        <row r="9085">
          <cell r="O9085"/>
          <cell r="P9085"/>
        </row>
        <row r="9086">
          <cell r="O9086"/>
          <cell r="P9086"/>
        </row>
        <row r="9087">
          <cell r="O9087"/>
          <cell r="P9087"/>
        </row>
        <row r="9088">
          <cell r="O9088"/>
          <cell r="P9088"/>
        </row>
        <row r="9089">
          <cell r="O9089"/>
          <cell r="P9089"/>
        </row>
        <row r="9090">
          <cell r="O9090"/>
          <cell r="P9090"/>
        </row>
        <row r="9091">
          <cell r="O9091"/>
          <cell r="P9091"/>
        </row>
        <row r="9092">
          <cell r="O9092"/>
          <cell r="P9092"/>
        </row>
        <row r="9093">
          <cell r="O9093"/>
          <cell r="P9093"/>
        </row>
        <row r="9094">
          <cell r="O9094"/>
          <cell r="P9094"/>
        </row>
        <row r="9095">
          <cell r="O9095"/>
          <cell r="P9095"/>
        </row>
        <row r="9096">
          <cell r="O9096"/>
          <cell r="P9096"/>
        </row>
        <row r="9097">
          <cell r="O9097"/>
          <cell r="P9097"/>
        </row>
        <row r="9098">
          <cell r="O9098"/>
          <cell r="P9098"/>
        </row>
        <row r="9099">
          <cell r="O9099"/>
          <cell r="P9099"/>
        </row>
        <row r="9100">
          <cell r="O9100"/>
          <cell r="P9100"/>
        </row>
        <row r="9101">
          <cell r="O9101"/>
          <cell r="P9101"/>
        </row>
        <row r="9102">
          <cell r="O9102"/>
          <cell r="P9102"/>
        </row>
        <row r="9103">
          <cell r="O9103"/>
          <cell r="P9103"/>
        </row>
        <row r="9104">
          <cell r="O9104"/>
          <cell r="P9104"/>
        </row>
        <row r="9105">
          <cell r="O9105"/>
          <cell r="P9105"/>
        </row>
        <row r="9106">
          <cell r="O9106"/>
          <cell r="P9106"/>
        </row>
        <row r="9107">
          <cell r="O9107"/>
          <cell r="P9107"/>
        </row>
        <row r="9108">
          <cell r="O9108"/>
          <cell r="P9108"/>
        </row>
        <row r="9109">
          <cell r="O9109"/>
          <cell r="P9109"/>
        </row>
        <row r="9110">
          <cell r="O9110"/>
          <cell r="P9110"/>
        </row>
        <row r="9111">
          <cell r="O9111"/>
          <cell r="P9111"/>
        </row>
        <row r="9112">
          <cell r="O9112"/>
          <cell r="P9112"/>
        </row>
        <row r="9113">
          <cell r="O9113"/>
          <cell r="P9113"/>
        </row>
        <row r="9114">
          <cell r="O9114"/>
          <cell r="P9114"/>
        </row>
        <row r="9115">
          <cell r="O9115"/>
          <cell r="P9115"/>
        </row>
        <row r="9116">
          <cell r="O9116"/>
          <cell r="P9116"/>
        </row>
        <row r="9117">
          <cell r="O9117"/>
          <cell r="P9117"/>
        </row>
        <row r="9118">
          <cell r="O9118"/>
          <cell r="P9118"/>
        </row>
        <row r="9119">
          <cell r="O9119"/>
          <cell r="P9119"/>
        </row>
        <row r="9120">
          <cell r="O9120"/>
          <cell r="P9120"/>
        </row>
        <row r="9121">
          <cell r="O9121"/>
          <cell r="P9121"/>
        </row>
        <row r="9122">
          <cell r="O9122"/>
          <cell r="P9122"/>
        </row>
        <row r="9123">
          <cell r="O9123"/>
          <cell r="P9123"/>
        </row>
        <row r="9124">
          <cell r="O9124"/>
          <cell r="P9124"/>
        </row>
        <row r="9125">
          <cell r="O9125"/>
          <cell r="P9125"/>
        </row>
        <row r="9126">
          <cell r="O9126"/>
          <cell r="P9126"/>
        </row>
        <row r="9127">
          <cell r="O9127"/>
          <cell r="P9127"/>
        </row>
        <row r="9128">
          <cell r="O9128"/>
          <cell r="P9128"/>
        </row>
        <row r="9129">
          <cell r="O9129"/>
          <cell r="P9129"/>
        </row>
        <row r="9130">
          <cell r="O9130"/>
          <cell r="P9130"/>
        </row>
        <row r="9131">
          <cell r="O9131"/>
          <cell r="P9131"/>
        </row>
        <row r="9132">
          <cell r="O9132"/>
          <cell r="P9132"/>
        </row>
        <row r="9133">
          <cell r="O9133"/>
          <cell r="P9133"/>
        </row>
        <row r="9134">
          <cell r="O9134"/>
          <cell r="P9134"/>
        </row>
        <row r="9135">
          <cell r="O9135"/>
          <cell r="P9135"/>
        </row>
        <row r="9136">
          <cell r="O9136"/>
          <cell r="P9136"/>
        </row>
        <row r="9137">
          <cell r="O9137"/>
          <cell r="P9137"/>
        </row>
        <row r="9138">
          <cell r="O9138"/>
          <cell r="P9138"/>
        </row>
        <row r="9139">
          <cell r="O9139"/>
          <cell r="P9139"/>
        </row>
        <row r="9140">
          <cell r="O9140"/>
          <cell r="P9140"/>
        </row>
        <row r="9141">
          <cell r="O9141"/>
          <cell r="P9141"/>
        </row>
        <row r="9142">
          <cell r="O9142"/>
          <cell r="P9142"/>
        </row>
        <row r="9143">
          <cell r="O9143"/>
          <cell r="P9143"/>
        </row>
        <row r="9144">
          <cell r="O9144"/>
          <cell r="P9144"/>
        </row>
        <row r="9145">
          <cell r="O9145"/>
          <cell r="P9145"/>
        </row>
        <row r="9146">
          <cell r="O9146"/>
          <cell r="P9146"/>
        </row>
        <row r="9147">
          <cell r="O9147"/>
          <cell r="P9147"/>
        </row>
        <row r="9148">
          <cell r="O9148"/>
          <cell r="P9148"/>
        </row>
        <row r="9149">
          <cell r="O9149"/>
          <cell r="P9149"/>
        </row>
        <row r="9150">
          <cell r="O9150"/>
          <cell r="P9150"/>
        </row>
        <row r="9151">
          <cell r="O9151"/>
          <cell r="P9151"/>
        </row>
        <row r="9152">
          <cell r="O9152"/>
          <cell r="P9152"/>
        </row>
        <row r="9153">
          <cell r="O9153"/>
          <cell r="P9153"/>
        </row>
        <row r="9154">
          <cell r="O9154"/>
          <cell r="P9154"/>
        </row>
        <row r="9155">
          <cell r="O9155"/>
          <cell r="P9155"/>
        </row>
        <row r="9156">
          <cell r="O9156"/>
          <cell r="P9156"/>
        </row>
        <row r="9157">
          <cell r="O9157"/>
          <cell r="P9157"/>
        </row>
        <row r="9158">
          <cell r="O9158"/>
          <cell r="P9158"/>
        </row>
        <row r="9159">
          <cell r="O9159"/>
          <cell r="P9159"/>
        </row>
        <row r="9160">
          <cell r="O9160"/>
          <cell r="P9160"/>
        </row>
        <row r="9161">
          <cell r="O9161"/>
          <cell r="P9161"/>
        </row>
        <row r="9162">
          <cell r="O9162"/>
          <cell r="P9162"/>
        </row>
        <row r="9163">
          <cell r="O9163"/>
          <cell r="P9163"/>
        </row>
        <row r="9164">
          <cell r="O9164"/>
          <cell r="P9164"/>
        </row>
        <row r="9165">
          <cell r="O9165"/>
          <cell r="P9165"/>
        </row>
        <row r="9166">
          <cell r="O9166"/>
          <cell r="P9166"/>
        </row>
        <row r="9167">
          <cell r="O9167"/>
          <cell r="P9167"/>
        </row>
        <row r="9168">
          <cell r="O9168"/>
          <cell r="P9168"/>
        </row>
        <row r="9169">
          <cell r="O9169"/>
          <cell r="P9169"/>
        </row>
        <row r="9170">
          <cell r="O9170"/>
          <cell r="P9170"/>
        </row>
        <row r="9171">
          <cell r="O9171"/>
          <cell r="P9171"/>
        </row>
        <row r="9172">
          <cell r="O9172"/>
          <cell r="P9172"/>
        </row>
        <row r="9173">
          <cell r="O9173"/>
          <cell r="P9173"/>
        </row>
        <row r="9174">
          <cell r="O9174"/>
          <cell r="P9174"/>
        </row>
        <row r="9175">
          <cell r="O9175"/>
          <cell r="P9175"/>
        </row>
        <row r="9176">
          <cell r="O9176"/>
          <cell r="P9176"/>
        </row>
        <row r="9177">
          <cell r="O9177"/>
          <cell r="P9177"/>
        </row>
        <row r="9178">
          <cell r="O9178"/>
          <cell r="P9178"/>
        </row>
        <row r="9179">
          <cell r="O9179"/>
          <cell r="P9179"/>
        </row>
        <row r="9180">
          <cell r="O9180"/>
          <cell r="P9180"/>
        </row>
        <row r="9181">
          <cell r="O9181"/>
          <cell r="P9181"/>
        </row>
        <row r="9182">
          <cell r="O9182"/>
          <cell r="P9182"/>
        </row>
        <row r="9183">
          <cell r="O9183"/>
          <cell r="P9183"/>
        </row>
        <row r="9184">
          <cell r="O9184"/>
          <cell r="P9184"/>
        </row>
        <row r="9185">
          <cell r="O9185"/>
          <cell r="P9185"/>
        </row>
        <row r="9186">
          <cell r="O9186"/>
          <cell r="P9186"/>
        </row>
        <row r="9187">
          <cell r="O9187"/>
          <cell r="P9187"/>
        </row>
        <row r="9188">
          <cell r="O9188"/>
          <cell r="P9188"/>
        </row>
        <row r="9189">
          <cell r="O9189"/>
          <cell r="P9189"/>
        </row>
        <row r="9190">
          <cell r="O9190"/>
          <cell r="P9190"/>
        </row>
        <row r="9191">
          <cell r="O9191"/>
          <cell r="P9191"/>
        </row>
        <row r="9192">
          <cell r="O9192"/>
          <cell r="P9192"/>
        </row>
        <row r="9193">
          <cell r="O9193"/>
          <cell r="P9193"/>
        </row>
        <row r="9194">
          <cell r="O9194"/>
          <cell r="P9194"/>
        </row>
        <row r="9195">
          <cell r="O9195"/>
          <cell r="P9195"/>
        </row>
        <row r="9196">
          <cell r="O9196"/>
          <cell r="P9196"/>
        </row>
        <row r="9197">
          <cell r="O9197"/>
          <cell r="P9197"/>
        </row>
        <row r="9198">
          <cell r="O9198"/>
          <cell r="P9198"/>
        </row>
        <row r="9199">
          <cell r="O9199"/>
          <cell r="P9199"/>
        </row>
        <row r="9200">
          <cell r="O9200"/>
          <cell r="P9200"/>
        </row>
        <row r="9201">
          <cell r="O9201"/>
          <cell r="P9201"/>
        </row>
        <row r="9202">
          <cell r="O9202"/>
          <cell r="P9202"/>
        </row>
        <row r="9203">
          <cell r="O9203"/>
          <cell r="P9203"/>
        </row>
        <row r="9204">
          <cell r="O9204"/>
          <cell r="P9204"/>
        </row>
        <row r="9205">
          <cell r="O9205"/>
          <cell r="P9205"/>
        </row>
        <row r="9206">
          <cell r="O9206"/>
          <cell r="P9206"/>
        </row>
        <row r="9207">
          <cell r="O9207"/>
          <cell r="P9207"/>
        </row>
        <row r="9208">
          <cell r="O9208"/>
          <cell r="P9208"/>
        </row>
        <row r="9209">
          <cell r="O9209"/>
          <cell r="P9209"/>
        </row>
        <row r="9210">
          <cell r="O9210"/>
          <cell r="P9210"/>
        </row>
        <row r="9211">
          <cell r="O9211"/>
          <cell r="P9211"/>
        </row>
        <row r="9212">
          <cell r="O9212"/>
          <cell r="P9212"/>
        </row>
        <row r="9213">
          <cell r="O9213"/>
          <cell r="P9213"/>
        </row>
        <row r="9214">
          <cell r="O9214"/>
          <cell r="P9214"/>
        </row>
        <row r="9215">
          <cell r="O9215"/>
          <cell r="P9215"/>
        </row>
        <row r="9216">
          <cell r="O9216"/>
          <cell r="P9216"/>
        </row>
        <row r="9217">
          <cell r="O9217"/>
          <cell r="P9217"/>
        </row>
        <row r="9218">
          <cell r="O9218"/>
          <cell r="P9218"/>
        </row>
        <row r="9219">
          <cell r="O9219"/>
          <cell r="P9219"/>
        </row>
        <row r="9220">
          <cell r="O9220"/>
          <cell r="P9220"/>
        </row>
        <row r="9221">
          <cell r="O9221"/>
          <cell r="P9221"/>
        </row>
        <row r="9222">
          <cell r="O9222"/>
          <cell r="P9222"/>
        </row>
        <row r="9223">
          <cell r="O9223"/>
          <cell r="P9223"/>
        </row>
        <row r="9224">
          <cell r="O9224"/>
          <cell r="P9224"/>
        </row>
        <row r="9225">
          <cell r="O9225"/>
          <cell r="P9225"/>
        </row>
        <row r="9226">
          <cell r="O9226"/>
          <cell r="P9226"/>
        </row>
        <row r="9227">
          <cell r="O9227"/>
          <cell r="P9227"/>
        </row>
        <row r="9228">
          <cell r="O9228"/>
          <cell r="P9228"/>
        </row>
        <row r="9229">
          <cell r="O9229"/>
          <cell r="P9229"/>
        </row>
        <row r="9230">
          <cell r="O9230"/>
          <cell r="P9230"/>
        </row>
        <row r="9231">
          <cell r="O9231"/>
          <cell r="P9231"/>
        </row>
        <row r="9232">
          <cell r="O9232"/>
          <cell r="P9232"/>
        </row>
        <row r="9233">
          <cell r="O9233"/>
          <cell r="P9233"/>
        </row>
        <row r="9234">
          <cell r="O9234"/>
          <cell r="P9234"/>
        </row>
        <row r="9235">
          <cell r="O9235"/>
          <cell r="P9235"/>
        </row>
        <row r="9236">
          <cell r="O9236"/>
          <cell r="P9236"/>
        </row>
        <row r="9237">
          <cell r="O9237"/>
          <cell r="P9237"/>
        </row>
        <row r="9238">
          <cell r="O9238"/>
          <cell r="P9238"/>
        </row>
        <row r="9239">
          <cell r="O9239"/>
          <cell r="P9239"/>
        </row>
        <row r="9240">
          <cell r="O9240"/>
          <cell r="P9240"/>
        </row>
        <row r="9241">
          <cell r="O9241"/>
          <cell r="P9241"/>
        </row>
        <row r="9242">
          <cell r="O9242"/>
          <cell r="P9242"/>
        </row>
        <row r="9243">
          <cell r="O9243"/>
          <cell r="P9243"/>
        </row>
        <row r="9244">
          <cell r="O9244"/>
          <cell r="P9244"/>
        </row>
        <row r="9245">
          <cell r="O9245"/>
          <cell r="P9245"/>
        </row>
        <row r="9246">
          <cell r="O9246"/>
          <cell r="P9246"/>
        </row>
        <row r="9247">
          <cell r="O9247"/>
          <cell r="P9247"/>
        </row>
        <row r="9248">
          <cell r="O9248"/>
          <cell r="P9248"/>
        </row>
        <row r="9249">
          <cell r="O9249"/>
          <cell r="P9249"/>
        </row>
        <row r="9250">
          <cell r="O9250"/>
          <cell r="P9250"/>
        </row>
        <row r="9251">
          <cell r="O9251"/>
          <cell r="P9251"/>
        </row>
        <row r="9252">
          <cell r="O9252"/>
          <cell r="P9252"/>
        </row>
        <row r="9253">
          <cell r="O9253"/>
          <cell r="P9253"/>
        </row>
        <row r="9254">
          <cell r="O9254"/>
          <cell r="P9254"/>
        </row>
        <row r="9255">
          <cell r="O9255"/>
          <cell r="P9255"/>
        </row>
        <row r="9256">
          <cell r="O9256"/>
          <cell r="P9256"/>
        </row>
        <row r="9257">
          <cell r="O9257"/>
          <cell r="P9257"/>
        </row>
        <row r="9258">
          <cell r="O9258"/>
          <cell r="P9258"/>
        </row>
        <row r="9259">
          <cell r="O9259"/>
          <cell r="P9259"/>
        </row>
        <row r="9260">
          <cell r="O9260"/>
          <cell r="P9260"/>
        </row>
        <row r="9261">
          <cell r="O9261"/>
          <cell r="P9261"/>
        </row>
        <row r="9262">
          <cell r="O9262"/>
          <cell r="P9262"/>
        </row>
        <row r="9263">
          <cell r="O9263"/>
          <cell r="P9263"/>
        </row>
        <row r="9264">
          <cell r="O9264"/>
          <cell r="P9264"/>
        </row>
        <row r="9265">
          <cell r="O9265"/>
          <cell r="P9265"/>
        </row>
        <row r="9266">
          <cell r="O9266"/>
          <cell r="P9266"/>
        </row>
        <row r="9267">
          <cell r="O9267"/>
          <cell r="P9267"/>
        </row>
        <row r="9268">
          <cell r="O9268"/>
          <cell r="P9268"/>
        </row>
        <row r="9269">
          <cell r="O9269"/>
          <cell r="P9269"/>
        </row>
        <row r="9270">
          <cell r="O9270"/>
          <cell r="P9270"/>
        </row>
        <row r="9271">
          <cell r="O9271"/>
          <cell r="P9271"/>
        </row>
        <row r="9272">
          <cell r="O9272"/>
          <cell r="P9272"/>
        </row>
        <row r="9273">
          <cell r="O9273"/>
          <cell r="P9273"/>
        </row>
        <row r="9274">
          <cell r="O9274"/>
          <cell r="P9274"/>
        </row>
        <row r="9275">
          <cell r="O9275"/>
          <cell r="P9275"/>
        </row>
        <row r="9276">
          <cell r="O9276"/>
          <cell r="P9276"/>
        </row>
        <row r="9277">
          <cell r="O9277"/>
          <cell r="P9277"/>
        </row>
        <row r="9278">
          <cell r="O9278"/>
          <cell r="P9278"/>
        </row>
        <row r="9279">
          <cell r="O9279"/>
          <cell r="P9279"/>
        </row>
        <row r="9280">
          <cell r="O9280"/>
          <cell r="P9280"/>
        </row>
        <row r="9281">
          <cell r="O9281"/>
          <cell r="P9281"/>
        </row>
        <row r="9282">
          <cell r="O9282"/>
          <cell r="P9282"/>
        </row>
        <row r="9283">
          <cell r="O9283"/>
          <cell r="P9283"/>
        </row>
        <row r="9284">
          <cell r="O9284"/>
          <cell r="P9284"/>
        </row>
        <row r="9285">
          <cell r="O9285"/>
          <cell r="P9285"/>
        </row>
        <row r="9286">
          <cell r="O9286"/>
          <cell r="P9286"/>
        </row>
        <row r="9287">
          <cell r="O9287"/>
          <cell r="P9287"/>
        </row>
        <row r="9288">
          <cell r="O9288"/>
          <cell r="P9288"/>
        </row>
        <row r="9289">
          <cell r="O9289"/>
          <cell r="P9289"/>
        </row>
        <row r="9290">
          <cell r="O9290"/>
          <cell r="P9290"/>
        </row>
        <row r="9291">
          <cell r="O9291"/>
          <cell r="P9291"/>
        </row>
        <row r="9292">
          <cell r="O9292"/>
          <cell r="P9292"/>
        </row>
        <row r="9293">
          <cell r="O9293"/>
          <cell r="P9293"/>
        </row>
        <row r="9294">
          <cell r="O9294"/>
          <cell r="P9294"/>
        </row>
        <row r="9295">
          <cell r="O9295"/>
          <cell r="P9295"/>
        </row>
        <row r="9296">
          <cell r="O9296"/>
          <cell r="P9296"/>
        </row>
        <row r="9297">
          <cell r="O9297"/>
          <cell r="P9297"/>
        </row>
        <row r="9298">
          <cell r="O9298"/>
          <cell r="P9298"/>
        </row>
        <row r="9299">
          <cell r="O9299"/>
          <cell r="P9299"/>
        </row>
        <row r="9300">
          <cell r="O9300"/>
          <cell r="P9300"/>
        </row>
        <row r="9301">
          <cell r="O9301"/>
          <cell r="P9301"/>
        </row>
        <row r="9302">
          <cell r="O9302"/>
          <cell r="P9302"/>
        </row>
        <row r="9303">
          <cell r="O9303"/>
          <cell r="P9303"/>
        </row>
        <row r="9304">
          <cell r="O9304"/>
          <cell r="P9304"/>
        </row>
        <row r="9305">
          <cell r="O9305"/>
          <cell r="P9305"/>
        </row>
        <row r="9306">
          <cell r="O9306"/>
          <cell r="P9306"/>
        </row>
        <row r="9307">
          <cell r="O9307"/>
          <cell r="P9307"/>
        </row>
        <row r="9308">
          <cell r="O9308"/>
          <cell r="P9308"/>
        </row>
        <row r="9309">
          <cell r="O9309"/>
          <cell r="P9309"/>
        </row>
        <row r="9310">
          <cell r="O9310"/>
          <cell r="P9310"/>
        </row>
        <row r="9311">
          <cell r="O9311"/>
          <cell r="P9311"/>
        </row>
        <row r="9312">
          <cell r="O9312"/>
          <cell r="P9312"/>
        </row>
        <row r="9313">
          <cell r="O9313"/>
          <cell r="P9313"/>
        </row>
        <row r="9314">
          <cell r="O9314"/>
          <cell r="P9314"/>
        </row>
        <row r="9315">
          <cell r="O9315"/>
          <cell r="P9315"/>
        </row>
        <row r="9316">
          <cell r="O9316"/>
          <cell r="P9316"/>
        </row>
        <row r="9317">
          <cell r="O9317"/>
          <cell r="P9317"/>
        </row>
        <row r="9318">
          <cell r="O9318"/>
          <cell r="P9318"/>
        </row>
        <row r="9319">
          <cell r="O9319"/>
          <cell r="P9319"/>
        </row>
        <row r="9320">
          <cell r="O9320"/>
          <cell r="P9320"/>
        </row>
        <row r="9321">
          <cell r="O9321"/>
          <cell r="P9321"/>
        </row>
        <row r="9322">
          <cell r="O9322"/>
          <cell r="P9322"/>
        </row>
        <row r="9323">
          <cell r="O9323"/>
          <cell r="P9323"/>
        </row>
        <row r="9324">
          <cell r="O9324"/>
          <cell r="P9324"/>
        </row>
        <row r="9325">
          <cell r="O9325"/>
          <cell r="P9325"/>
        </row>
        <row r="9326">
          <cell r="O9326"/>
          <cell r="P9326"/>
        </row>
        <row r="9327">
          <cell r="O9327"/>
          <cell r="P9327"/>
        </row>
        <row r="9328">
          <cell r="O9328"/>
          <cell r="P9328"/>
        </row>
        <row r="9329">
          <cell r="O9329"/>
          <cell r="P9329"/>
        </row>
        <row r="9330">
          <cell r="O9330"/>
          <cell r="P9330"/>
        </row>
        <row r="9331">
          <cell r="O9331"/>
          <cell r="P9331"/>
        </row>
        <row r="9332">
          <cell r="O9332"/>
          <cell r="P9332"/>
        </row>
        <row r="9333">
          <cell r="O9333"/>
          <cell r="P9333"/>
        </row>
        <row r="9334">
          <cell r="O9334"/>
          <cell r="P9334"/>
        </row>
        <row r="9335">
          <cell r="O9335"/>
          <cell r="P9335"/>
        </row>
        <row r="9336">
          <cell r="O9336"/>
          <cell r="P9336"/>
        </row>
        <row r="9337">
          <cell r="O9337"/>
          <cell r="P9337"/>
        </row>
        <row r="9338">
          <cell r="O9338"/>
          <cell r="P9338"/>
        </row>
        <row r="9339">
          <cell r="O9339"/>
          <cell r="P9339"/>
        </row>
        <row r="9340">
          <cell r="O9340"/>
          <cell r="P9340"/>
        </row>
        <row r="9341">
          <cell r="O9341"/>
          <cell r="P9341"/>
        </row>
        <row r="9342">
          <cell r="O9342"/>
          <cell r="P9342"/>
        </row>
        <row r="9343">
          <cell r="O9343"/>
          <cell r="P9343"/>
        </row>
        <row r="9344">
          <cell r="O9344"/>
          <cell r="P9344"/>
        </row>
        <row r="9345">
          <cell r="O9345"/>
          <cell r="P9345"/>
        </row>
        <row r="9346">
          <cell r="O9346"/>
          <cell r="P9346"/>
        </row>
        <row r="9347">
          <cell r="O9347"/>
          <cell r="P9347"/>
        </row>
        <row r="9348">
          <cell r="O9348"/>
          <cell r="P9348"/>
        </row>
        <row r="9349">
          <cell r="O9349"/>
          <cell r="P9349"/>
        </row>
        <row r="9350">
          <cell r="O9350"/>
          <cell r="P9350"/>
        </row>
        <row r="9351">
          <cell r="O9351"/>
          <cell r="P9351"/>
        </row>
        <row r="9352">
          <cell r="O9352"/>
          <cell r="P9352"/>
        </row>
        <row r="9353">
          <cell r="O9353"/>
          <cell r="P9353"/>
        </row>
        <row r="9354">
          <cell r="O9354"/>
          <cell r="P9354"/>
        </row>
        <row r="9355">
          <cell r="O9355"/>
          <cell r="P9355"/>
        </row>
        <row r="9356">
          <cell r="O9356"/>
          <cell r="P9356"/>
        </row>
        <row r="9357">
          <cell r="O9357"/>
          <cell r="P9357"/>
        </row>
        <row r="9358">
          <cell r="O9358"/>
          <cell r="P9358"/>
        </row>
        <row r="9359">
          <cell r="O9359"/>
          <cell r="P9359"/>
        </row>
        <row r="9360">
          <cell r="O9360"/>
          <cell r="P9360"/>
        </row>
        <row r="9361">
          <cell r="O9361"/>
          <cell r="P9361"/>
        </row>
        <row r="9362">
          <cell r="O9362"/>
          <cell r="P9362"/>
        </row>
        <row r="9363">
          <cell r="O9363"/>
          <cell r="P9363"/>
        </row>
        <row r="9364">
          <cell r="O9364"/>
          <cell r="P9364"/>
        </row>
        <row r="9365">
          <cell r="O9365"/>
          <cell r="P9365"/>
        </row>
        <row r="9366">
          <cell r="O9366"/>
          <cell r="P9366"/>
        </row>
        <row r="9367">
          <cell r="O9367"/>
          <cell r="P9367"/>
        </row>
        <row r="9368">
          <cell r="O9368"/>
          <cell r="P9368"/>
        </row>
        <row r="9369">
          <cell r="O9369"/>
          <cell r="P9369"/>
        </row>
        <row r="9370">
          <cell r="O9370"/>
          <cell r="P9370"/>
        </row>
        <row r="9371">
          <cell r="O9371"/>
          <cell r="P9371"/>
        </row>
        <row r="9372">
          <cell r="O9372"/>
          <cell r="P9372"/>
        </row>
        <row r="9373">
          <cell r="O9373"/>
          <cell r="P9373"/>
        </row>
        <row r="9374">
          <cell r="O9374"/>
          <cell r="P9374"/>
        </row>
        <row r="9375">
          <cell r="O9375"/>
          <cell r="P9375"/>
        </row>
        <row r="9376">
          <cell r="O9376"/>
          <cell r="P9376"/>
        </row>
        <row r="9377">
          <cell r="O9377"/>
          <cell r="P9377"/>
        </row>
        <row r="9378">
          <cell r="O9378"/>
          <cell r="P9378"/>
        </row>
        <row r="9379">
          <cell r="O9379"/>
          <cell r="P9379"/>
        </row>
        <row r="9380">
          <cell r="O9380"/>
          <cell r="P9380"/>
        </row>
        <row r="9381">
          <cell r="O9381"/>
          <cell r="P9381"/>
        </row>
        <row r="9382">
          <cell r="O9382"/>
          <cell r="P9382"/>
        </row>
        <row r="9383">
          <cell r="O9383"/>
          <cell r="P9383"/>
        </row>
        <row r="9384">
          <cell r="O9384"/>
          <cell r="P9384"/>
        </row>
        <row r="9385">
          <cell r="O9385"/>
          <cell r="P9385"/>
        </row>
        <row r="9386">
          <cell r="O9386"/>
          <cell r="P9386"/>
        </row>
        <row r="9387">
          <cell r="O9387"/>
          <cell r="P9387"/>
        </row>
        <row r="9388">
          <cell r="O9388"/>
          <cell r="P9388"/>
        </row>
        <row r="9389">
          <cell r="O9389"/>
          <cell r="P9389"/>
        </row>
        <row r="9390">
          <cell r="O9390"/>
          <cell r="P9390"/>
        </row>
        <row r="9391">
          <cell r="O9391"/>
          <cell r="P9391"/>
        </row>
        <row r="9392">
          <cell r="O9392"/>
          <cell r="P9392"/>
        </row>
        <row r="9393">
          <cell r="O9393"/>
          <cell r="P9393"/>
        </row>
        <row r="9394">
          <cell r="O9394"/>
          <cell r="P9394"/>
        </row>
        <row r="9395">
          <cell r="O9395"/>
          <cell r="P9395"/>
        </row>
        <row r="9396">
          <cell r="O9396"/>
          <cell r="P9396"/>
        </row>
        <row r="9397">
          <cell r="O9397"/>
          <cell r="P9397"/>
        </row>
        <row r="9398">
          <cell r="O9398"/>
          <cell r="P9398"/>
        </row>
        <row r="9399">
          <cell r="O9399"/>
          <cell r="P9399"/>
        </row>
        <row r="9400">
          <cell r="O9400"/>
          <cell r="P9400"/>
        </row>
        <row r="9401">
          <cell r="O9401"/>
          <cell r="P9401"/>
        </row>
        <row r="9402">
          <cell r="O9402"/>
          <cell r="P9402"/>
        </row>
        <row r="9403">
          <cell r="O9403"/>
          <cell r="P9403"/>
        </row>
        <row r="9404">
          <cell r="O9404"/>
          <cell r="P9404"/>
        </row>
        <row r="9405">
          <cell r="O9405"/>
          <cell r="P9405"/>
        </row>
        <row r="9406">
          <cell r="O9406"/>
          <cell r="P9406"/>
        </row>
        <row r="9407">
          <cell r="O9407"/>
          <cell r="P9407"/>
        </row>
        <row r="9408">
          <cell r="O9408"/>
          <cell r="P9408"/>
        </row>
        <row r="9409">
          <cell r="O9409"/>
          <cell r="P9409"/>
        </row>
        <row r="9410">
          <cell r="O9410"/>
          <cell r="P9410"/>
        </row>
        <row r="9411">
          <cell r="O9411"/>
          <cell r="P9411"/>
        </row>
        <row r="9412">
          <cell r="O9412"/>
          <cell r="P9412"/>
        </row>
        <row r="9413">
          <cell r="O9413"/>
          <cell r="P9413"/>
        </row>
        <row r="9414">
          <cell r="O9414"/>
          <cell r="P9414"/>
        </row>
        <row r="9415">
          <cell r="O9415"/>
          <cell r="P9415"/>
        </row>
        <row r="9416">
          <cell r="O9416"/>
          <cell r="P9416"/>
        </row>
        <row r="9417">
          <cell r="O9417"/>
          <cell r="P9417"/>
        </row>
        <row r="9418">
          <cell r="O9418"/>
          <cell r="P9418"/>
        </row>
        <row r="9419">
          <cell r="O9419"/>
          <cell r="P9419"/>
        </row>
        <row r="9420">
          <cell r="O9420"/>
          <cell r="P9420"/>
        </row>
        <row r="9421">
          <cell r="O9421"/>
          <cell r="P9421"/>
        </row>
        <row r="9422">
          <cell r="O9422"/>
          <cell r="P9422"/>
        </row>
        <row r="9423">
          <cell r="O9423"/>
          <cell r="P9423"/>
        </row>
        <row r="9424">
          <cell r="O9424"/>
          <cell r="P9424"/>
        </row>
        <row r="9425">
          <cell r="O9425"/>
          <cell r="P9425"/>
        </row>
        <row r="9426">
          <cell r="O9426"/>
          <cell r="P9426"/>
        </row>
        <row r="9427">
          <cell r="O9427"/>
          <cell r="P9427"/>
        </row>
        <row r="9428">
          <cell r="O9428"/>
          <cell r="P9428"/>
        </row>
        <row r="9429">
          <cell r="O9429"/>
          <cell r="P9429"/>
        </row>
        <row r="9430">
          <cell r="O9430"/>
          <cell r="P9430"/>
        </row>
        <row r="9431">
          <cell r="O9431"/>
          <cell r="P9431"/>
        </row>
        <row r="9432">
          <cell r="O9432"/>
          <cell r="P9432"/>
        </row>
        <row r="9433">
          <cell r="O9433"/>
          <cell r="P9433"/>
        </row>
        <row r="9434">
          <cell r="O9434"/>
          <cell r="P9434"/>
        </row>
        <row r="9435">
          <cell r="O9435"/>
          <cell r="P9435"/>
        </row>
        <row r="9436">
          <cell r="O9436"/>
          <cell r="P9436"/>
        </row>
        <row r="9437">
          <cell r="O9437"/>
          <cell r="P9437"/>
        </row>
        <row r="9438">
          <cell r="O9438"/>
          <cell r="P9438"/>
        </row>
        <row r="9439">
          <cell r="O9439"/>
          <cell r="P9439"/>
        </row>
        <row r="9440">
          <cell r="O9440"/>
          <cell r="P9440"/>
        </row>
        <row r="9441">
          <cell r="O9441"/>
          <cell r="P9441"/>
        </row>
        <row r="9442">
          <cell r="O9442"/>
          <cell r="P9442"/>
        </row>
        <row r="9443">
          <cell r="O9443"/>
          <cell r="P9443"/>
        </row>
        <row r="9444">
          <cell r="O9444"/>
          <cell r="P9444"/>
        </row>
        <row r="9445">
          <cell r="O9445"/>
          <cell r="P9445"/>
        </row>
        <row r="9446">
          <cell r="O9446"/>
          <cell r="P9446"/>
        </row>
        <row r="9447">
          <cell r="O9447"/>
          <cell r="P9447"/>
        </row>
        <row r="9448">
          <cell r="O9448"/>
          <cell r="P9448"/>
        </row>
        <row r="9449">
          <cell r="O9449"/>
          <cell r="P9449"/>
        </row>
        <row r="9450">
          <cell r="O9450"/>
          <cell r="P9450"/>
        </row>
        <row r="9451">
          <cell r="O9451"/>
          <cell r="P9451"/>
        </row>
        <row r="9452">
          <cell r="O9452"/>
          <cell r="P9452"/>
        </row>
        <row r="9453">
          <cell r="O9453"/>
          <cell r="P9453"/>
        </row>
        <row r="9454">
          <cell r="O9454"/>
          <cell r="P9454"/>
        </row>
        <row r="9455">
          <cell r="O9455"/>
          <cell r="P9455"/>
        </row>
        <row r="9456">
          <cell r="O9456"/>
          <cell r="P9456"/>
        </row>
        <row r="9457">
          <cell r="O9457"/>
          <cell r="P9457"/>
        </row>
        <row r="9458">
          <cell r="O9458"/>
          <cell r="P9458"/>
        </row>
        <row r="9459">
          <cell r="O9459"/>
          <cell r="P9459"/>
        </row>
        <row r="9460">
          <cell r="O9460"/>
          <cell r="P9460"/>
        </row>
        <row r="9461">
          <cell r="O9461"/>
          <cell r="P9461"/>
        </row>
        <row r="9462">
          <cell r="O9462"/>
          <cell r="P9462"/>
        </row>
        <row r="9463">
          <cell r="O9463"/>
          <cell r="P9463"/>
        </row>
        <row r="9464">
          <cell r="O9464"/>
          <cell r="P9464"/>
        </row>
        <row r="9465">
          <cell r="O9465"/>
          <cell r="P9465"/>
        </row>
        <row r="9466">
          <cell r="O9466"/>
          <cell r="P9466"/>
        </row>
        <row r="9467">
          <cell r="O9467"/>
          <cell r="P9467"/>
        </row>
        <row r="9468">
          <cell r="O9468"/>
          <cell r="P9468"/>
        </row>
        <row r="9469">
          <cell r="O9469"/>
          <cell r="P9469"/>
        </row>
        <row r="9470">
          <cell r="O9470"/>
          <cell r="P9470"/>
        </row>
        <row r="9471">
          <cell r="O9471"/>
          <cell r="P9471"/>
        </row>
        <row r="9472">
          <cell r="O9472"/>
          <cell r="P9472"/>
        </row>
        <row r="9473">
          <cell r="O9473"/>
          <cell r="P9473"/>
        </row>
        <row r="9474">
          <cell r="O9474"/>
          <cell r="P9474"/>
        </row>
        <row r="9475">
          <cell r="O9475"/>
          <cell r="P9475"/>
        </row>
        <row r="9476">
          <cell r="O9476"/>
          <cell r="P9476"/>
        </row>
        <row r="9477">
          <cell r="O9477"/>
          <cell r="P9477"/>
        </row>
        <row r="9478">
          <cell r="O9478"/>
          <cell r="P9478"/>
        </row>
        <row r="9479">
          <cell r="O9479"/>
          <cell r="P9479"/>
        </row>
        <row r="9480">
          <cell r="O9480"/>
          <cell r="P9480"/>
        </row>
        <row r="9481">
          <cell r="O9481"/>
          <cell r="P9481"/>
        </row>
        <row r="9482">
          <cell r="O9482"/>
          <cell r="P9482"/>
        </row>
        <row r="9483">
          <cell r="O9483"/>
          <cell r="P9483"/>
        </row>
        <row r="9484">
          <cell r="O9484"/>
          <cell r="P9484"/>
        </row>
        <row r="9485">
          <cell r="O9485"/>
          <cell r="P9485"/>
        </row>
        <row r="9486">
          <cell r="O9486"/>
          <cell r="P9486"/>
        </row>
        <row r="9487">
          <cell r="O9487"/>
          <cell r="P9487"/>
        </row>
        <row r="9488">
          <cell r="O9488"/>
          <cell r="P9488"/>
        </row>
        <row r="9489">
          <cell r="O9489"/>
          <cell r="P9489"/>
        </row>
        <row r="9490">
          <cell r="O9490"/>
          <cell r="P9490"/>
        </row>
        <row r="9491">
          <cell r="O9491"/>
          <cell r="P9491"/>
        </row>
        <row r="9492">
          <cell r="O9492"/>
          <cell r="P9492"/>
        </row>
        <row r="9493">
          <cell r="O9493"/>
          <cell r="P9493"/>
        </row>
        <row r="9494">
          <cell r="O9494"/>
          <cell r="P9494"/>
        </row>
        <row r="9495">
          <cell r="O9495"/>
          <cell r="P9495"/>
        </row>
        <row r="9496">
          <cell r="O9496"/>
          <cell r="P9496"/>
        </row>
        <row r="9497">
          <cell r="O9497"/>
          <cell r="P9497"/>
        </row>
        <row r="9498">
          <cell r="O9498"/>
          <cell r="P9498"/>
        </row>
        <row r="9499">
          <cell r="O9499"/>
          <cell r="P9499"/>
        </row>
        <row r="9500">
          <cell r="O9500"/>
          <cell r="P9500"/>
        </row>
        <row r="9501">
          <cell r="O9501"/>
          <cell r="P9501"/>
        </row>
        <row r="9502">
          <cell r="O9502"/>
          <cell r="P9502"/>
        </row>
        <row r="9503">
          <cell r="O9503"/>
          <cell r="P9503"/>
        </row>
        <row r="9504">
          <cell r="O9504"/>
          <cell r="P9504"/>
        </row>
        <row r="9505">
          <cell r="O9505"/>
          <cell r="P9505"/>
        </row>
        <row r="9506">
          <cell r="O9506"/>
          <cell r="P9506"/>
        </row>
        <row r="9507">
          <cell r="O9507"/>
          <cell r="P9507"/>
        </row>
        <row r="9508">
          <cell r="O9508"/>
          <cell r="P9508"/>
        </row>
        <row r="9509">
          <cell r="O9509"/>
          <cell r="P9509"/>
        </row>
        <row r="9510">
          <cell r="O9510"/>
          <cell r="P9510"/>
        </row>
        <row r="9511">
          <cell r="O9511"/>
          <cell r="P9511"/>
        </row>
        <row r="9512">
          <cell r="O9512"/>
          <cell r="P9512"/>
        </row>
        <row r="9513">
          <cell r="O9513"/>
          <cell r="P9513"/>
        </row>
        <row r="9514">
          <cell r="O9514"/>
          <cell r="P9514"/>
        </row>
        <row r="9515">
          <cell r="O9515"/>
          <cell r="P9515"/>
        </row>
        <row r="9516">
          <cell r="O9516"/>
          <cell r="P9516"/>
        </row>
        <row r="9517">
          <cell r="O9517"/>
          <cell r="P9517"/>
        </row>
        <row r="9518">
          <cell r="O9518"/>
          <cell r="P9518"/>
        </row>
        <row r="9519">
          <cell r="O9519"/>
          <cell r="P9519"/>
        </row>
        <row r="9520">
          <cell r="O9520"/>
          <cell r="P9520"/>
        </row>
        <row r="9521">
          <cell r="O9521"/>
          <cell r="P9521"/>
        </row>
        <row r="9522">
          <cell r="O9522"/>
          <cell r="P9522"/>
        </row>
        <row r="9523">
          <cell r="O9523"/>
          <cell r="P9523"/>
        </row>
        <row r="9524">
          <cell r="O9524"/>
          <cell r="P9524"/>
        </row>
        <row r="9525">
          <cell r="O9525"/>
          <cell r="P9525"/>
        </row>
        <row r="9526">
          <cell r="O9526"/>
          <cell r="P9526"/>
        </row>
        <row r="9527">
          <cell r="O9527"/>
          <cell r="P9527"/>
        </row>
        <row r="9528">
          <cell r="O9528"/>
          <cell r="P9528"/>
        </row>
        <row r="9529">
          <cell r="O9529"/>
          <cell r="P9529"/>
        </row>
        <row r="9530">
          <cell r="O9530"/>
          <cell r="P9530"/>
        </row>
        <row r="9531">
          <cell r="O9531"/>
          <cell r="P9531"/>
        </row>
        <row r="9532">
          <cell r="O9532"/>
          <cell r="P9532"/>
        </row>
        <row r="9533">
          <cell r="O9533"/>
          <cell r="P9533"/>
        </row>
        <row r="9534">
          <cell r="O9534"/>
          <cell r="P9534"/>
        </row>
        <row r="9535">
          <cell r="O9535"/>
          <cell r="P9535"/>
        </row>
        <row r="9536">
          <cell r="O9536"/>
          <cell r="P9536"/>
        </row>
        <row r="9537">
          <cell r="O9537"/>
          <cell r="P9537"/>
        </row>
        <row r="9538">
          <cell r="O9538"/>
          <cell r="P9538"/>
        </row>
        <row r="9539">
          <cell r="O9539"/>
          <cell r="P9539"/>
        </row>
        <row r="9540">
          <cell r="O9540"/>
          <cell r="P9540"/>
        </row>
        <row r="9541">
          <cell r="O9541"/>
          <cell r="P9541"/>
        </row>
        <row r="9542">
          <cell r="O9542"/>
          <cell r="P9542"/>
        </row>
        <row r="9543">
          <cell r="O9543"/>
          <cell r="P9543"/>
        </row>
        <row r="9544">
          <cell r="O9544"/>
          <cell r="P9544"/>
        </row>
        <row r="9545">
          <cell r="O9545"/>
          <cell r="P9545"/>
        </row>
        <row r="9546">
          <cell r="O9546"/>
          <cell r="P9546"/>
        </row>
        <row r="9547">
          <cell r="O9547"/>
          <cell r="P9547"/>
        </row>
        <row r="9548">
          <cell r="O9548"/>
          <cell r="P9548"/>
        </row>
        <row r="9549">
          <cell r="O9549"/>
          <cell r="P9549"/>
        </row>
        <row r="9550">
          <cell r="O9550"/>
          <cell r="P9550"/>
        </row>
        <row r="9551">
          <cell r="O9551"/>
          <cell r="P9551"/>
        </row>
        <row r="9552">
          <cell r="O9552"/>
          <cell r="P9552"/>
        </row>
        <row r="9553">
          <cell r="O9553"/>
          <cell r="P9553"/>
        </row>
        <row r="9554">
          <cell r="O9554"/>
          <cell r="P9554"/>
        </row>
        <row r="9555">
          <cell r="O9555"/>
          <cell r="P9555"/>
        </row>
        <row r="9556">
          <cell r="O9556"/>
          <cell r="P9556"/>
        </row>
        <row r="9557">
          <cell r="O9557"/>
          <cell r="P9557"/>
        </row>
        <row r="9558">
          <cell r="O9558"/>
          <cell r="P9558"/>
        </row>
        <row r="9559">
          <cell r="O9559"/>
          <cell r="P9559"/>
        </row>
        <row r="9560">
          <cell r="O9560"/>
          <cell r="P9560"/>
        </row>
        <row r="9561">
          <cell r="O9561"/>
          <cell r="P9561"/>
        </row>
        <row r="9562">
          <cell r="O9562"/>
          <cell r="P9562"/>
        </row>
        <row r="9563">
          <cell r="O9563"/>
          <cell r="P9563"/>
        </row>
        <row r="9564">
          <cell r="O9564"/>
          <cell r="P9564"/>
        </row>
        <row r="9565">
          <cell r="O9565"/>
          <cell r="P9565"/>
        </row>
        <row r="9566">
          <cell r="O9566"/>
          <cell r="P9566"/>
        </row>
        <row r="9567">
          <cell r="O9567"/>
          <cell r="P9567"/>
        </row>
        <row r="9568">
          <cell r="O9568"/>
          <cell r="P9568"/>
        </row>
        <row r="9569">
          <cell r="O9569"/>
          <cell r="P9569"/>
        </row>
        <row r="9570">
          <cell r="O9570"/>
          <cell r="P9570"/>
        </row>
        <row r="9571">
          <cell r="O9571"/>
          <cell r="P9571"/>
        </row>
        <row r="9572">
          <cell r="O9572"/>
          <cell r="P9572"/>
        </row>
        <row r="9573">
          <cell r="O9573"/>
          <cell r="P9573"/>
        </row>
        <row r="9574">
          <cell r="O9574"/>
          <cell r="P9574"/>
        </row>
        <row r="9575">
          <cell r="O9575"/>
          <cell r="P9575"/>
        </row>
        <row r="9576">
          <cell r="O9576"/>
          <cell r="P9576"/>
        </row>
        <row r="9577">
          <cell r="O9577"/>
          <cell r="P9577"/>
        </row>
        <row r="9578">
          <cell r="O9578"/>
          <cell r="P9578"/>
        </row>
        <row r="9579">
          <cell r="O9579"/>
          <cell r="P9579"/>
        </row>
        <row r="9580">
          <cell r="O9580"/>
          <cell r="P9580"/>
        </row>
        <row r="9581">
          <cell r="O9581"/>
          <cell r="P9581"/>
        </row>
        <row r="9582">
          <cell r="O9582"/>
          <cell r="P9582"/>
        </row>
        <row r="9583">
          <cell r="O9583"/>
          <cell r="P9583"/>
        </row>
        <row r="9584">
          <cell r="O9584"/>
          <cell r="P9584"/>
        </row>
        <row r="9585">
          <cell r="O9585"/>
          <cell r="P9585"/>
        </row>
        <row r="9586">
          <cell r="O9586"/>
          <cell r="P9586"/>
        </row>
        <row r="9587">
          <cell r="O9587"/>
          <cell r="P9587"/>
        </row>
        <row r="9588">
          <cell r="O9588"/>
          <cell r="P9588"/>
        </row>
        <row r="9589">
          <cell r="O9589"/>
          <cell r="P9589"/>
        </row>
        <row r="9590">
          <cell r="O9590"/>
          <cell r="P9590"/>
        </row>
        <row r="9591">
          <cell r="O9591"/>
          <cell r="P9591"/>
        </row>
        <row r="9592">
          <cell r="O9592"/>
          <cell r="P9592"/>
        </row>
        <row r="9593">
          <cell r="O9593"/>
          <cell r="P9593"/>
        </row>
        <row r="9594">
          <cell r="O9594"/>
          <cell r="P9594"/>
        </row>
        <row r="9595">
          <cell r="O9595"/>
          <cell r="P9595"/>
        </row>
        <row r="9596">
          <cell r="O9596"/>
          <cell r="P9596"/>
        </row>
        <row r="9597">
          <cell r="O9597"/>
          <cell r="P9597"/>
        </row>
        <row r="9598">
          <cell r="O9598"/>
          <cell r="P9598"/>
        </row>
        <row r="9599">
          <cell r="O9599"/>
          <cell r="P9599"/>
        </row>
        <row r="9600">
          <cell r="O9600"/>
          <cell r="P9600"/>
        </row>
        <row r="9601">
          <cell r="O9601"/>
          <cell r="P9601"/>
        </row>
        <row r="9602">
          <cell r="O9602"/>
          <cell r="P9602"/>
        </row>
        <row r="9603">
          <cell r="O9603"/>
          <cell r="P9603"/>
        </row>
        <row r="9604">
          <cell r="O9604"/>
          <cell r="P9604"/>
        </row>
        <row r="9605">
          <cell r="O9605"/>
          <cell r="P9605"/>
        </row>
        <row r="9606">
          <cell r="O9606"/>
          <cell r="P9606"/>
        </row>
        <row r="9607">
          <cell r="O9607"/>
          <cell r="P9607"/>
        </row>
        <row r="9608">
          <cell r="O9608"/>
          <cell r="P9608"/>
        </row>
        <row r="9609">
          <cell r="O9609"/>
          <cell r="P9609"/>
        </row>
        <row r="9610">
          <cell r="O9610"/>
          <cell r="P9610"/>
        </row>
        <row r="9611">
          <cell r="O9611"/>
          <cell r="P9611"/>
        </row>
        <row r="9612">
          <cell r="O9612"/>
          <cell r="P9612"/>
        </row>
        <row r="9613">
          <cell r="O9613"/>
          <cell r="P9613"/>
        </row>
        <row r="9614">
          <cell r="O9614"/>
          <cell r="P9614"/>
        </row>
        <row r="9615">
          <cell r="O9615"/>
          <cell r="P9615"/>
        </row>
        <row r="9616">
          <cell r="O9616"/>
          <cell r="P9616"/>
        </row>
        <row r="9617">
          <cell r="O9617"/>
          <cell r="P9617"/>
        </row>
        <row r="9618">
          <cell r="O9618"/>
          <cell r="P9618"/>
        </row>
        <row r="9619">
          <cell r="O9619"/>
          <cell r="P9619"/>
        </row>
        <row r="9620">
          <cell r="O9620"/>
          <cell r="P9620"/>
        </row>
        <row r="9621">
          <cell r="O9621"/>
          <cell r="P9621"/>
        </row>
        <row r="9622">
          <cell r="O9622"/>
          <cell r="P9622"/>
        </row>
        <row r="9623">
          <cell r="O9623"/>
          <cell r="P9623"/>
        </row>
        <row r="9624">
          <cell r="O9624"/>
          <cell r="P9624"/>
        </row>
        <row r="9625">
          <cell r="O9625"/>
          <cell r="P9625"/>
        </row>
        <row r="9626">
          <cell r="O9626"/>
          <cell r="P9626"/>
        </row>
        <row r="9627">
          <cell r="O9627"/>
          <cell r="P9627"/>
        </row>
        <row r="9628">
          <cell r="O9628"/>
          <cell r="P9628"/>
        </row>
        <row r="9629">
          <cell r="O9629"/>
          <cell r="P9629"/>
        </row>
        <row r="9630">
          <cell r="O9630"/>
          <cell r="P9630"/>
        </row>
        <row r="9631">
          <cell r="O9631"/>
          <cell r="P9631"/>
        </row>
        <row r="9632">
          <cell r="O9632"/>
          <cell r="P9632"/>
        </row>
        <row r="9633">
          <cell r="O9633"/>
          <cell r="P9633"/>
        </row>
        <row r="9634">
          <cell r="O9634"/>
          <cell r="P9634"/>
        </row>
        <row r="9635">
          <cell r="O9635"/>
          <cell r="P9635"/>
        </row>
        <row r="9636">
          <cell r="O9636"/>
          <cell r="P9636"/>
        </row>
        <row r="9637">
          <cell r="O9637"/>
          <cell r="P9637"/>
        </row>
        <row r="9638">
          <cell r="O9638"/>
          <cell r="P9638"/>
        </row>
        <row r="9639">
          <cell r="O9639"/>
          <cell r="P9639"/>
        </row>
        <row r="9640">
          <cell r="O9640"/>
          <cell r="P9640"/>
        </row>
        <row r="9641">
          <cell r="O9641"/>
          <cell r="P9641"/>
        </row>
        <row r="9642">
          <cell r="O9642"/>
          <cell r="P9642"/>
        </row>
        <row r="9643">
          <cell r="O9643"/>
          <cell r="P9643"/>
        </row>
        <row r="9644">
          <cell r="O9644"/>
          <cell r="P9644"/>
        </row>
        <row r="9645">
          <cell r="O9645"/>
          <cell r="P9645"/>
        </row>
        <row r="9646">
          <cell r="O9646"/>
          <cell r="P9646"/>
        </row>
        <row r="9647">
          <cell r="O9647"/>
          <cell r="P9647"/>
        </row>
        <row r="9648">
          <cell r="O9648"/>
          <cell r="P9648"/>
        </row>
        <row r="9649">
          <cell r="O9649"/>
          <cell r="P9649"/>
        </row>
        <row r="9650">
          <cell r="O9650"/>
          <cell r="P9650"/>
        </row>
        <row r="9651">
          <cell r="O9651"/>
          <cell r="P9651"/>
        </row>
        <row r="9652">
          <cell r="O9652"/>
          <cell r="P9652"/>
        </row>
        <row r="9653">
          <cell r="O9653"/>
          <cell r="P9653"/>
        </row>
        <row r="9654">
          <cell r="O9654"/>
          <cell r="P9654"/>
        </row>
        <row r="9655">
          <cell r="O9655"/>
          <cell r="P9655"/>
        </row>
        <row r="9656">
          <cell r="O9656"/>
          <cell r="P9656"/>
        </row>
        <row r="9657">
          <cell r="O9657"/>
          <cell r="P9657"/>
        </row>
        <row r="9658">
          <cell r="O9658"/>
          <cell r="P9658"/>
        </row>
        <row r="9659">
          <cell r="O9659"/>
          <cell r="P9659"/>
        </row>
        <row r="9660">
          <cell r="O9660"/>
          <cell r="P9660"/>
        </row>
        <row r="9661">
          <cell r="O9661"/>
          <cell r="P9661"/>
        </row>
        <row r="9662">
          <cell r="O9662"/>
          <cell r="P9662"/>
        </row>
        <row r="9663">
          <cell r="O9663"/>
          <cell r="P9663"/>
        </row>
        <row r="9664">
          <cell r="O9664"/>
          <cell r="P9664"/>
        </row>
        <row r="9665">
          <cell r="O9665"/>
          <cell r="P9665"/>
        </row>
        <row r="9666">
          <cell r="O9666"/>
          <cell r="P9666"/>
        </row>
        <row r="9667">
          <cell r="O9667"/>
          <cell r="P9667"/>
        </row>
        <row r="9668">
          <cell r="O9668"/>
          <cell r="P9668"/>
        </row>
        <row r="9669">
          <cell r="O9669"/>
          <cell r="P9669"/>
        </row>
        <row r="9670">
          <cell r="O9670"/>
          <cell r="P9670"/>
        </row>
        <row r="9671">
          <cell r="O9671"/>
          <cell r="P9671"/>
        </row>
        <row r="9672">
          <cell r="O9672"/>
          <cell r="P9672"/>
        </row>
        <row r="9673">
          <cell r="O9673"/>
          <cell r="P9673"/>
        </row>
        <row r="9674">
          <cell r="O9674"/>
          <cell r="P9674"/>
        </row>
        <row r="9675">
          <cell r="O9675"/>
          <cell r="P9675"/>
        </row>
        <row r="9676">
          <cell r="O9676"/>
          <cell r="P9676"/>
        </row>
        <row r="9677">
          <cell r="O9677"/>
          <cell r="P9677"/>
        </row>
        <row r="9678">
          <cell r="O9678"/>
          <cell r="P9678"/>
        </row>
        <row r="9679">
          <cell r="O9679"/>
          <cell r="P9679"/>
        </row>
        <row r="9680">
          <cell r="O9680"/>
          <cell r="P9680"/>
        </row>
        <row r="9681">
          <cell r="O9681"/>
          <cell r="P9681"/>
        </row>
        <row r="9682">
          <cell r="O9682"/>
          <cell r="P9682"/>
        </row>
        <row r="9683">
          <cell r="O9683"/>
          <cell r="P9683"/>
        </row>
        <row r="9684">
          <cell r="O9684"/>
          <cell r="P9684"/>
        </row>
        <row r="9685">
          <cell r="O9685"/>
          <cell r="P9685"/>
        </row>
        <row r="9686">
          <cell r="O9686"/>
          <cell r="P9686"/>
        </row>
        <row r="9687">
          <cell r="O9687"/>
          <cell r="P9687"/>
        </row>
        <row r="9688">
          <cell r="O9688"/>
          <cell r="P9688"/>
        </row>
        <row r="9689">
          <cell r="O9689"/>
          <cell r="P9689"/>
        </row>
        <row r="9690">
          <cell r="O9690"/>
          <cell r="P9690"/>
        </row>
        <row r="9691">
          <cell r="O9691"/>
          <cell r="P9691"/>
        </row>
        <row r="9692">
          <cell r="O9692"/>
          <cell r="P9692"/>
        </row>
        <row r="9693">
          <cell r="O9693"/>
          <cell r="P9693"/>
        </row>
        <row r="9694">
          <cell r="O9694"/>
          <cell r="P9694"/>
        </row>
        <row r="9695">
          <cell r="O9695"/>
          <cell r="P9695"/>
        </row>
        <row r="9696">
          <cell r="O9696"/>
          <cell r="P9696"/>
        </row>
        <row r="9697">
          <cell r="O9697"/>
          <cell r="P9697"/>
        </row>
        <row r="9698">
          <cell r="O9698"/>
          <cell r="P9698"/>
        </row>
        <row r="9699">
          <cell r="O9699"/>
          <cell r="P9699"/>
        </row>
        <row r="9700">
          <cell r="O9700"/>
          <cell r="P9700"/>
        </row>
        <row r="9701">
          <cell r="O9701"/>
          <cell r="P9701"/>
        </row>
        <row r="9702">
          <cell r="O9702"/>
          <cell r="P9702"/>
        </row>
        <row r="9703">
          <cell r="O9703"/>
          <cell r="P9703"/>
        </row>
        <row r="9704">
          <cell r="O9704"/>
          <cell r="P9704"/>
        </row>
        <row r="9705">
          <cell r="O9705"/>
          <cell r="P9705"/>
        </row>
        <row r="9706">
          <cell r="O9706"/>
          <cell r="P9706"/>
        </row>
        <row r="9707">
          <cell r="O9707"/>
          <cell r="P9707"/>
        </row>
        <row r="9708">
          <cell r="O9708"/>
          <cell r="P9708"/>
        </row>
        <row r="9709">
          <cell r="O9709"/>
          <cell r="P9709"/>
        </row>
        <row r="9710">
          <cell r="O9710"/>
          <cell r="P9710"/>
        </row>
        <row r="9711">
          <cell r="O9711"/>
          <cell r="P9711"/>
        </row>
        <row r="9712">
          <cell r="O9712"/>
          <cell r="P9712"/>
        </row>
        <row r="9713">
          <cell r="O9713"/>
          <cell r="P9713"/>
        </row>
        <row r="9714">
          <cell r="O9714"/>
          <cell r="P9714"/>
        </row>
        <row r="9715">
          <cell r="O9715"/>
          <cell r="P9715"/>
        </row>
        <row r="9716">
          <cell r="O9716"/>
          <cell r="P9716"/>
        </row>
        <row r="9717">
          <cell r="O9717"/>
          <cell r="P9717"/>
        </row>
        <row r="9718">
          <cell r="O9718"/>
          <cell r="P9718"/>
        </row>
        <row r="9719">
          <cell r="O9719"/>
          <cell r="P9719"/>
        </row>
        <row r="9720">
          <cell r="O9720"/>
          <cell r="P9720"/>
        </row>
        <row r="9721">
          <cell r="O9721"/>
          <cell r="P9721"/>
        </row>
        <row r="9722">
          <cell r="O9722"/>
          <cell r="P9722"/>
        </row>
        <row r="9723">
          <cell r="O9723"/>
          <cell r="P9723"/>
        </row>
        <row r="9724">
          <cell r="O9724"/>
          <cell r="P9724"/>
        </row>
        <row r="9725">
          <cell r="O9725"/>
          <cell r="P9725"/>
        </row>
        <row r="9726">
          <cell r="O9726"/>
          <cell r="P9726"/>
        </row>
        <row r="9727">
          <cell r="O9727"/>
          <cell r="P9727"/>
        </row>
        <row r="9728">
          <cell r="O9728"/>
          <cell r="P9728"/>
        </row>
        <row r="9729">
          <cell r="O9729"/>
          <cell r="P9729"/>
        </row>
        <row r="9730">
          <cell r="O9730"/>
          <cell r="P9730"/>
        </row>
        <row r="9731">
          <cell r="O9731"/>
          <cell r="P9731"/>
        </row>
        <row r="9732">
          <cell r="O9732"/>
          <cell r="P9732"/>
        </row>
        <row r="9733">
          <cell r="O9733"/>
          <cell r="P9733"/>
        </row>
        <row r="9734">
          <cell r="O9734"/>
          <cell r="P9734"/>
        </row>
        <row r="9735">
          <cell r="O9735"/>
          <cell r="P9735"/>
        </row>
        <row r="9736">
          <cell r="O9736"/>
          <cell r="P9736"/>
        </row>
        <row r="9737">
          <cell r="O9737"/>
          <cell r="P9737"/>
        </row>
        <row r="9738">
          <cell r="O9738"/>
          <cell r="P9738"/>
        </row>
        <row r="9739">
          <cell r="O9739"/>
          <cell r="P9739"/>
        </row>
        <row r="9740">
          <cell r="O9740"/>
          <cell r="P9740"/>
        </row>
        <row r="9741">
          <cell r="O9741"/>
          <cell r="P9741"/>
        </row>
        <row r="9742">
          <cell r="O9742"/>
          <cell r="P9742"/>
        </row>
        <row r="9743">
          <cell r="O9743"/>
          <cell r="P9743"/>
        </row>
        <row r="9744">
          <cell r="O9744"/>
          <cell r="P9744"/>
        </row>
        <row r="9745">
          <cell r="O9745"/>
          <cell r="P9745"/>
        </row>
        <row r="9746">
          <cell r="O9746"/>
          <cell r="P9746"/>
        </row>
        <row r="9747">
          <cell r="O9747"/>
          <cell r="P9747"/>
        </row>
        <row r="9748">
          <cell r="O9748"/>
          <cell r="P9748"/>
        </row>
        <row r="9749">
          <cell r="O9749"/>
          <cell r="P9749"/>
        </row>
        <row r="9750">
          <cell r="O9750"/>
          <cell r="P9750"/>
        </row>
        <row r="9751">
          <cell r="O9751"/>
          <cell r="P9751"/>
        </row>
        <row r="9752">
          <cell r="O9752"/>
          <cell r="P9752"/>
        </row>
        <row r="9753">
          <cell r="O9753"/>
          <cell r="P9753"/>
        </row>
        <row r="9754">
          <cell r="O9754"/>
          <cell r="P9754"/>
        </row>
        <row r="9755">
          <cell r="O9755"/>
          <cell r="P9755"/>
        </row>
        <row r="9756">
          <cell r="O9756"/>
          <cell r="P9756"/>
        </row>
        <row r="9757">
          <cell r="O9757"/>
          <cell r="P9757"/>
        </row>
        <row r="9758">
          <cell r="O9758"/>
          <cell r="P9758"/>
        </row>
        <row r="9759">
          <cell r="O9759"/>
          <cell r="P9759"/>
        </row>
        <row r="9760">
          <cell r="O9760"/>
          <cell r="P9760"/>
        </row>
        <row r="9761">
          <cell r="O9761"/>
          <cell r="P9761"/>
        </row>
        <row r="9762">
          <cell r="O9762"/>
          <cell r="P9762"/>
        </row>
        <row r="9763">
          <cell r="O9763"/>
          <cell r="P9763"/>
        </row>
        <row r="9764">
          <cell r="O9764"/>
          <cell r="P9764"/>
        </row>
        <row r="9765">
          <cell r="O9765"/>
          <cell r="P9765"/>
        </row>
        <row r="9766">
          <cell r="O9766"/>
          <cell r="P9766"/>
        </row>
        <row r="9767">
          <cell r="O9767"/>
          <cell r="P9767"/>
        </row>
        <row r="9768">
          <cell r="O9768"/>
          <cell r="P9768"/>
        </row>
        <row r="9769">
          <cell r="O9769"/>
          <cell r="P9769"/>
        </row>
        <row r="9770">
          <cell r="O9770"/>
          <cell r="P9770"/>
        </row>
        <row r="9771">
          <cell r="O9771"/>
          <cell r="P9771"/>
        </row>
        <row r="9772">
          <cell r="O9772"/>
          <cell r="P9772"/>
        </row>
        <row r="9773">
          <cell r="O9773"/>
          <cell r="P9773"/>
        </row>
        <row r="9774">
          <cell r="O9774"/>
          <cell r="P9774"/>
        </row>
        <row r="9775">
          <cell r="O9775"/>
          <cell r="P9775"/>
        </row>
        <row r="9776">
          <cell r="O9776"/>
          <cell r="P9776"/>
        </row>
        <row r="9777">
          <cell r="O9777"/>
          <cell r="P9777"/>
        </row>
        <row r="9778">
          <cell r="O9778"/>
          <cell r="P9778"/>
        </row>
        <row r="9779">
          <cell r="O9779"/>
          <cell r="P9779"/>
        </row>
        <row r="9780">
          <cell r="O9780"/>
          <cell r="P9780"/>
        </row>
        <row r="9781">
          <cell r="O9781"/>
          <cell r="P9781"/>
        </row>
        <row r="9782">
          <cell r="O9782"/>
          <cell r="P9782"/>
        </row>
        <row r="9783">
          <cell r="O9783"/>
          <cell r="P9783"/>
        </row>
        <row r="9784">
          <cell r="O9784"/>
          <cell r="P9784"/>
        </row>
        <row r="9785">
          <cell r="O9785"/>
          <cell r="P9785"/>
        </row>
        <row r="9786">
          <cell r="O9786"/>
          <cell r="P9786"/>
        </row>
        <row r="9787">
          <cell r="O9787"/>
          <cell r="P9787"/>
        </row>
        <row r="9788">
          <cell r="O9788"/>
          <cell r="P9788"/>
        </row>
        <row r="9789">
          <cell r="O9789"/>
          <cell r="P9789"/>
        </row>
        <row r="9790">
          <cell r="O9790"/>
          <cell r="P9790"/>
        </row>
        <row r="9791">
          <cell r="O9791"/>
          <cell r="P9791"/>
        </row>
        <row r="9792">
          <cell r="O9792"/>
          <cell r="P9792"/>
        </row>
        <row r="9793">
          <cell r="O9793"/>
          <cell r="P9793"/>
        </row>
        <row r="9794">
          <cell r="O9794"/>
          <cell r="P9794"/>
        </row>
        <row r="9795">
          <cell r="O9795"/>
          <cell r="P9795"/>
        </row>
        <row r="9796">
          <cell r="O9796"/>
          <cell r="P9796"/>
        </row>
        <row r="9797">
          <cell r="O9797"/>
          <cell r="P9797"/>
        </row>
        <row r="9798">
          <cell r="O9798"/>
          <cell r="P9798"/>
        </row>
        <row r="9799">
          <cell r="O9799"/>
          <cell r="P9799"/>
        </row>
        <row r="9800">
          <cell r="O9800"/>
          <cell r="P9800"/>
        </row>
        <row r="9801">
          <cell r="O9801"/>
          <cell r="P9801"/>
        </row>
        <row r="9802">
          <cell r="O9802"/>
          <cell r="P9802"/>
        </row>
        <row r="9803">
          <cell r="O9803"/>
          <cell r="P9803"/>
        </row>
        <row r="9804">
          <cell r="O9804"/>
          <cell r="P9804"/>
        </row>
        <row r="9805">
          <cell r="O9805"/>
          <cell r="P9805"/>
        </row>
        <row r="9806">
          <cell r="O9806"/>
          <cell r="P9806"/>
        </row>
        <row r="9807">
          <cell r="O9807"/>
          <cell r="P9807"/>
        </row>
        <row r="9808">
          <cell r="O9808"/>
          <cell r="P9808"/>
        </row>
        <row r="9809">
          <cell r="O9809"/>
          <cell r="P9809"/>
        </row>
        <row r="9810">
          <cell r="O9810"/>
          <cell r="P9810"/>
        </row>
        <row r="9811">
          <cell r="O9811"/>
          <cell r="P9811"/>
        </row>
        <row r="9812">
          <cell r="O9812"/>
          <cell r="P9812"/>
        </row>
        <row r="9813">
          <cell r="O9813"/>
          <cell r="P9813"/>
        </row>
        <row r="9814">
          <cell r="O9814"/>
          <cell r="P9814"/>
        </row>
        <row r="9815">
          <cell r="O9815"/>
          <cell r="P9815"/>
        </row>
        <row r="9816">
          <cell r="O9816"/>
          <cell r="P9816"/>
        </row>
        <row r="9817">
          <cell r="O9817"/>
          <cell r="P9817"/>
        </row>
        <row r="9818">
          <cell r="O9818"/>
          <cell r="P9818"/>
        </row>
        <row r="9819">
          <cell r="O9819"/>
          <cell r="P9819"/>
        </row>
        <row r="9820">
          <cell r="O9820"/>
          <cell r="P9820"/>
        </row>
        <row r="9821">
          <cell r="O9821"/>
          <cell r="P9821"/>
        </row>
        <row r="9822">
          <cell r="O9822"/>
          <cell r="P9822"/>
        </row>
        <row r="9823">
          <cell r="O9823"/>
          <cell r="P9823"/>
        </row>
        <row r="9824">
          <cell r="O9824"/>
          <cell r="P9824"/>
        </row>
        <row r="9825">
          <cell r="O9825"/>
          <cell r="P9825"/>
        </row>
        <row r="9826">
          <cell r="O9826"/>
          <cell r="P9826"/>
        </row>
        <row r="9827">
          <cell r="O9827"/>
          <cell r="P9827"/>
        </row>
        <row r="9828">
          <cell r="O9828"/>
          <cell r="P9828"/>
        </row>
        <row r="9829">
          <cell r="O9829"/>
          <cell r="P9829"/>
        </row>
        <row r="9830">
          <cell r="O9830"/>
          <cell r="P9830"/>
        </row>
        <row r="9831">
          <cell r="O9831"/>
          <cell r="P9831"/>
        </row>
        <row r="9832">
          <cell r="O9832"/>
          <cell r="P9832"/>
        </row>
        <row r="9833">
          <cell r="O9833"/>
          <cell r="P9833"/>
        </row>
        <row r="9834">
          <cell r="O9834"/>
          <cell r="P9834"/>
        </row>
        <row r="9835">
          <cell r="O9835"/>
          <cell r="P9835"/>
        </row>
        <row r="9836">
          <cell r="O9836"/>
          <cell r="P9836"/>
        </row>
        <row r="9837">
          <cell r="O9837"/>
          <cell r="P9837"/>
        </row>
        <row r="9838">
          <cell r="O9838"/>
          <cell r="P9838"/>
        </row>
        <row r="9839">
          <cell r="O9839"/>
          <cell r="P9839"/>
        </row>
        <row r="9840">
          <cell r="O9840"/>
          <cell r="P9840"/>
        </row>
        <row r="9841">
          <cell r="O9841"/>
          <cell r="P9841"/>
        </row>
        <row r="9842">
          <cell r="O9842"/>
          <cell r="P9842"/>
        </row>
        <row r="9843">
          <cell r="O9843"/>
          <cell r="P9843"/>
        </row>
        <row r="9844">
          <cell r="O9844"/>
          <cell r="P9844"/>
        </row>
        <row r="9845">
          <cell r="O9845"/>
          <cell r="P9845"/>
        </row>
        <row r="9846">
          <cell r="O9846"/>
          <cell r="P9846"/>
        </row>
        <row r="9847">
          <cell r="O9847"/>
          <cell r="P9847"/>
        </row>
        <row r="9848">
          <cell r="O9848"/>
          <cell r="P9848"/>
        </row>
        <row r="9849">
          <cell r="O9849"/>
          <cell r="P9849"/>
        </row>
        <row r="9850">
          <cell r="O9850"/>
          <cell r="P9850"/>
        </row>
        <row r="9851">
          <cell r="O9851"/>
          <cell r="P9851"/>
        </row>
        <row r="9852">
          <cell r="O9852"/>
          <cell r="P9852"/>
        </row>
        <row r="9853">
          <cell r="O9853"/>
          <cell r="P9853"/>
        </row>
        <row r="9854">
          <cell r="O9854"/>
          <cell r="P9854"/>
        </row>
        <row r="9855">
          <cell r="O9855"/>
          <cell r="P9855"/>
        </row>
        <row r="9856">
          <cell r="O9856"/>
          <cell r="P9856"/>
        </row>
        <row r="9857">
          <cell r="O9857"/>
          <cell r="P9857"/>
        </row>
        <row r="9858">
          <cell r="O9858"/>
          <cell r="P9858"/>
        </row>
        <row r="9859">
          <cell r="O9859"/>
          <cell r="P9859"/>
        </row>
        <row r="9860">
          <cell r="O9860"/>
          <cell r="P9860"/>
        </row>
        <row r="9861">
          <cell r="O9861"/>
          <cell r="P9861"/>
        </row>
        <row r="9862">
          <cell r="O9862"/>
          <cell r="P9862"/>
        </row>
        <row r="9863">
          <cell r="O9863"/>
          <cell r="P9863"/>
        </row>
        <row r="9864">
          <cell r="O9864"/>
          <cell r="P9864"/>
        </row>
        <row r="9865">
          <cell r="O9865"/>
          <cell r="P9865"/>
        </row>
        <row r="9866">
          <cell r="O9866"/>
          <cell r="P9866"/>
        </row>
        <row r="9867">
          <cell r="O9867"/>
          <cell r="P9867"/>
        </row>
        <row r="9868">
          <cell r="O9868"/>
          <cell r="P9868"/>
        </row>
        <row r="9869">
          <cell r="O9869"/>
          <cell r="P9869"/>
        </row>
        <row r="9870">
          <cell r="O9870"/>
          <cell r="P9870"/>
        </row>
        <row r="9871">
          <cell r="O9871"/>
          <cell r="P9871"/>
        </row>
        <row r="9872">
          <cell r="O9872"/>
          <cell r="P9872"/>
        </row>
        <row r="9873">
          <cell r="O9873"/>
          <cell r="P9873"/>
        </row>
        <row r="9874">
          <cell r="O9874"/>
          <cell r="P9874"/>
        </row>
        <row r="9875">
          <cell r="O9875"/>
          <cell r="P9875"/>
        </row>
        <row r="9876">
          <cell r="O9876"/>
          <cell r="P9876"/>
        </row>
        <row r="9877">
          <cell r="O9877"/>
          <cell r="P9877"/>
        </row>
        <row r="9878">
          <cell r="O9878"/>
          <cell r="P9878"/>
        </row>
        <row r="9879">
          <cell r="O9879"/>
          <cell r="P9879"/>
        </row>
        <row r="9880">
          <cell r="O9880"/>
          <cell r="P9880"/>
        </row>
        <row r="9881">
          <cell r="O9881"/>
          <cell r="P9881"/>
        </row>
        <row r="9882">
          <cell r="O9882"/>
          <cell r="P9882"/>
        </row>
        <row r="9883">
          <cell r="O9883"/>
          <cell r="P9883"/>
        </row>
        <row r="9884">
          <cell r="O9884"/>
          <cell r="P9884"/>
        </row>
        <row r="9885">
          <cell r="O9885"/>
          <cell r="P9885"/>
        </row>
        <row r="9886">
          <cell r="O9886"/>
          <cell r="P9886"/>
        </row>
        <row r="9887">
          <cell r="O9887"/>
          <cell r="P9887"/>
        </row>
        <row r="9888">
          <cell r="O9888"/>
          <cell r="P9888"/>
        </row>
        <row r="9889">
          <cell r="O9889"/>
          <cell r="P9889"/>
        </row>
        <row r="9890">
          <cell r="O9890"/>
          <cell r="P9890"/>
        </row>
        <row r="9891">
          <cell r="O9891"/>
          <cell r="P9891"/>
        </row>
        <row r="9892">
          <cell r="O9892"/>
          <cell r="P9892"/>
        </row>
        <row r="9893">
          <cell r="O9893"/>
          <cell r="P9893"/>
        </row>
        <row r="9894">
          <cell r="O9894"/>
          <cell r="P9894"/>
        </row>
        <row r="9895">
          <cell r="O9895"/>
          <cell r="P9895"/>
        </row>
        <row r="9896">
          <cell r="O9896"/>
          <cell r="P9896"/>
        </row>
        <row r="9897">
          <cell r="O9897"/>
          <cell r="P9897"/>
        </row>
        <row r="9898">
          <cell r="O9898"/>
          <cell r="P9898"/>
        </row>
        <row r="9899">
          <cell r="O9899"/>
          <cell r="P9899"/>
        </row>
        <row r="9900">
          <cell r="O9900"/>
          <cell r="P9900"/>
        </row>
        <row r="9901">
          <cell r="O9901"/>
          <cell r="P9901"/>
        </row>
        <row r="9902">
          <cell r="O9902"/>
          <cell r="P9902"/>
        </row>
        <row r="9903">
          <cell r="O9903"/>
          <cell r="P9903"/>
        </row>
        <row r="9904">
          <cell r="O9904"/>
          <cell r="P9904"/>
        </row>
        <row r="9905">
          <cell r="O9905"/>
          <cell r="P9905"/>
        </row>
        <row r="9906">
          <cell r="O9906"/>
          <cell r="P9906"/>
        </row>
        <row r="9907">
          <cell r="O9907"/>
          <cell r="P9907"/>
        </row>
        <row r="9908">
          <cell r="O9908"/>
          <cell r="P9908"/>
        </row>
        <row r="9909">
          <cell r="O9909"/>
          <cell r="P9909"/>
        </row>
        <row r="9910">
          <cell r="O9910"/>
          <cell r="P9910"/>
        </row>
        <row r="9911">
          <cell r="O9911"/>
          <cell r="P9911"/>
        </row>
        <row r="9912">
          <cell r="O9912"/>
          <cell r="P9912"/>
        </row>
        <row r="9913">
          <cell r="O9913"/>
          <cell r="P9913"/>
        </row>
        <row r="9914">
          <cell r="O9914"/>
          <cell r="P9914"/>
        </row>
        <row r="9915">
          <cell r="O9915"/>
          <cell r="P9915"/>
        </row>
        <row r="9916">
          <cell r="O9916"/>
          <cell r="P9916"/>
        </row>
        <row r="9917">
          <cell r="O9917"/>
          <cell r="P9917"/>
        </row>
        <row r="9918">
          <cell r="O9918"/>
          <cell r="P9918"/>
        </row>
        <row r="9919">
          <cell r="O9919"/>
          <cell r="P9919"/>
        </row>
        <row r="9920">
          <cell r="O9920"/>
          <cell r="P9920"/>
        </row>
        <row r="9921">
          <cell r="O9921"/>
          <cell r="P9921"/>
        </row>
        <row r="9922">
          <cell r="O9922"/>
          <cell r="P9922"/>
        </row>
        <row r="9923">
          <cell r="O9923"/>
          <cell r="P9923"/>
        </row>
        <row r="9924">
          <cell r="O9924"/>
          <cell r="P9924"/>
        </row>
        <row r="9925">
          <cell r="O9925"/>
          <cell r="P9925"/>
        </row>
        <row r="9926">
          <cell r="O9926"/>
          <cell r="P9926"/>
        </row>
        <row r="9927">
          <cell r="O9927"/>
          <cell r="P9927"/>
        </row>
        <row r="9928">
          <cell r="O9928"/>
          <cell r="P9928"/>
        </row>
        <row r="9929">
          <cell r="O9929"/>
          <cell r="P9929"/>
        </row>
        <row r="9930">
          <cell r="O9930"/>
          <cell r="P9930"/>
        </row>
        <row r="9931">
          <cell r="O9931"/>
          <cell r="P9931"/>
        </row>
        <row r="9932">
          <cell r="O9932"/>
          <cell r="P9932"/>
        </row>
        <row r="9933">
          <cell r="O9933"/>
          <cell r="P9933"/>
        </row>
        <row r="9934">
          <cell r="O9934"/>
          <cell r="P9934"/>
        </row>
        <row r="9935">
          <cell r="O9935"/>
          <cell r="P9935"/>
        </row>
        <row r="9936">
          <cell r="O9936"/>
          <cell r="P9936"/>
        </row>
        <row r="9937">
          <cell r="O9937"/>
          <cell r="P9937"/>
        </row>
        <row r="9938">
          <cell r="O9938"/>
          <cell r="P9938"/>
        </row>
        <row r="9939">
          <cell r="O9939"/>
          <cell r="P9939"/>
        </row>
        <row r="9940">
          <cell r="O9940"/>
          <cell r="P9940"/>
        </row>
        <row r="9941">
          <cell r="O9941"/>
          <cell r="P9941"/>
        </row>
        <row r="9942">
          <cell r="O9942"/>
          <cell r="P9942"/>
        </row>
        <row r="9943">
          <cell r="O9943"/>
          <cell r="P9943"/>
        </row>
        <row r="9944">
          <cell r="O9944"/>
          <cell r="P9944"/>
        </row>
        <row r="9945">
          <cell r="O9945"/>
          <cell r="P9945"/>
        </row>
        <row r="9946">
          <cell r="O9946"/>
          <cell r="P9946"/>
        </row>
        <row r="9947">
          <cell r="O9947"/>
          <cell r="P9947"/>
        </row>
        <row r="9948">
          <cell r="O9948"/>
          <cell r="P9948"/>
        </row>
        <row r="9949">
          <cell r="O9949"/>
          <cell r="P9949"/>
        </row>
        <row r="9950">
          <cell r="O9950"/>
          <cell r="P9950"/>
        </row>
        <row r="9951">
          <cell r="O9951"/>
          <cell r="P9951"/>
        </row>
        <row r="9952">
          <cell r="O9952"/>
          <cell r="P9952"/>
        </row>
        <row r="9953">
          <cell r="O9953"/>
          <cell r="P9953"/>
        </row>
        <row r="9954">
          <cell r="O9954"/>
          <cell r="P9954"/>
        </row>
        <row r="9955">
          <cell r="O9955"/>
          <cell r="P9955"/>
        </row>
        <row r="9956">
          <cell r="O9956"/>
          <cell r="P9956"/>
        </row>
        <row r="9957">
          <cell r="O9957"/>
          <cell r="P9957"/>
        </row>
        <row r="9958">
          <cell r="O9958"/>
          <cell r="P9958"/>
        </row>
        <row r="9959">
          <cell r="O9959"/>
          <cell r="P9959"/>
        </row>
        <row r="9960">
          <cell r="O9960"/>
          <cell r="P9960"/>
        </row>
        <row r="9961">
          <cell r="O9961"/>
          <cell r="P9961"/>
        </row>
        <row r="9962">
          <cell r="O9962"/>
          <cell r="P9962"/>
        </row>
        <row r="9963">
          <cell r="O9963"/>
          <cell r="P9963"/>
        </row>
        <row r="9964">
          <cell r="O9964"/>
          <cell r="P9964"/>
        </row>
        <row r="9965">
          <cell r="O9965"/>
          <cell r="P9965"/>
        </row>
        <row r="9966">
          <cell r="O9966"/>
          <cell r="P9966"/>
        </row>
        <row r="9967">
          <cell r="O9967"/>
          <cell r="P9967"/>
        </row>
        <row r="9968">
          <cell r="O9968"/>
          <cell r="P9968"/>
        </row>
        <row r="9969">
          <cell r="O9969"/>
          <cell r="P9969"/>
        </row>
        <row r="9970">
          <cell r="O9970"/>
          <cell r="P9970"/>
        </row>
        <row r="9971">
          <cell r="O9971"/>
          <cell r="P9971"/>
        </row>
        <row r="9972">
          <cell r="O9972"/>
          <cell r="P9972"/>
        </row>
        <row r="9973">
          <cell r="O9973"/>
          <cell r="P9973"/>
        </row>
        <row r="9974">
          <cell r="O9974"/>
          <cell r="P9974"/>
        </row>
        <row r="9975">
          <cell r="O9975"/>
          <cell r="P9975"/>
        </row>
        <row r="9976">
          <cell r="O9976"/>
          <cell r="P9976"/>
        </row>
        <row r="9977">
          <cell r="O9977"/>
          <cell r="P9977"/>
        </row>
        <row r="9978">
          <cell r="O9978"/>
          <cell r="P9978"/>
        </row>
        <row r="9979">
          <cell r="O9979"/>
          <cell r="P9979"/>
        </row>
        <row r="9980">
          <cell r="O9980"/>
          <cell r="P9980"/>
        </row>
        <row r="9981">
          <cell r="O9981"/>
          <cell r="P9981"/>
        </row>
        <row r="9982">
          <cell r="O9982"/>
          <cell r="P9982"/>
        </row>
        <row r="9983">
          <cell r="O9983"/>
          <cell r="P9983"/>
        </row>
        <row r="9984">
          <cell r="O9984"/>
          <cell r="P9984"/>
        </row>
        <row r="9985">
          <cell r="O9985"/>
          <cell r="P9985"/>
        </row>
        <row r="9986">
          <cell r="O9986"/>
          <cell r="P9986"/>
        </row>
        <row r="9987">
          <cell r="O9987"/>
          <cell r="P9987"/>
        </row>
        <row r="9988">
          <cell r="O9988"/>
          <cell r="P9988"/>
        </row>
        <row r="9989">
          <cell r="O9989"/>
          <cell r="P9989"/>
        </row>
        <row r="9990">
          <cell r="O9990"/>
          <cell r="P9990"/>
        </row>
        <row r="9991">
          <cell r="O9991"/>
          <cell r="P9991"/>
        </row>
        <row r="9992">
          <cell r="O9992"/>
          <cell r="P9992"/>
        </row>
        <row r="9993">
          <cell r="O9993"/>
          <cell r="P9993"/>
        </row>
        <row r="9994">
          <cell r="O9994"/>
          <cell r="P9994"/>
        </row>
        <row r="9995">
          <cell r="O9995"/>
          <cell r="P9995"/>
        </row>
        <row r="9996">
          <cell r="O9996"/>
          <cell r="P9996"/>
        </row>
        <row r="9997">
          <cell r="O9997"/>
          <cell r="P9997"/>
        </row>
        <row r="9998">
          <cell r="O9998"/>
          <cell r="P9998"/>
        </row>
        <row r="9999">
          <cell r="O9999"/>
          <cell r="P9999"/>
        </row>
        <row r="10000">
          <cell r="O10000"/>
          <cell r="P10000"/>
        </row>
        <row r="10001">
          <cell r="O10001"/>
          <cell r="P10001"/>
        </row>
        <row r="10002">
          <cell r="O10002"/>
          <cell r="P10002"/>
        </row>
        <row r="10003">
          <cell r="O10003"/>
          <cell r="P10003"/>
        </row>
        <row r="10004">
          <cell r="O10004"/>
          <cell r="P10004"/>
        </row>
        <row r="10005">
          <cell r="O10005"/>
          <cell r="P10005"/>
        </row>
        <row r="10006">
          <cell r="O10006"/>
          <cell r="P10006"/>
        </row>
        <row r="10007">
          <cell r="O10007"/>
          <cell r="P10007"/>
        </row>
        <row r="10008">
          <cell r="O10008"/>
          <cell r="P10008"/>
        </row>
        <row r="10009">
          <cell r="O10009"/>
          <cell r="P10009"/>
        </row>
        <row r="10010">
          <cell r="O10010"/>
          <cell r="P10010"/>
        </row>
        <row r="10011">
          <cell r="O10011"/>
          <cell r="P10011"/>
        </row>
        <row r="10012">
          <cell r="O10012"/>
          <cell r="P10012"/>
        </row>
        <row r="10013">
          <cell r="O10013"/>
          <cell r="P10013"/>
        </row>
        <row r="10014">
          <cell r="O10014"/>
          <cell r="P10014"/>
        </row>
        <row r="10015">
          <cell r="O10015"/>
          <cell r="P10015"/>
        </row>
        <row r="10016">
          <cell r="O10016"/>
          <cell r="P10016"/>
        </row>
        <row r="10017">
          <cell r="O10017"/>
          <cell r="P10017"/>
        </row>
        <row r="10018">
          <cell r="O10018"/>
          <cell r="P10018"/>
        </row>
        <row r="10019">
          <cell r="O10019"/>
          <cell r="P10019"/>
        </row>
        <row r="10020">
          <cell r="O10020"/>
          <cell r="P10020"/>
        </row>
        <row r="10021">
          <cell r="O10021"/>
          <cell r="P10021"/>
        </row>
        <row r="10022">
          <cell r="O10022"/>
          <cell r="P10022"/>
        </row>
        <row r="10023">
          <cell r="O10023"/>
          <cell r="P10023"/>
        </row>
        <row r="10024">
          <cell r="O10024"/>
          <cell r="P10024"/>
        </row>
        <row r="10025">
          <cell r="O10025"/>
          <cell r="P10025"/>
        </row>
        <row r="10026">
          <cell r="O10026"/>
          <cell r="P10026"/>
        </row>
        <row r="10027">
          <cell r="O10027"/>
          <cell r="P10027"/>
        </row>
        <row r="10028">
          <cell r="O10028"/>
          <cell r="P10028"/>
        </row>
        <row r="10029">
          <cell r="O10029"/>
          <cell r="P10029"/>
        </row>
        <row r="10030">
          <cell r="O10030"/>
          <cell r="P10030"/>
        </row>
        <row r="10031">
          <cell r="O10031"/>
          <cell r="P10031"/>
        </row>
        <row r="10032">
          <cell r="O10032"/>
          <cell r="P10032"/>
        </row>
        <row r="10033">
          <cell r="O10033"/>
          <cell r="P10033"/>
        </row>
        <row r="10034">
          <cell r="O10034"/>
          <cell r="P10034"/>
        </row>
        <row r="10035">
          <cell r="O10035"/>
          <cell r="P10035"/>
        </row>
        <row r="10036">
          <cell r="O10036"/>
          <cell r="P10036"/>
        </row>
        <row r="10037">
          <cell r="O10037"/>
          <cell r="P10037"/>
        </row>
        <row r="10038">
          <cell r="O10038"/>
          <cell r="P10038"/>
        </row>
        <row r="10039">
          <cell r="O10039"/>
          <cell r="P10039"/>
        </row>
        <row r="10040">
          <cell r="O10040"/>
          <cell r="P10040"/>
        </row>
        <row r="10041">
          <cell r="O10041"/>
          <cell r="P10041"/>
        </row>
        <row r="10042">
          <cell r="O10042"/>
          <cell r="P10042"/>
        </row>
        <row r="10043">
          <cell r="O10043"/>
          <cell r="P10043"/>
        </row>
        <row r="10044">
          <cell r="O10044"/>
          <cell r="P10044"/>
        </row>
        <row r="10045">
          <cell r="O10045"/>
          <cell r="P10045"/>
        </row>
        <row r="10046">
          <cell r="O10046"/>
          <cell r="P10046"/>
        </row>
        <row r="10047">
          <cell r="O10047"/>
          <cell r="P10047"/>
        </row>
        <row r="10048">
          <cell r="O10048"/>
          <cell r="P10048"/>
        </row>
        <row r="10049">
          <cell r="O10049"/>
          <cell r="P10049"/>
        </row>
        <row r="10050">
          <cell r="O10050"/>
          <cell r="P10050"/>
        </row>
        <row r="10051">
          <cell r="O10051"/>
          <cell r="P10051"/>
        </row>
        <row r="10052">
          <cell r="O10052"/>
          <cell r="P10052"/>
        </row>
        <row r="10053">
          <cell r="O10053"/>
          <cell r="P10053"/>
        </row>
        <row r="10054">
          <cell r="O10054"/>
          <cell r="P10054"/>
        </row>
        <row r="10055">
          <cell r="O10055"/>
          <cell r="P10055"/>
        </row>
        <row r="10056">
          <cell r="O10056"/>
          <cell r="P10056"/>
        </row>
        <row r="10057">
          <cell r="O10057"/>
          <cell r="P10057"/>
        </row>
        <row r="10058">
          <cell r="O10058"/>
          <cell r="P10058"/>
        </row>
        <row r="10059">
          <cell r="O10059"/>
          <cell r="P10059"/>
        </row>
        <row r="10060">
          <cell r="O10060"/>
          <cell r="P10060"/>
        </row>
        <row r="10061">
          <cell r="O10061"/>
          <cell r="P10061"/>
        </row>
        <row r="10062">
          <cell r="O10062"/>
          <cell r="P10062"/>
        </row>
        <row r="10063">
          <cell r="O10063"/>
          <cell r="P10063"/>
        </row>
        <row r="10064">
          <cell r="O10064"/>
          <cell r="P10064"/>
        </row>
        <row r="10065">
          <cell r="O10065"/>
          <cell r="P10065"/>
        </row>
        <row r="10066">
          <cell r="O10066"/>
          <cell r="P10066"/>
        </row>
        <row r="10067">
          <cell r="O10067"/>
          <cell r="P10067"/>
        </row>
        <row r="10068">
          <cell r="O10068"/>
          <cell r="P10068"/>
        </row>
        <row r="10069">
          <cell r="O10069"/>
          <cell r="P10069"/>
        </row>
        <row r="10070">
          <cell r="O10070"/>
          <cell r="P10070"/>
        </row>
        <row r="10071">
          <cell r="O10071"/>
          <cell r="P10071"/>
        </row>
        <row r="10072">
          <cell r="O10072"/>
          <cell r="P10072"/>
        </row>
        <row r="10073">
          <cell r="O10073"/>
          <cell r="P10073"/>
        </row>
        <row r="10074">
          <cell r="O10074"/>
          <cell r="P10074"/>
        </row>
        <row r="10075">
          <cell r="O10075"/>
          <cell r="P10075"/>
        </row>
        <row r="10076">
          <cell r="O10076"/>
          <cell r="P10076"/>
        </row>
        <row r="10077">
          <cell r="O10077"/>
          <cell r="P10077"/>
        </row>
        <row r="10078">
          <cell r="O10078"/>
          <cell r="P10078"/>
        </row>
        <row r="10079">
          <cell r="O10079"/>
          <cell r="P10079"/>
        </row>
        <row r="10080">
          <cell r="O10080"/>
          <cell r="P10080"/>
        </row>
        <row r="10081">
          <cell r="O10081"/>
          <cell r="P10081"/>
        </row>
        <row r="10082">
          <cell r="O10082"/>
          <cell r="P10082"/>
        </row>
        <row r="10083">
          <cell r="O10083"/>
          <cell r="P10083"/>
        </row>
        <row r="10084">
          <cell r="O10084"/>
          <cell r="P10084"/>
        </row>
        <row r="10085">
          <cell r="O10085"/>
          <cell r="P10085"/>
        </row>
        <row r="10086">
          <cell r="O10086"/>
          <cell r="P10086"/>
        </row>
        <row r="10087">
          <cell r="O10087"/>
          <cell r="P10087"/>
        </row>
        <row r="10088">
          <cell r="O10088"/>
          <cell r="P10088"/>
        </row>
        <row r="10089">
          <cell r="O10089"/>
          <cell r="P10089"/>
        </row>
        <row r="10090">
          <cell r="O10090"/>
          <cell r="P10090"/>
        </row>
        <row r="10091">
          <cell r="O10091"/>
          <cell r="P10091"/>
        </row>
        <row r="10092">
          <cell r="O10092"/>
          <cell r="P10092"/>
        </row>
        <row r="10093">
          <cell r="O10093"/>
          <cell r="P10093"/>
        </row>
        <row r="10094">
          <cell r="O10094"/>
          <cell r="P10094"/>
        </row>
        <row r="10095">
          <cell r="O10095"/>
          <cell r="P10095"/>
        </row>
        <row r="10096">
          <cell r="O10096"/>
          <cell r="P10096"/>
        </row>
        <row r="10097">
          <cell r="O10097"/>
          <cell r="P10097"/>
        </row>
        <row r="10098">
          <cell r="O10098"/>
          <cell r="P10098"/>
        </row>
        <row r="10099">
          <cell r="O10099"/>
          <cell r="P10099"/>
        </row>
        <row r="10100">
          <cell r="O10100"/>
          <cell r="P10100"/>
        </row>
        <row r="10101">
          <cell r="O10101"/>
          <cell r="P10101"/>
        </row>
        <row r="10102">
          <cell r="O10102"/>
          <cell r="P10102"/>
        </row>
        <row r="10103">
          <cell r="O10103"/>
          <cell r="P10103"/>
        </row>
        <row r="10104">
          <cell r="O10104"/>
          <cell r="P10104"/>
        </row>
        <row r="10105">
          <cell r="O10105"/>
          <cell r="P10105"/>
        </row>
        <row r="10106">
          <cell r="O10106"/>
          <cell r="P10106"/>
        </row>
        <row r="10107">
          <cell r="O10107"/>
          <cell r="P10107"/>
        </row>
        <row r="10108">
          <cell r="O10108"/>
          <cell r="P10108"/>
        </row>
        <row r="10109">
          <cell r="O10109"/>
          <cell r="P10109"/>
        </row>
        <row r="10110">
          <cell r="O10110"/>
          <cell r="P10110"/>
        </row>
        <row r="10111">
          <cell r="O10111"/>
          <cell r="P10111"/>
        </row>
        <row r="10112">
          <cell r="O10112"/>
          <cell r="P10112"/>
        </row>
        <row r="10113">
          <cell r="O10113"/>
          <cell r="P10113"/>
        </row>
        <row r="10114">
          <cell r="O10114"/>
          <cell r="P10114"/>
        </row>
        <row r="10115">
          <cell r="O10115"/>
          <cell r="P10115"/>
        </row>
        <row r="10116">
          <cell r="O10116"/>
          <cell r="P10116"/>
        </row>
        <row r="10117">
          <cell r="O10117"/>
          <cell r="P10117"/>
        </row>
        <row r="10118">
          <cell r="O10118"/>
          <cell r="P10118"/>
        </row>
        <row r="10119">
          <cell r="O10119"/>
          <cell r="P10119"/>
        </row>
        <row r="10120">
          <cell r="O10120"/>
          <cell r="P10120"/>
        </row>
        <row r="10121">
          <cell r="O10121"/>
          <cell r="P10121"/>
        </row>
        <row r="10122">
          <cell r="O10122"/>
          <cell r="P10122"/>
        </row>
        <row r="10123">
          <cell r="O10123"/>
          <cell r="P10123"/>
        </row>
        <row r="10124">
          <cell r="O10124"/>
          <cell r="P10124"/>
        </row>
        <row r="10125">
          <cell r="O10125"/>
          <cell r="P10125"/>
        </row>
        <row r="10126">
          <cell r="O10126"/>
          <cell r="P10126"/>
        </row>
        <row r="10127">
          <cell r="O10127"/>
          <cell r="P10127"/>
        </row>
        <row r="10128">
          <cell r="O10128"/>
          <cell r="P10128"/>
        </row>
        <row r="10129">
          <cell r="O10129"/>
          <cell r="P10129"/>
        </row>
        <row r="10130">
          <cell r="O10130"/>
          <cell r="P10130"/>
        </row>
        <row r="10131">
          <cell r="O10131"/>
          <cell r="P10131"/>
        </row>
        <row r="10132">
          <cell r="O10132"/>
          <cell r="P10132"/>
        </row>
        <row r="10133">
          <cell r="O10133"/>
          <cell r="P10133"/>
        </row>
        <row r="10134">
          <cell r="O10134"/>
          <cell r="P10134"/>
        </row>
        <row r="10135">
          <cell r="O10135"/>
          <cell r="P10135"/>
        </row>
        <row r="10136">
          <cell r="O10136"/>
          <cell r="P10136"/>
        </row>
        <row r="10137">
          <cell r="O10137"/>
          <cell r="P10137"/>
        </row>
        <row r="10138">
          <cell r="O10138"/>
          <cell r="P10138"/>
        </row>
        <row r="10139">
          <cell r="O10139"/>
          <cell r="P10139"/>
        </row>
        <row r="10140">
          <cell r="O10140"/>
          <cell r="P10140"/>
        </row>
        <row r="10141">
          <cell r="O10141"/>
          <cell r="P10141"/>
        </row>
        <row r="10142">
          <cell r="O10142"/>
          <cell r="P10142"/>
        </row>
        <row r="10143">
          <cell r="O10143"/>
          <cell r="P10143"/>
        </row>
        <row r="10144">
          <cell r="O10144"/>
          <cell r="P10144"/>
        </row>
        <row r="10145">
          <cell r="O10145"/>
          <cell r="P10145"/>
        </row>
        <row r="10146">
          <cell r="O10146"/>
          <cell r="P10146"/>
        </row>
        <row r="10147">
          <cell r="O10147"/>
          <cell r="P10147"/>
        </row>
        <row r="10148">
          <cell r="O10148"/>
          <cell r="P10148"/>
        </row>
        <row r="10149">
          <cell r="O10149"/>
          <cell r="P10149"/>
        </row>
        <row r="10150">
          <cell r="O10150"/>
          <cell r="P10150"/>
        </row>
        <row r="10151">
          <cell r="O10151"/>
          <cell r="P10151"/>
        </row>
        <row r="10152">
          <cell r="O10152"/>
          <cell r="P10152"/>
        </row>
        <row r="10153">
          <cell r="O10153"/>
          <cell r="P10153"/>
        </row>
        <row r="10154">
          <cell r="O10154"/>
          <cell r="P10154"/>
        </row>
        <row r="10155">
          <cell r="O10155"/>
          <cell r="P10155"/>
        </row>
        <row r="10156">
          <cell r="O10156"/>
          <cell r="P10156"/>
        </row>
        <row r="10157">
          <cell r="O10157"/>
          <cell r="P10157"/>
        </row>
        <row r="10158">
          <cell r="O10158"/>
          <cell r="P10158"/>
        </row>
        <row r="10159">
          <cell r="O10159"/>
          <cell r="P10159"/>
        </row>
        <row r="10160">
          <cell r="O10160"/>
          <cell r="P10160"/>
        </row>
        <row r="10161">
          <cell r="O10161"/>
          <cell r="P10161"/>
        </row>
        <row r="10162">
          <cell r="O10162"/>
          <cell r="P10162"/>
        </row>
        <row r="10163">
          <cell r="O10163"/>
          <cell r="P10163"/>
        </row>
        <row r="10164">
          <cell r="O10164"/>
          <cell r="P10164"/>
        </row>
        <row r="10165">
          <cell r="O10165"/>
          <cell r="P10165"/>
        </row>
        <row r="10166">
          <cell r="O10166"/>
          <cell r="P10166"/>
        </row>
        <row r="10167">
          <cell r="O10167"/>
          <cell r="P10167"/>
        </row>
        <row r="10168">
          <cell r="O10168"/>
          <cell r="P10168"/>
        </row>
        <row r="10169">
          <cell r="O10169"/>
          <cell r="P10169"/>
        </row>
        <row r="10170">
          <cell r="O10170"/>
          <cell r="P10170"/>
        </row>
        <row r="10171">
          <cell r="O10171"/>
          <cell r="P10171"/>
        </row>
        <row r="10172">
          <cell r="O10172"/>
          <cell r="P10172"/>
        </row>
        <row r="10173">
          <cell r="O10173"/>
          <cell r="P10173"/>
        </row>
        <row r="10174">
          <cell r="O10174"/>
          <cell r="P10174"/>
        </row>
        <row r="10175">
          <cell r="O10175"/>
          <cell r="P10175"/>
        </row>
        <row r="10176">
          <cell r="O10176"/>
          <cell r="P10176"/>
        </row>
        <row r="10177">
          <cell r="O10177"/>
          <cell r="P10177"/>
        </row>
        <row r="10178">
          <cell r="O10178"/>
          <cell r="P10178"/>
        </row>
        <row r="10179">
          <cell r="O10179"/>
          <cell r="P10179"/>
        </row>
        <row r="10180">
          <cell r="O10180"/>
          <cell r="P10180"/>
        </row>
        <row r="10181">
          <cell r="O10181"/>
          <cell r="P10181"/>
        </row>
        <row r="10182">
          <cell r="O10182"/>
          <cell r="P10182"/>
        </row>
        <row r="10183">
          <cell r="O10183"/>
          <cell r="P10183"/>
        </row>
        <row r="10184">
          <cell r="O10184"/>
          <cell r="P10184"/>
        </row>
        <row r="10185">
          <cell r="O10185"/>
          <cell r="P10185"/>
        </row>
        <row r="10186">
          <cell r="O10186"/>
          <cell r="P10186"/>
        </row>
        <row r="10187">
          <cell r="O10187"/>
          <cell r="P10187"/>
        </row>
        <row r="10188">
          <cell r="O10188"/>
          <cell r="P10188"/>
        </row>
        <row r="10189">
          <cell r="O10189"/>
          <cell r="P10189"/>
        </row>
        <row r="10190">
          <cell r="O10190"/>
          <cell r="P10190"/>
        </row>
        <row r="10191">
          <cell r="O10191"/>
          <cell r="P10191"/>
        </row>
        <row r="10192">
          <cell r="O10192"/>
          <cell r="P10192"/>
        </row>
        <row r="10193">
          <cell r="O10193"/>
          <cell r="P10193"/>
        </row>
        <row r="10194">
          <cell r="O10194"/>
          <cell r="P10194"/>
        </row>
        <row r="10195">
          <cell r="O10195"/>
          <cell r="P10195"/>
        </row>
        <row r="10196">
          <cell r="O10196"/>
          <cell r="P10196"/>
        </row>
        <row r="10197">
          <cell r="O10197"/>
          <cell r="P10197"/>
        </row>
        <row r="10198">
          <cell r="O10198"/>
          <cell r="P10198"/>
        </row>
        <row r="10199">
          <cell r="O10199"/>
          <cell r="P10199"/>
        </row>
        <row r="10200">
          <cell r="O10200"/>
          <cell r="P10200"/>
        </row>
        <row r="10201">
          <cell r="O10201"/>
          <cell r="P10201"/>
        </row>
        <row r="10202">
          <cell r="O10202"/>
          <cell r="P10202"/>
        </row>
        <row r="10203">
          <cell r="O10203"/>
          <cell r="P10203"/>
        </row>
        <row r="10204">
          <cell r="O10204"/>
          <cell r="P10204"/>
        </row>
        <row r="10205">
          <cell r="O10205"/>
          <cell r="P10205"/>
        </row>
        <row r="10206">
          <cell r="O10206"/>
          <cell r="P10206"/>
        </row>
        <row r="10207">
          <cell r="O10207"/>
          <cell r="P10207"/>
        </row>
        <row r="10208">
          <cell r="O10208"/>
          <cell r="P10208"/>
        </row>
        <row r="10209">
          <cell r="O10209"/>
          <cell r="P10209"/>
        </row>
        <row r="10210">
          <cell r="O10210"/>
          <cell r="P10210"/>
        </row>
        <row r="10211">
          <cell r="O10211"/>
          <cell r="P10211"/>
        </row>
        <row r="10212">
          <cell r="O10212"/>
          <cell r="P10212"/>
        </row>
        <row r="10213">
          <cell r="O10213"/>
          <cell r="P10213"/>
        </row>
        <row r="10214">
          <cell r="O10214"/>
          <cell r="P10214"/>
        </row>
        <row r="10215">
          <cell r="O10215"/>
          <cell r="P10215"/>
        </row>
        <row r="10216">
          <cell r="O10216"/>
          <cell r="P10216"/>
        </row>
        <row r="10217">
          <cell r="O10217"/>
          <cell r="P10217"/>
        </row>
        <row r="10218">
          <cell r="O10218"/>
          <cell r="P10218"/>
        </row>
        <row r="10219">
          <cell r="O10219"/>
          <cell r="P10219"/>
        </row>
        <row r="10220">
          <cell r="O10220"/>
          <cell r="P10220"/>
        </row>
        <row r="10221">
          <cell r="O10221"/>
          <cell r="P10221"/>
        </row>
        <row r="10222">
          <cell r="O10222"/>
          <cell r="P10222"/>
        </row>
        <row r="10223">
          <cell r="O10223"/>
          <cell r="P10223"/>
        </row>
        <row r="10224">
          <cell r="O10224"/>
          <cell r="P10224"/>
        </row>
        <row r="10225">
          <cell r="O10225"/>
          <cell r="P10225"/>
        </row>
        <row r="10226">
          <cell r="O10226"/>
          <cell r="P10226"/>
        </row>
        <row r="10227">
          <cell r="O10227"/>
          <cell r="P10227"/>
        </row>
        <row r="10228">
          <cell r="O10228"/>
          <cell r="P10228"/>
        </row>
        <row r="10229">
          <cell r="O10229"/>
          <cell r="P10229"/>
        </row>
        <row r="10230">
          <cell r="O10230"/>
          <cell r="P10230"/>
        </row>
        <row r="10231">
          <cell r="O10231"/>
          <cell r="P10231"/>
        </row>
        <row r="10232">
          <cell r="O10232"/>
          <cell r="P10232"/>
        </row>
        <row r="10233">
          <cell r="O10233"/>
          <cell r="P10233"/>
        </row>
        <row r="10234">
          <cell r="O10234"/>
          <cell r="P10234"/>
        </row>
        <row r="10235">
          <cell r="O10235"/>
          <cell r="P10235"/>
        </row>
        <row r="10236">
          <cell r="O10236"/>
          <cell r="P10236"/>
        </row>
        <row r="10237">
          <cell r="O10237"/>
          <cell r="P10237"/>
        </row>
        <row r="10238">
          <cell r="O10238"/>
          <cell r="P10238"/>
        </row>
        <row r="10239">
          <cell r="O10239"/>
          <cell r="P10239"/>
        </row>
        <row r="10240">
          <cell r="O10240"/>
          <cell r="P10240"/>
        </row>
        <row r="10241">
          <cell r="O10241"/>
          <cell r="P10241"/>
        </row>
        <row r="10242">
          <cell r="O10242"/>
          <cell r="P10242"/>
        </row>
        <row r="10243">
          <cell r="O10243"/>
          <cell r="P10243"/>
        </row>
        <row r="10244">
          <cell r="O10244"/>
          <cell r="P10244"/>
        </row>
        <row r="10245">
          <cell r="O10245"/>
          <cell r="P10245"/>
        </row>
        <row r="10246">
          <cell r="O10246"/>
          <cell r="P10246"/>
        </row>
        <row r="10247">
          <cell r="O10247"/>
          <cell r="P10247"/>
        </row>
        <row r="10248">
          <cell r="O10248"/>
          <cell r="P10248"/>
        </row>
        <row r="10249">
          <cell r="O10249"/>
          <cell r="P10249"/>
        </row>
        <row r="10250">
          <cell r="O10250"/>
          <cell r="P10250"/>
        </row>
        <row r="10251">
          <cell r="O10251"/>
          <cell r="P10251"/>
        </row>
        <row r="10252">
          <cell r="O10252"/>
          <cell r="P10252"/>
        </row>
        <row r="10253">
          <cell r="O10253"/>
          <cell r="P10253"/>
        </row>
        <row r="10254">
          <cell r="O10254"/>
          <cell r="P10254"/>
        </row>
        <row r="10255">
          <cell r="O10255"/>
          <cell r="P10255"/>
        </row>
        <row r="10256">
          <cell r="O10256"/>
          <cell r="P10256"/>
        </row>
        <row r="10257">
          <cell r="O10257"/>
          <cell r="P10257"/>
        </row>
        <row r="10258">
          <cell r="O10258"/>
          <cell r="P10258"/>
        </row>
        <row r="10259">
          <cell r="O10259"/>
          <cell r="P10259"/>
        </row>
        <row r="10260">
          <cell r="O10260"/>
          <cell r="P10260"/>
        </row>
        <row r="10261">
          <cell r="O10261"/>
          <cell r="P10261"/>
        </row>
        <row r="10262">
          <cell r="O10262"/>
          <cell r="P10262"/>
        </row>
        <row r="10263">
          <cell r="O10263"/>
          <cell r="P10263"/>
        </row>
        <row r="10264">
          <cell r="O10264"/>
          <cell r="P10264"/>
        </row>
        <row r="10265">
          <cell r="O10265"/>
          <cell r="P10265"/>
        </row>
        <row r="10266">
          <cell r="O10266"/>
          <cell r="P10266"/>
        </row>
        <row r="10267">
          <cell r="O10267"/>
          <cell r="P10267"/>
        </row>
        <row r="10268">
          <cell r="O10268"/>
          <cell r="P10268"/>
        </row>
        <row r="10269">
          <cell r="O10269"/>
          <cell r="P10269"/>
        </row>
        <row r="10270">
          <cell r="O10270"/>
          <cell r="P10270"/>
        </row>
        <row r="10271">
          <cell r="O10271"/>
          <cell r="P10271"/>
        </row>
        <row r="10272">
          <cell r="O10272"/>
          <cell r="P10272"/>
        </row>
        <row r="10273">
          <cell r="O10273"/>
          <cell r="P10273"/>
        </row>
        <row r="10274">
          <cell r="O10274"/>
          <cell r="P10274"/>
        </row>
        <row r="10275">
          <cell r="O10275"/>
          <cell r="P10275"/>
        </row>
        <row r="10276">
          <cell r="O10276"/>
          <cell r="P10276"/>
        </row>
        <row r="10277">
          <cell r="O10277"/>
          <cell r="P10277"/>
        </row>
        <row r="10278">
          <cell r="O10278"/>
          <cell r="P10278"/>
        </row>
        <row r="10279">
          <cell r="O10279"/>
          <cell r="P10279"/>
        </row>
        <row r="10280">
          <cell r="O10280"/>
          <cell r="P10280"/>
        </row>
        <row r="10281">
          <cell r="O10281"/>
          <cell r="P10281"/>
        </row>
        <row r="10282">
          <cell r="O10282"/>
          <cell r="P10282"/>
        </row>
        <row r="10283">
          <cell r="O10283"/>
          <cell r="P10283"/>
        </row>
        <row r="10284">
          <cell r="O10284"/>
          <cell r="P10284"/>
        </row>
        <row r="10285">
          <cell r="O10285"/>
          <cell r="P10285"/>
        </row>
        <row r="10286">
          <cell r="O10286"/>
          <cell r="P10286"/>
        </row>
        <row r="10287">
          <cell r="O10287"/>
          <cell r="P10287"/>
        </row>
        <row r="10288">
          <cell r="O10288"/>
          <cell r="P10288"/>
        </row>
        <row r="10289">
          <cell r="O10289"/>
          <cell r="P10289"/>
        </row>
        <row r="10290">
          <cell r="O10290"/>
          <cell r="P10290"/>
        </row>
        <row r="10291">
          <cell r="O10291"/>
          <cell r="P10291"/>
        </row>
        <row r="10292">
          <cell r="O10292"/>
          <cell r="P10292"/>
        </row>
        <row r="10293">
          <cell r="O10293"/>
          <cell r="P10293"/>
        </row>
        <row r="10294">
          <cell r="O10294"/>
          <cell r="P10294"/>
        </row>
        <row r="10295">
          <cell r="O10295"/>
          <cell r="P10295"/>
        </row>
        <row r="10296">
          <cell r="O10296"/>
          <cell r="P10296"/>
        </row>
        <row r="10297">
          <cell r="O10297"/>
          <cell r="P10297"/>
        </row>
        <row r="10298">
          <cell r="O10298"/>
          <cell r="P10298"/>
        </row>
        <row r="10299">
          <cell r="O10299"/>
          <cell r="P10299"/>
        </row>
        <row r="10300">
          <cell r="O10300"/>
          <cell r="P10300"/>
        </row>
        <row r="10301">
          <cell r="O10301"/>
          <cell r="P10301"/>
        </row>
        <row r="10302">
          <cell r="O10302"/>
          <cell r="P10302"/>
        </row>
        <row r="10303">
          <cell r="O10303"/>
          <cell r="P10303"/>
        </row>
        <row r="10304">
          <cell r="O10304"/>
          <cell r="P10304"/>
        </row>
        <row r="10305">
          <cell r="O10305"/>
          <cell r="P10305"/>
        </row>
        <row r="10306">
          <cell r="O10306"/>
          <cell r="P10306"/>
        </row>
        <row r="10307">
          <cell r="O10307"/>
          <cell r="P10307"/>
        </row>
        <row r="10308">
          <cell r="O10308"/>
          <cell r="P10308"/>
        </row>
        <row r="10309">
          <cell r="O10309"/>
          <cell r="P10309"/>
        </row>
        <row r="10310">
          <cell r="O10310"/>
          <cell r="P10310"/>
        </row>
        <row r="10311">
          <cell r="O10311"/>
          <cell r="P10311"/>
        </row>
        <row r="10312">
          <cell r="O10312"/>
          <cell r="P10312"/>
        </row>
        <row r="10313">
          <cell r="O10313"/>
          <cell r="P10313"/>
        </row>
        <row r="10314">
          <cell r="O10314"/>
          <cell r="P10314"/>
        </row>
        <row r="10315">
          <cell r="O10315"/>
          <cell r="P10315"/>
        </row>
        <row r="10316">
          <cell r="O10316"/>
          <cell r="P10316"/>
        </row>
        <row r="10317">
          <cell r="O10317"/>
          <cell r="P10317"/>
        </row>
        <row r="10318">
          <cell r="O10318"/>
          <cell r="P10318"/>
        </row>
        <row r="10319">
          <cell r="O10319"/>
          <cell r="P10319"/>
        </row>
        <row r="10320">
          <cell r="O10320"/>
          <cell r="P10320"/>
        </row>
        <row r="10321">
          <cell r="O10321"/>
          <cell r="P10321"/>
        </row>
        <row r="10322">
          <cell r="O10322"/>
          <cell r="P10322"/>
        </row>
        <row r="10323">
          <cell r="O10323"/>
          <cell r="P10323"/>
        </row>
        <row r="10324">
          <cell r="O10324"/>
          <cell r="P10324"/>
        </row>
        <row r="10325">
          <cell r="O10325"/>
          <cell r="P10325"/>
        </row>
        <row r="10326">
          <cell r="O10326"/>
          <cell r="P10326"/>
        </row>
        <row r="10327">
          <cell r="O10327"/>
          <cell r="P10327"/>
        </row>
        <row r="10328">
          <cell r="O10328"/>
          <cell r="P10328"/>
        </row>
        <row r="10329">
          <cell r="O10329"/>
          <cell r="P10329"/>
        </row>
        <row r="10330">
          <cell r="O10330"/>
          <cell r="P10330"/>
        </row>
        <row r="10331">
          <cell r="O10331"/>
          <cell r="P10331"/>
        </row>
        <row r="10332">
          <cell r="O10332"/>
          <cell r="P10332"/>
        </row>
        <row r="10333">
          <cell r="O10333"/>
          <cell r="P10333"/>
        </row>
        <row r="10334">
          <cell r="O10334"/>
          <cell r="P10334"/>
        </row>
        <row r="10335">
          <cell r="O10335"/>
          <cell r="P10335"/>
        </row>
        <row r="10336">
          <cell r="O10336"/>
          <cell r="P10336"/>
        </row>
        <row r="10337">
          <cell r="O10337"/>
          <cell r="P10337"/>
        </row>
        <row r="10338">
          <cell r="O10338"/>
          <cell r="P10338"/>
        </row>
        <row r="10339">
          <cell r="O10339"/>
          <cell r="P10339"/>
        </row>
        <row r="10340">
          <cell r="O10340"/>
          <cell r="P10340"/>
        </row>
        <row r="10341">
          <cell r="O10341"/>
          <cell r="P10341"/>
        </row>
        <row r="10342">
          <cell r="O10342"/>
          <cell r="P10342"/>
        </row>
        <row r="10343">
          <cell r="O10343"/>
          <cell r="P10343"/>
        </row>
        <row r="10344">
          <cell r="O10344"/>
          <cell r="P10344"/>
        </row>
        <row r="10345">
          <cell r="O10345"/>
          <cell r="P10345"/>
        </row>
        <row r="10346">
          <cell r="O10346"/>
          <cell r="P10346"/>
        </row>
        <row r="10347">
          <cell r="O10347"/>
          <cell r="P10347"/>
        </row>
        <row r="10348">
          <cell r="O10348"/>
          <cell r="P10348"/>
        </row>
        <row r="10349">
          <cell r="O10349"/>
          <cell r="P10349"/>
        </row>
        <row r="10350">
          <cell r="O10350"/>
          <cell r="P10350"/>
        </row>
        <row r="10351">
          <cell r="O10351"/>
          <cell r="P10351"/>
        </row>
        <row r="10352">
          <cell r="O10352"/>
          <cell r="P10352"/>
        </row>
        <row r="10353">
          <cell r="O10353"/>
          <cell r="P10353"/>
        </row>
        <row r="10354">
          <cell r="O10354"/>
          <cell r="P10354"/>
        </row>
        <row r="10355">
          <cell r="O10355"/>
          <cell r="P10355"/>
        </row>
        <row r="10356">
          <cell r="O10356"/>
          <cell r="P10356"/>
        </row>
        <row r="10357">
          <cell r="O10357"/>
          <cell r="P10357"/>
        </row>
        <row r="10358">
          <cell r="O10358"/>
          <cell r="P10358"/>
        </row>
        <row r="10359">
          <cell r="O10359"/>
          <cell r="P10359"/>
        </row>
        <row r="10360">
          <cell r="O10360"/>
          <cell r="P10360"/>
        </row>
        <row r="10361">
          <cell r="O10361"/>
          <cell r="P10361"/>
        </row>
        <row r="10362">
          <cell r="O10362"/>
          <cell r="P10362"/>
        </row>
        <row r="10363">
          <cell r="O10363"/>
          <cell r="P10363"/>
        </row>
        <row r="10364">
          <cell r="O10364"/>
          <cell r="P10364"/>
        </row>
        <row r="10365">
          <cell r="O10365"/>
          <cell r="P10365"/>
        </row>
        <row r="10366">
          <cell r="O10366"/>
          <cell r="P10366"/>
        </row>
        <row r="10367">
          <cell r="O10367"/>
          <cell r="P10367"/>
        </row>
        <row r="10368">
          <cell r="O10368"/>
          <cell r="P10368"/>
        </row>
        <row r="10369">
          <cell r="O10369"/>
          <cell r="P10369"/>
        </row>
        <row r="10370">
          <cell r="O10370"/>
          <cell r="P10370"/>
        </row>
        <row r="10371">
          <cell r="O10371"/>
          <cell r="P10371"/>
        </row>
        <row r="10372">
          <cell r="O10372"/>
          <cell r="P10372"/>
        </row>
        <row r="10373">
          <cell r="O10373"/>
          <cell r="P10373"/>
        </row>
        <row r="10374">
          <cell r="O10374"/>
          <cell r="P10374"/>
        </row>
        <row r="10375">
          <cell r="O10375"/>
          <cell r="P10375"/>
        </row>
        <row r="10376">
          <cell r="O10376"/>
          <cell r="P10376"/>
        </row>
        <row r="10377">
          <cell r="O10377"/>
          <cell r="P10377"/>
        </row>
        <row r="10378">
          <cell r="O10378"/>
          <cell r="P10378"/>
        </row>
        <row r="10379">
          <cell r="O10379"/>
          <cell r="P10379"/>
        </row>
        <row r="10380">
          <cell r="O10380"/>
          <cell r="P10380"/>
        </row>
        <row r="10381">
          <cell r="O10381"/>
          <cell r="P10381"/>
        </row>
        <row r="10382">
          <cell r="O10382"/>
          <cell r="P10382"/>
        </row>
        <row r="10383">
          <cell r="O10383"/>
          <cell r="P10383"/>
        </row>
        <row r="10384">
          <cell r="O10384"/>
          <cell r="P10384"/>
        </row>
        <row r="10385">
          <cell r="O10385"/>
          <cell r="P10385"/>
        </row>
        <row r="10386">
          <cell r="O10386"/>
          <cell r="P10386"/>
        </row>
        <row r="10387">
          <cell r="O10387"/>
          <cell r="P10387"/>
        </row>
        <row r="10388">
          <cell r="O10388"/>
          <cell r="P10388"/>
        </row>
        <row r="10389">
          <cell r="O10389"/>
          <cell r="P10389"/>
        </row>
        <row r="10390">
          <cell r="O10390"/>
          <cell r="P10390"/>
        </row>
        <row r="10391">
          <cell r="O10391"/>
          <cell r="P10391"/>
        </row>
        <row r="10392">
          <cell r="O10392"/>
          <cell r="P10392"/>
        </row>
        <row r="10393">
          <cell r="O10393"/>
          <cell r="P10393"/>
        </row>
        <row r="10394">
          <cell r="O10394"/>
          <cell r="P10394"/>
        </row>
        <row r="10395">
          <cell r="O10395"/>
          <cell r="P10395"/>
        </row>
        <row r="10396">
          <cell r="O10396"/>
          <cell r="P10396"/>
        </row>
        <row r="10397">
          <cell r="O10397"/>
          <cell r="P10397"/>
        </row>
        <row r="10398">
          <cell r="O10398"/>
          <cell r="P10398"/>
        </row>
        <row r="10399">
          <cell r="O10399"/>
          <cell r="P10399"/>
        </row>
        <row r="10400">
          <cell r="O10400"/>
          <cell r="P10400"/>
        </row>
        <row r="10401">
          <cell r="O10401"/>
          <cell r="P10401"/>
        </row>
        <row r="10402">
          <cell r="O10402"/>
          <cell r="P10402"/>
        </row>
        <row r="10403">
          <cell r="O10403"/>
          <cell r="P10403"/>
        </row>
        <row r="10404">
          <cell r="O10404"/>
          <cell r="P10404"/>
        </row>
        <row r="10405">
          <cell r="O10405"/>
          <cell r="P10405"/>
        </row>
        <row r="10406">
          <cell r="O10406"/>
          <cell r="P10406"/>
        </row>
        <row r="10407">
          <cell r="O10407"/>
          <cell r="P10407"/>
        </row>
        <row r="10408">
          <cell r="O10408"/>
          <cell r="P10408"/>
        </row>
        <row r="10409">
          <cell r="O10409"/>
          <cell r="P10409"/>
        </row>
        <row r="10410">
          <cell r="O10410"/>
          <cell r="P10410"/>
        </row>
        <row r="10411">
          <cell r="O10411"/>
          <cell r="P10411"/>
        </row>
        <row r="10412">
          <cell r="O10412"/>
          <cell r="P10412"/>
        </row>
        <row r="10413">
          <cell r="O10413"/>
          <cell r="P10413"/>
        </row>
        <row r="10414">
          <cell r="O10414"/>
          <cell r="P10414"/>
        </row>
        <row r="10415">
          <cell r="O10415"/>
          <cell r="P10415"/>
        </row>
        <row r="10416">
          <cell r="O10416"/>
          <cell r="P10416"/>
        </row>
        <row r="10417">
          <cell r="O10417"/>
          <cell r="P10417"/>
        </row>
        <row r="10418">
          <cell r="O10418"/>
          <cell r="P10418"/>
        </row>
        <row r="10419">
          <cell r="O10419"/>
          <cell r="P10419"/>
        </row>
        <row r="10420">
          <cell r="O10420"/>
          <cell r="P10420"/>
        </row>
        <row r="10421">
          <cell r="O10421"/>
          <cell r="P10421"/>
        </row>
        <row r="10422">
          <cell r="O10422"/>
          <cell r="P10422"/>
        </row>
        <row r="10423">
          <cell r="O10423"/>
          <cell r="P10423"/>
        </row>
        <row r="10424">
          <cell r="O10424"/>
          <cell r="P10424"/>
        </row>
        <row r="10425">
          <cell r="O10425"/>
          <cell r="P10425"/>
        </row>
        <row r="10426">
          <cell r="O10426"/>
          <cell r="P10426"/>
        </row>
        <row r="10427">
          <cell r="O10427"/>
          <cell r="P10427"/>
        </row>
        <row r="10428">
          <cell r="O10428"/>
          <cell r="P10428"/>
        </row>
        <row r="10429">
          <cell r="O10429"/>
          <cell r="P10429"/>
        </row>
        <row r="10430">
          <cell r="O10430"/>
          <cell r="P10430"/>
        </row>
        <row r="10431">
          <cell r="O10431"/>
          <cell r="P10431"/>
        </row>
        <row r="10432">
          <cell r="O10432"/>
          <cell r="P10432"/>
        </row>
        <row r="10433">
          <cell r="O10433"/>
          <cell r="P10433"/>
        </row>
        <row r="10434">
          <cell r="O10434"/>
          <cell r="P10434"/>
        </row>
        <row r="10435">
          <cell r="O10435"/>
          <cell r="P10435"/>
        </row>
        <row r="10436">
          <cell r="O10436"/>
          <cell r="P10436"/>
        </row>
        <row r="10437">
          <cell r="O10437"/>
          <cell r="P10437"/>
        </row>
        <row r="10438">
          <cell r="O10438"/>
          <cell r="P10438"/>
        </row>
        <row r="10439">
          <cell r="O10439"/>
          <cell r="P10439"/>
        </row>
        <row r="10440">
          <cell r="O10440"/>
          <cell r="P10440"/>
        </row>
        <row r="10441">
          <cell r="O10441"/>
          <cell r="P10441"/>
        </row>
        <row r="10442">
          <cell r="O10442"/>
          <cell r="P10442"/>
        </row>
        <row r="10443">
          <cell r="O10443"/>
          <cell r="P10443"/>
        </row>
        <row r="10444">
          <cell r="O10444"/>
          <cell r="P10444"/>
        </row>
        <row r="10445">
          <cell r="O10445"/>
          <cell r="P10445"/>
        </row>
        <row r="10446">
          <cell r="O10446"/>
          <cell r="P10446"/>
        </row>
        <row r="10447">
          <cell r="O10447"/>
          <cell r="P10447"/>
        </row>
        <row r="10448">
          <cell r="O10448"/>
          <cell r="P10448"/>
        </row>
        <row r="10449">
          <cell r="O10449"/>
          <cell r="P10449"/>
        </row>
        <row r="10450">
          <cell r="O10450"/>
          <cell r="P10450"/>
        </row>
        <row r="10451">
          <cell r="O10451"/>
          <cell r="P10451"/>
        </row>
        <row r="10452">
          <cell r="O10452"/>
          <cell r="P10452"/>
        </row>
        <row r="10453">
          <cell r="O10453"/>
          <cell r="P10453"/>
        </row>
        <row r="10454">
          <cell r="O10454"/>
          <cell r="P10454"/>
        </row>
        <row r="10455">
          <cell r="O10455"/>
          <cell r="P10455"/>
        </row>
        <row r="10456">
          <cell r="O10456"/>
          <cell r="P10456"/>
        </row>
        <row r="10457">
          <cell r="O10457"/>
          <cell r="P10457"/>
        </row>
        <row r="10458">
          <cell r="O10458"/>
          <cell r="P10458"/>
        </row>
        <row r="10459">
          <cell r="O10459"/>
          <cell r="P10459"/>
        </row>
        <row r="10460">
          <cell r="O10460"/>
          <cell r="P10460"/>
        </row>
        <row r="10461">
          <cell r="O10461"/>
          <cell r="P10461"/>
        </row>
        <row r="10462">
          <cell r="O10462"/>
          <cell r="P10462"/>
        </row>
        <row r="10463">
          <cell r="O10463"/>
          <cell r="P10463"/>
        </row>
        <row r="10464">
          <cell r="O10464"/>
          <cell r="P10464"/>
        </row>
        <row r="10465">
          <cell r="O10465"/>
          <cell r="P10465"/>
        </row>
        <row r="10466">
          <cell r="O10466"/>
          <cell r="P10466"/>
        </row>
        <row r="10467">
          <cell r="O10467"/>
          <cell r="P10467"/>
        </row>
        <row r="10468">
          <cell r="O10468"/>
          <cell r="P10468"/>
        </row>
        <row r="10469">
          <cell r="O10469"/>
          <cell r="P10469"/>
        </row>
        <row r="10470">
          <cell r="O10470"/>
          <cell r="P10470"/>
        </row>
        <row r="10471">
          <cell r="O10471"/>
          <cell r="P10471"/>
        </row>
        <row r="10472">
          <cell r="O10472"/>
          <cell r="P10472"/>
        </row>
        <row r="10473">
          <cell r="O10473"/>
          <cell r="P10473"/>
        </row>
        <row r="10474">
          <cell r="O10474"/>
          <cell r="P10474"/>
        </row>
        <row r="10475">
          <cell r="O10475"/>
          <cell r="P10475"/>
        </row>
        <row r="10476">
          <cell r="O10476"/>
          <cell r="P10476"/>
        </row>
        <row r="10477">
          <cell r="O10477"/>
          <cell r="P10477"/>
        </row>
        <row r="10478">
          <cell r="O10478"/>
          <cell r="P10478"/>
        </row>
        <row r="10479">
          <cell r="O10479"/>
          <cell r="P10479"/>
        </row>
        <row r="10480">
          <cell r="O10480"/>
          <cell r="P10480"/>
        </row>
        <row r="10481">
          <cell r="O10481"/>
          <cell r="P10481"/>
        </row>
        <row r="10482">
          <cell r="O10482"/>
          <cell r="P10482"/>
        </row>
        <row r="10483">
          <cell r="O10483"/>
          <cell r="P10483"/>
        </row>
        <row r="10484">
          <cell r="O10484"/>
          <cell r="P10484"/>
        </row>
        <row r="10485">
          <cell r="O10485"/>
          <cell r="P10485"/>
        </row>
        <row r="10486">
          <cell r="O10486"/>
          <cell r="P10486"/>
        </row>
        <row r="10487">
          <cell r="O10487"/>
          <cell r="P10487"/>
        </row>
        <row r="10488">
          <cell r="O10488"/>
          <cell r="P10488"/>
        </row>
        <row r="10489">
          <cell r="O10489"/>
          <cell r="P10489"/>
        </row>
        <row r="10490">
          <cell r="O10490"/>
          <cell r="P10490"/>
        </row>
        <row r="10491">
          <cell r="O10491"/>
          <cell r="P10491"/>
        </row>
        <row r="10492">
          <cell r="O10492"/>
          <cell r="P10492"/>
        </row>
        <row r="10493">
          <cell r="O10493"/>
          <cell r="P10493"/>
        </row>
        <row r="10494">
          <cell r="O10494"/>
          <cell r="P10494"/>
        </row>
        <row r="10495">
          <cell r="O10495"/>
          <cell r="P10495"/>
        </row>
        <row r="10496">
          <cell r="O10496"/>
          <cell r="P10496"/>
        </row>
        <row r="10497">
          <cell r="O10497"/>
          <cell r="P10497"/>
        </row>
        <row r="10498">
          <cell r="O10498"/>
          <cell r="P10498"/>
        </row>
        <row r="10499">
          <cell r="O10499"/>
          <cell r="P10499"/>
        </row>
        <row r="10500">
          <cell r="O10500"/>
          <cell r="P10500"/>
        </row>
        <row r="10501">
          <cell r="O10501"/>
          <cell r="P10501"/>
        </row>
        <row r="10502">
          <cell r="O10502"/>
          <cell r="P10502"/>
        </row>
        <row r="10503">
          <cell r="O10503"/>
          <cell r="P10503"/>
        </row>
        <row r="10504">
          <cell r="O10504"/>
          <cell r="P10504"/>
        </row>
        <row r="10505">
          <cell r="O10505"/>
          <cell r="P10505"/>
        </row>
        <row r="10506">
          <cell r="O10506"/>
          <cell r="P10506"/>
        </row>
        <row r="10507">
          <cell r="O10507"/>
          <cell r="P10507"/>
        </row>
        <row r="10508">
          <cell r="O10508"/>
          <cell r="P10508"/>
        </row>
        <row r="10509">
          <cell r="O10509"/>
          <cell r="P10509"/>
        </row>
        <row r="10510">
          <cell r="O10510"/>
          <cell r="P10510"/>
        </row>
        <row r="10511">
          <cell r="O10511"/>
          <cell r="P10511"/>
        </row>
        <row r="10512">
          <cell r="O10512"/>
          <cell r="P10512"/>
        </row>
        <row r="10513">
          <cell r="O10513"/>
          <cell r="P10513"/>
        </row>
        <row r="10514">
          <cell r="O10514"/>
          <cell r="P10514"/>
        </row>
        <row r="10515">
          <cell r="O10515"/>
          <cell r="P10515"/>
        </row>
        <row r="10516">
          <cell r="O10516"/>
          <cell r="P10516"/>
        </row>
        <row r="10517">
          <cell r="O10517"/>
          <cell r="P10517"/>
        </row>
        <row r="10518">
          <cell r="O10518"/>
          <cell r="P10518"/>
        </row>
        <row r="10519">
          <cell r="O10519"/>
          <cell r="P10519"/>
        </row>
        <row r="10520">
          <cell r="O10520"/>
          <cell r="P10520"/>
        </row>
        <row r="10521">
          <cell r="O10521"/>
          <cell r="P10521"/>
        </row>
        <row r="10522">
          <cell r="O10522"/>
          <cell r="P10522"/>
        </row>
        <row r="10523">
          <cell r="O10523"/>
          <cell r="P10523"/>
        </row>
        <row r="10524">
          <cell r="O10524"/>
          <cell r="P10524"/>
        </row>
        <row r="10525">
          <cell r="O10525"/>
          <cell r="P10525"/>
        </row>
        <row r="10526">
          <cell r="O10526"/>
          <cell r="P10526"/>
        </row>
        <row r="10527">
          <cell r="O10527"/>
          <cell r="P10527"/>
        </row>
        <row r="10528">
          <cell r="O10528"/>
          <cell r="P10528"/>
        </row>
        <row r="10529">
          <cell r="O10529"/>
          <cell r="P10529"/>
        </row>
        <row r="10530">
          <cell r="O10530"/>
          <cell r="P10530"/>
        </row>
        <row r="10531">
          <cell r="O10531"/>
          <cell r="P10531"/>
        </row>
        <row r="10532">
          <cell r="O10532"/>
          <cell r="P10532"/>
        </row>
        <row r="10533">
          <cell r="O10533"/>
          <cell r="P10533"/>
        </row>
        <row r="10534">
          <cell r="O10534"/>
          <cell r="P10534"/>
        </row>
        <row r="10535">
          <cell r="O10535"/>
          <cell r="P10535"/>
        </row>
        <row r="10536">
          <cell r="O10536"/>
          <cell r="P10536"/>
        </row>
        <row r="10537">
          <cell r="O10537"/>
          <cell r="P10537"/>
        </row>
        <row r="10538">
          <cell r="O10538"/>
          <cell r="P10538"/>
        </row>
        <row r="10539">
          <cell r="O10539"/>
          <cell r="P10539"/>
        </row>
        <row r="10540">
          <cell r="O10540"/>
          <cell r="P10540"/>
        </row>
        <row r="10541">
          <cell r="O10541"/>
          <cell r="P10541"/>
        </row>
        <row r="10542">
          <cell r="O10542"/>
          <cell r="P10542"/>
        </row>
        <row r="10543">
          <cell r="O10543"/>
          <cell r="P10543"/>
        </row>
        <row r="10544">
          <cell r="O10544"/>
          <cell r="P10544"/>
        </row>
        <row r="10545">
          <cell r="O10545"/>
          <cell r="P10545"/>
        </row>
        <row r="10546">
          <cell r="O10546"/>
          <cell r="P10546"/>
        </row>
        <row r="10547">
          <cell r="O10547"/>
          <cell r="P10547"/>
        </row>
        <row r="10548">
          <cell r="O10548"/>
          <cell r="P10548"/>
        </row>
        <row r="10549">
          <cell r="O10549"/>
          <cell r="P10549"/>
        </row>
        <row r="10550">
          <cell r="O10550"/>
          <cell r="P10550"/>
        </row>
        <row r="10551">
          <cell r="O10551"/>
          <cell r="P10551"/>
        </row>
        <row r="10552">
          <cell r="O10552"/>
          <cell r="P10552"/>
        </row>
        <row r="10553">
          <cell r="O10553"/>
          <cell r="P10553"/>
        </row>
        <row r="10554">
          <cell r="O10554"/>
          <cell r="P10554"/>
        </row>
        <row r="10555">
          <cell r="O10555"/>
          <cell r="P10555"/>
        </row>
        <row r="10556">
          <cell r="O10556"/>
          <cell r="P10556"/>
        </row>
        <row r="10557">
          <cell r="O10557"/>
          <cell r="P10557"/>
        </row>
        <row r="10558">
          <cell r="O10558"/>
          <cell r="P10558"/>
        </row>
        <row r="10559">
          <cell r="O10559"/>
          <cell r="P10559"/>
        </row>
        <row r="10560">
          <cell r="O10560"/>
          <cell r="P10560"/>
        </row>
        <row r="10561">
          <cell r="O10561"/>
          <cell r="P10561"/>
        </row>
        <row r="10562">
          <cell r="O10562"/>
          <cell r="P10562"/>
        </row>
        <row r="10563">
          <cell r="O10563"/>
          <cell r="P10563"/>
        </row>
        <row r="10564">
          <cell r="O10564"/>
          <cell r="P10564"/>
        </row>
        <row r="10565">
          <cell r="O10565"/>
          <cell r="P10565"/>
        </row>
        <row r="10566">
          <cell r="O10566"/>
          <cell r="P10566"/>
        </row>
        <row r="10567">
          <cell r="O10567"/>
          <cell r="P10567"/>
        </row>
        <row r="10568">
          <cell r="O10568"/>
          <cell r="P10568"/>
        </row>
        <row r="10569">
          <cell r="O10569"/>
          <cell r="P10569"/>
        </row>
        <row r="10570">
          <cell r="O10570"/>
          <cell r="P10570"/>
        </row>
        <row r="10571">
          <cell r="O10571"/>
          <cell r="P10571"/>
        </row>
        <row r="10572">
          <cell r="O10572"/>
          <cell r="P10572"/>
        </row>
        <row r="10573">
          <cell r="O10573"/>
          <cell r="P10573"/>
        </row>
        <row r="10574">
          <cell r="O10574"/>
          <cell r="P10574"/>
        </row>
        <row r="10575">
          <cell r="O10575"/>
          <cell r="P10575"/>
        </row>
        <row r="10576">
          <cell r="O10576"/>
          <cell r="P10576"/>
        </row>
        <row r="10577">
          <cell r="O10577"/>
          <cell r="P10577"/>
        </row>
        <row r="10578">
          <cell r="O10578"/>
          <cell r="P10578"/>
        </row>
        <row r="10579">
          <cell r="O10579"/>
          <cell r="P10579"/>
        </row>
        <row r="10580">
          <cell r="O10580"/>
          <cell r="P10580"/>
        </row>
        <row r="10581">
          <cell r="O10581"/>
          <cell r="P10581"/>
        </row>
        <row r="10582">
          <cell r="O10582"/>
          <cell r="P10582"/>
        </row>
        <row r="10583">
          <cell r="O10583"/>
          <cell r="P10583"/>
        </row>
        <row r="10584">
          <cell r="O10584"/>
          <cell r="P10584"/>
        </row>
        <row r="10585">
          <cell r="O10585"/>
          <cell r="P10585"/>
        </row>
        <row r="10586">
          <cell r="O10586"/>
          <cell r="P10586"/>
        </row>
        <row r="10587">
          <cell r="O10587"/>
          <cell r="P10587"/>
        </row>
        <row r="10588">
          <cell r="O10588"/>
          <cell r="P10588"/>
        </row>
        <row r="10589">
          <cell r="O10589"/>
          <cell r="P10589"/>
        </row>
        <row r="10590">
          <cell r="O10590"/>
          <cell r="P10590"/>
        </row>
        <row r="10591">
          <cell r="O10591"/>
          <cell r="P10591"/>
        </row>
        <row r="10592">
          <cell r="O10592"/>
          <cell r="P10592"/>
        </row>
        <row r="10593">
          <cell r="O10593"/>
          <cell r="P10593"/>
        </row>
        <row r="10594">
          <cell r="O10594"/>
          <cell r="P10594"/>
        </row>
        <row r="10595">
          <cell r="O10595"/>
          <cell r="P10595"/>
        </row>
        <row r="10596">
          <cell r="O10596"/>
          <cell r="P10596"/>
        </row>
        <row r="10597">
          <cell r="O10597"/>
          <cell r="P10597"/>
        </row>
        <row r="10598">
          <cell r="O10598"/>
          <cell r="P10598"/>
        </row>
        <row r="10599">
          <cell r="O10599"/>
          <cell r="P10599"/>
        </row>
        <row r="10600">
          <cell r="O10600"/>
          <cell r="P10600"/>
        </row>
        <row r="10601">
          <cell r="O10601"/>
          <cell r="P10601"/>
        </row>
        <row r="10602">
          <cell r="O10602"/>
          <cell r="P10602"/>
        </row>
        <row r="10603">
          <cell r="O10603"/>
          <cell r="P10603"/>
        </row>
        <row r="10604">
          <cell r="O10604"/>
          <cell r="P10604"/>
        </row>
        <row r="10605">
          <cell r="O10605"/>
          <cell r="P10605"/>
        </row>
        <row r="10606">
          <cell r="O10606"/>
          <cell r="P10606"/>
        </row>
        <row r="10607">
          <cell r="O10607"/>
          <cell r="P10607"/>
        </row>
        <row r="10608">
          <cell r="O10608"/>
          <cell r="P10608"/>
        </row>
        <row r="10609">
          <cell r="O10609"/>
          <cell r="P10609"/>
        </row>
        <row r="10610">
          <cell r="O10610"/>
          <cell r="P10610"/>
        </row>
        <row r="10611">
          <cell r="O10611"/>
          <cell r="P10611"/>
        </row>
        <row r="10612">
          <cell r="O10612"/>
          <cell r="P10612"/>
        </row>
        <row r="10613">
          <cell r="O10613"/>
          <cell r="P10613"/>
        </row>
        <row r="10614">
          <cell r="O10614"/>
          <cell r="P10614"/>
        </row>
        <row r="10615">
          <cell r="O10615"/>
          <cell r="P10615"/>
        </row>
        <row r="10616">
          <cell r="O10616"/>
          <cell r="P10616"/>
        </row>
        <row r="10617">
          <cell r="O10617"/>
          <cell r="P10617"/>
        </row>
        <row r="10618">
          <cell r="O10618"/>
          <cell r="P10618"/>
        </row>
        <row r="10619">
          <cell r="O10619"/>
          <cell r="P10619"/>
        </row>
        <row r="10620">
          <cell r="O10620"/>
          <cell r="P10620"/>
        </row>
        <row r="10621">
          <cell r="O10621"/>
          <cell r="P10621"/>
        </row>
        <row r="10622">
          <cell r="O10622"/>
          <cell r="P10622"/>
        </row>
        <row r="10623">
          <cell r="O10623"/>
          <cell r="P10623"/>
        </row>
        <row r="10624">
          <cell r="O10624"/>
          <cell r="P10624"/>
        </row>
        <row r="10625">
          <cell r="O10625"/>
          <cell r="P10625"/>
        </row>
        <row r="10626">
          <cell r="O10626"/>
          <cell r="P10626"/>
        </row>
        <row r="10627">
          <cell r="O10627"/>
          <cell r="P10627"/>
        </row>
        <row r="10628">
          <cell r="O10628"/>
          <cell r="P10628"/>
        </row>
        <row r="10629">
          <cell r="O10629"/>
          <cell r="P10629"/>
        </row>
        <row r="10630">
          <cell r="O10630"/>
          <cell r="P10630"/>
        </row>
        <row r="10631">
          <cell r="O10631"/>
          <cell r="P10631"/>
        </row>
        <row r="10632">
          <cell r="O10632"/>
          <cell r="P10632"/>
        </row>
        <row r="10633">
          <cell r="O10633"/>
          <cell r="P10633"/>
        </row>
        <row r="10634">
          <cell r="O10634"/>
          <cell r="P10634"/>
        </row>
        <row r="10635">
          <cell r="O10635"/>
          <cell r="P10635"/>
        </row>
        <row r="10636">
          <cell r="O10636"/>
          <cell r="P10636"/>
        </row>
        <row r="10637">
          <cell r="O10637"/>
          <cell r="P10637"/>
        </row>
        <row r="10638">
          <cell r="O10638"/>
          <cell r="P10638"/>
        </row>
        <row r="10639">
          <cell r="O10639"/>
          <cell r="P10639"/>
        </row>
        <row r="10640">
          <cell r="O10640"/>
          <cell r="P10640"/>
        </row>
        <row r="10641">
          <cell r="O10641"/>
          <cell r="P10641"/>
        </row>
        <row r="10642">
          <cell r="O10642"/>
          <cell r="P10642"/>
        </row>
        <row r="10643">
          <cell r="O10643"/>
          <cell r="P10643"/>
        </row>
        <row r="10644">
          <cell r="O10644"/>
          <cell r="P10644"/>
        </row>
        <row r="10645">
          <cell r="O10645"/>
          <cell r="P10645"/>
        </row>
        <row r="10646">
          <cell r="O10646"/>
          <cell r="P10646"/>
        </row>
        <row r="10647">
          <cell r="O10647"/>
          <cell r="P10647"/>
        </row>
        <row r="10648">
          <cell r="O10648"/>
          <cell r="P10648"/>
        </row>
        <row r="10649">
          <cell r="O10649"/>
          <cell r="P10649"/>
        </row>
        <row r="10650">
          <cell r="O10650"/>
          <cell r="P10650"/>
        </row>
        <row r="10651">
          <cell r="O10651"/>
          <cell r="P10651"/>
        </row>
        <row r="10652">
          <cell r="O10652"/>
          <cell r="P10652"/>
        </row>
        <row r="10653">
          <cell r="O10653"/>
          <cell r="P10653"/>
        </row>
        <row r="10654">
          <cell r="O10654"/>
          <cell r="P10654"/>
        </row>
        <row r="10655">
          <cell r="O10655"/>
          <cell r="P10655"/>
        </row>
        <row r="10656">
          <cell r="O10656"/>
          <cell r="P10656"/>
        </row>
        <row r="10657">
          <cell r="O10657"/>
          <cell r="P10657"/>
        </row>
        <row r="10658">
          <cell r="O10658"/>
          <cell r="P10658"/>
        </row>
        <row r="10659">
          <cell r="O10659"/>
          <cell r="P10659"/>
        </row>
        <row r="10660">
          <cell r="O10660"/>
          <cell r="P10660"/>
        </row>
        <row r="10661">
          <cell r="O10661"/>
          <cell r="P10661"/>
        </row>
        <row r="10662">
          <cell r="O10662"/>
          <cell r="P10662"/>
        </row>
        <row r="10663">
          <cell r="O10663"/>
          <cell r="P10663"/>
        </row>
        <row r="10664">
          <cell r="O10664"/>
          <cell r="P10664"/>
        </row>
        <row r="10665">
          <cell r="O10665"/>
          <cell r="P10665"/>
        </row>
        <row r="10666">
          <cell r="O10666"/>
          <cell r="P10666"/>
        </row>
        <row r="10667">
          <cell r="O10667"/>
          <cell r="P10667"/>
        </row>
        <row r="10668">
          <cell r="O10668"/>
          <cell r="P10668"/>
        </row>
        <row r="10669">
          <cell r="O10669"/>
          <cell r="P10669"/>
        </row>
        <row r="10670">
          <cell r="O10670"/>
          <cell r="P10670"/>
        </row>
        <row r="10671">
          <cell r="O10671"/>
          <cell r="P10671"/>
        </row>
        <row r="10672">
          <cell r="O10672"/>
          <cell r="P10672"/>
        </row>
        <row r="10673">
          <cell r="O10673"/>
          <cell r="P10673"/>
        </row>
        <row r="10674">
          <cell r="O10674"/>
          <cell r="P10674"/>
        </row>
        <row r="10675">
          <cell r="O10675"/>
          <cell r="P10675"/>
        </row>
        <row r="10676">
          <cell r="O10676"/>
          <cell r="P10676"/>
        </row>
        <row r="10677">
          <cell r="O10677"/>
          <cell r="P10677"/>
        </row>
        <row r="10678">
          <cell r="O10678"/>
          <cell r="P10678"/>
        </row>
        <row r="10679">
          <cell r="O10679"/>
          <cell r="P10679"/>
        </row>
        <row r="10680">
          <cell r="O10680"/>
          <cell r="P10680"/>
        </row>
        <row r="10681">
          <cell r="O10681"/>
          <cell r="P10681"/>
        </row>
        <row r="10682">
          <cell r="O10682"/>
          <cell r="P10682"/>
        </row>
        <row r="10683">
          <cell r="O10683"/>
          <cell r="P10683"/>
        </row>
        <row r="10684">
          <cell r="O10684"/>
          <cell r="P10684"/>
        </row>
        <row r="10685">
          <cell r="O10685"/>
          <cell r="P10685"/>
        </row>
        <row r="10686">
          <cell r="O10686"/>
          <cell r="P10686"/>
        </row>
        <row r="10687">
          <cell r="O10687"/>
          <cell r="P10687"/>
        </row>
        <row r="10688">
          <cell r="O10688"/>
          <cell r="P10688"/>
        </row>
        <row r="10689">
          <cell r="O10689"/>
          <cell r="P10689"/>
        </row>
        <row r="10690">
          <cell r="O10690"/>
          <cell r="P10690"/>
        </row>
        <row r="10691">
          <cell r="O10691"/>
          <cell r="P10691"/>
        </row>
        <row r="10692">
          <cell r="O10692"/>
          <cell r="P10692"/>
        </row>
        <row r="10693">
          <cell r="O10693"/>
          <cell r="P10693"/>
        </row>
        <row r="10694">
          <cell r="O10694"/>
          <cell r="P10694"/>
        </row>
        <row r="10695">
          <cell r="O10695"/>
          <cell r="P10695"/>
        </row>
        <row r="10696">
          <cell r="O10696"/>
          <cell r="P10696"/>
        </row>
        <row r="10697">
          <cell r="O10697"/>
          <cell r="P10697"/>
        </row>
        <row r="10698">
          <cell r="O10698"/>
          <cell r="P10698"/>
        </row>
        <row r="10699">
          <cell r="O10699"/>
          <cell r="P10699"/>
        </row>
        <row r="10700">
          <cell r="O10700"/>
          <cell r="P10700"/>
        </row>
        <row r="10701">
          <cell r="O10701"/>
          <cell r="P10701"/>
        </row>
        <row r="10702">
          <cell r="O10702"/>
          <cell r="P10702"/>
        </row>
        <row r="10703">
          <cell r="O10703"/>
          <cell r="P10703"/>
        </row>
        <row r="10704">
          <cell r="O10704"/>
          <cell r="P10704"/>
        </row>
        <row r="10705">
          <cell r="O10705"/>
          <cell r="P10705"/>
        </row>
        <row r="10706">
          <cell r="O10706"/>
          <cell r="P10706"/>
        </row>
        <row r="10707">
          <cell r="O10707"/>
          <cell r="P10707"/>
        </row>
        <row r="10708">
          <cell r="O10708"/>
          <cell r="P10708"/>
        </row>
        <row r="10709">
          <cell r="O10709"/>
          <cell r="P10709"/>
        </row>
        <row r="10710">
          <cell r="O10710"/>
          <cell r="P10710"/>
        </row>
        <row r="10711">
          <cell r="O10711"/>
          <cell r="P10711"/>
        </row>
        <row r="10712">
          <cell r="O10712"/>
          <cell r="P10712"/>
        </row>
        <row r="10713">
          <cell r="O10713"/>
          <cell r="P10713"/>
        </row>
        <row r="10714">
          <cell r="O10714"/>
          <cell r="P10714"/>
        </row>
        <row r="10715">
          <cell r="O10715"/>
          <cell r="P10715"/>
        </row>
        <row r="10716">
          <cell r="O10716"/>
          <cell r="P10716"/>
        </row>
        <row r="10717">
          <cell r="O10717"/>
          <cell r="P10717"/>
        </row>
        <row r="10718">
          <cell r="O10718"/>
          <cell r="P10718"/>
        </row>
        <row r="10719">
          <cell r="O10719"/>
          <cell r="P10719"/>
        </row>
        <row r="10720">
          <cell r="O10720"/>
          <cell r="P10720"/>
        </row>
        <row r="10721">
          <cell r="O10721"/>
          <cell r="P10721"/>
        </row>
        <row r="10722">
          <cell r="O10722"/>
          <cell r="P10722"/>
        </row>
        <row r="10723">
          <cell r="O10723"/>
          <cell r="P10723"/>
        </row>
        <row r="10724">
          <cell r="O10724"/>
          <cell r="P10724"/>
        </row>
        <row r="10725">
          <cell r="O10725"/>
          <cell r="P10725"/>
        </row>
        <row r="10726">
          <cell r="O10726"/>
          <cell r="P10726"/>
        </row>
        <row r="10727">
          <cell r="O10727"/>
          <cell r="P10727"/>
        </row>
        <row r="10728">
          <cell r="O10728"/>
          <cell r="P10728"/>
        </row>
        <row r="10729">
          <cell r="O10729"/>
          <cell r="P10729"/>
        </row>
        <row r="10730">
          <cell r="O10730"/>
          <cell r="P10730"/>
        </row>
        <row r="10731">
          <cell r="O10731"/>
          <cell r="P10731"/>
        </row>
        <row r="10732">
          <cell r="O10732"/>
          <cell r="P10732"/>
        </row>
        <row r="10733">
          <cell r="O10733"/>
          <cell r="P10733"/>
        </row>
        <row r="10734">
          <cell r="O10734"/>
          <cell r="P10734"/>
        </row>
        <row r="10735">
          <cell r="O10735"/>
          <cell r="P10735"/>
        </row>
        <row r="10736">
          <cell r="O10736"/>
          <cell r="P10736"/>
        </row>
        <row r="10737">
          <cell r="O10737"/>
          <cell r="P10737"/>
        </row>
        <row r="10738">
          <cell r="O10738"/>
          <cell r="P10738"/>
        </row>
        <row r="10739">
          <cell r="O10739"/>
          <cell r="P10739"/>
        </row>
        <row r="10740">
          <cell r="O10740"/>
          <cell r="P10740"/>
        </row>
        <row r="10741">
          <cell r="O10741"/>
          <cell r="P10741"/>
        </row>
        <row r="10742">
          <cell r="O10742"/>
          <cell r="P10742"/>
        </row>
        <row r="10743">
          <cell r="O10743"/>
          <cell r="P10743"/>
        </row>
        <row r="10744">
          <cell r="O10744"/>
          <cell r="P10744"/>
        </row>
        <row r="10745">
          <cell r="O10745"/>
          <cell r="P10745"/>
        </row>
        <row r="10746">
          <cell r="O10746"/>
          <cell r="P10746"/>
        </row>
        <row r="10747">
          <cell r="O10747"/>
          <cell r="P10747"/>
        </row>
        <row r="10748">
          <cell r="O10748"/>
          <cell r="P10748"/>
        </row>
        <row r="10749">
          <cell r="O10749"/>
          <cell r="P10749"/>
        </row>
        <row r="10750">
          <cell r="O10750"/>
          <cell r="P10750"/>
        </row>
        <row r="10751">
          <cell r="O10751"/>
          <cell r="P10751"/>
        </row>
        <row r="10752">
          <cell r="O10752"/>
          <cell r="P10752"/>
        </row>
        <row r="10753">
          <cell r="O10753"/>
          <cell r="P10753"/>
        </row>
        <row r="10754">
          <cell r="O10754"/>
          <cell r="P10754"/>
        </row>
        <row r="10755">
          <cell r="O10755"/>
          <cell r="P10755"/>
        </row>
        <row r="10756">
          <cell r="O10756"/>
          <cell r="P10756"/>
        </row>
        <row r="10757">
          <cell r="O10757"/>
          <cell r="P10757"/>
        </row>
        <row r="10758">
          <cell r="O10758"/>
          <cell r="P10758"/>
        </row>
        <row r="10759">
          <cell r="O10759"/>
          <cell r="P10759"/>
        </row>
        <row r="10760">
          <cell r="O10760"/>
          <cell r="P10760"/>
        </row>
        <row r="10761">
          <cell r="O10761"/>
          <cell r="P10761"/>
        </row>
        <row r="10762">
          <cell r="O10762"/>
          <cell r="P10762"/>
        </row>
        <row r="10763">
          <cell r="O10763"/>
          <cell r="P10763"/>
        </row>
        <row r="10764">
          <cell r="O10764"/>
          <cell r="P10764"/>
        </row>
        <row r="10765">
          <cell r="O10765"/>
          <cell r="P10765"/>
        </row>
        <row r="10766">
          <cell r="O10766"/>
          <cell r="P10766"/>
        </row>
        <row r="10767">
          <cell r="O10767"/>
          <cell r="P10767"/>
        </row>
        <row r="10768">
          <cell r="O10768"/>
          <cell r="P10768"/>
        </row>
        <row r="10769">
          <cell r="O10769"/>
          <cell r="P10769"/>
        </row>
        <row r="10770">
          <cell r="O10770"/>
          <cell r="P10770"/>
        </row>
        <row r="10771">
          <cell r="O10771"/>
          <cell r="P10771"/>
        </row>
        <row r="10772">
          <cell r="O10772"/>
          <cell r="P10772"/>
        </row>
        <row r="10773">
          <cell r="O10773"/>
          <cell r="P10773"/>
        </row>
        <row r="10774">
          <cell r="O10774"/>
          <cell r="P10774"/>
        </row>
        <row r="10775">
          <cell r="O10775"/>
          <cell r="P10775"/>
        </row>
        <row r="10776">
          <cell r="O10776"/>
          <cell r="P10776"/>
        </row>
        <row r="10777">
          <cell r="O10777"/>
          <cell r="P10777"/>
        </row>
        <row r="10778">
          <cell r="O10778"/>
          <cell r="P10778"/>
        </row>
        <row r="10779">
          <cell r="O10779"/>
          <cell r="P10779"/>
        </row>
        <row r="10780">
          <cell r="O10780"/>
          <cell r="P10780"/>
        </row>
        <row r="10781">
          <cell r="O10781"/>
          <cell r="P10781"/>
        </row>
        <row r="10782">
          <cell r="O10782"/>
          <cell r="P10782"/>
        </row>
        <row r="10783">
          <cell r="O10783"/>
          <cell r="P10783"/>
        </row>
        <row r="10784">
          <cell r="O10784"/>
          <cell r="P10784"/>
        </row>
        <row r="10785">
          <cell r="O10785"/>
          <cell r="P10785"/>
        </row>
        <row r="10786">
          <cell r="O10786"/>
          <cell r="P10786"/>
        </row>
        <row r="10787">
          <cell r="O10787"/>
          <cell r="P10787"/>
        </row>
        <row r="10788">
          <cell r="O10788"/>
          <cell r="P10788"/>
        </row>
        <row r="10789">
          <cell r="O10789"/>
          <cell r="P10789"/>
        </row>
        <row r="10790">
          <cell r="O10790"/>
          <cell r="P10790"/>
        </row>
        <row r="10791">
          <cell r="O10791"/>
          <cell r="P10791"/>
        </row>
        <row r="10792">
          <cell r="O10792"/>
          <cell r="P10792"/>
        </row>
        <row r="10793">
          <cell r="O10793"/>
          <cell r="P10793"/>
        </row>
        <row r="10794">
          <cell r="O10794"/>
          <cell r="P10794"/>
        </row>
        <row r="10795">
          <cell r="O10795"/>
          <cell r="P10795"/>
        </row>
        <row r="10796">
          <cell r="O10796"/>
          <cell r="P10796"/>
        </row>
        <row r="10797">
          <cell r="O10797"/>
          <cell r="P10797"/>
        </row>
        <row r="10798">
          <cell r="O10798"/>
          <cell r="P10798"/>
        </row>
        <row r="10799">
          <cell r="O10799"/>
          <cell r="P10799"/>
        </row>
        <row r="10800">
          <cell r="O10800"/>
          <cell r="P10800"/>
        </row>
        <row r="10801">
          <cell r="O10801"/>
          <cell r="P10801"/>
        </row>
        <row r="10802">
          <cell r="O10802"/>
          <cell r="P10802"/>
        </row>
        <row r="10803">
          <cell r="O10803"/>
          <cell r="P10803"/>
        </row>
        <row r="10804">
          <cell r="O10804"/>
          <cell r="P10804"/>
        </row>
        <row r="10805">
          <cell r="O10805"/>
          <cell r="P10805"/>
        </row>
        <row r="10806">
          <cell r="O10806"/>
          <cell r="P10806"/>
        </row>
        <row r="10807">
          <cell r="O10807"/>
          <cell r="P10807"/>
        </row>
        <row r="10808">
          <cell r="O10808"/>
          <cell r="P10808"/>
        </row>
        <row r="10809">
          <cell r="O10809"/>
          <cell r="P10809"/>
        </row>
        <row r="10810">
          <cell r="O10810"/>
          <cell r="P10810"/>
        </row>
        <row r="10811">
          <cell r="O10811"/>
          <cell r="P10811"/>
        </row>
        <row r="10812">
          <cell r="O10812"/>
          <cell r="P10812"/>
        </row>
        <row r="10813">
          <cell r="O10813"/>
          <cell r="P10813"/>
        </row>
        <row r="10814">
          <cell r="O10814"/>
          <cell r="P10814"/>
        </row>
        <row r="10815">
          <cell r="O10815"/>
          <cell r="P10815"/>
        </row>
        <row r="10816">
          <cell r="O10816"/>
          <cell r="P10816"/>
        </row>
        <row r="10817">
          <cell r="O10817"/>
          <cell r="P10817"/>
        </row>
        <row r="10818">
          <cell r="O10818"/>
          <cell r="P10818"/>
        </row>
        <row r="10819">
          <cell r="O10819"/>
          <cell r="P10819"/>
        </row>
        <row r="10820">
          <cell r="O10820"/>
          <cell r="P10820"/>
        </row>
        <row r="10821">
          <cell r="O10821"/>
          <cell r="P10821"/>
        </row>
        <row r="10822">
          <cell r="O10822"/>
          <cell r="P10822"/>
        </row>
        <row r="10823">
          <cell r="O10823"/>
          <cell r="P10823"/>
        </row>
        <row r="10824">
          <cell r="O10824"/>
          <cell r="P10824"/>
        </row>
        <row r="10825">
          <cell r="O10825"/>
          <cell r="P10825"/>
        </row>
        <row r="10826">
          <cell r="O10826"/>
          <cell r="P10826"/>
        </row>
        <row r="10827">
          <cell r="O10827"/>
          <cell r="P10827"/>
        </row>
        <row r="10828">
          <cell r="O10828"/>
          <cell r="P10828"/>
        </row>
        <row r="10829">
          <cell r="O10829"/>
          <cell r="P10829"/>
        </row>
        <row r="10830">
          <cell r="O10830"/>
          <cell r="P10830"/>
        </row>
        <row r="10831">
          <cell r="O10831"/>
          <cell r="P10831"/>
        </row>
        <row r="10832">
          <cell r="O10832"/>
          <cell r="P10832"/>
        </row>
        <row r="10833">
          <cell r="O10833"/>
          <cell r="P10833"/>
        </row>
        <row r="10834">
          <cell r="O10834"/>
          <cell r="P10834"/>
        </row>
        <row r="10835">
          <cell r="O10835"/>
          <cell r="P10835"/>
        </row>
        <row r="10836">
          <cell r="O10836"/>
          <cell r="P10836"/>
        </row>
        <row r="10837">
          <cell r="O10837"/>
          <cell r="P10837"/>
        </row>
        <row r="10838">
          <cell r="O10838"/>
          <cell r="P10838"/>
        </row>
        <row r="10839">
          <cell r="O10839"/>
          <cell r="P10839"/>
        </row>
        <row r="10840">
          <cell r="O10840"/>
          <cell r="P10840"/>
        </row>
        <row r="10841">
          <cell r="O10841"/>
          <cell r="P10841"/>
        </row>
        <row r="10842">
          <cell r="O10842"/>
          <cell r="P10842"/>
        </row>
        <row r="10843">
          <cell r="O10843"/>
          <cell r="P10843"/>
        </row>
        <row r="10844">
          <cell r="O10844"/>
          <cell r="P10844"/>
        </row>
        <row r="10845">
          <cell r="O10845"/>
          <cell r="P10845"/>
        </row>
        <row r="10846">
          <cell r="O10846"/>
          <cell r="P10846"/>
        </row>
        <row r="10847">
          <cell r="O10847"/>
          <cell r="P10847"/>
        </row>
        <row r="10848">
          <cell r="O10848"/>
          <cell r="P10848"/>
        </row>
        <row r="10849">
          <cell r="O10849"/>
          <cell r="P10849"/>
        </row>
        <row r="10850">
          <cell r="O10850"/>
          <cell r="P10850"/>
        </row>
        <row r="10851">
          <cell r="O10851"/>
          <cell r="P10851"/>
        </row>
        <row r="10852">
          <cell r="O10852"/>
          <cell r="P10852"/>
        </row>
        <row r="10853">
          <cell r="O10853"/>
          <cell r="P10853"/>
        </row>
        <row r="10854">
          <cell r="O10854"/>
          <cell r="P10854"/>
        </row>
        <row r="10855">
          <cell r="O10855"/>
          <cell r="P10855"/>
        </row>
        <row r="10856">
          <cell r="O10856"/>
          <cell r="P10856"/>
        </row>
        <row r="10857">
          <cell r="O10857"/>
          <cell r="P10857"/>
        </row>
        <row r="10858">
          <cell r="O10858"/>
          <cell r="P10858"/>
        </row>
        <row r="10859">
          <cell r="O10859"/>
          <cell r="P10859"/>
        </row>
        <row r="10860">
          <cell r="O10860"/>
          <cell r="P10860"/>
        </row>
        <row r="10861">
          <cell r="O10861"/>
          <cell r="P10861"/>
        </row>
        <row r="10862">
          <cell r="O10862"/>
          <cell r="P10862"/>
        </row>
        <row r="10863">
          <cell r="O10863"/>
          <cell r="P10863"/>
        </row>
        <row r="10864">
          <cell r="O10864"/>
          <cell r="P10864"/>
        </row>
        <row r="10865">
          <cell r="O10865"/>
          <cell r="P10865"/>
        </row>
        <row r="10866">
          <cell r="O10866"/>
          <cell r="P10866"/>
        </row>
        <row r="10867">
          <cell r="O10867"/>
          <cell r="P10867"/>
        </row>
        <row r="10868">
          <cell r="O10868"/>
          <cell r="P10868"/>
        </row>
        <row r="10869">
          <cell r="O10869"/>
          <cell r="P10869"/>
        </row>
        <row r="10870">
          <cell r="O10870"/>
          <cell r="P10870"/>
        </row>
        <row r="10871">
          <cell r="O10871"/>
          <cell r="P10871"/>
        </row>
        <row r="10872">
          <cell r="O10872"/>
          <cell r="P10872"/>
        </row>
        <row r="10873">
          <cell r="O10873"/>
          <cell r="P10873"/>
        </row>
        <row r="10874">
          <cell r="O10874"/>
          <cell r="P10874"/>
        </row>
        <row r="10875">
          <cell r="O10875"/>
          <cell r="P10875"/>
        </row>
        <row r="10876">
          <cell r="O10876"/>
          <cell r="P10876"/>
        </row>
        <row r="10877">
          <cell r="O10877"/>
          <cell r="P10877"/>
        </row>
        <row r="10878">
          <cell r="O10878"/>
          <cell r="P10878"/>
        </row>
        <row r="10879">
          <cell r="O10879"/>
          <cell r="P10879"/>
        </row>
        <row r="10880">
          <cell r="O10880"/>
          <cell r="P10880"/>
        </row>
        <row r="10881">
          <cell r="O10881"/>
          <cell r="P10881"/>
        </row>
        <row r="10882">
          <cell r="O10882"/>
          <cell r="P10882"/>
        </row>
        <row r="10883">
          <cell r="O10883"/>
          <cell r="P10883"/>
        </row>
        <row r="10884">
          <cell r="O10884"/>
          <cell r="P10884"/>
        </row>
        <row r="10885">
          <cell r="O10885"/>
          <cell r="P10885"/>
        </row>
        <row r="10886">
          <cell r="O10886"/>
          <cell r="P10886"/>
        </row>
        <row r="10887">
          <cell r="O10887"/>
          <cell r="P10887"/>
        </row>
        <row r="10888">
          <cell r="O10888"/>
          <cell r="P10888"/>
        </row>
        <row r="10889">
          <cell r="O10889"/>
          <cell r="P10889"/>
        </row>
        <row r="10890">
          <cell r="O10890"/>
          <cell r="P10890"/>
        </row>
        <row r="10891">
          <cell r="O10891"/>
          <cell r="P10891"/>
        </row>
        <row r="10892">
          <cell r="O10892"/>
          <cell r="P10892"/>
        </row>
        <row r="10893">
          <cell r="O10893"/>
          <cell r="P10893"/>
        </row>
        <row r="10894">
          <cell r="O10894"/>
          <cell r="P10894"/>
        </row>
        <row r="10895">
          <cell r="O10895"/>
          <cell r="P10895"/>
        </row>
        <row r="10896">
          <cell r="O10896"/>
          <cell r="P10896"/>
        </row>
        <row r="10897">
          <cell r="O10897"/>
          <cell r="P10897"/>
        </row>
        <row r="10898">
          <cell r="O10898"/>
          <cell r="P10898"/>
        </row>
        <row r="10899">
          <cell r="O10899"/>
          <cell r="P10899"/>
        </row>
        <row r="10900">
          <cell r="O10900"/>
          <cell r="P10900"/>
        </row>
        <row r="10901">
          <cell r="O10901"/>
          <cell r="P10901"/>
        </row>
        <row r="10902">
          <cell r="O10902"/>
          <cell r="P10902"/>
        </row>
        <row r="10903">
          <cell r="O10903"/>
          <cell r="P10903"/>
        </row>
        <row r="10904">
          <cell r="O10904"/>
          <cell r="P10904"/>
        </row>
        <row r="10905">
          <cell r="O10905"/>
          <cell r="P10905"/>
        </row>
        <row r="10906">
          <cell r="O10906"/>
          <cell r="P10906"/>
        </row>
        <row r="10907">
          <cell r="O10907"/>
          <cell r="P10907"/>
        </row>
        <row r="10908">
          <cell r="O10908"/>
          <cell r="P10908"/>
        </row>
        <row r="10909">
          <cell r="O10909"/>
          <cell r="P10909"/>
        </row>
        <row r="10910">
          <cell r="O10910"/>
          <cell r="P10910"/>
        </row>
        <row r="10911">
          <cell r="O10911"/>
          <cell r="P10911"/>
        </row>
        <row r="10912">
          <cell r="O10912"/>
          <cell r="P10912"/>
        </row>
        <row r="10913">
          <cell r="O10913"/>
          <cell r="P10913"/>
        </row>
        <row r="10914">
          <cell r="O10914"/>
          <cell r="P10914"/>
        </row>
        <row r="10915">
          <cell r="O10915"/>
          <cell r="P10915"/>
        </row>
        <row r="10916">
          <cell r="O10916"/>
          <cell r="P10916"/>
        </row>
        <row r="10917">
          <cell r="O10917"/>
          <cell r="P10917"/>
        </row>
        <row r="10918">
          <cell r="O10918"/>
          <cell r="P10918"/>
        </row>
        <row r="10919">
          <cell r="O10919"/>
          <cell r="P10919"/>
        </row>
        <row r="10920">
          <cell r="O10920"/>
          <cell r="P10920"/>
        </row>
        <row r="10921">
          <cell r="O10921"/>
          <cell r="P10921"/>
        </row>
        <row r="10922">
          <cell r="O10922"/>
          <cell r="P10922"/>
        </row>
        <row r="10923">
          <cell r="O10923"/>
          <cell r="P10923"/>
        </row>
        <row r="10924">
          <cell r="O10924"/>
          <cell r="P10924"/>
        </row>
        <row r="10925">
          <cell r="O10925"/>
          <cell r="P10925"/>
        </row>
        <row r="10926">
          <cell r="O10926"/>
          <cell r="P10926"/>
        </row>
        <row r="10927">
          <cell r="O10927"/>
          <cell r="P10927"/>
        </row>
        <row r="10928">
          <cell r="O10928"/>
          <cell r="P10928"/>
        </row>
        <row r="10929">
          <cell r="O10929"/>
          <cell r="P10929"/>
        </row>
        <row r="10930">
          <cell r="O10930"/>
          <cell r="P10930"/>
        </row>
        <row r="10931">
          <cell r="O10931"/>
          <cell r="P10931"/>
        </row>
        <row r="10932">
          <cell r="O10932"/>
          <cell r="P10932"/>
        </row>
        <row r="10933">
          <cell r="O10933"/>
          <cell r="P10933"/>
        </row>
        <row r="10934">
          <cell r="O10934"/>
          <cell r="P10934"/>
        </row>
        <row r="10935">
          <cell r="O10935"/>
          <cell r="P10935"/>
        </row>
        <row r="10936">
          <cell r="O10936"/>
          <cell r="P10936"/>
        </row>
        <row r="10937">
          <cell r="O10937"/>
          <cell r="P10937"/>
        </row>
        <row r="10938">
          <cell r="O10938"/>
          <cell r="P10938"/>
        </row>
        <row r="10939">
          <cell r="O10939"/>
          <cell r="P10939"/>
        </row>
        <row r="10940">
          <cell r="O10940"/>
          <cell r="P10940"/>
        </row>
        <row r="10941">
          <cell r="O10941"/>
          <cell r="P10941"/>
        </row>
        <row r="10942">
          <cell r="O10942"/>
          <cell r="P10942"/>
        </row>
        <row r="10943">
          <cell r="O10943"/>
          <cell r="P10943"/>
        </row>
        <row r="10944">
          <cell r="O10944"/>
          <cell r="P10944"/>
        </row>
        <row r="10945">
          <cell r="O10945"/>
          <cell r="P10945"/>
        </row>
        <row r="10946">
          <cell r="O10946"/>
          <cell r="P10946"/>
        </row>
        <row r="10947">
          <cell r="O10947"/>
          <cell r="P10947"/>
        </row>
        <row r="10948">
          <cell r="O10948"/>
          <cell r="P10948"/>
        </row>
        <row r="10949">
          <cell r="O10949"/>
          <cell r="P10949"/>
        </row>
        <row r="10950">
          <cell r="O10950"/>
          <cell r="P10950"/>
        </row>
        <row r="10951">
          <cell r="O10951"/>
          <cell r="P10951"/>
        </row>
        <row r="10952">
          <cell r="O10952"/>
          <cell r="P10952"/>
        </row>
        <row r="10953">
          <cell r="O10953"/>
          <cell r="P10953"/>
        </row>
        <row r="10954">
          <cell r="O10954"/>
          <cell r="P10954"/>
        </row>
        <row r="10955">
          <cell r="O10955"/>
          <cell r="P10955"/>
        </row>
        <row r="10956">
          <cell r="O10956"/>
          <cell r="P10956"/>
        </row>
        <row r="10957">
          <cell r="O10957"/>
          <cell r="P10957"/>
        </row>
        <row r="10958">
          <cell r="O10958"/>
          <cell r="P10958"/>
        </row>
        <row r="10959">
          <cell r="O10959"/>
          <cell r="P10959"/>
        </row>
        <row r="10960">
          <cell r="O10960"/>
          <cell r="P10960"/>
        </row>
        <row r="10961">
          <cell r="O10961"/>
          <cell r="P10961"/>
        </row>
        <row r="10962">
          <cell r="O10962"/>
          <cell r="P10962"/>
        </row>
        <row r="10963">
          <cell r="O10963"/>
          <cell r="P10963"/>
        </row>
        <row r="10964">
          <cell r="O10964"/>
          <cell r="P10964"/>
        </row>
        <row r="10965">
          <cell r="O10965"/>
          <cell r="P10965"/>
        </row>
        <row r="10966">
          <cell r="O10966"/>
          <cell r="P10966"/>
        </row>
        <row r="10967">
          <cell r="O10967"/>
          <cell r="P10967"/>
        </row>
        <row r="10968">
          <cell r="O10968"/>
          <cell r="P10968"/>
        </row>
        <row r="10969">
          <cell r="O10969"/>
          <cell r="P10969"/>
        </row>
        <row r="10970">
          <cell r="O10970"/>
          <cell r="P10970"/>
        </row>
        <row r="10971">
          <cell r="O10971"/>
          <cell r="P10971"/>
        </row>
        <row r="10972">
          <cell r="O10972"/>
          <cell r="P10972"/>
        </row>
        <row r="10973">
          <cell r="O10973"/>
          <cell r="P10973"/>
        </row>
        <row r="10974">
          <cell r="O10974"/>
          <cell r="P10974"/>
        </row>
        <row r="10975">
          <cell r="O10975"/>
          <cell r="P10975"/>
        </row>
        <row r="10976">
          <cell r="O10976"/>
          <cell r="P10976"/>
        </row>
        <row r="10977">
          <cell r="O10977"/>
          <cell r="P10977"/>
        </row>
        <row r="10978">
          <cell r="O10978"/>
          <cell r="P10978"/>
        </row>
        <row r="10979">
          <cell r="O10979"/>
          <cell r="P10979"/>
        </row>
        <row r="10980">
          <cell r="O10980"/>
          <cell r="P10980"/>
        </row>
        <row r="10981">
          <cell r="O10981"/>
          <cell r="P10981"/>
        </row>
        <row r="10982">
          <cell r="O10982"/>
          <cell r="P10982"/>
        </row>
        <row r="10983">
          <cell r="O10983"/>
          <cell r="P10983"/>
        </row>
        <row r="10984">
          <cell r="O10984"/>
          <cell r="P10984"/>
        </row>
        <row r="10985">
          <cell r="O10985"/>
          <cell r="P10985"/>
        </row>
        <row r="10986">
          <cell r="O10986"/>
          <cell r="P10986"/>
        </row>
        <row r="10987">
          <cell r="O10987"/>
          <cell r="P10987"/>
        </row>
        <row r="10988">
          <cell r="O10988"/>
          <cell r="P10988"/>
        </row>
        <row r="10989">
          <cell r="O10989"/>
          <cell r="P10989"/>
        </row>
        <row r="10990">
          <cell r="O10990"/>
          <cell r="P10990"/>
        </row>
        <row r="10991">
          <cell r="O10991"/>
          <cell r="P10991"/>
        </row>
        <row r="10992">
          <cell r="O10992"/>
          <cell r="P10992"/>
        </row>
        <row r="10993">
          <cell r="O10993"/>
          <cell r="P10993"/>
        </row>
        <row r="10994">
          <cell r="O10994"/>
          <cell r="P10994"/>
        </row>
        <row r="10995">
          <cell r="O10995"/>
          <cell r="P10995"/>
        </row>
        <row r="10996">
          <cell r="O10996"/>
          <cell r="P10996"/>
        </row>
        <row r="10997">
          <cell r="O10997"/>
          <cell r="P10997"/>
        </row>
        <row r="10998">
          <cell r="O10998"/>
          <cell r="P10998"/>
        </row>
        <row r="10999">
          <cell r="O10999"/>
          <cell r="P10999"/>
        </row>
        <row r="11000">
          <cell r="O11000"/>
          <cell r="P11000"/>
        </row>
        <row r="11001">
          <cell r="O11001"/>
          <cell r="P11001"/>
        </row>
        <row r="11002">
          <cell r="O11002"/>
          <cell r="P11002"/>
        </row>
        <row r="11003">
          <cell r="O11003"/>
          <cell r="P11003"/>
        </row>
        <row r="11004">
          <cell r="O11004"/>
          <cell r="P11004"/>
        </row>
        <row r="11005">
          <cell r="O11005"/>
          <cell r="P11005"/>
        </row>
        <row r="11006">
          <cell r="O11006"/>
          <cell r="P11006"/>
        </row>
        <row r="11007">
          <cell r="O11007"/>
          <cell r="P11007"/>
        </row>
        <row r="11008">
          <cell r="O11008"/>
          <cell r="P11008"/>
        </row>
        <row r="11009">
          <cell r="O11009"/>
          <cell r="P11009"/>
        </row>
        <row r="11010">
          <cell r="O11010"/>
          <cell r="P11010"/>
        </row>
        <row r="11011">
          <cell r="O11011"/>
          <cell r="P11011"/>
        </row>
        <row r="11012">
          <cell r="O11012"/>
          <cell r="P11012"/>
        </row>
        <row r="11013">
          <cell r="O11013"/>
          <cell r="P11013"/>
        </row>
        <row r="11014">
          <cell r="O11014"/>
          <cell r="P11014"/>
        </row>
        <row r="11015">
          <cell r="O11015"/>
          <cell r="P11015"/>
        </row>
        <row r="11016">
          <cell r="O11016"/>
          <cell r="P11016"/>
        </row>
        <row r="11017">
          <cell r="O11017"/>
          <cell r="P11017"/>
        </row>
        <row r="11018">
          <cell r="O11018"/>
          <cell r="P11018"/>
        </row>
        <row r="11019">
          <cell r="O11019"/>
          <cell r="P11019"/>
        </row>
        <row r="11020">
          <cell r="O11020"/>
          <cell r="P11020"/>
        </row>
        <row r="11021">
          <cell r="O11021"/>
          <cell r="P11021"/>
        </row>
        <row r="11022">
          <cell r="O11022"/>
          <cell r="P11022"/>
        </row>
        <row r="11023">
          <cell r="O11023"/>
          <cell r="P11023"/>
        </row>
        <row r="11024">
          <cell r="O11024"/>
          <cell r="P11024"/>
        </row>
        <row r="11025">
          <cell r="O11025"/>
          <cell r="P11025"/>
        </row>
        <row r="11026">
          <cell r="O11026"/>
          <cell r="P11026"/>
        </row>
        <row r="11027">
          <cell r="O11027"/>
          <cell r="P11027"/>
        </row>
        <row r="11028">
          <cell r="O11028"/>
          <cell r="P11028"/>
        </row>
        <row r="11029">
          <cell r="O11029"/>
          <cell r="P11029"/>
        </row>
        <row r="11030">
          <cell r="O11030"/>
          <cell r="P11030"/>
        </row>
        <row r="11031">
          <cell r="O11031"/>
          <cell r="P11031"/>
        </row>
        <row r="11032">
          <cell r="O11032"/>
          <cell r="P11032"/>
        </row>
        <row r="11033">
          <cell r="O11033"/>
          <cell r="P11033"/>
        </row>
        <row r="11034">
          <cell r="O11034"/>
          <cell r="P11034"/>
        </row>
        <row r="11035">
          <cell r="O11035"/>
          <cell r="P11035"/>
        </row>
        <row r="11036">
          <cell r="O11036"/>
          <cell r="P11036"/>
        </row>
        <row r="11037">
          <cell r="O11037"/>
          <cell r="P11037"/>
        </row>
        <row r="11038">
          <cell r="O11038"/>
          <cell r="P11038"/>
        </row>
        <row r="11039">
          <cell r="O11039"/>
          <cell r="P11039"/>
        </row>
        <row r="11040">
          <cell r="O11040"/>
          <cell r="P11040"/>
        </row>
        <row r="11041">
          <cell r="O11041"/>
          <cell r="P11041"/>
        </row>
        <row r="11042">
          <cell r="O11042"/>
          <cell r="P11042"/>
        </row>
        <row r="11043">
          <cell r="O11043"/>
          <cell r="P11043"/>
        </row>
        <row r="11044">
          <cell r="O11044"/>
          <cell r="P11044"/>
        </row>
        <row r="11045">
          <cell r="O11045"/>
          <cell r="P11045"/>
        </row>
        <row r="11046">
          <cell r="O11046"/>
          <cell r="P11046"/>
        </row>
        <row r="11047">
          <cell r="O11047"/>
          <cell r="P11047"/>
        </row>
        <row r="11048">
          <cell r="O11048"/>
          <cell r="P11048"/>
        </row>
        <row r="11049">
          <cell r="O11049"/>
          <cell r="P11049"/>
        </row>
        <row r="11050">
          <cell r="O11050"/>
          <cell r="P11050"/>
        </row>
        <row r="11051">
          <cell r="O11051"/>
          <cell r="P11051"/>
        </row>
        <row r="11052">
          <cell r="O11052"/>
          <cell r="P11052"/>
        </row>
        <row r="11053">
          <cell r="O11053"/>
          <cell r="P11053"/>
        </row>
        <row r="11054">
          <cell r="O11054"/>
          <cell r="P11054"/>
        </row>
        <row r="11055">
          <cell r="O11055"/>
          <cell r="P11055"/>
        </row>
        <row r="11056">
          <cell r="O11056"/>
          <cell r="P11056"/>
        </row>
        <row r="11057">
          <cell r="O11057"/>
          <cell r="P11057"/>
        </row>
        <row r="11058">
          <cell r="O11058"/>
          <cell r="P11058"/>
        </row>
        <row r="11059">
          <cell r="O11059"/>
          <cell r="P11059"/>
        </row>
        <row r="11060">
          <cell r="O11060"/>
          <cell r="P11060"/>
        </row>
        <row r="11061">
          <cell r="O11061"/>
          <cell r="P11061"/>
        </row>
        <row r="11062">
          <cell r="O11062"/>
          <cell r="P11062"/>
        </row>
        <row r="11063">
          <cell r="O11063"/>
          <cell r="P11063"/>
        </row>
        <row r="11064">
          <cell r="O11064"/>
          <cell r="P11064"/>
        </row>
        <row r="11065">
          <cell r="O11065"/>
          <cell r="P11065"/>
        </row>
        <row r="11066">
          <cell r="O11066"/>
          <cell r="P11066"/>
        </row>
        <row r="11067">
          <cell r="O11067"/>
          <cell r="P11067"/>
        </row>
        <row r="11068">
          <cell r="O11068"/>
          <cell r="P11068"/>
        </row>
        <row r="11069">
          <cell r="O11069"/>
          <cell r="P11069"/>
        </row>
        <row r="11070">
          <cell r="O11070"/>
          <cell r="P11070"/>
        </row>
        <row r="11071">
          <cell r="O11071"/>
          <cell r="P11071"/>
        </row>
        <row r="11072">
          <cell r="O11072"/>
          <cell r="P11072"/>
        </row>
        <row r="11073">
          <cell r="O11073"/>
          <cell r="P11073"/>
        </row>
        <row r="11074">
          <cell r="O11074"/>
          <cell r="P11074"/>
        </row>
        <row r="11075">
          <cell r="O11075"/>
          <cell r="P11075"/>
        </row>
        <row r="11076">
          <cell r="O11076"/>
          <cell r="P11076"/>
        </row>
        <row r="11077">
          <cell r="O11077"/>
          <cell r="P11077"/>
        </row>
        <row r="11078">
          <cell r="O11078"/>
          <cell r="P11078"/>
        </row>
        <row r="11079">
          <cell r="O11079"/>
          <cell r="P11079"/>
        </row>
        <row r="11080">
          <cell r="O11080"/>
          <cell r="P11080"/>
        </row>
        <row r="11081">
          <cell r="O11081"/>
          <cell r="P11081"/>
        </row>
        <row r="11082">
          <cell r="O11082"/>
          <cell r="P11082"/>
        </row>
        <row r="11083">
          <cell r="O11083"/>
          <cell r="P11083"/>
        </row>
        <row r="11084">
          <cell r="O11084"/>
          <cell r="P11084"/>
        </row>
        <row r="11085">
          <cell r="O11085"/>
          <cell r="P11085"/>
        </row>
        <row r="11086">
          <cell r="O11086"/>
          <cell r="P11086"/>
        </row>
        <row r="11087">
          <cell r="O11087"/>
          <cell r="P11087"/>
        </row>
        <row r="11088">
          <cell r="O11088"/>
          <cell r="P11088"/>
        </row>
        <row r="11089">
          <cell r="O11089"/>
          <cell r="P11089"/>
        </row>
        <row r="11090">
          <cell r="O11090"/>
          <cell r="P11090"/>
        </row>
        <row r="11091">
          <cell r="O11091"/>
          <cell r="P11091"/>
        </row>
        <row r="11092">
          <cell r="O11092"/>
          <cell r="P11092"/>
        </row>
        <row r="11093">
          <cell r="O11093"/>
          <cell r="P11093"/>
        </row>
        <row r="11094">
          <cell r="O11094"/>
          <cell r="P11094"/>
        </row>
        <row r="11095">
          <cell r="O11095"/>
          <cell r="P11095"/>
        </row>
        <row r="11096">
          <cell r="O11096"/>
          <cell r="P11096"/>
        </row>
        <row r="11097">
          <cell r="O11097"/>
          <cell r="P11097"/>
        </row>
        <row r="11098">
          <cell r="O11098"/>
          <cell r="P11098"/>
        </row>
        <row r="11099">
          <cell r="O11099"/>
          <cell r="P11099"/>
        </row>
        <row r="11100">
          <cell r="O11100"/>
          <cell r="P11100"/>
        </row>
        <row r="11101">
          <cell r="O11101"/>
          <cell r="P11101"/>
        </row>
        <row r="11102">
          <cell r="O11102"/>
          <cell r="P11102"/>
        </row>
        <row r="11103">
          <cell r="O11103"/>
          <cell r="P11103"/>
        </row>
        <row r="11104">
          <cell r="O11104"/>
          <cell r="P11104"/>
        </row>
        <row r="11105">
          <cell r="O11105"/>
          <cell r="P11105"/>
        </row>
        <row r="11106">
          <cell r="O11106"/>
          <cell r="P11106"/>
        </row>
        <row r="11107">
          <cell r="O11107"/>
          <cell r="P11107"/>
        </row>
        <row r="11108">
          <cell r="O11108"/>
          <cell r="P11108"/>
        </row>
        <row r="11109">
          <cell r="O11109"/>
          <cell r="P11109"/>
        </row>
        <row r="11110">
          <cell r="O11110"/>
          <cell r="P11110"/>
        </row>
        <row r="11111">
          <cell r="O11111"/>
          <cell r="P11111"/>
        </row>
        <row r="11112">
          <cell r="O11112"/>
          <cell r="P11112"/>
        </row>
        <row r="11113">
          <cell r="O11113"/>
          <cell r="P11113"/>
        </row>
        <row r="11114">
          <cell r="O11114"/>
          <cell r="P11114"/>
        </row>
        <row r="11115">
          <cell r="O11115"/>
          <cell r="P11115"/>
        </row>
        <row r="11116">
          <cell r="O11116"/>
          <cell r="P11116"/>
        </row>
        <row r="11117">
          <cell r="O11117"/>
          <cell r="P11117"/>
        </row>
        <row r="11118">
          <cell r="O11118"/>
          <cell r="P11118"/>
        </row>
        <row r="11119">
          <cell r="O11119"/>
          <cell r="P11119"/>
        </row>
        <row r="11120">
          <cell r="O11120"/>
          <cell r="P11120"/>
        </row>
        <row r="11121">
          <cell r="O11121"/>
          <cell r="P11121"/>
        </row>
        <row r="11122">
          <cell r="O11122"/>
          <cell r="P11122"/>
        </row>
        <row r="11123">
          <cell r="O11123"/>
          <cell r="P11123"/>
        </row>
        <row r="11124">
          <cell r="O11124"/>
          <cell r="P11124"/>
        </row>
        <row r="11125">
          <cell r="O11125"/>
          <cell r="P11125"/>
        </row>
        <row r="11126">
          <cell r="O11126"/>
          <cell r="P11126"/>
        </row>
        <row r="11127">
          <cell r="O11127"/>
          <cell r="P11127"/>
        </row>
        <row r="11128">
          <cell r="O11128"/>
          <cell r="P11128"/>
        </row>
        <row r="11129">
          <cell r="O11129"/>
          <cell r="P11129"/>
        </row>
        <row r="11130">
          <cell r="O11130"/>
          <cell r="P11130"/>
        </row>
        <row r="11131">
          <cell r="O11131"/>
          <cell r="P11131"/>
        </row>
        <row r="11132">
          <cell r="O11132"/>
          <cell r="P11132"/>
        </row>
        <row r="11133">
          <cell r="O11133"/>
          <cell r="P11133"/>
        </row>
        <row r="11134">
          <cell r="O11134"/>
          <cell r="P11134"/>
        </row>
        <row r="11135">
          <cell r="O11135"/>
          <cell r="P11135"/>
        </row>
        <row r="11136">
          <cell r="O11136"/>
          <cell r="P11136"/>
        </row>
        <row r="11137">
          <cell r="O11137"/>
          <cell r="P11137"/>
        </row>
        <row r="11138">
          <cell r="O11138"/>
          <cell r="P11138"/>
        </row>
        <row r="11139">
          <cell r="O11139"/>
          <cell r="P11139"/>
        </row>
        <row r="11140">
          <cell r="O11140"/>
          <cell r="P11140"/>
        </row>
        <row r="11141">
          <cell r="O11141"/>
          <cell r="P11141"/>
        </row>
        <row r="11142">
          <cell r="O11142"/>
          <cell r="P11142"/>
        </row>
        <row r="11143">
          <cell r="O11143"/>
          <cell r="P11143"/>
        </row>
        <row r="11144">
          <cell r="O11144"/>
          <cell r="P11144"/>
        </row>
        <row r="11145">
          <cell r="O11145"/>
          <cell r="P11145"/>
        </row>
        <row r="11146">
          <cell r="O11146"/>
          <cell r="P11146"/>
        </row>
        <row r="11147">
          <cell r="O11147"/>
          <cell r="P11147"/>
        </row>
        <row r="11148">
          <cell r="O11148"/>
          <cell r="P11148"/>
        </row>
        <row r="11149">
          <cell r="O11149"/>
          <cell r="P11149"/>
        </row>
        <row r="11150">
          <cell r="O11150"/>
          <cell r="P11150"/>
        </row>
        <row r="11151">
          <cell r="O11151"/>
          <cell r="P11151"/>
        </row>
        <row r="11152">
          <cell r="O11152"/>
          <cell r="P11152"/>
        </row>
        <row r="11153">
          <cell r="O11153"/>
          <cell r="P11153"/>
        </row>
        <row r="11154">
          <cell r="O11154"/>
          <cell r="P11154"/>
        </row>
        <row r="11155">
          <cell r="O11155"/>
          <cell r="P11155"/>
        </row>
        <row r="11156">
          <cell r="O11156"/>
          <cell r="P11156"/>
        </row>
        <row r="11157">
          <cell r="O11157"/>
          <cell r="P11157"/>
        </row>
        <row r="11158">
          <cell r="O11158"/>
          <cell r="P11158"/>
        </row>
        <row r="11159">
          <cell r="O11159"/>
          <cell r="P11159"/>
        </row>
        <row r="11160">
          <cell r="O11160"/>
          <cell r="P11160"/>
        </row>
        <row r="11161">
          <cell r="O11161"/>
          <cell r="P11161"/>
        </row>
        <row r="11162">
          <cell r="O11162"/>
          <cell r="P11162"/>
        </row>
        <row r="11163">
          <cell r="O11163"/>
          <cell r="P11163"/>
        </row>
        <row r="11164">
          <cell r="O11164"/>
          <cell r="P11164"/>
        </row>
        <row r="11165">
          <cell r="O11165"/>
          <cell r="P11165"/>
        </row>
        <row r="11166">
          <cell r="O11166"/>
          <cell r="P11166"/>
        </row>
        <row r="11167">
          <cell r="O11167"/>
          <cell r="P11167"/>
        </row>
        <row r="11168">
          <cell r="O11168"/>
          <cell r="P11168"/>
        </row>
        <row r="11169">
          <cell r="O11169"/>
          <cell r="P11169"/>
        </row>
        <row r="11170">
          <cell r="O11170"/>
          <cell r="P11170"/>
        </row>
        <row r="11171">
          <cell r="O11171"/>
          <cell r="P11171"/>
        </row>
        <row r="11172">
          <cell r="O11172"/>
          <cell r="P11172"/>
        </row>
        <row r="11173">
          <cell r="O11173"/>
          <cell r="P11173"/>
        </row>
        <row r="11174">
          <cell r="O11174"/>
          <cell r="P11174"/>
        </row>
        <row r="11175">
          <cell r="O11175"/>
          <cell r="P11175"/>
        </row>
        <row r="11176">
          <cell r="O11176"/>
          <cell r="P11176"/>
        </row>
        <row r="11177">
          <cell r="O11177"/>
          <cell r="P11177"/>
        </row>
        <row r="11178">
          <cell r="O11178"/>
          <cell r="P11178"/>
        </row>
        <row r="11179">
          <cell r="O11179"/>
          <cell r="P11179"/>
        </row>
        <row r="11180">
          <cell r="O11180"/>
          <cell r="P11180"/>
        </row>
        <row r="11181">
          <cell r="O11181"/>
          <cell r="P11181"/>
        </row>
        <row r="11182">
          <cell r="O11182"/>
          <cell r="P11182"/>
        </row>
        <row r="11183">
          <cell r="O11183"/>
          <cell r="P11183"/>
        </row>
        <row r="11184">
          <cell r="O11184"/>
          <cell r="P11184"/>
        </row>
        <row r="11185">
          <cell r="O11185"/>
          <cell r="P11185"/>
        </row>
        <row r="11186">
          <cell r="O11186"/>
          <cell r="P11186"/>
        </row>
        <row r="11187">
          <cell r="O11187"/>
          <cell r="P11187"/>
        </row>
        <row r="11188">
          <cell r="O11188"/>
          <cell r="P11188"/>
        </row>
        <row r="11189">
          <cell r="O11189"/>
          <cell r="P11189"/>
        </row>
        <row r="11190">
          <cell r="O11190"/>
          <cell r="P11190"/>
        </row>
        <row r="11191">
          <cell r="O11191"/>
          <cell r="P11191"/>
        </row>
        <row r="11192">
          <cell r="O11192"/>
          <cell r="P11192"/>
        </row>
        <row r="11193">
          <cell r="O11193"/>
          <cell r="P11193"/>
        </row>
        <row r="11194">
          <cell r="O11194"/>
          <cell r="P11194"/>
        </row>
        <row r="11195">
          <cell r="O11195"/>
          <cell r="P11195"/>
        </row>
        <row r="11196">
          <cell r="O11196"/>
          <cell r="P11196"/>
        </row>
        <row r="11197">
          <cell r="O11197"/>
          <cell r="P11197"/>
        </row>
        <row r="11198">
          <cell r="O11198"/>
          <cell r="P11198"/>
        </row>
        <row r="11199">
          <cell r="O11199"/>
          <cell r="P11199"/>
        </row>
        <row r="11200">
          <cell r="O11200"/>
          <cell r="P11200"/>
        </row>
        <row r="11201">
          <cell r="O11201"/>
          <cell r="P11201"/>
        </row>
        <row r="11202">
          <cell r="O11202"/>
          <cell r="P11202"/>
        </row>
        <row r="11203">
          <cell r="O11203"/>
          <cell r="P11203"/>
        </row>
        <row r="11204">
          <cell r="O11204"/>
          <cell r="P11204"/>
        </row>
        <row r="11205">
          <cell r="O11205"/>
          <cell r="P11205"/>
        </row>
        <row r="11206">
          <cell r="O11206"/>
          <cell r="P11206"/>
        </row>
        <row r="11207">
          <cell r="O11207"/>
          <cell r="P11207"/>
        </row>
        <row r="11208">
          <cell r="O11208"/>
          <cell r="P11208"/>
        </row>
        <row r="11209">
          <cell r="O11209"/>
          <cell r="P11209"/>
        </row>
        <row r="11210">
          <cell r="O11210"/>
          <cell r="P11210"/>
        </row>
        <row r="11211">
          <cell r="O11211"/>
          <cell r="P11211"/>
        </row>
        <row r="11212">
          <cell r="O11212"/>
          <cell r="P11212"/>
        </row>
        <row r="11213">
          <cell r="O11213"/>
          <cell r="P11213"/>
        </row>
        <row r="11214">
          <cell r="O11214"/>
          <cell r="P11214"/>
        </row>
        <row r="11215">
          <cell r="O11215"/>
          <cell r="P11215"/>
        </row>
        <row r="11216">
          <cell r="O11216"/>
          <cell r="P11216"/>
        </row>
        <row r="11217">
          <cell r="O11217"/>
          <cell r="P11217"/>
        </row>
        <row r="11218">
          <cell r="O11218"/>
          <cell r="P11218"/>
        </row>
        <row r="11219">
          <cell r="O11219"/>
          <cell r="P11219"/>
        </row>
        <row r="11220">
          <cell r="O11220"/>
          <cell r="P11220"/>
        </row>
        <row r="11221">
          <cell r="O11221"/>
          <cell r="P11221"/>
        </row>
        <row r="11222">
          <cell r="O11222"/>
          <cell r="P11222"/>
        </row>
        <row r="11223">
          <cell r="O11223"/>
          <cell r="P11223"/>
        </row>
        <row r="11224">
          <cell r="O11224"/>
          <cell r="P11224"/>
        </row>
        <row r="11225">
          <cell r="O11225"/>
          <cell r="P11225"/>
        </row>
        <row r="11226">
          <cell r="O11226"/>
          <cell r="P11226"/>
        </row>
        <row r="11227">
          <cell r="O11227"/>
          <cell r="P11227"/>
        </row>
        <row r="11228">
          <cell r="O11228"/>
          <cell r="P11228"/>
        </row>
        <row r="11229">
          <cell r="O11229"/>
          <cell r="P11229"/>
        </row>
        <row r="11230">
          <cell r="O11230"/>
          <cell r="P11230"/>
        </row>
        <row r="11231">
          <cell r="O11231"/>
          <cell r="P11231"/>
        </row>
        <row r="11232">
          <cell r="O11232"/>
          <cell r="P11232"/>
        </row>
        <row r="11233">
          <cell r="O11233"/>
          <cell r="P11233"/>
        </row>
        <row r="11234">
          <cell r="O11234"/>
          <cell r="P11234"/>
        </row>
        <row r="11235">
          <cell r="O11235"/>
          <cell r="P11235"/>
        </row>
        <row r="11236">
          <cell r="O11236"/>
          <cell r="P11236"/>
        </row>
        <row r="11237">
          <cell r="O11237"/>
          <cell r="P11237"/>
        </row>
        <row r="11238">
          <cell r="O11238"/>
          <cell r="P11238"/>
        </row>
        <row r="11239">
          <cell r="O11239"/>
          <cell r="P11239"/>
        </row>
        <row r="11240">
          <cell r="O11240"/>
          <cell r="P11240"/>
        </row>
        <row r="11241">
          <cell r="O11241"/>
          <cell r="P11241"/>
        </row>
        <row r="11242">
          <cell r="O11242"/>
          <cell r="P11242"/>
        </row>
        <row r="11243">
          <cell r="O11243"/>
          <cell r="P11243"/>
        </row>
        <row r="11244">
          <cell r="O11244"/>
          <cell r="P11244"/>
        </row>
        <row r="11245">
          <cell r="O11245"/>
          <cell r="P11245"/>
        </row>
        <row r="11246">
          <cell r="O11246"/>
          <cell r="P11246"/>
        </row>
        <row r="11247">
          <cell r="O11247"/>
          <cell r="P11247"/>
        </row>
        <row r="11248">
          <cell r="O11248"/>
          <cell r="P11248"/>
        </row>
        <row r="11249">
          <cell r="O11249"/>
          <cell r="P11249"/>
        </row>
        <row r="11250">
          <cell r="O11250"/>
          <cell r="P11250"/>
        </row>
        <row r="11251">
          <cell r="O11251"/>
          <cell r="P11251"/>
        </row>
        <row r="11252">
          <cell r="O11252"/>
          <cell r="P11252"/>
        </row>
        <row r="11253">
          <cell r="O11253"/>
          <cell r="P11253"/>
        </row>
        <row r="11254">
          <cell r="O11254"/>
          <cell r="P11254"/>
        </row>
        <row r="11255">
          <cell r="O11255"/>
          <cell r="P11255"/>
        </row>
        <row r="11256">
          <cell r="O11256"/>
          <cell r="P11256"/>
        </row>
        <row r="11257">
          <cell r="O11257"/>
          <cell r="P11257"/>
        </row>
        <row r="11258">
          <cell r="O11258"/>
          <cell r="P11258"/>
        </row>
        <row r="11259">
          <cell r="O11259"/>
          <cell r="P11259"/>
        </row>
        <row r="11260">
          <cell r="O11260"/>
          <cell r="P11260"/>
        </row>
        <row r="11261">
          <cell r="O11261"/>
          <cell r="P11261"/>
        </row>
        <row r="11262">
          <cell r="O11262"/>
          <cell r="P11262"/>
        </row>
        <row r="11263">
          <cell r="O11263"/>
          <cell r="P11263"/>
        </row>
        <row r="11264">
          <cell r="O11264"/>
          <cell r="P11264"/>
        </row>
        <row r="11265">
          <cell r="O11265"/>
          <cell r="P11265"/>
        </row>
        <row r="11266">
          <cell r="O11266"/>
          <cell r="P11266"/>
        </row>
        <row r="11267">
          <cell r="O11267"/>
          <cell r="P11267"/>
        </row>
        <row r="11268">
          <cell r="O11268"/>
          <cell r="P11268"/>
        </row>
        <row r="11269">
          <cell r="O11269"/>
          <cell r="P11269"/>
        </row>
        <row r="11270">
          <cell r="O11270"/>
          <cell r="P11270"/>
        </row>
        <row r="11271">
          <cell r="O11271"/>
          <cell r="P11271"/>
        </row>
        <row r="11272">
          <cell r="O11272"/>
          <cell r="P11272"/>
        </row>
        <row r="11273">
          <cell r="O11273"/>
          <cell r="P11273"/>
        </row>
        <row r="11274">
          <cell r="O11274"/>
          <cell r="P11274"/>
        </row>
        <row r="11275">
          <cell r="O11275"/>
          <cell r="P11275"/>
        </row>
        <row r="11276">
          <cell r="O11276"/>
          <cell r="P11276"/>
        </row>
        <row r="11277">
          <cell r="O11277"/>
          <cell r="P11277"/>
        </row>
        <row r="11278">
          <cell r="O11278"/>
          <cell r="P11278"/>
        </row>
        <row r="11279">
          <cell r="O11279"/>
          <cell r="P11279"/>
        </row>
        <row r="11280">
          <cell r="O11280"/>
          <cell r="P11280"/>
        </row>
        <row r="11281">
          <cell r="O11281"/>
          <cell r="P11281"/>
        </row>
        <row r="11282">
          <cell r="O11282"/>
          <cell r="P11282"/>
        </row>
        <row r="11283">
          <cell r="O11283"/>
          <cell r="P11283"/>
        </row>
        <row r="11284">
          <cell r="O11284"/>
          <cell r="P11284"/>
        </row>
        <row r="11285">
          <cell r="O11285"/>
          <cell r="P11285"/>
        </row>
        <row r="11286">
          <cell r="O11286"/>
          <cell r="P11286"/>
        </row>
        <row r="11287">
          <cell r="O11287"/>
          <cell r="P11287"/>
        </row>
        <row r="11288">
          <cell r="O11288"/>
          <cell r="P11288"/>
        </row>
        <row r="11289">
          <cell r="O11289"/>
          <cell r="P11289"/>
        </row>
        <row r="11290">
          <cell r="O11290"/>
          <cell r="P11290"/>
        </row>
        <row r="11291">
          <cell r="O11291"/>
          <cell r="P11291"/>
        </row>
        <row r="11292">
          <cell r="O11292"/>
          <cell r="P11292"/>
        </row>
        <row r="11293">
          <cell r="O11293"/>
          <cell r="P11293"/>
        </row>
        <row r="11294">
          <cell r="O11294"/>
          <cell r="P11294"/>
        </row>
        <row r="11295">
          <cell r="O11295"/>
          <cell r="P11295"/>
        </row>
        <row r="11296">
          <cell r="O11296"/>
          <cell r="P11296"/>
        </row>
        <row r="11297">
          <cell r="O11297"/>
          <cell r="P11297"/>
        </row>
        <row r="11298">
          <cell r="O11298"/>
          <cell r="P11298"/>
        </row>
        <row r="11299">
          <cell r="O11299"/>
          <cell r="P11299"/>
        </row>
        <row r="11300">
          <cell r="O11300"/>
          <cell r="P11300"/>
        </row>
        <row r="11301">
          <cell r="O11301"/>
          <cell r="P11301"/>
        </row>
        <row r="11302">
          <cell r="O11302"/>
          <cell r="P11302"/>
        </row>
        <row r="11303">
          <cell r="O11303"/>
          <cell r="P11303"/>
        </row>
        <row r="11304">
          <cell r="O11304"/>
          <cell r="P11304"/>
        </row>
        <row r="11305">
          <cell r="O11305"/>
          <cell r="P11305"/>
        </row>
        <row r="11306">
          <cell r="O11306"/>
          <cell r="P11306"/>
        </row>
        <row r="11307">
          <cell r="O11307"/>
          <cell r="P11307"/>
        </row>
        <row r="11308">
          <cell r="O11308"/>
          <cell r="P11308"/>
        </row>
        <row r="11309">
          <cell r="O11309"/>
          <cell r="P11309"/>
        </row>
        <row r="11310">
          <cell r="O11310"/>
          <cell r="P11310"/>
        </row>
        <row r="11311">
          <cell r="O11311"/>
          <cell r="P11311"/>
        </row>
        <row r="11312">
          <cell r="O11312"/>
          <cell r="P11312"/>
        </row>
        <row r="11313">
          <cell r="O11313"/>
          <cell r="P11313"/>
        </row>
        <row r="11314">
          <cell r="O11314"/>
          <cell r="P11314"/>
        </row>
        <row r="11315">
          <cell r="O11315"/>
          <cell r="P11315"/>
        </row>
        <row r="11316">
          <cell r="O11316"/>
          <cell r="P11316"/>
        </row>
        <row r="11317">
          <cell r="O11317"/>
          <cell r="P11317"/>
        </row>
        <row r="11318">
          <cell r="O11318"/>
          <cell r="P11318"/>
        </row>
        <row r="11319">
          <cell r="O11319"/>
          <cell r="P11319"/>
        </row>
        <row r="11320">
          <cell r="O11320"/>
          <cell r="P11320"/>
        </row>
        <row r="11321">
          <cell r="O11321"/>
          <cell r="P11321"/>
        </row>
        <row r="11322">
          <cell r="O11322"/>
          <cell r="P11322"/>
        </row>
        <row r="11323">
          <cell r="O11323"/>
          <cell r="P11323"/>
        </row>
        <row r="11324">
          <cell r="O11324"/>
          <cell r="P11324"/>
        </row>
        <row r="11325">
          <cell r="O11325"/>
          <cell r="P11325"/>
        </row>
        <row r="11326">
          <cell r="O11326"/>
          <cell r="P11326"/>
        </row>
        <row r="11327">
          <cell r="O11327"/>
          <cell r="P11327"/>
        </row>
        <row r="11328">
          <cell r="O11328"/>
          <cell r="P11328"/>
        </row>
        <row r="11329">
          <cell r="O11329"/>
          <cell r="P11329"/>
        </row>
        <row r="11330">
          <cell r="O11330"/>
          <cell r="P11330"/>
        </row>
        <row r="11331">
          <cell r="O11331"/>
          <cell r="P11331"/>
        </row>
        <row r="11332">
          <cell r="O11332"/>
          <cell r="P11332"/>
        </row>
        <row r="11333">
          <cell r="O11333"/>
          <cell r="P11333"/>
        </row>
        <row r="11334">
          <cell r="O11334"/>
          <cell r="P11334"/>
        </row>
        <row r="11335">
          <cell r="O11335"/>
          <cell r="P11335"/>
        </row>
        <row r="11336">
          <cell r="O11336"/>
          <cell r="P11336"/>
        </row>
        <row r="11337">
          <cell r="O11337"/>
          <cell r="P11337"/>
        </row>
        <row r="11338">
          <cell r="O11338"/>
          <cell r="P11338"/>
        </row>
        <row r="11339">
          <cell r="O11339"/>
          <cell r="P11339"/>
        </row>
        <row r="11340">
          <cell r="O11340"/>
          <cell r="P11340"/>
        </row>
        <row r="11341">
          <cell r="O11341"/>
          <cell r="P11341"/>
        </row>
        <row r="11342">
          <cell r="O11342"/>
          <cell r="P11342"/>
        </row>
        <row r="11343">
          <cell r="O11343"/>
          <cell r="P11343"/>
        </row>
        <row r="11344">
          <cell r="O11344"/>
          <cell r="P11344"/>
        </row>
        <row r="11345">
          <cell r="O11345"/>
          <cell r="P11345"/>
        </row>
        <row r="11346">
          <cell r="O11346"/>
          <cell r="P11346"/>
        </row>
        <row r="11347">
          <cell r="O11347"/>
          <cell r="P11347"/>
        </row>
        <row r="11348">
          <cell r="O11348"/>
          <cell r="P11348"/>
        </row>
        <row r="11349">
          <cell r="O11349"/>
          <cell r="P11349"/>
        </row>
        <row r="11350">
          <cell r="O11350"/>
          <cell r="P11350"/>
        </row>
        <row r="11351">
          <cell r="O11351"/>
          <cell r="P11351"/>
        </row>
        <row r="11352">
          <cell r="O11352"/>
          <cell r="P11352"/>
        </row>
        <row r="11353">
          <cell r="O11353"/>
          <cell r="P11353"/>
        </row>
        <row r="11354">
          <cell r="O11354"/>
          <cell r="P11354"/>
        </row>
        <row r="11355">
          <cell r="O11355"/>
          <cell r="P11355"/>
        </row>
        <row r="11356">
          <cell r="O11356"/>
          <cell r="P11356"/>
        </row>
        <row r="11357">
          <cell r="O11357"/>
          <cell r="P11357"/>
        </row>
        <row r="11358">
          <cell r="O11358"/>
          <cell r="P11358"/>
        </row>
        <row r="11359">
          <cell r="O11359"/>
          <cell r="P11359"/>
        </row>
        <row r="11360">
          <cell r="O11360"/>
          <cell r="P11360"/>
        </row>
        <row r="11361">
          <cell r="O11361"/>
          <cell r="P11361"/>
        </row>
        <row r="11362">
          <cell r="O11362"/>
          <cell r="P11362"/>
        </row>
        <row r="11363">
          <cell r="O11363"/>
          <cell r="P11363"/>
        </row>
        <row r="11364">
          <cell r="O11364"/>
          <cell r="P11364"/>
        </row>
        <row r="11365">
          <cell r="O11365"/>
          <cell r="P11365"/>
        </row>
        <row r="11366">
          <cell r="O11366"/>
          <cell r="P11366"/>
        </row>
        <row r="11367">
          <cell r="O11367"/>
          <cell r="P11367"/>
        </row>
        <row r="11368">
          <cell r="O11368"/>
          <cell r="P11368"/>
        </row>
        <row r="11369">
          <cell r="O11369"/>
          <cell r="P11369"/>
        </row>
        <row r="11370">
          <cell r="O11370"/>
          <cell r="P11370"/>
        </row>
        <row r="11371">
          <cell r="O11371"/>
          <cell r="P11371"/>
        </row>
        <row r="11372">
          <cell r="O11372"/>
          <cell r="P11372"/>
        </row>
        <row r="11373">
          <cell r="O11373"/>
          <cell r="P11373"/>
        </row>
        <row r="11374">
          <cell r="O11374"/>
          <cell r="P11374"/>
        </row>
        <row r="11375">
          <cell r="O11375"/>
          <cell r="P11375"/>
        </row>
        <row r="11376">
          <cell r="O11376"/>
          <cell r="P11376"/>
        </row>
        <row r="11377">
          <cell r="O11377"/>
          <cell r="P11377"/>
        </row>
        <row r="11378">
          <cell r="O11378"/>
          <cell r="P11378"/>
        </row>
        <row r="11379">
          <cell r="O11379"/>
          <cell r="P11379"/>
        </row>
        <row r="11380">
          <cell r="O11380"/>
          <cell r="P11380"/>
        </row>
        <row r="11381">
          <cell r="O11381"/>
          <cell r="P11381"/>
        </row>
        <row r="11382">
          <cell r="O11382"/>
          <cell r="P11382"/>
        </row>
        <row r="11383">
          <cell r="O11383"/>
          <cell r="P11383"/>
        </row>
        <row r="11384">
          <cell r="O11384"/>
          <cell r="P11384"/>
        </row>
        <row r="11385">
          <cell r="O11385"/>
          <cell r="P11385"/>
        </row>
        <row r="11386">
          <cell r="O11386"/>
          <cell r="P11386"/>
        </row>
        <row r="11387">
          <cell r="O11387"/>
          <cell r="P11387"/>
        </row>
        <row r="11388">
          <cell r="O11388"/>
          <cell r="P11388"/>
        </row>
        <row r="11389">
          <cell r="O11389"/>
          <cell r="P11389"/>
        </row>
        <row r="11390">
          <cell r="O11390"/>
          <cell r="P11390"/>
        </row>
        <row r="11391">
          <cell r="O11391"/>
          <cell r="P11391"/>
        </row>
        <row r="11392">
          <cell r="O11392"/>
          <cell r="P11392"/>
        </row>
        <row r="11393">
          <cell r="O11393"/>
          <cell r="P11393"/>
        </row>
        <row r="11394">
          <cell r="O11394"/>
          <cell r="P11394"/>
        </row>
        <row r="11395">
          <cell r="O11395"/>
          <cell r="P11395"/>
        </row>
        <row r="11396">
          <cell r="O11396"/>
          <cell r="P11396"/>
        </row>
        <row r="11397">
          <cell r="O11397"/>
          <cell r="P11397"/>
        </row>
        <row r="11398">
          <cell r="O11398"/>
          <cell r="P11398"/>
        </row>
        <row r="11399">
          <cell r="O11399"/>
          <cell r="P11399"/>
        </row>
        <row r="11400">
          <cell r="O11400"/>
          <cell r="P11400"/>
        </row>
        <row r="11401">
          <cell r="O11401"/>
          <cell r="P11401"/>
        </row>
        <row r="11402">
          <cell r="O11402"/>
          <cell r="P11402"/>
        </row>
        <row r="11403">
          <cell r="O11403"/>
          <cell r="P11403"/>
        </row>
        <row r="11404">
          <cell r="O11404"/>
          <cell r="P11404"/>
        </row>
        <row r="11405">
          <cell r="O11405"/>
          <cell r="P11405"/>
        </row>
        <row r="11406">
          <cell r="O11406"/>
          <cell r="P11406"/>
        </row>
        <row r="11407">
          <cell r="O11407"/>
          <cell r="P11407"/>
        </row>
        <row r="11408">
          <cell r="O11408"/>
          <cell r="P11408"/>
        </row>
        <row r="11409">
          <cell r="O11409"/>
          <cell r="P11409"/>
        </row>
        <row r="11410">
          <cell r="O11410"/>
          <cell r="P11410"/>
        </row>
        <row r="11411">
          <cell r="O11411"/>
          <cell r="P11411"/>
        </row>
        <row r="11412">
          <cell r="O11412"/>
          <cell r="P11412"/>
        </row>
        <row r="11413">
          <cell r="O11413"/>
          <cell r="P11413"/>
        </row>
        <row r="11414">
          <cell r="O11414"/>
          <cell r="P11414"/>
        </row>
        <row r="11415">
          <cell r="O11415"/>
          <cell r="P11415"/>
        </row>
        <row r="11416">
          <cell r="O11416"/>
          <cell r="P11416"/>
        </row>
        <row r="11417">
          <cell r="O11417"/>
          <cell r="P11417"/>
        </row>
        <row r="11418">
          <cell r="O11418"/>
          <cell r="P11418"/>
        </row>
        <row r="11419">
          <cell r="O11419"/>
          <cell r="P11419"/>
        </row>
        <row r="11420">
          <cell r="O11420"/>
          <cell r="P11420"/>
        </row>
        <row r="11421">
          <cell r="O11421"/>
          <cell r="P11421"/>
        </row>
        <row r="11422">
          <cell r="O11422"/>
          <cell r="P11422"/>
        </row>
        <row r="11423">
          <cell r="O11423"/>
          <cell r="P11423"/>
        </row>
        <row r="11424">
          <cell r="O11424"/>
          <cell r="P11424"/>
        </row>
        <row r="11425">
          <cell r="O11425"/>
          <cell r="P11425"/>
        </row>
        <row r="11426">
          <cell r="O11426"/>
          <cell r="P11426"/>
        </row>
        <row r="11427">
          <cell r="O11427"/>
          <cell r="P11427"/>
        </row>
        <row r="11428">
          <cell r="O11428"/>
          <cell r="P11428"/>
        </row>
        <row r="11429">
          <cell r="O11429"/>
          <cell r="P11429"/>
        </row>
        <row r="11430">
          <cell r="O11430"/>
          <cell r="P11430"/>
        </row>
        <row r="11431">
          <cell r="O11431"/>
          <cell r="P11431"/>
        </row>
        <row r="11432">
          <cell r="O11432"/>
          <cell r="P11432"/>
        </row>
        <row r="11433">
          <cell r="O11433"/>
          <cell r="P11433"/>
        </row>
        <row r="11434">
          <cell r="O11434"/>
          <cell r="P11434"/>
        </row>
        <row r="11435">
          <cell r="O11435"/>
          <cell r="P11435"/>
        </row>
        <row r="11436">
          <cell r="O11436"/>
          <cell r="P11436"/>
        </row>
        <row r="11437">
          <cell r="O11437"/>
          <cell r="P11437"/>
        </row>
        <row r="11438">
          <cell r="O11438"/>
          <cell r="P11438"/>
        </row>
        <row r="11439">
          <cell r="O11439"/>
          <cell r="P11439"/>
        </row>
        <row r="11440">
          <cell r="O11440"/>
          <cell r="P11440"/>
        </row>
        <row r="11441">
          <cell r="O11441"/>
          <cell r="P11441"/>
        </row>
        <row r="11442">
          <cell r="O11442"/>
          <cell r="P11442"/>
        </row>
        <row r="11443">
          <cell r="O11443"/>
          <cell r="P11443"/>
        </row>
        <row r="11444">
          <cell r="O11444"/>
          <cell r="P11444"/>
        </row>
        <row r="11445">
          <cell r="O11445"/>
          <cell r="P11445"/>
        </row>
        <row r="11446">
          <cell r="O11446"/>
          <cell r="P11446"/>
        </row>
        <row r="11447">
          <cell r="O11447"/>
          <cell r="P11447"/>
        </row>
        <row r="11448">
          <cell r="O11448"/>
          <cell r="P11448"/>
        </row>
        <row r="11449">
          <cell r="O11449"/>
          <cell r="P11449"/>
        </row>
        <row r="11450">
          <cell r="O11450"/>
          <cell r="P11450"/>
        </row>
        <row r="11451">
          <cell r="O11451"/>
          <cell r="P11451"/>
        </row>
        <row r="11452">
          <cell r="O11452"/>
          <cell r="P11452"/>
        </row>
        <row r="11453">
          <cell r="O11453"/>
          <cell r="P11453"/>
        </row>
        <row r="11454">
          <cell r="O11454"/>
          <cell r="P11454"/>
        </row>
        <row r="11455">
          <cell r="O11455"/>
          <cell r="P11455"/>
        </row>
        <row r="11456">
          <cell r="O11456"/>
          <cell r="P11456"/>
        </row>
        <row r="11457">
          <cell r="O11457"/>
          <cell r="P11457"/>
        </row>
        <row r="11458">
          <cell r="O11458"/>
          <cell r="P11458"/>
        </row>
        <row r="11459">
          <cell r="O11459"/>
          <cell r="P11459"/>
        </row>
        <row r="11460">
          <cell r="O11460"/>
          <cell r="P11460"/>
        </row>
        <row r="11461">
          <cell r="O11461"/>
          <cell r="P11461"/>
        </row>
        <row r="11462">
          <cell r="O11462"/>
          <cell r="P11462"/>
        </row>
        <row r="11463">
          <cell r="O11463"/>
          <cell r="P11463"/>
        </row>
        <row r="11464">
          <cell r="O11464"/>
          <cell r="P11464"/>
        </row>
        <row r="11465">
          <cell r="O11465"/>
          <cell r="P11465"/>
        </row>
        <row r="11466">
          <cell r="O11466"/>
          <cell r="P11466"/>
        </row>
        <row r="11467">
          <cell r="O11467"/>
          <cell r="P11467"/>
        </row>
        <row r="11468">
          <cell r="O11468"/>
          <cell r="P11468"/>
        </row>
        <row r="11469">
          <cell r="O11469"/>
          <cell r="P11469"/>
        </row>
        <row r="11470">
          <cell r="O11470"/>
          <cell r="P11470"/>
        </row>
        <row r="11471">
          <cell r="O11471"/>
          <cell r="P11471"/>
        </row>
        <row r="11472">
          <cell r="O11472"/>
          <cell r="P11472"/>
        </row>
        <row r="11473">
          <cell r="O11473"/>
          <cell r="P11473"/>
        </row>
        <row r="11474">
          <cell r="O11474"/>
          <cell r="P11474"/>
        </row>
        <row r="11475">
          <cell r="O11475"/>
          <cell r="P11475"/>
        </row>
        <row r="11476">
          <cell r="O11476"/>
          <cell r="P11476"/>
        </row>
        <row r="11477">
          <cell r="O11477"/>
          <cell r="P11477"/>
        </row>
        <row r="11478">
          <cell r="O11478"/>
          <cell r="P11478"/>
        </row>
        <row r="11479">
          <cell r="O11479"/>
          <cell r="P11479"/>
        </row>
        <row r="11480">
          <cell r="O11480"/>
          <cell r="P11480"/>
        </row>
        <row r="11481">
          <cell r="O11481"/>
          <cell r="P11481"/>
        </row>
        <row r="11482">
          <cell r="O11482"/>
          <cell r="P11482"/>
        </row>
        <row r="11483">
          <cell r="O11483"/>
          <cell r="P11483"/>
        </row>
        <row r="11484">
          <cell r="O11484"/>
          <cell r="P11484"/>
        </row>
        <row r="11485">
          <cell r="O11485"/>
          <cell r="P11485"/>
        </row>
        <row r="11486">
          <cell r="O11486"/>
          <cell r="P11486"/>
        </row>
        <row r="11487">
          <cell r="O11487"/>
          <cell r="P11487"/>
        </row>
        <row r="11488">
          <cell r="O11488"/>
          <cell r="P11488"/>
        </row>
        <row r="11489">
          <cell r="O11489"/>
          <cell r="P11489"/>
        </row>
        <row r="11490">
          <cell r="O11490"/>
          <cell r="P11490"/>
        </row>
        <row r="11491">
          <cell r="O11491"/>
          <cell r="P11491"/>
        </row>
        <row r="11492">
          <cell r="O11492"/>
          <cell r="P11492"/>
        </row>
        <row r="11493">
          <cell r="O11493"/>
          <cell r="P11493"/>
        </row>
        <row r="11494">
          <cell r="O11494"/>
          <cell r="P11494"/>
        </row>
        <row r="11495">
          <cell r="O11495"/>
          <cell r="P11495"/>
        </row>
        <row r="11496">
          <cell r="O11496"/>
          <cell r="P11496"/>
        </row>
        <row r="11497">
          <cell r="O11497"/>
          <cell r="P11497"/>
        </row>
        <row r="11498">
          <cell r="O11498"/>
          <cell r="P11498"/>
        </row>
        <row r="11499">
          <cell r="O11499"/>
          <cell r="P11499"/>
        </row>
        <row r="11500">
          <cell r="O11500"/>
          <cell r="P11500"/>
        </row>
        <row r="11501">
          <cell r="O11501"/>
          <cell r="P11501"/>
        </row>
        <row r="11502">
          <cell r="O11502"/>
          <cell r="P11502"/>
        </row>
        <row r="11503">
          <cell r="O11503"/>
          <cell r="P11503"/>
        </row>
        <row r="11504">
          <cell r="O11504"/>
          <cell r="P11504"/>
        </row>
        <row r="11505">
          <cell r="O11505"/>
          <cell r="P11505"/>
        </row>
        <row r="11506">
          <cell r="O11506"/>
          <cell r="P11506"/>
        </row>
        <row r="11507">
          <cell r="O11507"/>
          <cell r="P11507"/>
        </row>
        <row r="11508">
          <cell r="O11508"/>
          <cell r="P11508"/>
        </row>
        <row r="11509">
          <cell r="O11509"/>
          <cell r="P11509"/>
        </row>
        <row r="11510">
          <cell r="O11510"/>
          <cell r="P11510"/>
        </row>
        <row r="11511">
          <cell r="O11511"/>
          <cell r="P11511"/>
        </row>
        <row r="11512">
          <cell r="O11512"/>
          <cell r="P11512"/>
        </row>
        <row r="11513">
          <cell r="O11513"/>
          <cell r="P11513"/>
        </row>
        <row r="11514">
          <cell r="O11514"/>
          <cell r="P11514"/>
        </row>
        <row r="11515">
          <cell r="O11515"/>
          <cell r="P11515"/>
        </row>
        <row r="11516">
          <cell r="O11516"/>
          <cell r="P11516"/>
        </row>
        <row r="11517">
          <cell r="O11517"/>
          <cell r="P11517"/>
        </row>
        <row r="11518">
          <cell r="O11518"/>
          <cell r="P11518"/>
        </row>
        <row r="11519">
          <cell r="O11519"/>
          <cell r="P11519"/>
        </row>
        <row r="11520">
          <cell r="O11520"/>
          <cell r="P11520"/>
        </row>
        <row r="11521">
          <cell r="O11521"/>
          <cell r="P11521"/>
        </row>
        <row r="11522">
          <cell r="O11522"/>
          <cell r="P11522"/>
        </row>
        <row r="11523">
          <cell r="O11523"/>
          <cell r="P11523"/>
        </row>
        <row r="11524">
          <cell r="O11524"/>
          <cell r="P11524"/>
        </row>
        <row r="11525">
          <cell r="O11525"/>
          <cell r="P11525"/>
        </row>
        <row r="11526">
          <cell r="O11526"/>
          <cell r="P11526"/>
        </row>
        <row r="11527">
          <cell r="O11527"/>
          <cell r="P11527"/>
        </row>
        <row r="11528">
          <cell r="O11528"/>
          <cell r="P11528"/>
        </row>
        <row r="11529">
          <cell r="O11529"/>
          <cell r="P11529"/>
        </row>
        <row r="11530">
          <cell r="O11530"/>
          <cell r="P11530"/>
        </row>
        <row r="11531">
          <cell r="O11531"/>
          <cell r="P11531"/>
        </row>
        <row r="11532">
          <cell r="O11532"/>
          <cell r="P11532"/>
        </row>
        <row r="11533">
          <cell r="O11533"/>
          <cell r="P11533"/>
        </row>
        <row r="11534">
          <cell r="O11534"/>
          <cell r="P11534"/>
        </row>
        <row r="11535">
          <cell r="O11535"/>
          <cell r="P11535"/>
        </row>
        <row r="11536">
          <cell r="O11536"/>
          <cell r="P11536"/>
        </row>
        <row r="11537">
          <cell r="O11537"/>
          <cell r="P11537"/>
        </row>
        <row r="11538">
          <cell r="O11538"/>
          <cell r="P11538"/>
        </row>
        <row r="11539">
          <cell r="O11539"/>
          <cell r="P11539"/>
        </row>
        <row r="11540">
          <cell r="O11540"/>
          <cell r="P11540"/>
        </row>
        <row r="11541">
          <cell r="O11541"/>
          <cell r="P11541"/>
        </row>
        <row r="11542">
          <cell r="O11542"/>
          <cell r="P11542"/>
        </row>
        <row r="11543">
          <cell r="O11543"/>
          <cell r="P11543"/>
        </row>
        <row r="11544">
          <cell r="O11544"/>
          <cell r="P11544"/>
        </row>
        <row r="11545">
          <cell r="O11545"/>
          <cell r="P11545"/>
        </row>
        <row r="11546">
          <cell r="O11546"/>
          <cell r="P11546"/>
        </row>
        <row r="11547">
          <cell r="O11547"/>
          <cell r="P11547"/>
        </row>
        <row r="11548">
          <cell r="O11548"/>
          <cell r="P11548"/>
        </row>
        <row r="11549">
          <cell r="O11549"/>
          <cell r="P11549"/>
        </row>
        <row r="11550">
          <cell r="O11550"/>
          <cell r="P11550"/>
        </row>
        <row r="11551">
          <cell r="O11551"/>
          <cell r="P11551"/>
        </row>
        <row r="11552">
          <cell r="O11552"/>
          <cell r="P11552"/>
        </row>
        <row r="11553">
          <cell r="O11553"/>
          <cell r="P11553"/>
        </row>
        <row r="11554">
          <cell r="O11554"/>
          <cell r="P11554"/>
        </row>
        <row r="11555">
          <cell r="O11555"/>
          <cell r="P11555"/>
        </row>
        <row r="11556">
          <cell r="O11556"/>
          <cell r="P11556"/>
        </row>
        <row r="11557">
          <cell r="O11557"/>
          <cell r="P11557"/>
        </row>
        <row r="11558">
          <cell r="O11558"/>
          <cell r="P11558"/>
        </row>
        <row r="11559">
          <cell r="O11559"/>
          <cell r="P11559"/>
        </row>
        <row r="11560">
          <cell r="O11560"/>
          <cell r="P11560"/>
        </row>
        <row r="11561">
          <cell r="O11561"/>
          <cell r="P11561"/>
        </row>
        <row r="11562">
          <cell r="O11562"/>
          <cell r="P11562"/>
        </row>
        <row r="11563">
          <cell r="O11563"/>
          <cell r="P11563"/>
        </row>
        <row r="11564">
          <cell r="O11564"/>
          <cell r="P11564"/>
        </row>
        <row r="11565">
          <cell r="O11565"/>
          <cell r="P11565"/>
        </row>
        <row r="11566">
          <cell r="O11566"/>
          <cell r="P11566"/>
        </row>
        <row r="11567">
          <cell r="O11567"/>
          <cell r="P11567"/>
        </row>
        <row r="11568">
          <cell r="O11568"/>
          <cell r="P11568"/>
        </row>
        <row r="11569">
          <cell r="O11569"/>
          <cell r="P11569"/>
        </row>
        <row r="11570">
          <cell r="O11570"/>
          <cell r="P11570"/>
        </row>
        <row r="11571">
          <cell r="O11571"/>
          <cell r="P11571"/>
        </row>
        <row r="11572">
          <cell r="O11572"/>
          <cell r="P11572"/>
        </row>
        <row r="11573">
          <cell r="O11573"/>
          <cell r="P11573"/>
        </row>
        <row r="11574">
          <cell r="O11574"/>
          <cell r="P11574"/>
        </row>
        <row r="11575">
          <cell r="O11575"/>
          <cell r="P11575"/>
        </row>
        <row r="11576">
          <cell r="O11576"/>
          <cell r="P11576"/>
        </row>
        <row r="11577">
          <cell r="O11577"/>
          <cell r="P11577"/>
        </row>
        <row r="11578">
          <cell r="O11578"/>
          <cell r="P11578"/>
        </row>
        <row r="11579">
          <cell r="O11579"/>
          <cell r="P11579"/>
        </row>
        <row r="11580">
          <cell r="O11580"/>
          <cell r="P11580"/>
        </row>
        <row r="11581">
          <cell r="O11581"/>
          <cell r="P11581"/>
        </row>
        <row r="11582">
          <cell r="O11582"/>
          <cell r="P11582"/>
        </row>
        <row r="11583">
          <cell r="O11583"/>
          <cell r="P11583"/>
        </row>
        <row r="11584">
          <cell r="O11584"/>
          <cell r="P11584"/>
        </row>
        <row r="11585">
          <cell r="O11585"/>
          <cell r="P11585"/>
        </row>
        <row r="11586">
          <cell r="O11586"/>
          <cell r="P11586"/>
        </row>
        <row r="11587">
          <cell r="O11587"/>
          <cell r="P11587"/>
        </row>
        <row r="11588">
          <cell r="O11588"/>
          <cell r="P11588"/>
        </row>
        <row r="11589">
          <cell r="O11589"/>
          <cell r="P11589"/>
        </row>
        <row r="11590">
          <cell r="O11590"/>
          <cell r="P11590"/>
        </row>
        <row r="11591">
          <cell r="O11591"/>
          <cell r="P11591"/>
        </row>
        <row r="11592">
          <cell r="O11592"/>
          <cell r="P11592"/>
        </row>
        <row r="11593">
          <cell r="O11593"/>
          <cell r="P11593"/>
        </row>
        <row r="11594">
          <cell r="O11594"/>
          <cell r="P11594"/>
        </row>
        <row r="11595">
          <cell r="O11595"/>
          <cell r="P11595"/>
        </row>
        <row r="11596">
          <cell r="O11596"/>
          <cell r="P11596"/>
        </row>
        <row r="11597">
          <cell r="O11597"/>
          <cell r="P11597"/>
        </row>
        <row r="11598">
          <cell r="O11598"/>
          <cell r="P11598"/>
        </row>
        <row r="11599">
          <cell r="O11599"/>
          <cell r="P11599"/>
        </row>
        <row r="11600">
          <cell r="O11600"/>
          <cell r="P11600"/>
        </row>
        <row r="11601">
          <cell r="O11601"/>
          <cell r="P11601"/>
        </row>
        <row r="11602">
          <cell r="O11602"/>
          <cell r="P11602"/>
        </row>
        <row r="11603">
          <cell r="O11603"/>
          <cell r="P11603"/>
        </row>
        <row r="11604">
          <cell r="O11604"/>
          <cell r="P11604"/>
        </row>
        <row r="11605">
          <cell r="O11605"/>
          <cell r="P11605"/>
        </row>
        <row r="11606">
          <cell r="O11606"/>
          <cell r="P11606"/>
        </row>
        <row r="11607">
          <cell r="O11607"/>
          <cell r="P11607"/>
        </row>
        <row r="11608">
          <cell r="O11608"/>
          <cell r="P11608"/>
        </row>
        <row r="11609">
          <cell r="O11609"/>
          <cell r="P11609"/>
        </row>
        <row r="11610">
          <cell r="O11610"/>
          <cell r="P11610"/>
        </row>
        <row r="11611">
          <cell r="O11611"/>
          <cell r="P11611"/>
        </row>
        <row r="11612">
          <cell r="O11612"/>
          <cell r="P11612"/>
        </row>
        <row r="11613">
          <cell r="O11613"/>
          <cell r="P11613"/>
        </row>
        <row r="11614">
          <cell r="O11614"/>
          <cell r="P11614"/>
        </row>
        <row r="11615">
          <cell r="O11615"/>
          <cell r="P11615"/>
        </row>
        <row r="11616">
          <cell r="O11616"/>
          <cell r="P11616"/>
        </row>
        <row r="11617">
          <cell r="O11617"/>
          <cell r="P11617"/>
        </row>
        <row r="11618">
          <cell r="O11618"/>
          <cell r="P11618"/>
        </row>
        <row r="11619">
          <cell r="O11619"/>
          <cell r="P11619"/>
        </row>
        <row r="11620">
          <cell r="O11620"/>
          <cell r="P11620"/>
        </row>
        <row r="11621">
          <cell r="O11621"/>
          <cell r="P11621"/>
        </row>
        <row r="11622">
          <cell r="O11622"/>
          <cell r="P11622"/>
        </row>
        <row r="11623">
          <cell r="O11623"/>
          <cell r="P11623"/>
        </row>
        <row r="11624">
          <cell r="O11624"/>
          <cell r="P11624"/>
        </row>
        <row r="11625">
          <cell r="O11625"/>
          <cell r="P11625"/>
        </row>
        <row r="11626">
          <cell r="O11626"/>
          <cell r="P11626"/>
        </row>
        <row r="11627">
          <cell r="O11627"/>
          <cell r="P11627"/>
        </row>
        <row r="11628">
          <cell r="O11628"/>
          <cell r="P11628"/>
        </row>
        <row r="11629">
          <cell r="O11629"/>
          <cell r="P11629"/>
        </row>
        <row r="11630">
          <cell r="O11630"/>
          <cell r="P11630"/>
        </row>
        <row r="11631">
          <cell r="O11631"/>
          <cell r="P11631"/>
        </row>
        <row r="11632">
          <cell r="O11632"/>
          <cell r="P11632"/>
        </row>
        <row r="11633">
          <cell r="O11633"/>
          <cell r="P11633"/>
        </row>
        <row r="11634">
          <cell r="O11634"/>
          <cell r="P11634"/>
        </row>
        <row r="11635">
          <cell r="O11635"/>
          <cell r="P11635"/>
        </row>
        <row r="11636">
          <cell r="O11636"/>
          <cell r="P11636"/>
        </row>
        <row r="11637">
          <cell r="O11637"/>
          <cell r="P11637"/>
        </row>
        <row r="11638">
          <cell r="O11638"/>
          <cell r="P11638"/>
        </row>
        <row r="11639">
          <cell r="O11639"/>
          <cell r="P11639"/>
        </row>
        <row r="11640">
          <cell r="O11640"/>
          <cell r="P11640"/>
        </row>
        <row r="11641">
          <cell r="O11641"/>
          <cell r="P11641"/>
        </row>
        <row r="11642">
          <cell r="O11642"/>
          <cell r="P11642"/>
        </row>
        <row r="11643">
          <cell r="O11643"/>
          <cell r="P11643"/>
        </row>
        <row r="11644">
          <cell r="O11644"/>
          <cell r="P11644"/>
        </row>
        <row r="11645">
          <cell r="O11645"/>
          <cell r="P11645"/>
        </row>
        <row r="11646">
          <cell r="O11646"/>
          <cell r="P11646"/>
        </row>
        <row r="11647">
          <cell r="O11647"/>
          <cell r="P11647"/>
        </row>
        <row r="11648">
          <cell r="O11648"/>
          <cell r="P11648"/>
        </row>
        <row r="11649">
          <cell r="O11649"/>
          <cell r="P11649"/>
        </row>
        <row r="11650">
          <cell r="O11650"/>
          <cell r="P11650"/>
        </row>
        <row r="11651">
          <cell r="O11651"/>
          <cell r="P11651"/>
        </row>
        <row r="11652">
          <cell r="O11652"/>
          <cell r="P11652"/>
        </row>
        <row r="11653">
          <cell r="O11653"/>
          <cell r="P11653"/>
        </row>
        <row r="11654">
          <cell r="O11654"/>
          <cell r="P11654"/>
        </row>
        <row r="11655">
          <cell r="O11655"/>
          <cell r="P11655"/>
        </row>
        <row r="11656">
          <cell r="O11656"/>
          <cell r="P11656"/>
        </row>
        <row r="11657">
          <cell r="O11657"/>
          <cell r="P11657"/>
        </row>
        <row r="11658">
          <cell r="O11658"/>
          <cell r="P11658"/>
        </row>
        <row r="11659">
          <cell r="O11659"/>
          <cell r="P11659"/>
        </row>
        <row r="11660">
          <cell r="O11660"/>
          <cell r="P11660"/>
        </row>
        <row r="11661">
          <cell r="O11661"/>
          <cell r="P11661"/>
        </row>
        <row r="11662">
          <cell r="O11662"/>
          <cell r="P11662"/>
        </row>
        <row r="11663">
          <cell r="O11663"/>
          <cell r="P11663"/>
        </row>
        <row r="11664">
          <cell r="O11664"/>
          <cell r="P11664"/>
        </row>
        <row r="11665">
          <cell r="O11665"/>
          <cell r="P11665"/>
        </row>
        <row r="11666">
          <cell r="O11666"/>
          <cell r="P11666"/>
        </row>
        <row r="11667">
          <cell r="O11667"/>
          <cell r="P11667"/>
        </row>
        <row r="11668">
          <cell r="O11668"/>
          <cell r="P11668"/>
        </row>
        <row r="11669">
          <cell r="O11669"/>
          <cell r="P11669"/>
        </row>
        <row r="11670">
          <cell r="O11670"/>
          <cell r="P11670"/>
        </row>
        <row r="11671">
          <cell r="O11671"/>
          <cell r="P11671"/>
        </row>
        <row r="11672">
          <cell r="O11672"/>
          <cell r="P11672"/>
        </row>
        <row r="11673">
          <cell r="O11673"/>
          <cell r="P11673"/>
        </row>
        <row r="11674">
          <cell r="O11674"/>
          <cell r="P11674"/>
        </row>
        <row r="11675">
          <cell r="O11675"/>
          <cell r="P11675"/>
        </row>
        <row r="11676">
          <cell r="O11676"/>
          <cell r="P11676"/>
        </row>
        <row r="11677">
          <cell r="O11677"/>
          <cell r="P11677"/>
        </row>
        <row r="11678">
          <cell r="O11678"/>
          <cell r="P11678"/>
        </row>
        <row r="11679">
          <cell r="O11679"/>
          <cell r="P11679"/>
        </row>
        <row r="11680">
          <cell r="O11680"/>
          <cell r="P11680"/>
        </row>
        <row r="11681">
          <cell r="O11681"/>
          <cell r="P11681"/>
        </row>
        <row r="11682">
          <cell r="O11682"/>
          <cell r="P11682"/>
        </row>
        <row r="11683">
          <cell r="O11683"/>
          <cell r="P11683"/>
        </row>
        <row r="11684">
          <cell r="O11684"/>
          <cell r="P11684"/>
        </row>
        <row r="11685">
          <cell r="O11685"/>
          <cell r="P11685"/>
        </row>
        <row r="11686">
          <cell r="O11686"/>
          <cell r="P11686"/>
        </row>
        <row r="11687">
          <cell r="O11687"/>
          <cell r="P11687"/>
        </row>
        <row r="11688">
          <cell r="O11688"/>
          <cell r="P11688"/>
        </row>
        <row r="11689">
          <cell r="O11689"/>
          <cell r="P11689"/>
        </row>
        <row r="11690">
          <cell r="O11690"/>
          <cell r="P11690"/>
        </row>
        <row r="11691">
          <cell r="O11691"/>
          <cell r="P11691"/>
        </row>
        <row r="11692">
          <cell r="O11692"/>
          <cell r="P11692"/>
        </row>
        <row r="11693">
          <cell r="O11693"/>
          <cell r="P11693"/>
        </row>
        <row r="11694">
          <cell r="O11694"/>
          <cell r="P11694"/>
        </row>
        <row r="11695">
          <cell r="O11695"/>
          <cell r="P11695"/>
        </row>
        <row r="11696">
          <cell r="O11696"/>
          <cell r="P11696"/>
        </row>
        <row r="11697">
          <cell r="O11697"/>
          <cell r="P11697"/>
        </row>
        <row r="11698">
          <cell r="O11698"/>
          <cell r="P11698"/>
        </row>
        <row r="11699">
          <cell r="O11699"/>
          <cell r="P11699"/>
        </row>
        <row r="11700">
          <cell r="O11700"/>
          <cell r="P11700"/>
        </row>
        <row r="11701">
          <cell r="O11701"/>
          <cell r="P11701"/>
        </row>
        <row r="11702">
          <cell r="O11702"/>
          <cell r="P11702"/>
        </row>
        <row r="11703">
          <cell r="O11703"/>
          <cell r="P11703"/>
        </row>
        <row r="11704">
          <cell r="O11704"/>
          <cell r="P11704"/>
        </row>
        <row r="11705">
          <cell r="O11705"/>
          <cell r="P11705"/>
        </row>
        <row r="11706">
          <cell r="O11706"/>
          <cell r="P11706"/>
        </row>
        <row r="11707">
          <cell r="O11707"/>
          <cell r="P11707"/>
        </row>
        <row r="11708">
          <cell r="O11708"/>
          <cell r="P11708"/>
        </row>
        <row r="11709">
          <cell r="O11709"/>
          <cell r="P11709"/>
        </row>
        <row r="11710">
          <cell r="O11710"/>
          <cell r="P11710"/>
        </row>
        <row r="11711">
          <cell r="O11711"/>
          <cell r="P11711"/>
        </row>
        <row r="11712">
          <cell r="O11712"/>
          <cell r="P11712"/>
        </row>
        <row r="11713">
          <cell r="O11713"/>
          <cell r="P11713"/>
        </row>
        <row r="11714">
          <cell r="O11714"/>
          <cell r="P11714"/>
        </row>
        <row r="11715">
          <cell r="O11715"/>
          <cell r="P11715"/>
        </row>
        <row r="11716">
          <cell r="O11716"/>
          <cell r="P11716"/>
        </row>
        <row r="11717">
          <cell r="O11717"/>
          <cell r="P11717"/>
        </row>
        <row r="11718">
          <cell r="O11718"/>
          <cell r="P11718"/>
        </row>
        <row r="11719">
          <cell r="O11719"/>
          <cell r="P11719"/>
        </row>
        <row r="11720">
          <cell r="O11720"/>
          <cell r="P11720"/>
        </row>
        <row r="11721">
          <cell r="O11721"/>
          <cell r="P11721"/>
        </row>
        <row r="11722">
          <cell r="O11722"/>
          <cell r="P11722"/>
        </row>
        <row r="11723">
          <cell r="O11723"/>
          <cell r="P11723"/>
        </row>
        <row r="11724">
          <cell r="O11724"/>
          <cell r="P11724"/>
        </row>
        <row r="11725">
          <cell r="O11725"/>
          <cell r="P11725"/>
        </row>
        <row r="11726">
          <cell r="O11726"/>
          <cell r="P11726"/>
        </row>
        <row r="11727">
          <cell r="O11727"/>
          <cell r="P11727"/>
        </row>
        <row r="11728">
          <cell r="O11728"/>
          <cell r="P11728"/>
        </row>
        <row r="11729">
          <cell r="O11729"/>
          <cell r="P11729"/>
        </row>
        <row r="11730">
          <cell r="O11730"/>
          <cell r="P11730"/>
        </row>
        <row r="11731">
          <cell r="O11731"/>
          <cell r="P11731"/>
        </row>
        <row r="11732">
          <cell r="O11732"/>
          <cell r="P11732"/>
        </row>
        <row r="11733">
          <cell r="O11733"/>
          <cell r="P11733"/>
        </row>
        <row r="11734">
          <cell r="O11734"/>
          <cell r="P11734"/>
        </row>
        <row r="11735">
          <cell r="O11735"/>
          <cell r="P11735"/>
        </row>
        <row r="11736">
          <cell r="O11736"/>
          <cell r="P11736"/>
        </row>
        <row r="11737">
          <cell r="O11737"/>
          <cell r="P11737"/>
        </row>
        <row r="11738">
          <cell r="O11738"/>
          <cell r="P11738"/>
        </row>
        <row r="11739">
          <cell r="O11739"/>
          <cell r="P11739"/>
        </row>
        <row r="11740">
          <cell r="O11740"/>
          <cell r="P11740"/>
        </row>
        <row r="11741">
          <cell r="O11741"/>
          <cell r="P11741"/>
        </row>
        <row r="11742">
          <cell r="O11742"/>
          <cell r="P11742"/>
        </row>
        <row r="11743">
          <cell r="O11743"/>
          <cell r="P11743"/>
        </row>
        <row r="11744">
          <cell r="O11744"/>
          <cell r="P11744"/>
        </row>
        <row r="11745">
          <cell r="O11745"/>
          <cell r="P11745"/>
        </row>
        <row r="11746">
          <cell r="O11746"/>
          <cell r="P11746"/>
        </row>
        <row r="11747">
          <cell r="O11747"/>
          <cell r="P11747"/>
        </row>
        <row r="11748">
          <cell r="O11748"/>
          <cell r="P11748"/>
        </row>
        <row r="11749">
          <cell r="O11749"/>
          <cell r="P11749"/>
        </row>
        <row r="11750">
          <cell r="O11750"/>
          <cell r="P11750"/>
        </row>
        <row r="11751">
          <cell r="O11751"/>
          <cell r="P11751"/>
        </row>
        <row r="11752">
          <cell r="O11752"/>
          <cell r="P11752"/>
        </row>
        <row r="11753">
          <cell r="O11753"/>
          <cell r="P11753"/>
        </row>
        <row r="11754">
          <cell r="O11754"/>
          <cell r="P11754"/>
        </row>
        <row r="11755">
          <cell r="O11755"/>
          <cell r="P11755"/>
        </row>
        <row r="11756">
          <cell r="O11756"/>
          <cell r="P11756"/>
        </row>
        <row r="11757">
          <cell r="O11757"/>
          <cell r="P11757"/>
        </row>
        <row r="11758">
          <cell r="O11758"/>
          <cell r="P11758"/>
        </row>
        <row r="11759">
          <cell r="O11759"/>
          <cell r="P11759"/>
        </row>
        <row r="11760">
          <cell r="O11760"/>
          <cell r="P11760"/>
        </row>
        <row r="11761">
          <cell r="O11761"/>
          <cell r="P11761"/>
        </row>
        <row r="11762">
          <cell r="O11762"/>
          <cell r="P11762"/>
        </row>
        <row r="11763">
          <cell r="O11763"/>
          <cell r="P11763"/>
        </row>
        <row r="11764">
          <cell r="O11764"/>
          <cell r="P11764"/>
        </row>
        <row r="11765">
          <cell r="O11765"/>
          <cell r="P11765"/>
        </row>
        <row r="11766">
          <cell r="O11766"/>
          <cell r="P11766"/>
        </row>
        <row r="11767">
          <cell r="O11767"/>
          <cell r="P11767"/>
        </row>
        <row r="11768">
          <cell r="O11768"/>
          <cell r="P11768"/>
        </row>
        <row r="11769">
          <cell r="O11769"/>
          <cell r="P11769"/>
        </row>
        <row r="11770">
          <cell r="O11770"/>
          <cell r="P11770"/>
        </row>
        <row r="11771">
          <cell r="O11771"/>
          <cell r="P11771"/>
        </row>
        <row r="11772">
          <cell r="O11772"/>
          <cell r="P11772"/>
        </row>
        <row r="11773">
          <cell r="O11773"/>
          <cell r="P11773"/>
        </row>
        <row r="11774">
          <cell r="O11774"/>
          <cell r="P11774"/>
        </row>
        <row r="11775">
          <cell r="O11775"/>
          <cell r="P11775"/>
        </row>
        <row r="11776">
          <cell r="O11776"/>
          <cell r="P11776"/>
        </row>
        <row r="11777">
          <cell r="O11777"/>
          <cell r="P11777"/>
        </row>
        <row r="11778">
          <cell r="O11778"/>
          <cell r="P11778"/>
        </row>
        <row r="11779">
          <cell r="O11779"/>
          <cell r="P11779"/>
        </row>
        <row r="11780">
          <cell r="O11780"/>
          <cell r="P11780"/>
        </row>
        <row r="11781">
          <cell r="O11781"/>
          <cell r="P11781"/>
        </row>
        <row r="11782">
          <cell r="O11782"/>
          <cell r="P11782"/>
        </row>
        <row r="11783">
          <cell r="O11783"/>
          <cell r="P11783"/>
        </row>
        <row r="11784">
          <cell r="O11784"/>
          <cell r="P11784"/>
        </row>
        <row r="11785">
          <cell r="O11785"/>
          <cell r="P11785"/>
        </row>
        <row r="11786">
          <cell r="O11786"/>
          <cell r="P11786"/>
        </row>
        <row r="11787">
          <cell r="O11787"/>
          <cell r="P11787"/>
        </row>
        <row r="11788">
          <cell r="O11788"/>
          <cell r="P11788"/>
        </row>
        <row r="11789">
          <cell r="O11789"/>
          <cell r="P11789"/>
        </row>
        <row r="11790">
          <cell r="O11790"/>
          <cell r="P11790"/>
        </row>
        <row r="11791">
          <cell r="O11791"/>
          <cell r="P11791"/>
        </row>
        <row r="11792">
          <cell r="O11792"/>
          <cell r="P11792"/>
        </row>
        <row r="11793">
          <cell r="O11793"/>
          <cell r="P11793"/>
        </row>
        <row r="11794">
          <cell r="O11794"/>
          <cell r="P11794"/>
        </row>
        <row r="11795">
          <cell r="O11795"/>
          <cell r="P11795"/>
        </row>
        <row r="11796">
          <cell r="O11796"/>
          <cell r="P11796"/>
        </row>
        <row r="11797">
          <cell r="O11797"/>
          <cell r="P11797"/>
        </row>
        <row r="11798">
          <cell r="O11798"/>
          <cell r="P11798"/>
        </row>
        <row r="11799">
          <cell r="O11799"/>
          <cell r="P11799"/>
        </row>
        <row r="11800">
          <cell r="O11800"/>
          <cell r="P11800"/>
        </row>
        <row r="11801">
          <cell r="O11801"/>
          <cell r="P11801"/>
        </row>
        <row r="11802">
          <cell r="O11802"/>
          <cell r="P11802"/>
        </row>
        <row r="11803">
          <cell r="O11803"/>
          <cell r="P11803"/>
        </row>
        <row r="11804">
          <cell r="O11804"/>
          <cell r="P11804"/>
        </row>
        <row r="11805">
          <cell r="O11805"/>
          <cell r="P11805"/>
        </row>
        <row r="11806">
          <cell r="O11806"/>
          <cell r="P11806"/>
        </row>
        <row r="11807">
          <cell r="O11807"/>
          <cell r="P11807"/>
        </row>
        <row r="11808">
          <cell r="O11808"/>
          <cell r="P11808"/>
        </row>
        <row r="11809">
          <cell r="O11809"/>
          <cell r="P11809"/>
        </row>
        <row r="11810">
          <cell r="O11810"/>
          <cell r="P11810"/>
        </row>
        <row r="11811">
          <cell r="O11811"/>
          <cell r="P11811"/>
        </row>
        <row r="11812">
          <cell r="O11812"/>
          <cell r="P11812"/>
        </row>
        <row r="11813">
          <cell r="O11813"/>
          <cell r="P11813"/>
        </row>
        <row r="11814">
          <cell r="O11814"/>
          <cell r="P11814"/>
        </row>
        <row r="11815">
          <cell r="O11815"/>
          <cell r="P11815"/>
        </row>
        <row r="11816">
          <cell r="O11816"/>
          <cell r="P11816"/>
        </row>
        <row r="11817">
          <cell r="O11817"/>
          <cell r="P11817"/>
        </row>
        <row r="11818">
          <cell r="O11818"/>
          <cell r="P11818"/>
        </row>
        <row r="11819">
          <cell r="O11819"/>
          <cell r="P11819"/>
        </row>
        <row r="11820">
          <cell r="O11820"/>
          <cell r="P11820"/>
        </row>
        <row r="11821">
          <cell r="O11821"/>
          <cell r="P11821"/>
        </row>
        <row r="11822">
          <cell r="O11822"/>
          <cell r="P11822"/>
        </row>
        <row r="11823">
          <cell r="O11823"/>
          <cell r="P11823"/>
        </row>
        <row r="11824">
          <cell r="O11824"/>
          <cell r="P11824"/>
        </row>
        <row r="11825">
          <cell r="O11825"/>
          <cell r="P11825"/>
        </row>
        <row r="11826">
          <cell r="O11826"/>
          <cell r="P11826"/>
        </row>
        <row r="11827">
          <cell r="O11827"/>
          <cell r="P11827"/>
        </row>
        <row r="11828">
          <cell r="O11828"/>
          <cell r="P11828"/>
        </row>
        <row r="11829">
          <cell r="O11829"/>
          <cell r="P11829"/>
        </row>
        <row r="11830">
          <cell r="O11830"/>
          <cell r="P11830"/>
        </row>
        <row r="11831">
          <cell r="O11831"/>
          <cell r="P11831"/>
        </row>
        <row r="11832">
          <cell r="O11832"/>
          <cell r="P11832"/>
        </row>
        <row r="11833">
          <cell r="O11833"/>
          <cell r="P11833"/>
        </row>
        <row r="11834">
          <cell r="O11834"/>
          <cell r="P11834"/>
        </row>
        <row r="11835">
          <cell r="O11835"/>
          <cell r="P11835"/>
        </row>
        <row r="11836">
          <cell r="O11836"/>
          <cell r="P11836"/>
        </row>
        <row r="11837">
          <cell r="O11837"/>
          <cell r="P11837"/>
        </row>
        <row r="11838">
          <cell r="O11838"/>
          <cell r="P11838"/>
        </row>
        <row r="11839">
          <cell r="O11839"/>
          <cell r="P11839"/>
        </row>
        <row r="11840">
          <cell r="O11840"/>
          <cell r="P11840"/>
        </row>
        <row r="11841">
          <cell r="O11841"/>
          <cell r="P11841"/>
        </row>
        <row r="11842">
          <cell r="O11842"/>
          <cell r="P11842"/>
        </row>
        <row r="11843">
          <cell r="O11843"/>
          <cell r="P11843"/>
        </row>
        <row r="11844">
          <cell r="O11844"/>
          <cell r="P11844"/>
        </row>
        <row r="11845">
          <cell r="O11845"/>
          <cell r="P11845"/>
        </row>
        <row r="11846">
          <cell r="O11846"/>
          <cell r="P11846"/>
        </row>
        <row r="11847">
          <cell r="O11847"/>
          <cell r="P11847"/>
        </row>
        <row r="11848">
          <cell r="O11848"/>
          <cell r="P11848"/>
        </row>
        <row r="11849">
          <cell r="O11849"/>
          <cell r="P11849"/>
        </row>
        <row r="11850">
          <cell r="O11850"/>
          <cell r="P11850"/>
        </row>
        <row r="11851">
          <cell r="O11851"/>
          <cell r="P11851"/>
        </row>
        <row r="11852">
          <cell r="O11852"/>
          <cell r="P11852"/>
        </row>
        <row r="11853">
          <cell r="O11853"/>
          <cell r="P11853"/>
        </row>
        <row r="11854">
          <cell r="O11854"/>
          <cell r="P11854"/>
        </row>
        <row r="11855">
          <cell r="O11855"/>
          <cell r="P11855"/>
        </row>
        <row r="11856">
          <cell r="O11856"/>
          <cell r="P11856"/>
        </row>
        <row r="11857">
          <cell r="O11857"/>
          <cell r="P11857"/>
        </row>
        <row r="11858">
          <cell r="O11858"/>
          <cell r="P11858"/>
        </row>
        <row r="11859">
          <cell r="O11859"/>
          <cell r="P11859"/>
        </row>
        <row r="11860">
          <cell r="O11860"/>
          <cell r="P11860"/>
        </row>
        <row r="11861">
          <cell r="O11861"/>
          <cell r="P11861"/>
        </row>
        <row r="11862">
          <cell r="O11862"/>
          <cell r="P11862"/>
        </row>
        <row r="11863">
          <cell r="O11863"/>
          <cell r="P11863"/>
        </row>
        <row r="11864">
          <cell r="O11864"/>
          <cell r="P11864"/>
        </row>
        <row r="11865">
          <cell r="O11865"/>
          <cell r="P11865"/>
        </row>
        <row r="11866">
          <cell r="O11866"/>
          <cell r="P11866"/>
        </row>
        <row r="11867">
          <cell r="O11867"/>
          <cell r="P11867"/>
        </row>
        <row r="11868">
          <cell r="O11868"/>
          <cell r="P11868"/>
        </row>
        <row r="11869">
          <cell r="O11869"/>
          <cell r="P11869"/>
        </row>
        <row r="11870">
          <cell r="O11870"/>
          <cell r="P11870"/>
        </row>
        <row r="11871">
          <cell r="O11871"/>
          <cell r="P11871"/>
        </row>
        <row r="11872">
          <cell r="O11872"/>
          <cell r="P11872"/>
        </row>
        <row r="11873">
          <cell r="O11873"/>
          <cell r="P11873"/>
        </row>
        <row r="11874">
          <cell r="O11874"/>
          <cell r="P11874"/>
        </row>
        <row r="11875">
          <cell r="O11875"/>
          <cell r="P11875"/>
        </row>
        <row r="11876">
          <cell r="O11876"/>
          <cell r="P11876"/>
        </row>
        <row r="11877">
          <cell r="O11877"/>
          <cell r="P11877"/>
        </row>
        <row r="11878">
          <cell r="O11878"/>
          <cell r="P11878"/>
        </row>
        <row r="11879">
          <cell r="O11879"/>
          <cell r="P11879"/>
        </row>
        <row r="11880">
          <cell r="O11880"/>
          <cell r="P11880"/>
        </row>
        <row r="11881">
          <cell r="O11881"/>
          <cell r="P11881"/>
        </row>
        <row r="11882">
          <cell r="O11882"/>
          <cell r="P11882"/>
        </row>
        <row r="11883">
          <cell r="O11883"/>
          <cell r="P11883"/>
        </row>
        <row r="11884">
          <cell r="O11884"/>
          <cell r="P11884"/>
        </row>
        <row r="11885">
          <cell r="O11885"/>
          <cell r="P11885"/>
        </row>
        <row r="11886">
          <cell r="O11886"/>
          <cell r="P11886"/>
        </row>
        <row r="11887">
          <cell r="O11887"/>
          <cell r="P11887"/>
        </row>
        <row r="11888">
          <cell r="O11888"/>
          <cell r="P11888"/>
        </row>
        <row r="11889">
          <cell r="O11889"/>
          <cell r="P11889"/>
        </row>
        <row r="11890">
          <cell r="O11890"/>
          <cell r="P11890"/>
        </row>
        <row r="11891">
          <cell r="O11891"/>
          <cell r="P11891"/>
        </row>
        <row r="11892">
          <cell r="O11892"/>
          <cell r="P11892"/>
        </row>
        <row r="11893">
          <cell r="O11893"/>
          <cell r="P11893"/>
        </row>
        <row r="11894">
          <cell r="O11894"/>
          <cell r="P11894"/>
        </row>
        <row r="11895">
          <cell r="O11895"/>
          <cell r="P11895"/>
        </row>
        <row r="11896">
          <cell r="O11896"/>
          <cell r="P11896"/>
        </row>
        <row r="11897">
          <cell r="O11897"/>
          <cell r="P11897"/>
        </row>
        <row r="11898">
          <cell r="O11898"/>
          <cell r="P11898"/>
        </row>
        <row r="11899">
          <cell r="O11899"/>
          <cell r="P11899"/>
        </row>
        <row r="11900">
          <cell r="O11900"/>
          <cell r="P11900"/>
        </row>
        <row r="11901">
          <cell r="O11901"/>
          <cell r="P11901"/>
        </row>
        <row r="11902">
          <cell r="O11902"/>
          <cell r="P11902"/>
        </row>
        <row r="11903">
          <cell r="O11903"/>
          <cell r="P11903"/>
        </row>
        <row r="11904">
          <cell r="O11904"/>
          <cell r="P11904"/>
        </row>
        <row r="11905">
          <cell r="O11905"/>
          <cell r="P11905"/>
        </row>
        <row r="11906">
          <cell r="O11906"/>
          <cell r="P11906"/>
        </row>
        <row r="11907">
          <cell r="O11907"/>
          <cell r="P11907"/>
        </row>
        <row r="11908">
          <cell r="O11908"/>
          <cell r="P11908"/>
        </row>
        <row r="11909">
          <cell r="O11909"/>
          <cell r="P11909"/>
        </row>
        <row r="11910">
          <cell r="O11910"/>
          <cell r="P11910"/>
        </row>
        <row r="11911">
          <cell r="O11911"/>
          <cell r="P11911"/>
        </row>
        <row r="11912">
          <cell r="O11912"/>
          <cell r="P11912"/>
        </row>
        <row r="11913">
          <cell r="O11913"/>
          <cell r="P11913"/>
        </row>
        <row r="11914">
          <cell r="O11914"/>
          <cell r="P11914"/>
        </row>
        <row r="11915">
          <cell r="O11915"/>
          <cell r="P11915"/>
        </row>
        <row r="11916">
          <cell r="O11916"/>
          <cell r="P11916"/>
        </row>
        <row r="11917">
          <cell r="O11917"/>
          <cell r="P11917"/>
        </row>
        <row r="11918">
          <cell r="O11918"/>
          <cell r="P11918"/>
        </row>
        <row r="11919">
          <cell r="O11919"/>
          <cell r="P11919"/>
        </row>
        <row r="11920">
          <cell r="O11920"/>
          <cell r="P11920"/>
        </row>
        <row r="11921">
          <cell r="O11921"/>
          <cell r="P11921"/>
        </row>
        <row r="11922">
          <cell r="O11922"/>
          <cell r="P11922"/>
        </row>
        <row r="11923">
          <cell r="O11923"/>
          <cell r="P11923"/>
        </row>
        <row r="11924">
          <cell r="O11924"/>
          <cell r="P11924"/>
        </row>
        <row r="11925">
          <cell r="O11925"/>
          <cell r="P11925"/>
        </row>
        <row r="11926">
          <cell r="O11926"/>
          <cell r="P11926"/>
        </row>
        <row r="11927">
          <cell r="O11927"/>
          <cell r="P11927"/>
        </row>
        <row r="11928">
          <cell r="O11928"/>
          <cell r="P11928"/>
        </row>
        <row r="11929">
          <cell r="O11929"/>
          <cell r="P11929"/>
        </row>
        <row r="11930">
          <cell r="O11930"/>
          <cell r="P11930"/>
        </row>
        <row r="11931">
          <cell r="O11931"/>
          <cell r="P11931"/>
        </row>
        <row r="11932">
          <cell r="O11932"/>
          <cell r="P11932"/>
        </row>
        <row r="11933">
          <cell r="O11933"/>
          <cell r="P11933"/>
        </row>
        <row r="11934">
          <cell r="O11934"/>
          <cell r="P11934"/>
        </row>
        <row r="11935">
          <cell r="O11935"/>
          <cell r="P11935"/>
        </row>
        <row r="11936">
          <cell r="O11936"/>
          <cell r="P11936"/>
        </row>
        <row r="11937">
          <cell r="O11937"/>
          <cell r="P11937"/>
        </row>
        <row r="11938">
          <cell r="O11938"/>
          <cell r="P11938"/>
        </row>
        <row r="11939">
          <cell r="O11939"/>
          <cell r="P11939"/>
        </row>
        <row r="11940">
          <cell r="O11940"/>
          <cell r="P11940"/>
        </row>
        <row r="11941">
          <cell r="O11941"/>
          <cell r="P11941"/>
        </row>
        <row r="11942">
          <cell r="O11942"/>
          <cell r="P11942"/>
        </row>
        <row r="11943">
          <cell r="O11943"/>
          <cell r="P11943"/>
        </row>
        <row r="11944">
          <cell r="O11944"/>
          <cell r="P11944"/>
        </row>
        <row r="11945">
          <cell r="O11945"/>
          <cell r="P11945"/>
        </row>
        <row r="11946">
          <cell r="O11946"/>
          <cell r="P11946"/>
        </row>
        <row r="11947">
          <cell r="O11947"/>
          <cell r="P11947"/>
        </row>
        <row r="11948">
          <cell r="O11948"/>
          <cell r="P11948"/>
        </row>
        <row r="11949">
          <cell r="O11949"/>
          <cell r="P11949"/>
        </row>
        <row r="11950">
          <cell r="O11950"/>
          <cell r="P11950"/>
        </row>
        <row r="11951">
          <cell r="O11951"/>
          <cell r="P11951"/>
        </row>
        <row r="11952">
          <cell r="O11952"/>
          <cell r="P11952"/>
        </row>
        <row r="11953">
          <cell r="O11953"/>
          <cell r="P11953"/>
        </row>
        <row r="11954">
          <cell r="O11954"/>
          <cell r="P11954"/>
        </row>
        <row r="11955">
          <cell r="O11955"/>
          <cell r="P11955"/>
        </row>
        <row r="11956">
          <cell r="O11956"/>
          <cell r="P11956"/>
        </row>
        <row r="11957">
          <cell r="O11957"/>
          <cell r="P11957"/>
        </row>
        <row r="11958">
          <cell r="O11958"/>
          <cell r="P11958"/>
        </row>
        <row r="11959">
          <cell r="O11959"/>
          <cell r="P11959"/>
        </row>
        <row r="11960">
          <cell r="O11960"/>
          <cell r="P11960"/>
        </row>
        <row r="11961">
          <cell r="O11961"/>
          <cell r="P11961"/>
        </row>
        <row r="11962">
          <cell r="O11962"/>
          <cell r="P11962"/>
        </row>
        <row r="11963">
          <cell r="O11963"/>
          <cell r="P11963"/>
        </row>
        <row r="11964">
          <cell r="O11964"/>
          <cell r="P11964"/>
        </row>
        <row r="11965">
          <cell r="O11965"/>
          <cell r="P11965"/>
        </row>
        <row r="11966">
          <cell r="O11966"/>
          <cell r="P11966"/>
        </row>
        <row r="11967">
          <cell r="O11967"/>
          <cell r="P11967"/>
        </row>
        <row r="11968">
          <cell r="O11968"/>
          <cell r="P11968"/>
        </row>
        <row r="11969">
          <cell r="O11969"/>
          <cell r="P11969"/>
        </row>
        <row r="11970">
          <cell r="O11970"/>
          <cell r="P11970"/>
        </row>
        <row r="11971">
          <cell r="O11971"/>
          <cell r="P11971"/>
        </row>
        <row r="11972">
          <cell r="O11972"/>
          <cell r="P11972"/>
        </row>
        <row r="11973">
          <cell r="O11973"/>
          <cell r="P11973"/>
        </row>
        <row r="11974">
          <cell r="O11974"/>
          <cell r="P11974"/>
        </row>
        <row r="11975">
          <cell r="O11975"/>
          <cell r="P11975"/>
        </row>
        <row r="11976">
          <cell r="O11976"/>
          <cell r="P11976"/>
        </row>
        <row r="11977">
          <cell r="O11977"/>
          <cell r="P11977"/>
        </row>
        <row r="11978">
          <cell r="O11978"/>
          <cell r="P11978"/>
        </row>
        <row r="11979">
          <cell r="O11979"/>
          <cell r="P11979"/>
        </row>
        <row r="11980">
          <cell r="O11980"/>
          <cell r="P11980"/>
        </row>
        <row r="11981">
          <cell r="O11981"/>
          <cell r="P11981"/>
        </row>
        <row r="11982">
          <cell r="O11982"/>
          <cell r="P11982"/>
        </row>
        <row r="11983">
          <cell r="O11983"/>
          <cell r="P11983"/>
        </row>
        <row r="11984">
          <cell r="O11984"/>
          <cell r="P11984"/>
        </row>
        <row r="11985">
          <cell r="O11985"/>
          <cell r="P11985"/>
        </row>
        <row r="11986">
          <cell r="O11986"/>
          <cell r="P11986"/>
        </row>
        <row r="11987">
          <cell r="O11987"/>
          <cell r="P11987"/>
        </row>
        <row r="11988">
          <cell r="O11988"/>
          <cell r="P11988"/>
        </row>
        <row r="11989">
          <cell r="O11989"/>
          <cell r="P11989"/>
        </row>
        <row r="11990">
          <cell r="O11990"/>
          <cell r="P11990"/>
        </row>
        <row r="11991">
          <cell r="O11991"/>
          <cell r="P11991"/>
        </row>
        <row r="11992">
          <cell r="O11992"/>
          <cell r="P11992"/>
        </row>
        <row r="11993">
          <cell r="O11993"/>
          <cell r="P11993"/>
        </row>
        <row r="11994">
          <cell r="O11994"/>
          <cell r="P11994"/>
        </row>
        <row r="11995">
          <cell r="O11995"/>
          <cell r="P11995"/>
        </row>
        <row r="11996">
          <cell r="O11996"/>
          <cell r="P11996"/>
        </row>
        <row r="11997">
          <cell r="O11997"/>
          <cell r="P11997"/>
        </row>
        <row r="11998">
          <cell r="O11998"/>
          <cell r="P11998"/>
        </row>
        <row r="11999">
          <cell r="O11999"/>
          <cell r="P11999"/>
        </row>
        <row r="12000">
          <cell r="O12000"/>
          <cell r="P12000"/>
        </row>
        <row r="12001">
          <cell r="O12001"/>
          <cell r="P12001"/>
        </row>
        <row r="12002">
          <cell r="O12002"/>
          <cell r="P12002"/>
        </row>
        <row r="12003">
          <cell r="O12003"/>
          <cell r="P12003"/>
        </row>
        <row r="12004">
          <cell r="O12004"/>
          <cell r="P12004"/>
        </row>
        <row r="12005">
          <cell r="O12005"/>
          <cell r="P12005"/>
        </row>
        <row r="12006">
          <cell r="O12006"/>
          <cell r="P12006"/>
        </row>
        <row r="12007">
          <cell r="O12007"/>
          <cell r="P12007"/>
        </row>
        <row r="12008">
          <cell r="O12008"/>
          <cell r="P12008"/>
        </row>
        <row r="12009">
          <cell r="O12009"/>
          <cell r="P12009"/>
        </row>
        <row r="12010">
          <cell r="O12010"/>
          <cell r="P12010"/>
        </row>
        <row r="12011">
          <cell r="O12011"/>
          <cell r="P12011"/>
        </row>
        <row r="12012">
          <cell r="O12012"/>
          <cell r="P12012"/>
        </row>
        <row r="12013">
          <cell r="O12013"/>
          <cell r="P12013"/>
        </row>
        <row r="12014">
          <cell r="O12014"/>
          <cell r="P12014"/>
        </row>
        <row r="12015">
          <cell r="O12015"/>
          <cell r="P12015"/>
        </row>
        <row r="12016">
          <cell r="O12016"/>
          <cell r="P12016"/>
        </row>
        <row r="12017">
          <cell r="O12017"/>
          <cell r="P12017"/>
        </row>
        <row r="12018">
          <cell r="O12018"/>
          <cell r="P12018"/>
        </row>
        <row r="12019">
          <cell r="O12019"/>
          <cell r="P12019"/>
        </row>
        <row r="12020">
          <cell r="O12020"/>
          <cell r="P12020"/>
        </row>
        <row r="12021">
          <cell r="O12021"/>
          <cell r="P12021"/>
        </row>
        <row r="12022">
          <cell r="O12022"/>
          <cell r="P12022"/>
        </row>
        <row r="12023">
          <cell r="O12023"/>
          <cell r="P12023"/>
        </row>
        <row r="12024">
          <cell r="O12024"/>
          <cell r="P12024"/>
        </row>
        <row r="12025">
          <cell r="O12025"/>
          <cell r="P12025"/>
        </row>
        <row r="12026">
          <cell r="O12026"/>
          <cell r="P12026"/>
        </row>
        <row r="12027">
          <cell r="O12027"/>
          <cell r="P12027"/>
        </row>
        <row r="12028">
          <cell r="O12028"/>
          <cell r="P12028"/>
        </row>
        <row r="12029">
          <cell r="O12029"/>
          <cell r="P12029"/>
        </row>
        <row r="12030">
          <cell r="O12030"/>
          <cell r="P12030"/>
        </row>
        <row r="12031">
          <cell r="O12031"/>
          <cell r="P12031"/>
        </row>
        <row r="12032">
          <cell r="O12032"/>
          <cell r="P12032"/>
        </row>
        <row r="12033">
          <cell r="O12033"/>
          <cell r="P12033"/>
        </row>
        <row r="12034">
          <cell r="O12034"/>
          <cell r="P12034"/>
        </row>
        <row r="12035">
          <cell r="O12035"/>
          <cell r="P12035"/>
        </row>
        <row r="12036">
          <cell r="O12036"/>
          <cell r="P12036"/>
        </row>
        <row r="12037">
          <cell r="O12037"/>
          <cell r="P12037"/>
        </row>
        <row r="12038">
          <cell r="O12038"/>
          <cell r="P12038"/>
        </row>
        <row r="12039">
          <cell r="O12039"/>
          <cell r="P12039"/>
        </row>
        <row r="12040">
          <cell r="O12040"/>
          <cell r="P12040"/>
        </row>
        <row r="12041">
          <cell r="O12041"/>
          <cell r="P12041"/>
        </row>
        <row r="12042">
          <cell r="O12042"/>
          <cell r="P12042"/>
        </row>
        <row r="12043">
          <cell r="O12043"/>
          <cell r="P12043"/>
        </row>
        <row r="12044">
          <cell r="O12044"/>
          <cell r="P12044"/>
        </row>
        <row r="12045">
          <cell r="O12045"/>
          <cell r="P12045"/>
        </row>
        <row r="12046">
          <cell r="O12046"/>
          <cell r="P12046"/>
        </row>
        <row r="12047">
          <cell r="O12047"/>
          <cell r="P12047"/>
        </row>
        <row r="12048">
          <cell r="O12048"/>
          <cell r="P12048"/>
        </row>
        <row r="12049">
          <cell r="O12049"/>
          <cell r="P12049"/>
        </row>
        <row r="12050">
          <cell r="O12050"/>
          <cell r="P12050"/>
        </row>
        <row r="12051">
          <cell r="O12051"/>
          <cell r="P12051"/>
        </row>
        <row r="12052">
          <cell r="O12052"/>
          <cell r="P12052"/>
        </row>
        <row r="12053">
          <cell r="O12053"/>
          <cell r="P12053"/>
        </row>
        <row r="12054">
          <cell r="O12054"/>
          <cell r="P12054"/>
        </row>
        <row r="12055">
          <cell r="O12055"/>
          <cell r="P12055"/>
        </row>
        <row r="12056">
          <cell r="O12056"/>
          <cell r="P12056"/>
        </row>
        <row r="12057">
          <cell r="O12057"/>
          <cell r="P12057"/>
        </row>
        <row r="12058">
          <cell r="O12058"/>
          <cell r="P12058"/>
        </row>
        <row r="12059">
          <cell r="O12059"/>
          <cell r="P12059"/>
        </row>
        <row r="12060">
          <cell r="O12060"/>
          <cell r="P12060"/>
        </row>
        <row r="12061">
          <cell r="O12061"/>
          <cell r="P12061"/>
        </row>
        <row r="12062">
          <cell r="O12062"/>
          <cell r="P12062"/>
        </row>
        <row r="12063">
          <cell r="O12063"/>
          <cell r="P12063"/>
        </row>
        <row r="12064">
          <cell r="O12064"/>
          <cell r="P12064"/>
        </row>
        <row r="12065">
          <cell r="O12065"/>
          <cell r="P12065"/>
        </row>
        <row r="12066">
          <cell r="O12066"/>
          <cell r="P12066"/>
        </row>
        <row r="12067">
          <cell r="O12067"/>
          <cell r="P12067"/>
        </row>
        <row r="12068">
          <cell r="O12068"/>
          <cell r="P12068"/>
        </row>
        <row r="12069">
          <cell r="O12069"/>
          <cell r="P12069"/>
        </row>
        <row r="12070">
          <cell r="O12070"/>
          <cell r="P12070"/>
        </row>
        <row r="12071">
          <cell r="O12071"/>
          <cell r="P12071"/>
        </row>
        <row r="12072">
          <cell r="O12072"/>
          <cell r="P12072"/>
        </row>
        <row r="12073">
          <cell r="O12073"/>
          <cell r="P12073"/>
        </row>
        <row r="12074">
          <cell r="O12074"/>
          <cell r="P12074"/>
        </row>
        <row r="12075">
          <cell r="O12075"/>
          <cell r="P12075"/>
        </row>
        <row r="12076">
          <cell r="O12076"/>
          <cell r="P12076"/>
        </row>
        <row r="12077">
          <cell r="O12077"/>
          <cell r="P12077"/>
        </row>
        <row r="12078">
          <cell r="O12078"/>
          <cell r="P12078"/>
        </row>
        <row r="12079">
          <cell r="O12079"/>
          <cell r="P12079"/>
        </row>
        <row r="12080">
          <cell r="O12080"/>
          <cell r="P12080"/>
        </row>
        <row r="12081">
          <cell r="O12081"/>
          <cell r="P12081"/>
        </row>
        <row r="12082">
          <cell r="O12082"/>
          <cell r="P12082"/>
        </row>
        <row r="12083">
          <cell r="O12083"/>
          <cell r="P12083"/>
        </row>
        <row r="12084">
          <cell r="O12084"/>
          <cell r="P12084"/>
        </row>
        <row r="12085">
          <cell r="O12085"/>
          <cell r="P12085"/>
        </row>
        <row r="12086">
          <cell r="O12086"/>
          <cell r="P12086"/>
        </row>
        <row r="12087">
          <cell r="O12087"/>
          <cell r="P12087"/>
        </row>
        <row r="12088">
          <cell r="O12088"/>
          <cell r="P12088"/>
        </row>
        <row r="12089">
          <cell r="O12089"/>
          <cell r="P12089"/>
        </row>
        <row r="12090">
          <cell r="O12090"/>
          <cell r="P12090"/>
        </row>
        <row r="12091">
          <cell r="O12091"/>
          <cell r="P12091"/>
        </row>
        <row r="12092">
          <cell r="O12092"/>
          <cell r="P12092"/>
        </row>
        <row r="12093">
          <cell r="O12093"/>
          <cell r="P12093"/>
        </row>
        <row r="12094">
          <cell r="O12094"/>
          <cell r="P12094"/>
        </row>
        <row r="12095">
          <cell r="O12095"/>
          <cell r="P12095"/>
        </row>
        <row r="12096">
          <cell r="O12096"/>
          <cell r="P12096"/>
        </row>
        <row r="12097">
          <cell r="O12097"/>
          <cell r="P12097"/>
        </row>
        <row r="12098">
          <cell r="O12098"/>
          <cell r="P12098"/>
        </row>
        <row r="12099">
          <cell r="O12099"/>
          <cell r="P12099"/>
        </row>
        <row r="12100">
          <cell r="O12100"/>
          <cell r="P12100"/>
        </row>
        <row r="12101">
          <cell r="O12101"/>
          <cell r="P12101"/>
        </row>
        <row r="12102">
          <cell r="O12102"/>
          <cell r="P12102"/>
        </row>
        <row r="12103">
          <cell r="O12103"/>
          <cell r="P12103"/>
        </row>
        <row r="12104">
          <cell r="O12104"/>
          <cell r="P12104"/>
        </row>
        <row r="12105">
          <cell r="O12105"/>
          <cell r="P12105"/>
        </row>
        <row r="12106">
          <cell r="O12106"/>
          <cell r="P12106"/>
        </row>
        <row r="12107">
          <cell r="O12107"/>
          <cell r="P12107"/>
        </row>
        <row r="12108">
          <cell r="O12108"/>
          <cell r="P12108"/>
        </row>
        <row r="12109">
          <cell r="O12109"/>
          <cell r="P12109"/>
        </row>
        <row r="12110">
          <cell r="O12110"/>
          <cell r="P12110"/>
        </row>
        <row r="12111">
          <cell r="O12111"/>
          <cell r="P12111"/>
        </row>
        <row r="12112">
          <cell r="O12112"/>
          <cell r="P12112"/>
        </row>
        <row r="12113">
          <cell r="O12113"/>
          <cell r="P12113"/>
        </row>
        <row r="12114">
          <cell r="O12114"/>
          <cell r="P12114"/>
        </row>
        <row r="12115">
          <cell r="O12115"/>
          <cell r="P12115"/>
        </row>
        <row r="12116">
          <cell r="O12116"/>
          <cell r="P12116"/>
        </row>
        <row r="12117">
          <cell r="O12117"/>
          <cell r="P12117"/>
        </row>
        <row r="12118">
          <cell r="O12118"/>
          <cell r="P12118"/>
        </row>
        <row r="12119">
          <cell r="O12119"/>
          <cell r="P12119"/>
        </row>
        <row r="12120">
          <cell r="O12120"/>
          <cell r="P12120"/>
        </row>
        <row r="12121">
          <cell r="O12121"/>
          <cell r="P12121"/>
        </row>
        <row r="12122">
          <cell r="O12122"/>
          <cell r="P12122"/>
        </row>
        <row r="12123">
          <cell r="O12123"/>
          <cell r="P12123"/>
        </row>
        <row r="12124">
          <cell r="O12124"/>
          <cell r="P12124"/>
        </row>
        <row r="12125">
          <cell r="O12125"/>
          <cell r="P12125"/>
        </row>
        <row r="12126">
          <cell r="O12126"/>
          <cell r="P12126"/>
        </row>
        <row r="12127">
          <cell r="O12127"/>
          <cell r="P12127"/>
        </row>
        <row r="12128">
          <cell r="O12128"/>
          <cell r="P12128"/>
        </row>
        <row r="12129">
          <cell r="O12129"/>
          <cell r="P12129"/>
        </row>
        <row r="12130">
          <cell r="O12130"/>
          <cell r="P12130"/>
        </row>
        <row r="12131">
          <cell r="O12131"/>
          <cell r="P12131"/>
        </row>
        <row r="12132">
          <cell r="O12132"/>
          <cell r="P12132"/>
        </row>
        <row r="12133">
          <cell r="O12133"/>
          <cell r="P12133"/>
        </row>
        <row r="12134">
          <cell r="O12134"/>
          <cell r="P12134"/>
        </row>
        <row r="12135">
          <cell r="O12135"/>
          <cell r="P12135"/>
        </row>
        <row r="12136">
          <cell r="O12136"/>
          <cell r="P12136"/>
        </row>
        <row r="12137">
          <cell r="O12137"/>
          <cell r="P12137"/>
        </row>
        <row r="12138">
          <cell r="O12138"/>
          <cell r="P12138"/>
        </row>
        <row r="12139">
          <cell r="O12139"/>
          <cell r="P12139"/>
        </row>
        <row r="12140">
          <cell r="O12140"/>
          <cell r="P12140"/>
        </row>
        <row r="12141">
          <cell r="O12141"/>
          <cell r="P12141"/>
        </row>
        <row r="12142">
          <cell r="O12142"/>
          <cell r="P12142"/>
        </row>
        <row r="12143">
          <cell r="O12143"/>
          <cell r="P12143"/>
        </row>
        <row r="12144">
          <cell r="O12144"/>
          <cell r="P12144"/>
        </row>
        <row r="12145">
          <cell r="O12145"/>
          <cell r="P12145"/>
        </row>
        <row r="12146">
          <cell r="O12146"/>
          <cell r="P12146"/>
        </row>
        <row r="12147">
          <cell r="O12147"/>
          <cell r="P12147"/>
        </row>
        <row r="12148">
          <cell r="O12148"/>
          <cell r="P12148"/>
        </row>
        <row r="12149">
          <cell r="O12149"/>
          <cell r="P12149"/>
        </row>
        <row r="12150">
          <cell r="O12150"/>
          <cell r="P12150"/>
        </row>
        <row r="12151">
          <cell r="O12151"/>
          <cell r="P12151"/>
        </row>
        <row r="12152">
          <cell r="O12152"/>
          <cell r="P12152"/>
        </row>
        <row r="12153">
          <cell r="O12153"/>
          <cell r="P12153"/>
        </row>
        <row r="12154">
          <cell r="O12154"/>
          <cell r="P12154"/>
        </row>
        <row r="12155">
          <cell r="O12155"/>
          <cell r="P12155"/>
        </row>
        <row r="12156">
          <cell r="O12156"/>
          <cell r="P12156"/>
        </row>
        <row r="12157">
          <cell r="O12157"/>
          <cell r="P12157"/>
        </row>
        <row r="12158">
          <cell r="O12158"/>
          <cell r="P12158"/>
        </row>
        <row r="12159">
          <cell r="O12159"/>
          <cell r="P12159"/>
        </row>
        <row r="12160">
          <cell r="O12160"/>
          <cell r="P12160"/>
        </row>
        <row r="12161">
          <cell r="O12161"/>
          <cell r="P12161"/>
        </row>
        <row r="12162">
          <cell r="O12162"/>
          <cell r="P12162"/>
        </row>
        <row r="12163">
          <cell r="O12163"/>
          <cell r="P12163"/>
        </row>
        <row r="12164">
          <cell r="O12164"/>
          <cell r="P12164"/>
        </row>
        <row r="12165">
          <cell r="O12165"/>
          <cell r="P12165"/>
        </row>
        <row r="12166">
          <cell r="O12166"/>
          <cell r="P12166"/>
        </row>
        <row r="12167">
          <cell r="O12167"/>
          <cell r="P12167"/>
        </row>
        <row r="12168">
          <cell r="O12168"/>
          <cell r="P12168"/>
        </row>
        <row r="12169">
          <cell r="O12169"/>
          <cell r="P12169"/>
        </row>
        <row r="12170">
          <cell r="O12170"/>
          <cell r="P12170"/>
        </row>
        <row r="12171">
          <cell r="O12171"/>
          <cell r="P12171"/>
        </row>
        <row r="12172">
          <cell r="O12172"/>
          <cell r="P12172"/>
        </row>
        <row r="12173">
          <cell r="O12173"/>
          <cell r="P12173"/>
        </row>
        <row r="12174">
          <cell r="O12174"/>
          <cell r="P12174"/>
        </row>
        <row r="12175">
          <cell r="O12175"/>
          <cell r="P12175"/>
        </row>
        <row r="12176">
          <cell r="O12176"/>
          <cell r="P12176"/>
        </row>
        <row r="12177">
          <cell r="O12177"/>
          <cell r="P12177"/>
        </row>
        <row r="12178">
          <cell r="O12178"/>
          <cell r="P12178"/>
        </row>
        <row r="12179">
          <cell r="O12179"/>
          <cell r="P12179"/>
        </row>
        <row r="12180">
          <cell r="O12180"/>
          <cell r="P12180"/>
        </row>
        <row r="12181">
          <cell r="O12181"/>
          <cell r="P12181"/>
        </row>
        <row r="12182">
          <cell r="O12182"/>
          <cell r="P12182"/>
        </row>
        <row r="12183">
          <cell r="O12183"/>
          <cell r="P12183"/>
        </row>
        <row r="12184">
          <cell r="O12184"/>
          <cell r="P12184"/>
        </row>
        <row r="12185">
          <cell r="O12185"/>
          <cell r="P12185"/>
        </row>
        <row r="12186">
          <cell r="O12186"/>
          <cell r="P12186"/>
        </row>
        <row r="12187">
          <cell r="O12187"/>
          <cell r="P12187"/>
        </row>
        <row r="12188">
          <cell r="O12188"/>
          <cell r="P12188"/>
        </row>
        <row r="12189">
          <cell r="O12189"/>
          <cell r="P12189"/>
        </row>
        <row r="12190">
          <cell r="O12190"/>
          <cell r="P12190"/>
        </row>
        <row r="12191">
          <cell r="O12191"/>
          <cell r="P12191"/>
        </row>
        <row r="12192">
          <cell r="O12192"/>
          <cell r="P12192"/>
        </row>
        <row r="12193">
          <cell r="O12193"/>
          <cell r="P12193"/>
        </row>
        <row r="12194">
          <cell r="O12194"/>
          <cell r="P12194"/>
        </row>
        <row r="12195">
          <cell r="O12195"/>
          <cell r="P12195"/>
        </row>
        <row r="12196">
          <cell r="O12196"/>
          <cell r="P12196"/>
        </row>
        <row r="12197">
          <cell r="O12197"/>
          <cell r="P12197"/>
        </row>
        <row r="12198">
          <cell r="O12198"/>
          <cell r="P12198"/>
        </row>
        <row r="12199">
          <cell r="O12199"/>
          <cell r="P12199"/>
        </row>
        <row r="12200">
          <cell r="O12200"/>
          <cell r="P12200"/>
        </row>
        <row r="12201">
          <cell r="O12201"/>
          <cell r="P12201"/>
        </row>
        <row r="12202">
          <cell r="O12202"/>
          <cell r="P12202"/>
        </row>
        <row r="12203">
          <cell r="O12203"/>
          <cell r="P12203"/>
        </row>
        <row r="12204">
          <cell r="O12204"/>
          <cell r="P12204"/>
        </row>
        <row r="12205">
          <cell r="O12205"/>
          <cell r="P12205"/>
        </row>
        <row r="12206">
          <cell r="O12206"/>
          <cell r="P12206"/>
        </row>
        <row r="12207">
          <cell r="O12207"/>
          <cell r="P12207"/>
        </row>
        <row r="12208">
          <cell r="O12208"/>
          <cell r="P12208"/>
        </row>
        <row r="12209">
          <cell r="O12209"/>
          <cell r="P12209"/>
        </row>
        <row r="12210">
          <cell r="O12210"/>
          <cell r="P12210"/>
        </row>
        <row r="12211">
          <cell r="O12211"/>
          <cell r="P12211"/>
        </row>
        <row r="12212">
          <cell r="O12212"/>
          <cell r="P12212"/>
        </row>
        <row r="12213">
          <cell r="O12213"/>
          <cell r="P12213"/>
        </row>
        <row r="12214">
          <cell r="O12214"/>
          <cell r="P12214"/>
        </row>
        <row r="12215">
          <cell r="O12215"/>
          <cell r="P12215"/>
        </row>
        <row r="12216">
          <cell r="O12216"/>
          <cell r="P12216"/>
        </row>
        <row r="12217">
          <cell r="O12217"/>
          <cell r="P12217"/>
        </row>
        <row r="12218">
          <cell r="O12218"/>
          <cell r="P12218"/>
        </row>
        <row r="12219">
          <cell r="O12219"/>
          <cell r="P12219"/>
        </row>
        <row r="12220">
          <cell r="O12220"/>
          <cell r="P12220"/>
        </row>
        <row r="12221">
          <cell r="O12221"/>
          <cell r="P12221"/>
        </row>
        <row r="12222">
          <cell r="O12222"/>
          <cell r="P12222"/>
        </row>
        <row r="12223">
          <cell r="O12223"/>
          <cell r="P12223"/>
        </row>
        <row r="12224">
          <cell r="O12224"/>
          <cell r="P12224"/>
        </row>
        <row r="12225">
          <cell r="O12225"/>
          <cell r="P12225"/>
        </row>
        <row r="12226">
          <cell r="O12226"/>
          <cell r="P12226"/>
        </row>
        <row r="12227">
          <cell r="O12227"/>
          <cell r="P12227"/>
        </row>
        <row r="12228">
          <cell r="O12228"/>
          <cell r="P12228"/>
        </row>
        <row r="12229">
          <cell r="O12229"/>
          <cell r="P12229"/>
        </row>
        <row r="12230">
          <cell r="O12230"/>
          <cell r="P12230"/>
        </row>
        <row r="12231">
          <cell r="O12231"/>
          <cell r="P12231"/>
        </row>
        <row r="12232">
          <cell r="O12232"/>
          <cell r="P12232"/>
        </row>
        <row r="12233">
          <cell r="O12233"/>
          <cell r="P12233"/>
        </row>
        <row r="12234">
          <cell r="O12234"/>
          <cell r="P12234"/>
        </row>
        <row r="12235">
          <cell r="O12235"/>
          <cell r="P12235"/>
        </row>
        <row r="12236">
          <cell r="O12236"/>
          <cell r="P12236"/>
        </row>
        <row r="12237">
          <cell r="O12237"/>
          <cell r="P12237"/>
        </row>
        <row r="12238">
          <cell r="O12238"/>
          <cell r="P12238"/>
        </row>
        <row r="12239">
          <cell r="O12239"/>
          <cell r="P12239"/>
        </row>
        <row r="12240">
          <cell r="O12240"/>
          <cell r="P12240"/>
        </row>
        <row r="12241">
          <cell r="O12241"/>
          <cell r="P12241"/>
        </row>
        <row r="12242">
          <cell r="O12242"/>
          <cell r="P12242"/>
        </row>
        <row r="12243">
          <cell r="O12243"/>
          <cell r="P12243"/>
        </row>
        <row r="12244">
          <cell r="O12244"/>
          <cell r="P12244"/>
        </row>
        <row r="12245">
          <cell r="O12245"/>
          <cell r="P12245"/>
        </row>
        <row r="12246">
          <cell r="O12246"/>
          <cell r="P12246"/>
        </row>
        <row r="12247">
          <cell r="O12247"/>
          <cell r="P12247"/>
        </row>
        <row r="12248">
          <cell r="O12248"/>
          <cell r="P12248"/>
        </row>
        <row r="12249">
          <cell r="O12249"/>
          <cell r="P12249"/>
        </row>
        <row r="12250">
          <cell r="O12250"/>
          <cell r="P12250"/>
        </row>
        <row r="12251">
          <cell r="O12251"/>
          <cell r="P12251"/>
        </row>
        <row r="12252">
          <cell r="O12252"/>
          <cell r="P12252"/>
        </row>
        <row r="12253">
          <cell r="O12253"/>
          <cell r="P12253"/>
        </row>
        <row r="12254">
          <cell r="O12254"/>
          <cell r="P12254"/>
        </row>
        <row r="12255">
          <cell r="O12255"/>
          <cell r="P12255"/>
        </row>
        <row r="12256">
          <cell r="O12256"/>
          <cell r="P12256"/>
        </row>
        <row r="12257">
          <cell r="O12257"/>
          <cell r="P12257"/>
        </row>
        <row r="12258">
          <cell r="O12258"/>
          <cell r="P12258"/>
        </row>
        <row r="12259">
          <cell r="O12259"/>
          <cell r="P12259"/>
        </row>
        <row r="12260">
          <cell r="O12260"/>
          <cell r="P12260"/>
        </row>
        <row r="12261">
          <cell r="O12261"/>
          <cell r="P12261"/>
        </row>
        <row r="12262">
          <cell r="O12262"/>
          <cell r="P12262"/>
        </row>
        <row r="12263">
          <cell r="O12263"/>
          <cell r="P12263"/>
        </row>
        <row r="12264">
          <cell r="O12264"/>
          <cell r="P12264"/>
        </row>
        <row r="12265">
          <cell r="O12265"/>
          <cell r="P12265"/>
        </row>
        <row r="12266">
          <cell r="O12266"/>
          <cell r="P12266"/>
        </row>
        <row r="12267">
          <cell r="O12267"/>
          <cell r="P12267"/>
        </row>
        <row r="12268">
          <cell r="O12268"/>
          <cell r="P12268"/>
        </row>
        <row r="12269">
          <cell r="O12269"/>
          <cell r="P12269"/>
        </row>
        <row r="12270">
          <cell r="O12270"/>
          <cell r="P12270"/>
        </row>
        <row r="12271">
          <cell r="O12271"/>
          <cell r="P12271"/>
        </row>
        <row r="12272">
          <cell r="O12272"/>
          <cell r="P12272"/>
        </row>
        <row r="12273">
          <cell r="O12273"/>
          <cell r="P12273"/>
        </row>
        <row r="12274">
          <cell r="O12274"/>
          <cell r="P12274"/>
        </row>
        <row r="12275">
          <cell r="O12275"/>
          <cell r="P12275"/>
        </row>
        <row r="12276">
          <cell r="O12276"/>
          <cell r="P12276"/>
        </row>
        <row r="12277">
          <cell r="O12277"/>
          <cell r="P12277"/>
        </row>
        <row r="12278">
          <cell r="O12278"/>
          <cell r="P12278"/>
        </row>
        <row r="12279">
          <cell r="O12279"/>
          <cell r="P12279"/>
        </row>
        <row r="12280">
          <cell r="O12280"/>
          <cell r="P12280"/>
        </row>
        <row r="12281">
          <cell r="O12281"/>
          <cell r="P12281"/>
        </row>
        <row r="12282">
          <cell r="O12282"/>
          <cell r="P12282"/>
        </row>
        <row r="12283">
          <cell r="O12283"/>
          <cell r="P12283"/>
        </row>
        <row r="12284">
          <cell r="O12284"/>
          <cell r="P12284"/>
        </row>
        <row r="12285">
          <cell r="O12285"/>
          <cell r="P12285"/>
        </row>
        <row r="12286">
          <cell r="O12286"/>
          <cell r="P12286"/>
        </row>
        <row r="12287">
          <cell r="O12287"/>
          <cell r="P12287"/>
        </row>
        <row r="12288">
          <cell r="O12288"/>
          <cell r="P12288"/>
        </row>
        <row r="12289">
          <cell r="O12289"/>
          <cell r="P12289"/>
        </row>
        <row r="12290">
          <cell r="O12290"/>
          <cell r="P12290"/>
        </row>
        <row r="12291">
          <cell r="O12291"/>
          <cell r="P12291"/>
        </row>
        <row r="12292">
          <cell r="O12292"/>
          <cell r="P12292"/>
        </row>
        <row r="12293">
          <cell r="O12293"/>
          <cell r="P12293"/>
        </row>
        <row r="12294">
          <cell r="O12294"/>
          <cell r="P12294"/>
        </row>
        <row r="12295">
          <cell r="O12295"/>
          <cell r="P12295"/>
        </row>
        <row r="12296">
          <cell r="O12296"/>
          <cell r="P12296"/>
        </row>
        <row r="12297">
          <cell r="O12297"/>
          <cell r="P12297"/>
        </row>
        <row r="12298">
          <cell r="O12298"/>
          <cell r="P12298"/>
        </row>
        <row r="12299">
          <cell r="O12299"/>
          <cell r="P12299"/>
        </row>
        <row r="12300">
          <cell r="O12300"/>
          <cell r="P12300"/>
        </row>
        <row r="12301">
          <cell r="O12301"/>
          <cell r="P12301"/>
        </row>
        <row r="12302">
          <cell r="O12302"/>
          <cell r="P12302"/>
        </row>
        <row r="12303">
          <cell r="O12303"/>
          <cell r="P12303"/>
        </row>
        <row r="12304">
          <cell r="O12304"/>
          <cell r="P12304"/>
        </row>
        <row r="12305">
          <cell r="O12305"/>
          <cell r="P12305"/>
        </row>
        <row r="12306">
          <cell r="O12306"/>
          <cell r="P12306"/>
        </row>
        <row r="12307">
          <cell r="O12307"/>
          <cell r="P12307"/>
        </row>
        <row r="12308">
          <cell r="O12308"/>
          <cell r="P12308"/>
        </row>
        <row r="12309">
          <cell r="O12309"/>
          <cell r="P12309"/>
        </row>
        <row r="12310">
          <cell r="O12310"/>
          <cell r="P12310"/>
        </row>
        <row r="12311">
          <cell r="O12311"/>
          <cell r="P12311"/>
        </row>
        <row r="12312">
          <cell r="O12312"/>
          <cell r="P12312"/>
        </row>
        <row r="12313">
          <cell r="O12313"/>
          <cell r="P12313"/>
        </row>
        <row r="12314">
          <cell r="O12314"/>
          <cell r="P12314"/>
        </row>
        <row r="12315">
          <cell r="O12315"/>
          <cell r="P12315"/>
        </row>
        <row r="12316">
          <cell r="O12316"/>
          <cell r="P12316"/>
        </row>
        <row r="12317">
          <cell r="O12317"/>
          <cell r="P12317"/>
        </row>
        <row r="12318">
          <cell r="O12318"/>
          <cell r="P12318"/>
        </row>
        <row r="12319">
          <cell r="O12319"/>
          <cell r="P12319"/>
        </row>
        <row r="12320">
          <cell r="O12320"/>
          <cell r="P12320"/>
        </row>
        <row r="12321">
          <cell r="O12321"/>
          <cell r="P12321"/>
        </row>
        <row r="12322">
          <cell r="O12322"/>
          <cell r="P12322"/>
        </row>
        <row r="12323">
          <cell r="O12323"/>
          <cell r="P12323"/>
        </row>
        <row r="12324">
          <cell r="O12324"/>
          <cell r="P12324"/>
        </row>
        <row r="12325">
          <cell r="O12325"/>
          <cell r="P12325"/>
        </row>
        <row r="12326">
          <cell r="O12326"/>
          <cell r="P12326"/>
        </row>
        <row r="12327">
          <cell r="O12327"/>
          <cell r="P12327"/>
        </row>
        <row r="12328">
          <cell r="O12328"/>
          <cell r="P12328"/>
        </row>
        <row r="12329">
          <cell r="O12329"/>
          <cell r="P12329"/>
        </row>
        <row r="12330">
          <cell r="O12330"/>
          <cell r="P12330"/>
        </row>
        <row r="12331">
          <cell r="O12331"/>
          <cell r="P12331"/>
        </row>
        <row r="12332">
          <cell r="O12332"/>
          <cell r="P12332"/>
        </row>
        <row r="12333">
          <cell r="O12333"/>
          <cell r="P12333"/>
        </row>
        <row r="12334">
          <cell r="O12334"/>
          <cell r="P12334"/>
        </row>
        <row r="12335">
          <cell r="O12335"/>
          <cell r="P12335"/>
        </row>
        <row r="12336">
          <cell r="O12336"/>
          <cell r="P12336"/>
        </row>
        <row r="12337">
          <cell r="O12337"/>
          <cell r="P12337"/>
        </row>
        <row r="12338">
          <cell r="O12338"/>
          <cell r="P12338"/>
        </row>
        <row r="12339">
          <cell r="O12339"/>
          <cell r="P12339"/>
        </row>
        <row r="12340">
          <cell r="O12340"/>
          <cell r="P12340"/>
        </row>
        <row r="12341">
          <cell r="O12341"/>
          <cell r="P12341"/>
        </row>
        <row r="12342">
          <cell r="O12342"/>
          <cell r="P12342"/>
        </row>
        <row r="12343">
          <cell r="O12343"/>
          <cell r="P12343"/>
        </row>
        <row r="12344">
          <cell r="O12344"/>
          <cell r="P12344"/>
        </row>
        <row r="12345">
          <cell r="O12345"/>
          <cell r="P12345"/>
        </row>
        <row r="12346">
          <cell r="O12346"/>
          <cell r="P12346"/>
        </row>
        <row r="12347">
          <cell r="O12347"/>
          <cell r="P12347"/>
        </row>
        <row r="12348">
          <cell r="O12348"/>
          <cell r="P12348"/>
        </row>
        <row r="12349">
          <cell r="O12349"/>
          <cell r="P12349"/>
        </row>
        <row r="12350">
          <cell r="O12350"/>
          <cell r="P12350"/>
        </row>
        <row r="12351">
          <cell r="O12351"/>
          <cell r="P12351"/>
        </row>
        <row r="12352">
          <cell r="O12352"/>
          <cell r="P12352"/>
        </row>
        <row r="12353">
          <cell r="O12353"/>
          <cell r="P12353"/>
        </row>
        <row r="12354">
          <cell r="O12354"/>
          <cell r="P12354"/>
        </row>
        <row r="12355">
          <cell r="O12355"/>
          <cell r="P12355"/>
        </row>
        <row r="12356">
          <cell r="O12356"/>
          <cell r="P12356"/>
        </row>
        <row r="12357">
          <cell r="O12357"/>
          <cell r="P12357"/>
        </row>
        <row r="12358">
          <cell r="O12358"/>
          <cell r="P12358"/>
        </row>
        <row r="12359">
          <cell r="O12359"/>
          <cell r="P12359"/>
        </row>
        <row r="12360">
          <cell r="O12360"/>
          <cell r="P12360"/>
        </row>
        <row r="12361">
          <cell r="O12361"/>
          <cell r="P12361"/>
        </row>
        <row r="12362">
          <cell r="O12362"/>
          <cell r="P12362"/>
        </row>
        <row r="12363">
          <cell r="O12363"/>
          <cell r="P12363"/>
        </row>
        <row r="12364">
          <cell r="O12364"/>
          <cell r="P12364"/>
        </row>
        <row r="12365">
          <cell r="O12365"/>
          <cell r="P12365"/>
        </row>
        <row r="12366">
          <cell r="O12366"/>
          <cell r="P12366"/>
        </row>
        <row r="12367">
          <cell r="O12367"/>
          <cell r="P12367"/>
        </row>
        <row r="12368">
          <cell r="O12368"/>
          <cell r="P12368"/>
        </row>
        <row r="12369">
          <cell r="O12369"/>
          <cell r="P12369"/>
        </row>
        <row r="12370">
          <cell r="O12370"/>
          <cell r="P12370"/>
        </row>
        <row r="12371">
          <cell r="O12371"/>
          <cell r="P12371"/>
        </row>
        <row r="12372">
          <cell r="O12372"/>
          <cell r="P12372"/>
        </row>
        <row r="12373">
          <cell r="O12373"/>
          <cell r="P12373"/>
        </row>
        <row r="12374">
          <cell r="O12374"/>
          <cell r="P12374"/>
        </row>
        <row r="12375">
          <cell r="O12375"/>
          <cell r="P12375"/>
        </row>
        <row r="12376">
          <cell r="O12376"/>
          <cell r="P12376"/>
        </row>
        <row r="12377">
          <cell r="O12377"/>
          <cell r="P12377"/>
        </row>
        <row r="12378">
          <cell r="O12378"/>
          <cell r="P12378"/>
        </row>
        <row r="12379">
          <cell r="O12379"/>
          <cell r="P12379"/>
        </row>
        <row r="12380">
          <cell r="O12380"/>
          <cell r="P12380"/>
        </row>
        <row r="12381">
          <cell r="O12381"/>
          <cell r="P12381"/>
        </row>
        <row r="12382">
          <cell r="O12382"/>
          <cell r="P12382"/>
        </row>
        <row r="12383">
          <cell r="O12383"/>
          <cell r="P12383"/>
        </row>
        <row r="12384">
          <cell r="O12384"/>
          <cell r="P12384"/>
        </row>
        <row r="12385">
          <cell r="O12385"/>
          <cell r="P12385"/>
        </row>
        <row r="12386">
          <cell r="O12386"/>
          <cell r="P12386"/>
        </row>
        <row r="12387">
          <cell r="O12387"/>
          <cell r="P12387"/>
        </row>
        <row r="12388">
          <cell r="O12388"/>
          <cell r="P12388"/>
        </row>
        <row r="12389">
          <cell r="O12389"/>
          <cell r="P12389"/>
        </row>
        <row r="12390">
          <cell r="O12390"/>
          <cell r="P12390"/>
        </row>
        <row r="12391">
          <cell r="O12391"/>
          <cell r="P12391"/>
        </row>
        <row r="12392">
          <cell r="O12392"/>
          <cell r="P12392"/>
        </row>
        <row r="12393">
          <cell r="O12393"/>
          <cell r="P12393"/>
        </row>
        <row r="12394">
          <cell r="O12394"/>
          <cell r="P12394"/>
        </row>
        <row r="12395">
          <cell r="O12395"/>
          <cell r="P12395"/>
        </row>
        <row r="12396">
          <cell r="O12396"/>
          <cell r="P12396"/>
        </row>
        <row r="12397">
          <cell r="O12397"/>
          <cell r="P12397"/>
        </row>
        <row r="12398">
          <cell r="O12398"/>
          <cell r="P12398"/>
        </row>
        <row r="12399">
          <cell r="O12399"/>
          <cell r="P12399"/>
        </row>
        <row r="12400">
          <cell r="O12400"/>
          <cell r="P12400"/>
        </row>
        <row r="12401">
          <cell r="O12401"/>
          <cell r="P12401"/>
        </row>
        <row r="12402">
          <cell r="O12402"/>
          <cell r="P12402"/>
        </row>
        <row r="12403">
          <cell r="O12403"/>
          <cell r="P12403"/>
        </row>
        <row r="12404">
          <cell r="O12404"/>
          <cell r="P12404"/>
        </row>
        <row r="12405">
          <cell r="O12405"/>
          <cell r="P12405"/>
        </row>
        <row r="12406">
          <cell r="O12406"/>
          <cell r="P12406"/>
        </row>
        <row r="12407">
          <cell r="O12407"/>
          <cell r="P12407"/>
        </row>
        <row r="12408">
          <cell r="O12408"/>
          <cell r="P12408"/>
        </row>
        <row r="12409">
          <cell r="O12409"/>
          <cell r="P12409"/>
        </row>
        <row r="12410">
          <cell r="O12410"/>
          <cell r="P12410"/>
        </row>
        <row r="12411">
          <cell r="O12411"/>
          <cell r="P12411"/>
        </row>
        <row r="12412">
          <cell r="O12412"/>
          <cell r="P12412"/>
        </row>
        <row r="12413">
          <cell r="O12413"/>
          <cell r="P12413"/>
        </row>
        <row r="12414">
          <cell r="O12414"/>
          <cell r="P12414"/>
        </row>
        <row r="12415">
          <cell r="O12415"/>
          <cell r="P12415"/>
        </row>
        <row r="12416">
          <cell r="O12416"/>
          <cell r="P12416"/>
        </row>
        <row r="12417">
          <cell r="O12417"/>
          <cell r="P12417"/>
        </row>
        <row r="12418">
          <cell r="O12418"/>
          <cell r="P12418"/>
        </row>
        <row r="12419">
          <cell r="O12419"/>
          <cell r="P12419"/>
        </row>
        <row r="12420">
          <cell r="O12420"/>
          <cell r="P12420"/>
        </row>
        <row r="12421">
          <cell r="O12421"/>
          <cell r="P12421"/>
        </row>
        <row r="12422">
          <cell r="O12422"/>
          <cell r="P12422"/>
        </row>
        <row r="12423">
          <cell r="O12423"/>
          <cell r="P12423"/>
        </row>
        <row r="12424">
          <cell r="O12424"/>
          <cell r="P12424"/>
        </row>
        <row r="12425">
          <cell r="O12425"/>
          <cell r="P12425"/>
        </row>
        <row r="12426">
          <cell r="O12426"/>
          <cell r="P12426"/>
        </row>
        <row r="12427">
          <cell r="O12427"/>
          <cell r="P12427"/>
        </row>
        <row r="12428">
          <cell r="O12428"/>
          <cell r="P12428"/>
        </row>
        <row r="12429">
          <cell r="O12429"/>
          <cell r="P12429"/>
        </row>
        <row r="12430">
          <cell r="O12430"/>
          <cell r="P12430"/>
        </row>
        <row r="12431">
          <cell r="O12431"/>
          <cell r="P12431"/>
        </row>
        <row r="12432">
          <cell r="O12432"/>
          <cell r="P12432"/>
        </row>
        <row r="12433">
          <cell r="O12433"/>
          <cell r="P12433"/>
        </row>
        <row r="12434">
          <cell r="O12434"/>
          <cell r="P12434"/>
        </row>
        <row r="12435">
          <cell r="O12435"/>
          <cell r="P12435"/>
        </row>
        <row r="12436">
          <cell r="O12436"/>
          <cell r="P12436"/>
        </row>
        <row r="12437">
          <cell r="O12437"/>
          <cell r="P12437"/>
        </row>
        <row r="12438">
          <cell r="O12438"/>
          <cell r="P12438"/>
        </row>
        <row r="12439">
          <cell r="O12439"/>
          <cell r="P12439"/>
        </row>
        <row r="12440">
          <cell r="O12440"/>
          <cell r="P12440"/>
        </row>
        <row r="12441">
          <cell r="O12441"/>
          <cell r="P12441"/>
        </row>
        <row r="12442">
          <cell r="O12442"/>
          <cell r="P12442"/>
        </row>
        <row r="12443">
          <cell r="O12443"/>
          <cell r="P12443"/>
        </row>
        <row r="12444">
          <cell r="O12444"/>
          <cell r="P12444"/>
        </row>
        <row r="12445">
          <cell r="O12445"/>
          <cell r="P12445"/>
        </row>
        <row r="12446">
          <cell r="O12446"/>
          <cell r="P12446"/>
        </row>
        <row r="12447">
          <cell r="O12447"/>
          <cell r="P12447"/>
        </row>
        <row r="12448">
          <cell r="O12448"/>
          <cell r="P12448"/>
        </row>
        <row r="12449">
          <cell r="O12449"/>
          <cell r="P12449"/>
        </row>
        <row r="12450">
          <cell r="O12450"/>
          <cell r="P12450"/>
        </row>
        <row r="12451">
          <cell r="O12451"/>
          <cell r="P12451"/>
        </row>
        <row r="12452">
          <cell r="O12452"/>
          <cell r="P12452"/>
        </row>
        <row r="12453">
          <cell r="O12453"/>
          <cell r="P12453"/>
        </row>
        <row r="12454">
          <cell r="O12454"/>
          <cell r="P12454"/>
        </row>
        <row r="12455">
          <cell r="O12455"/>
          <cell r="P12455"/>
        </row>
        <row r="12456">
          <cell r="O12456"/>
          <cell r="P12456"/>
        </row>
        <row r="12457">
          <cell r="O12457"/>
          <cell r="P12457"/>
        </row>
        <row r="12458">
          <cell r="O12458"/>
          <cell r="P12458"/>
        </row>
        <row r="12459">
          <cell r="O12459"/>
          <cell r="P12459"/>
        </row>
        <row r="12460">
          <cell r="O12460"/>
          <cell r="P12460"/>
        </row>
        <row r="12461">
          <cell r="O12461"/>
          <cell r="P12461"/>
        </row>
        <row r="12462">
          <cell r="O12462"/>
          <cell r="P12462"/>
        </row>
        <row r="12463">
          <cell r="O12463"/>
          <cell r="P12463"/>
        </row>
        <row r="12464">
          <cell r="O12464"/>
          <cell r="P12464"/>
        </row>
        <row r="12465">
          <cell r="O12465"/>
          <cell r="P12465"/>
        </row>
        <row r="12466">
          <cell r="O12466"/>
          <cell r="P12466"/>
        </row>
        <row r="12467">
          <cell r="O12467"/>
          <cell r="P12467"/>
        </row>
        <row r="12468">
          <cell r="O12468"/>
          <cell r="P12468"/>
        </row>
        <row r="12469">
          <cell r="O12469"/>
          <cell r="P12469"/>
        </row>
        <row r="12470">
          <cell r="O12470"/>
          <cell r="P12470"/>
        </row>
        <row r="12471">
          <cell r="O12471"/>
          <cell r="P12471"/>
        </row>
        <row r="12472">
          <cell r="O12472"/>
          <cell r="P12472"/>
        </row>
        <row r="12473">
          <cell r="O12473"/>
          <cell r="P12473"/>
        </row>
        <row r="12474">
          <cell r="O12474"/>
          <cell r="P12474"/>
        </row>
        <row r="12475">
          <cell r="O12475"/>
          <cell r="P12475"/>
        </row>
        <row r="12476">
          <cell r="O12476"/>
          <cell r="P12476"/>
        </row>
        <row r="12477">
          <cell r="O12477"/>
          <cell r="P12477"/>
        </row>
        <row r="12478">
          <cell r="O12478"/>
          <cell r="P12478"/>
        </row>
        <row r="12479">
          <cell r="O12479"/>
          <cell r="P12479"/>
        </row>
        <row r="12480">
          <cell r="O12480"/>
          <cell r="P12480"/>
        </row>
        <row r="12481">
          <cell r="O12481"/>
          <cell r="P12481"/>
        </row>
        <row r="12482">
          <cell r="O12482"/>
          <cell r="P12482"/>
        </row>
        <row r="12483">
          <cell r="O12483"/>
          <cell r="P12483"/>
        </row>
        <row r="12484">
          <cell r="O12484"/>
          <cell r="P12484"/>
        </row>
        <row r="12485">
          <cell r="O12485"/>
          <cell r="P12485"/>
        </row>
        <row r="12486">
          <cell r="O12486"/>
          <cell r="P12486"/>
        </row>
        <row r="12487">
          <cell r="O12487"/>
          <cell r="P12487"/>
        </row>
        <row r="12488">
          <cell r="O12488"/>
          <cell r="P12488"/>
        </row>
        <row r="12489">
          <cell r="O12489"/>
          <cell r="P12489"/>
        </row>
        <row r="12490">
          <cell r="O12490"/>
          <cell r="P12490"/>
        </row>
        <row r="12491">
          <cell r="O12491"/>
          <cell r="P12491"/>
        </row>
        <row r="12492">
          <cell r="O12492"/>
          <cell r="P12492"/>
        </row>
        <row r="12493">
          <cell r="O12493"/>
          <cell r="P12493"/>
        </row>
        <row r="12494">
          <cell r="O12494"/>
          <cell r="P12494"/>
        </row>
        <row r="12495">
          <cell r="O12495"/>
          <cell r="P12495"/>
        </row>
        <row r="12496">
          <cell r="O12496"/>
          <cell r="P12496"/>
        </row>
        <row r="12497">
          <cell r="O12497"/>
          <cell r="P12497"/>
        </row>
        <row r="12498">
          <cell r="O12498"/>
          <cell r="P12498"/>
        </row>
        <row r="12499">
          <cell r="O12499"/>
          <cell r="P12499"/>
        </row>
        <row r="12500">
          <cell r="O12500"/>
          <cell r="P12500"/>
        </row>
        <row r="12501">
          <cell r="O12501"/>
          <cell r="P12501"/>
        </row>
        <row r="12502">
          <cell r="O12502"/>
          <cell r="P12502"/>
        </row>
        <row r="12503">
          <cell r="O12503"/>
          <cell r="P12503"/>
        </row>
        <row r="12504">
          <cell r="O12504"/>
          <cell r="P12504"/>
        </row>
        <row r="12505">
          <cell r="O12505"/>
          <cell r="P12505"/>
        </row>
        <row r="12506">
          <cell r="O12506"/>
          <cell r="P12506"/>
        </row>
        <row r="12507">
          <cell r="O12507"/>
          <cell r="P12507"/>
        </row>
        <row r="12508">
          <cell r="O12508"/>
          <cell r="P12508"/>
        </row>
        <row r="12509">
          <cell r="O12509"/>
          <cell r="P12509"/>
        </row>
        <row r="12510">
          <cell r="O12510"/>
          <cell r="P12510"/>
        </row>
        <row r="12511">
          <cell r="O12511"/>
          <cell r="P12511"/>
        </row>
        <row r="12512">
          <cell r="O12512"/>
          <cell r="P12512"/>
        </row>
        <row r="12513">
          <cell r="O12513"/>
          <cell r="P12513"/>
        </row>
        <row r="12514">
          <cell r="O12514"/>
          <cell r="P12514"/>
        </row>
        <row r="12515">
          <cell r="O12515"/>
          <cell r="P12515"/>
        </row>
        <row r="12516">
          <cell r="O12516"/>
          <cell r="P12516"/>
        </row>
        <row r="12517">
          <cell r="O12517"/>
          <cell r="P12517"/>
        </row>
        <row r="12518">
          <cell r="O12518"/>
          <cell r="P12518"/>
        </row>
        <row r="12519">
          <cell r="O12519"/>
          <cell r="P12519"/>
        </row>
        <row r="12520">
          <cell r="O12520"/>
          <cell r="P12520"/>
        </row>
        <row r="12521">
          <cell r="O12521"/>
          <cell r="P12521"/>
        </row>
        <row r="12522">
          <cell r="O12522"/>
          <cell r="P12522"/>
        </row>
        <row r="12523">
          <cell r="O12523"/>
          <cell r="P12523"/>
        </row>
        <row r="12524">
          <cell r="O12524"/>
          <cell r="P12524"/>
        </row>
        <row r="12525">
          <cell r="O12525"/>
          <cell r="P12525"/>
        </row>
        <row r="12526">
          <cell r="O12526"/>
          <cell r="P12526"/>
        </row>
        <row r="12527">
          <cell r="O12527"/>
          <cell r="P12527"/>
        </row>
        <row r="12528">
          <cell r="O12528"/>
          <cell r="P12528"/>
        </row>
        <row r="12529">
          <cell r="O12529"/>
          <cell r="P12529"/>
        </row>
        <row r="12530">
          <cell r="O12530"/>
          <cell r="P12530"/>
        </row>
        <row r="12531">
          <cell r="O12531"/>
          <cell r="P12531"/>
        </row>
        <row r="12532">
          <cell r="O12532"/>
          <cell r="P12532"/>
        </row>
        <row r="12533">
          <cell r="O12533"/>
          <cell r="P12533"/>
        </row>
        <row r="12534">
          <cell r="O12534"/>
          <cell r="P12534"/>
        </row>
        <row r="12535">
          <cell r="O12535"/>
          <cell r="P12535"/>
        </row>
        <row r="12536">
          <cell r="O12536"/>
          <cell r="P12536"/>
        </row>
        <row r="12537">
          <cell r="O12537"/>
          <cell r="P12537"/>
        </row>
        <row r="12538">
          <cell r="O12538"/>
          <cell r="P12538"/>
        </row>
        <row r="12539">
          <cell r="O12539"/>
          <cell r="P12539"/>
        </row>
        <row r="12540">
          <cell r="O12540"/>
          <cell r="P12540"/>
        </row>
        <row r="12541">
          <cell r="O12541"/>
          <cell r="P12541"/>
        </row>
        <row r="12542">
          <cell r="O12542"/>
          <cell r="P12542"/>
        </row>
        <row r="12543">
          <cell r="O12543"/>
          <cell r="P12543"/>
        </row>
        <row r="12544">
          <cell r="O12544"/>
          <cell r="P12544"/>
        </row>
        <row r="12545">
          <cell r="O12545"/>
          <cell r="P12545"/>
        </row>
        <row r="12546">
          <cell r="O12546"/>
          <cell r="P12546"/>
        </row>
        <row r="12547">
          <cell r="O12547"/>
          <cell r="P12547"/>
        </row>
        <row r="12548">
          <cell r="O12548"/>
          <cell r="P12548"/>
        </row>
        <row r="12549">
          <cell r="O12549"/>
          <cell r="P12549"/>
        </row>
        <row r="12550">
          <cell r="O12550"/>
          <cell r="P12550"/>
        </row>
        <row r="12551">
          <cell r="O12551"/>
          <cell r="P12551"/>
        </row>
        <row r="12552">
          <cell r="O12552"/>
          <cell r="P12552"/>
        </row>
        <row r="12553">
          <cell r="O12553"/>
          <cell r="P12553"/>
        </row>
        <row r="12554">
          <cell r="O12554"/>
          <cell r="P12554"/>
        </row>
        <row r="12555">
          <cell r="O12555"/>
          <cell r="P12555"/>
        </row>
        <row r="12556">
          <cell r="O12556"/>
          <cell r="P12556"/>
        </row>
        <row r="12557">
          <cell r="O12557"/>
          <cell r="P12557"/>
        </row>
        <row r="12558">
          <cell r="O12558"/>
          <cell r="P12558"/>
        </row>
        <row r="12559">
          <cell r="O12559"/>
          <cell r="P12559"/>
        </row>
        <row r="12560">
          <cell r="O12560"/>
          <cell r="P12560"/>
        </row>
        <row r="12561">
          <cell r="O12561"/>
          <cell r="P12561"/>
        </row>
        <row r="12562">
          <cell r="O12562"/>
          <cell r="P12562"/>
        </row>
        <row r="12563">
          <cell r="O12563"/>
          <cell r="P12563"/>
        </row>
        <row r="12564">
          <cell r="O12564"/>
          <cell r="P12564"/>
        </row>
        <row r="12565">
          <cell r="O12565"/>
          <cell r="P12565"/>
        </row>
        <row r="12566">
          <cell r="O12566"/>
          <cell r="P12566"/>
        </row>
        <row r="12567">
          <cell r="O12567"/>
          <cell r="P12567"/>
        </row>
        <row r="12568">
          <cell r="O12568"/>
          <cell r="P12568"/>
        </row>
        <row r="12569">
          <cell r="O12569"/>
          <cell r="P12569"/>
        </row>
        <row r="12570">
          <cell r="O12570"/>
          <cell r="P12570"/>
        </row>
        <row r="12571">
          <cell r="O12571"/>
          <cell r="P12571"/>
        </row>
        <row r="12572">
          <cell r="O12572"/>
          <cell r="P12572"/>
        </row>
        <row r="12573">
          <cell r="O12573"/>
          <cell r="P12573"/>
        </row>
        <row r="12574">
          <cell r="O12574"/>
          <cell r="P12574"/>
        </row>
        <row r="12575">
          <cell r="O12575"/>
          <cell r="P12575"/>
        </row>
        <row r="12576">
          <cell r="O12576"/>
          <cell r="P12576"/>
        </row>
        <row r="12577">
          <cell r="O12577"/>
          <cell r="P12577"/>
        </row>
        <row r="12578">
          <cell r="O12578"/>
          <cell r="P12578"/>
        </row>
        <row r="12579">
          <cell r="O12579"/>
          <cell r="P12579"/>
        </row>
        <row r="12580">
          <cell r="O12580"/>
          <cell r="P12580"/>
        </row>
        <row r="12581">
          <cell r="O12581"/>
          <cell r="P12581"/>
        </row>
        <row r="12582">
          <cell r="O12582"/>
          <cell r="P12582"/>
        </row>
        <row r="12583">
          <cell r="O12583"/>
          <cell r="P12583"/>
        </row>
        <row r="12584">
          <cell r="O12584"/>
          <cell r="P12584"/>
        </row>
        <row r="12585">
          <cell r="O12585"/>
          <cell r="P12585"/>
        </row>
        <row r="12586">
          <cell r="O12586"/>
          <cell r="P12586"/>
        </row>
        <row r="12587">
          <cell r="O12587"/>
          <cell r="P12587"/>
        </row>
        <row r="12588">
          <cell r="O12588"/>
          <cell r="P12588"/>
        </row>
        <row r="12589">
          <cell r="O12589"/>
          <cell r="P12589"/>
        </row>
        <row r="12590">
          <cell r="O12590"/>
          <cell r="P12590"/>
        </row>
        <row r="12591">
          <cell r="O12591"/>
          <cell r="P12591"/>
        </row>
        <row r="12592">
          <cell r="O12592"/>
          <cell r="P12592"/>
        </row>
        <row r="12593">
          <cell r="O12593"/>
          <cell r="P12593"/>
        </row>
        <row r="12594">
          <cell r="O12594"/>
          <cell r="P12594"/>
        </row>
        <row r="12595">
          <cell r="O12595"/>
          <cell r="P12595"/>
        </row>
        <row r="12596">
          <cell r="O12596"/>
          <cell r="P12596"/>
        </row>
        <row r="12597">
          <cell r="O12597"/>
          <cell r="P12597"/>
        </row>
        <row r="12598">
          <cell r="O12598"/>
          <cell r="P12598"/>
        </row>
        <row r="12599">
          <cell r="O12599"/>
          <cell r="P12599"/>
        </row>
        <row r="12600">
          <cell r="O12600"/>
          <cell r="P12600"/>
        </row>
        <row r="12601">
          <cell r="O12601"/>
          <cell r="P12601"/>
        </row>
        <row r="12602">
          <cell r="O12602"/>
          <cell r="P12602"/>
        </row>
        <row r="12603">
          <cell r="O12603"/>
          <cell r="P12603"/>
        </row>
        <row r="12604">
          <cell r="O12604"/>
          <cell r="P12604"/>
        </row>
        <row r="12605">
          <cell r="O12605"/>
          <cell r="P12605"/>
        </row>
        <row r="12606">
          <cell r="O12606"/>
          <cell r="P12606"/>
        </row>
        <row r="12607">
          <cell r="O12607"/>
          <cell r="P12607"/>
        </row>
        <row r="12608">
          <cell r="O12608"/>
          <cell r="P12608"/>
        </row>
        <row r="12609">
          <cell r="O12609"/>
          <cell r="P12609"/>
        </row>
        <row r="12610">
          <cell r="O12610"/>
          <cell r="P12610"/>
        </row>
        <row r="12611">
          <cell r="O12611"/>
          <cell r="P12611"/>
        </row>
        <row r="12612">
          <cell r="O12612"/>
          <cell r="P12612"/>
        </row>
        <row r="12613">
          <cell r="O12613"/>
          <cell r="P12613"/>
        </row>
        <row r="12614">
          <cell r="O12614"/>
          <cell r="P12614"/>
        </row>
        <row r="12615">
          <cell r="O12615"/>
          <cell r="P12615"/>
        </row>
        <row r="12616">
          <cell r="O12616"/>
          <cell r="P12616"/>
        </row>
        <row r="12617">
          <cell r="O12617"/>
          <cell r="P12617"/>
        </row>
        <row r="12618">
          <cell r="O12618"/>
          <cell r="P12618"/>
        </row>
        <row r="12619">
          <cell r="O12619"/>
          <cell r="P12619"/>
        </row>
        <row r="12620">
          <cell r="O12620"/>
          <cell r="P12620"/>
        </row>
        <row r="12621">
          <cell r="O12621"/>
          <cell r="P12621"/>
        </row>
        <row r="12622">
          <cell r="O12622"/>
          <cell r="P12622"/>
        </row>
        <row r="12623">
          <cell r="O12623"/>
          <cell r="P12623"/>
        </row>
        <row r="12624">
          <cell r="O12624"/>
          <cell r="P12624"/>
        </row>
        <row r="12625">
          <cell r="O12625"/>
          <cell r="P12625"/>
        </row>
        <row r="12626">
          <cell r="O12626"/>
          <cell r="P12626"/>
        </row>
        <row r="12627">
          <cell r="O12627"/>
          <cell r="P12627"/>
        </row>
        <row r="12628">
          <cell r="O12628"/>
          <cell r="P12628"/>
        </row>
        <row r="12629">
          <cell r="O12629"/>
          <cell r="P12629"/>
        </row>
        <row r="12630">
          <cell r="O12630"/>
          <cell r="P12630"/>
        </row>
        <row r="12631">
          <cell r="O12631"/>
          <cell r="P12631"/>
        </row>
        <row r="12632">
          <cell r="O12632"/>
          <cell r="P12632"/>
        </row>
        <row r="12633">
          <cell r="O12633"/>
          <cell r="P12633"/>
        </row>
        <row r="12634">
          <cell r="O12634"/>
          <cell r="P12634"/>
        </row>
        <row r="12635">
          <cell r="O12635"/>
          <cell r="P12635"/>
        </row>
        <row r="12636">
          <cell r="O12636"/>
          <cell r="P12636"/>
        </row>
        <row r="12637">
          <cell r="O12637"/>
          <cell r="P12637"/>
        </row>
        <row r="12638">
          <cell r="O12638"/>
          <cell r="P12638"/>
        </row>
        <row r="12639">
          <cell r="O12639"/>
          <cell r="P12639"/>
        </row>
        <row r="12640">
          <cell r="O12640"/>
          <cell r="P12640"/>
        </row>
        <row r="12641">
          <cell r="O12641"/>
          <cell r="P12641"/>
        </row>
        <row r="12642">
          <cell r="O12642"/>
          <cell r="P12642"/>
        </row>
        <row r="12643">
          <cell r="O12643"/>
          <cell r="P12643"/>
        </row>
        <row r="12644">
          <cell r="O12644"/>
          <cell r="P12644"/>
        </row>
        <row r="12645">
          <cell r="O12645"/>
          <cell r="P12645"/>
        </row>
        <row r="12646">
          <cell r="O12646"/>
          <cell r="P12646"/>
        </row>
        <row r="12647">
          <cell r="O12647"/>
          <cell r="P12647"/>
        </row>
        <row r="12648">
          <cell r="O12648"/>
          <cell r="P12648"/>
        </row>
        <row r="12649">
          <cell r="O12649"/>
          <cell r="P12649"/>
        </row>
        <row r="12650">
          <cell r="O12650"/>
          <cell r="P12650"/>
        </row>
        <row r="12651">
          <cell r="O12651"/>
          <cell r="P12651"/>
        </row>
        <row r="12652">
          <cell r="O12652"/>
          <cell r="P12652"/>
        </row>
        <row r="12653">
          <cell r="O12653"/>
          <cell r="P12653"/>
        </row>
        <row r="12654">
          <cell r="O12654"/>
          <cell r="P12654"/>
        </row>
        <row r="12655">
          <cell r="O12655"/>
          <cell r="P12655"/>
        </row>
        <row r="12656">
          <cell r="O12656"/>
          <cell r="P12656"/>
        </row>
        <row r="12657">
          <cell r="O12657"/>
          <cell r="P12657"/>
        </row>
        <row r="12658">
          <cell r="O12658"/>
          <cell r="P12658"/>
        </row>
        <row r="12659">
          <cell r="O12659"/>
          <cell r="P12659"/>
        </row>
        <row r="12660">
          <cell r="O12660"/>
          <cell r="P12660"/>
        </row>
        <row r="12661">
          <cell r="O12661"/>
          <cell r="P12661"/>
        </row>
        <row r="12662">
          <cell r="O12662"/>
          <cell r="P12662"/>
        </row>
        <row r="12663">
          <cell r="O12663"/>
          <cell r="P12663"/>
        </row>
        <row r="12664">
          <cell r="O12664"/>
          <cell r="P12664"/>
        </row>
        <row r="12665">
          <cell r="O12665"/>
          <cell r="P12665"/>
        </row>
        <row r="12666">
          <cell r="O12666"/>
          <cell r="P12666"/>
        </row>
        <row r="12667">
          <cell r="O12667"/>
          <cell r="P12667"/>
        </row>
        <row r="12668">
          <cell r="O12668"/>
          <cell r="P12668"/>
        </row>
        <row r="12669">
          <cell r="O12669"/>
          <cell r="P12669"/>
        </row>
        <row r="12670">
          <cell r="O12670"/>
          <cell r="P12670"/>
        </row>
        <row r="12671">
          <cell r="O12671"/>
          <cell r="P12671"/>
        </row>
        <row r="12672">
          <cell r="O12672"/>
          <cell r="P12672"/>
        </row>
        <row r="12673">
          <cell r="O12673"/>
          <cell r="P12673"/>
        </row>
        <row r="12674">
          <cell r="O12674"/>
          <cell r="P12674"/>
        </row>
        <row r="12675">
          <cell r="O12675"/>
          <cell r="P12675"/>
        </row>
        <row r="12676">
          <cell r="O12676"/>
          <cell r="P12676"/>
        </row>
        <row r="12677">
          <cell r="O12677"/>
          <cell r="P12677"/>
        </row>
        <row r="12678">
          <cell r="O12678"/>
          <cell r="P12678"/>
        </row>
        <row r="12679">
          <cell r="O12679"/>
          <cell r="P12679"/>
        </row>
        <row r="12680">
          <cell r="O12680"/>
          <cell r="P12680"/>
        </row>
        <row r="12681">
          <cell r="O12681"/>
          <cell r="P12681"/>
        </row>
        <row r="12682">
          <cell r="O12682"/>
          <cell r="P12682"/>
        </row>
        <row r="12683">
          <cell r="O12683"/>
          <cell r="P12683"/>
        </row>
        <row r="12684">
          <cell r="O12684"/>
          <cell r="P12684"/>
        </row>
        <row r="12685">
          <cell r="O12685"/>
          <cell r="P12685"/>
        </row>
        <row r="12686">
          <cell r="O12686"/>
          <cell r="P12686"/>
        </row>
        <row r="12687">
          <cell r="O12687"/>
          <cell r="P12687"/>
        </row>
        <row r="12688">
          <cell r="O12688"/>
          <cell r="P12688"/>
        </row>
        <row r="12689">
          <cell r="O12689"/>
          <cell r="P12689"/>
        </row>
        <row r="12690">
          <cell r="O12690"/>
          <cell r="P12690"/>
        </row>
        <row r="12691">
          <cell r="O12691"/>
          <cell r="P12691"/>
        </row>
        <row r="12692">
          <cell r="O12692"/>
          <cell r="P12692"/>
        </row>
        <row r="12693">
          <cell r="O12693"/>
          <cell r="P12693"/>
        </row>
        <row r="12694">
          <cell r="O12694"/>
          <cell r="P12694"/>
        </row>
        <row r="12695">
          <cell r="O12695"/>
          <cell r="P12695"/>
        </row>
        <row r="12696">
          <cell r="O12696"/>
          <cell r="P12696"/>
        </row>
        <row r="12697">
          <cell r="O12697"/>
          <cell r="P12697"/>
        </row>
        <row r="12698">
          <cell r="O12698"/>
          <cell r="P12698"/>
        </row>
        <row r="12699">
          <cell r="O12699"/>
          <cell r="P12699"/>
        </row>
        <row r="12700">
          <cell r="O12700"/>
          <cell r="P12700"/>
        </row>
        <row r="12701">
          <cell r="O12701"/>
          <cell r="P12701"/>
        </row>
        <row r="12702">
          <cell r="O12702"/>
          <cell r="P12702"/>
        </row>
        <row r="12703">
          <cell r="O12703"/>
          <cell r="P12703"/>
        </row>
        <row r="12704">
          <cell r="O12704"/>
          <cell r="P12704"/>
        </row>
        <row r="12705">
          <cell r="O12705"/>
          <cell r="P12705"/>
        </row>
        <row r="12706">
          <cell r="O12706"/>
          <cell r="P12706"/>
        </row>
        <row r="12707">
          <cell r="O12707"/>
          <cell r="P12707"/>
        </row>
        <row r="12708">
          <cell r="O12708"/>
          <cell r="P12708"/>
        </row>
        <row r="12709">
          <cell r="O12709"/>
          <cell r="P12709"/>
        </row>
        <row r="12710">
          <cell r="O12710"/>
          <cell r="P12710"/>
        </row>
        <row r="12711">
          <cell r="O12711"/>
          <cell r="P12711"/>
        </row>
        <row r="12712">
          <cell r="O12712"/>
          <cell r="P12712"/>
        </row>
        <row r="12713">
          <cell r="O12713"/>
          <cell r="P12713"/>
        </row>
        <row r="12714">
          <cell r="O12714"/>
          <cell r="P12714"/>
        </row>
        <row r="12715">
          <cell r="O12715"/>
          <cell r="P12715"/>
        </row>
        <row r="12716">
          <cell r="O12716"/>
          <cell r="P12716"/>
        </row>
        <row r="12717">
          <cell r="O12717"/>
          <cell r="P12717"/>
        </row>
        <row r="12718">
          <cell r="O12718"/>
          <cell r="P12718"/>
        </row>
        <row r="12719">
          <cell r="O12719"/>
          <cell r="P12719"/>
        </row>
        <row r="12720">
          <cell r="O12720"/>
          <cell r="P12720"/>
        </row>
        <row r="12721">
          <cell r="O12721"/>
          <cell r="P12721"/>
        </row>
        <row r="12722">
          <cell r="O12722"/>
          <cell r="P12722"/>
        </row>
        <row r="12723">
          <cell r="O12723"/>
          <cell r="P12723"/>
        </row>
        <row r="12724">
          <cell r="O12724"/>
          <cell r="P12724"/>
        </row>
        <row r="12725">
          <cell r="O12725"/>
          <cell r="P12725"/>
        </row>
        <row r="12726">
          <cell r="O12726"/>
          <cell r="P12726"/>
        </row>
        <row r="12727">
          <cell r="O12727"/>
          <cell r="P12727"/>
        </row>
        <row r="12728">
          <cell r="O12728"/>
          <cell r="P12728"/>
        </row>
        <row r="12729">
          <cell r="O12729"/>
          <cell r="P12729"/>
        </row>
        <row r="12730">
          <cell r="O12730"/>
          <cell r="P12730"/>
        </row>
        <row r="12731">
          <cell r="O12731"/>
          <cell r="P12731"/>
        </row>
        <row r="12732">
          <cell r="O12732"/>
          <cell r="P12732"/>
        </row>
        <row r="12733">
          <cell r="O12733"/>
          <cell r="P12733"/>
        </row>
        <row r="12734">
          <cell r="O12734"/>
          <cell r="P12734"/>
        </row>
        <row r="12735">
          <cell r="O12735"/>
          <cell r="P12735"/>
        </row>
        <row r="12736">
          <cell r="O12736"/>
          <cell r="P12736"/>
        </row>
        <row r="12737">
          <cell r="O12737"/>
          <cell r="P12737"/>
        </row>
        <row r="12738">
          <cell r="O12738"/>
          <cell r="P12738"/>
        </row>
        <row r="12739">
          <cell r="O12739"/>
          <cell r="P12739"/>
        </row>
        <row r="12740">
          <cell r="O12740"/>
          <cell r="P12740"/>
        </row>
        <row r="12741">
          <cell r="O12741"/>
          <cell r="P12741"/>
        </row>
        <row r="12742">
          <cell r="O12742"/>
          <cell r="P12742"/>
        </row>
        <row r="12743">
          <cell r="O12743"/>
          <cell r="P12743"/>
        </row>
        <row r="12744">
          <cell r="O12744"/>
          <cell r="P12744"/>
        </row>
        <row r="12745">
          <cell r="O12745"/>
          <cell r="P12745"/>
        </row>
        <row r="12746">
          <cell r="O12746"/>
          <cell r="P12746"/>
        </row>
        <row r="12747">
          <cell r="O12747"/>
          <cell r="P12747"/>
        </row>
        <row r="12748">
          <cell r="O12748"/>
          <cell r="P12748"/>
        </row>
        <row r="12749">
          <cell r="O12749"/>
          <cell r="P12749"/>
        </row>
        <row r="12750">
          <cell r="O12750"/>
          <cell r="P12750"/>
        </row>
        <row r="12751">
          <cell r="O12751"/>
          <cell r="P12751"/>
        </row>
        <row r="12752">
          <cell r="O12752"/>
          <cell r="P12752"/>
        </row>
        <row r="12753">
          <cell r="O12753"/>
          <cell r="P12753"/>
        </row>
        <row r="12754">
          <cell r="O12754"/>
          <cell r="P12754"/>
        </row>
        <row r="12755">
          <cell r="O12755"/>
          <cell r="P12755"/>
        </row>
        <row r="12756">
          <cell r="O12756"/>
          <cell r="P12756"/>
        </row>
        <row r="12757">
          <cell r="O12757"/>
          <cell r="P12757"/>
        </row>
        <row r="12758">
          <cell r="O12758"/>
          <cell r="P12758"/>
        </row>
        <row r="12759">
          <cell r="O12759"/>
          <cell r="P12759"/>
        </row>
        <row r="12760">
          <cell r="O12760"/>
          <cell r="P12760"/>
        </row>
        <row r="12761">
          <cell r="O12761"/>
          <cell r="P12761"/>
        </row>
        <row r="12762">
          <cell r="O12762"/>
          <cell r="P12762"/>
        </row>
        <row r="12763">
          <cell r="O12763"/>
          <cell r="P12763"/>
        </row>
        <row r="12764">
          <cell r="O12764"/>
          <cell r="P12764"/>
        </row>
        <row r="12765">
          <cell r="O12765"/>
          <cell r="P12765"/>
        </row>
        <row r="12766">
          <cell r="O12766"/>
          <cell r="P12766"/>
        </row>
        <row r="12767">
          <cell r="O12767"/>
          <cell r="P12767"/>
        </row>
        <row r="12768">
          <cell r="O12768"/>
          <cell r="P12768"/>
        </row>
        <row r="12769">
          <cell r="O12769"/>
          <cell r="P12769"/>
        </row>
        <row r="12770">
          <cell r="O12770"/>
          <cell r="P12770"/>
        </row>
        <row r="12771">
          <cell r="O12771"/>
          <cell r="P12771"/>
        </row>
        <row r="12772">
          <cell r="O12772"/>
          <cell r="P12772"/>
        </row>
        <row r="12773">
          <cell r="O12773"/>
          <cell r="P12773"/>
        </row>
        <row r="12774">
          <cell r="O12774"/>
          <cell r="P12774"/>
        </row>
        <row r="12775">
          <cell r="O12775"/>
          <cell r="P12775"/>
        </row>
        <row r="12776">
          <cell r="O12776"/>
          <cell r="P12776"/>
        </row>
        <row r="12777">
          <cell r="O12777"/>
          <cell r="P12777"/>
        </row>
        <row r="12778">
          <cell r="O12778"/>
          <cell r="P12778"/>
        </row>
        <row r="12779">
          <cell r="O12779"/>
          <cell r="P12779"/>
        </row>
        <row r="12780">
          <cell r="O12780"/>
          <cell r="P12780"/>
        </row>
        <row r="12781">
          <cell r="O12781"/>
          <cell r="P12781"/>
        </row>
        <row r="12782">
          <cell r="O12782"/>
          <cell r="P12782"/>
        </row>
        <row r="12783">
          <cell r="O12783"/>
          <cell r="P12783"/>
        </row>
        <row r="12784">
          <cell r="O12784"/>
          <cell r="P12784"/>
        </row>
        <row r="12785">
          <cell r="O12785"/>
          <cell r="P12785"/>
        </row>
        <row r="12786">
          <cell r="O12786"/>
          <cell r="P12786"/>
        </row>
        <row r="12787">
          <cell r="O12787"/>
          <cell r="P12787"/>
        </row>
        <row r="12788">
          <cell r="O12788"/>
          <cell r="P12788"/>
        </row>
        <row r="12789">
          <cell r="O12789"/>
          <cell r="P12789"/>
        </row>
        <row r="12790">
          <cell r="O12790"/>
          <cell r="P12790"/>
        </row>
        <row r="12791">
          <cell r="O12791"/>
          <cell r="P12791"/>
        </row>
        <row r="12792">
          <cell r="O12792"/>
          <cell r="P12792"/>
        </row>
        <row r="12793">
          <cell r="O12793"/>
          <cell r="P12793"/>
        </row>
        <row r="12794">
          <cell r="O12794"/>
          <cell r="P12794"/>
        </row>
        <row r="12795">
          <cell r="O12795"/>
          <cell r="P12795"/>
        </row>
        <row r="12796">
          <cell r="O12796"/>
          <cell r="P12796"/>
        </row>
        <row r="12797">
          <cell r="O12797"/>
          <cell r="P12797"/>
        </row>
        <row r="12798">
          <cell r="O12798"/>
          <cell r="P12798"/>
        </row>
        <row r="12799">
          <cell r="O12799"/>
          <cell r="P12799"/>
        </row>
        <row r="12800">
          <cell r="O12800"/>
          <cell r="P12800"/>
        </row>
        <row r="12801">
          <cell r="O12801"/>
          <cell r="P12801"/>
        </row>
        <row r="12802">
          <cell r="O12802"/>
          <cell r="P12802"/>
        </row>
        <row r="12803">
          <cell r="O12803"/>
          <cell r="P12803"/>
        </row>
        <row r="12804">
          <cell r="O12804"/>
          <cell r="P12804"/>
        </row>
        <row r="12805">
          <cell r="O12805"/>
          <cell r="P12805"/>
        </row>
        <row r="12806">
          <cell r="O12806"/>
          <cell r="P12806"/>
        </row>
        <row r="12807">
          <cell r="O12807"/>
          <cell r="P12807"/>
        </row>
        <row r="12808">
          <cell r="O12808"/>
          <cell r="P12808"/>
        </row>
        <row r="12809">
          <cell r="O12809"/>
          <cell r="P12809"/>
        </row>
        <row r="12810">
          <cell r="O12810"/>
          <cell r="P12810"/>
        </row>
        <row r="12811">
          <cell r="O12811"/>
          <cell r="P12811"/>
        </row>
        <row r="12812">
          <cell r="O12812"/>
          <cell r="P12812"/>
        </row>
        <row r="12813">
          <cell r="O12813"/>
          <cell r="P12813"/>
        </row>
        <row r="12814">
          <cell r="O12814"/>
          <cell r="P12814"/>
        </row>
        <row r="12815">
          <cell r="O12815"/>
          <cell r="P12815"/>
        </row>
        <row r="12816">
          <cell r="O12816"/>
          <cell r="P12816"/>
        </row>
        <row r="12817">
          <cell r="O12817"/>
          <cell r="P12817"/>
        </row>
        <row r="12818">
          <cell r="O12818"/>
          <cell r="P12818"/>
        </row>
        <row r="12819">
          <cell r="O12819"/>
          <cell r="P12819"/>
        </row>
        <row r="12820">
          <cell r="O12820"/>
          <cell r="P12820"/>
        </row>
        <row r="12821">
          <cell r="O12821"/>
          <cell r="P12821"/>
        </row>
        <row r="12822">
          <cell r="O12822"/>
          <cell r="P12822"/>
        </row>
        <row r="12823">
          <cell r="O12823"/>
          <cell r="P12823"/>
        </row>
        <row r="12824">
          <cell r="O12824"/>
          <cell r="P12824"/>
        </row>
        <row r="12825">
          <cell r="O12825"/>
          <cell r="P12825"/>
        </row>
        <row r="12826">
          <cell r="O12826"/>
          <cell r="P12826"/>
        </row>
        <row r="12827">
          <cell r="O12827"/>
          <cell r="P12827"/>
        </row>
        <row r="12828">
          <cell r="O12828"/>
          <cell r="P12828"/>
        </row>
        <row r="12829">
          <cell r="O12829"/>
          <cell r="P12829"/>
        </row>
        <row r="12830">
          <cell r="O12830"/>
          <cell r="P12830"/>
        </row>
        <row r="12831">
          <cell r="O12831"/>
          <cell r="P12831"/>
        </row>
        <row r="12832">
          <cell r="O12832"/>
          <cell r="P12832"/>
        </row>
        <row r="12833">
          <cell r="O12833"/>
          <cell r="P12833"/>
        </row>
        <row r="12834">
          <cell r="O12834"/>
          <cell r="P12834"/>
        </row>
        <row r="12835">
          <cell r="O12835"/>
          <cell r="P12835"/>
        </row>
        <row r="12836">
          <cell r="O12836"/>
          <cell r="P12836"/>
        </row>
        <row r="12837">
          <cell r="O12837"/>
          <cell r="P12837"/>
        </row>
        <row r="12838">
          <cell r="O12838"/>
          <cell r="P12838"/>
        </row>
        <row r="12839">
          <cell r="O12839"/>
          <cell r="P12839"/>
        </row>
        <row r="12840">
          <cell r="O12840"/>
          <cell r="P12840"/>
        </row>
        <row r="12841">
          <cell r="O12841"/>
          <cell r="P12841"/>
        </row>
        <row r="12842">
          <cell r="O12842"/>
          <cell r="P12842"/>
        </row>
        <row r="12843">
          <cell r="O12843"/>
          <cell r="P12843"/>
        </row>
        <row r="12844">
          <cell r="O12844"/>
          <cell r="P12844"/>
        </row>
        <row r="12845">
          <cell r="O12845"/>
          <cell r="P12845"/>
        </row>
        <row r="12846">
          <cell r="O12846"/>
          <cell r="P12846"/>
        </row>
        <row r="12847">
          <cell r="O12847"/>
          <cell r="P12847"/>
        </row>
        <row r="12848">
          <cell r="O12848"/>
          <cell r="P12848"/>
        </row>
        <row r="12849">
          <cell r="O12849"/>
          <cell r="P12849"/>
        </row>
        <row r="12850">
          <cell r="O12850"/>
          <cell r="P12850"/>
        </row>
        <row r="12851">
          <cell r="O12851"/>
          <cell r="P12851"/>
        </row>
        <row r="12852">
          <cell r="O12852"/>
          <cell r="P12852"/>
        </row>
        <row r="12853">
          <cell r="O12853"/>
          <cell r="P12853"/>
        </row>
        <row r="12854">
          <cell r="O12854"/>
          <cell r="P12854"/>
        </row>
        <row r="12855">
          <cell r="O12855"/>
          <cell r="P12855"/>
        </row>
        <row r="12856">
          <cell r="O12856"/>
          <cell r="P12856"/>
        </row>
        <row r="12857">
          <cell r="O12857"/>
          <cell r="P12857"/>
        </row>
        <row r="12858">
          <cell r="O12858"/>
          <cell r="P12858"/>
        </row>
        <row r="12859">
          <cell r="O12859"/>
          <cell r="P12859"/>
        </row>
        <row r="12860">
          <cell r="O12860"/>
          <cell r="P12860"/>
        </row>
        <row r="12861">
          <cell r="O12861"/>
          <cell r="P12861"/>
        </row>
        <row r="12862">
          <cell r="O12862"/>
          <cell r="P12862"/>
        </row>
        <row r="12863">
          <cell r="O12863"/>
          <cell r="P12863"/>
        </row>
        <row r="12864">
          <cell r="O12864"/>
          <cell r="P12864"/>
        </row>
        <row r="12865">
          <cell r="O12865"/>
          <cell r="P12865"/>
        </row>
        <row r="12866">
          <cell r="O12866"/>
          <cell r="P12866"/>
        </row>
        <row r="12867">
          <cell r="O12867"/>
          <cell r="P12867"/>
        </row>
        <row r="12868">
          <cell r="O12868"/>
          <cell r="P12868"/>
        </row>
        <row r="12869">
          <cell r="O12869"/>
          <cell r="P12869"/>
        </row>
        <row r="12870">
          <cell r="O12870"/>
          <cell r="P12870"/>
        </row>
        <row r="12871">
          <cell r="O12871"/>
          <cell r="P12871"/>
        </row>
        <row r="12872">
          <cell r="O12872"/>
          <cell r="P12872"/>
        </row>
        <row r="12873">
          <cell r="O12873"/>
          <cell r="P12873"/>
        </row>
        <row r="12874">
          <cell r="O12874"/>
          <cell r="P12874"/>
        </row>
        <row r="12875">
          <cell r="O12875"/>
          <cell r="P12875"/>
        </row>
        <row r="12876">
          <cell r="O12876"/>
          <cell r="P12876"/>
        </row>
        <row r="12877">
          <cell r="O12877"/>
          <cell r="P12877"/>
        </row>
        <row r="12878">
          <cell r="O12878"/>
          <cell r="P12878"/>
        </row>
        <row r="12879">
          <cell r="O12879"/>
          <cell r="P12879"/>
        </row>
        <row r="12880">
          <cell r="O12880"/>
          <cell r="P12880"/>
        </row>
        <row r="12881">
          <cell r="O12881"/>
          <cell r="P12881"/>
        </row>
        <row r="12882">
          <cell r="O12882"/>
          <cell r="P12882"/>
        </row>
        <row r="12883">
          <cell r="O12883"/>
          <cell r="P12883"/>
        </row>
        <row r="12884">
          <cell r="O12884"/>
          <cell r="P12884"/>
        </row>
        <row r="12885">
          <cell r="O12885"/>
          <cell r="P12885"/>
        </row>
        <row r="12886">
          <cell r="O12886"/>
          <cell r="P12886"/>
        </row>
        <row r="12887">
          <cell r="O12887"/>
          <cell r="P12887"/>
        </row>
        <row r="12888">
          <cell r="O12888"/>
          <cell r="P12888"/>
        </row>
        <row r="12889">
          <cell r="O12889"/>
          <cell r="P12889"/>
        </row>
        <row r="12890">
          <cell r="O12890"/>
          <cell r="P12890"/>
        </row>
        <row r="12891">
          <cell r="O12891"/>
          <cell r="P12891"/>
        </row>
        <row r="12892">
          <cell r="O12892"/>
          <cell r="P12892"/>
        </row>
        <row r="12893">
          <cell r="O12893"/>
          <cell r="P12893"/>
        </row>
        <row r="12894">
          <cell r="O12894"/>
          <cell r="P12894"/>
        </row>
        <row r="12895">
          <cell r="O12895"/>
          <cell r="P12895"/>
        </row>
        <row r="12896">
          <cell r="O12896"/>
          <cell r="P12896"/>
        </row>
        <row r="12897">
          <cell r="O12897"/>
          <cell r="P12897"/>
        </row>
        <row r="12898">
          <cell r="O12898"/>
          <cell r="P12898"/>
        </row>
        <row r="12899">
          <cell r="O12899"/>
          <cell r="P12899"/>
        </row>
        <row r="12900">
          <cell r="O12900"/>
          <cell r="P12900"/>
        </row>
        <row r="12901">
          <cell r="O12901"/>
          <cell r="P12901"/>
        </row>
        <row r="12902">
          <cell r="O12902"/>
          <cell r="P12902"/>
        </row>
        <row r="12903">
          <cell r="O12903"/>
          <cell r="P12903"/>
        </row>
        <row r="12904">
          <cell r="O12904"/>
          <cell r="P12904"/>
        </row>
        <row r="12905">
          <cell r="O12905"/>
          <cell r="P12905"/>
        </row>
        <row r="12906">
          <cell r="O12906"/>
          <cell r="P12906"/>
        </row>
        <row r="12907">
          <cell r="O12907"/>
          <cell r="P12907"/>
        </row>
        <row r="12908">
          <cell r="O12908"/>
          <cell r="P12908"/>
        </row>
        <row r="12909">
          <cell r="O12909"/>
          <cell r="P12909"/>
        </row>
        <row r="12910">
          <cell r="O12910"/>
          <cell r="P12910"/>
        </row>
        <row r="12911">
          <cell r="O12911"/>
          <cell r="P12911"/>
        </row>
        <row r="12912">
          <cell r="O12912"/>
          <cell r="P12912"/>
        </row>
        <row r="12913">
          <cell r="O12913"/>
          <cell r="P12913"/>
        </row>
        <row r="12914">
          <cell r="O12914"/>
          <cell r="P12914"/>
        </row>
        <row r="12915">
          <cell r="O12915"/>
          <cell r="P12915"/>
        </row>
        <row r="12916">
          <cell r="O12916"/>
          <cell r="P12916"/>
        </row>
        <row r="12917">
          <cell r="O12917"/>
          <cell r="P12917"/>
        </row>
        <row r="12918">
          <cell r="O12918"/>
          <cell r="P12918"/>
        </row>
        <row r="12919">
          <cell r="O12919"/>
          <cell r="P12919"/>
        </row>
        <row r="12920">
          <cell r="O12920"/>
          <cell r="P12920"/>
        </row>
        <row r="12921">
          <cell r="O12921"/>
          <cell r="P12921"/>
        </row>
        <row r="12922">
          <cell r="O12922"/>
          <cell r="P12922"/>
        </row>
        <row r="12923">
          <cell r="O12923"/>
          <cell r="P12923"/>
        </row>
        <row r="12924">
          <cell r="O12924"/>
          <cell r="P12924"/>
        </row>
        <row r="12925">
          <cell r="O12925"/>
          <cell r="P12925"/>
        </row>
        <row r="12926">
          <cell r="O12926"/>
          <cell r="P12926"/>
        </row>
        <row r="12927">
          <cell r="O12927"/>
          <cell r="P12927"/>
        </row>
        <row r="12928">
          <cell r="O12928"/>
          <cell r="P12928"/>
        </row>
        <row r="12929">
          <cell r="O12929"/>
          <cell r="P12929"/>
        </row>
        <row r="12930">
          <cell r="O12930"/>
          <cell r="P12930"/>
        </row>
        <row r="12931">
          <cell r="O12931"/>
          <cell r="P12931"/>
        </row>
        <row r="12932">
          <cell r="O12932"/>
          <cell r="P12932"/>
        </row>
        <row r="12933">
          <cell r="O12933"/>
          <cell r="P12933"/>
        </row>
        <row r="12934">
          <cell r="O12934"/>
          <cell r="P12934"/>
        </row>
        <row r="12935">
          <cell r="O12935"/>
          <cell r="P12935"/>
        </row>
        <row r="12936">
          <cell r="O12936"/>
          <cell r="P12936"/>
        </row>
        <row r="12937">
          <cell r="O12937"/>
          <cell r="P12937"/>
        </row>
        <row r="12938">
          <cell r="O12938"/>
          <cell r="P12938"/>
        </row>
        <row r="12939">
          <cell r="O12939"/>
          <cell r="P12939"/>
        </row>
        <row r="12940">
          <cell r="O12940"/>
          <cell r="P12940"/>
        </row>
        <row r="12941">
          <cell r="O12941"/>
          <cell r="P12941"/>
        </row>
        <row r="12942">
          <cell r="O12942"/>
          <cell r="P12942"/>
        </row>
        <row r="12943">
          <cell r="O12943"/>
          <cell r="P12943"/>
        </row>
        <row r="12944">
          <cell r="O12944"/>
          <cell r="P12944"/>
        </row>
        <row r="12945">
          <cell r="O12945"/>
          <cell r="P12945"/>
        </row>
        <row r="12946">
          <cell r="O12946"/>
          <cell r="P12946"/>
        </row>
        <row r="12947">
          <cell r="O12947"/>
          <cell r="P12947"/>
        </row>
        <row r="12948">
          <cell r="O12948"/>
          <cell r="P12948"/>
        </row>
        <row r="12949">
          <cell r="O12949"/>
          <cell r="P12949"/>
        </row>
        <row r="12950">
          <cell r="O12950"/>
          <cell r="P12950"/>
        </row>
        <row r="12951">
          <cell r="O12951"/>
          <cell r="P12951"/>
        </row>
        <row r="12952">
          <cell r="O12952"/>
          <cell r="P12952"/>
        </row>
        <row r="12953">
          <cell r="O12953"/>
          <cell r="P12953"/>
        </row>
        <row r="12954">
          <cell r="O12954"/>
          <cell r="P12954"/>
        </row>
        <row r="12955">
          <cell r="O12955"/>
          <cell r="P12955"/>
        </row>
        <row r="12956">
          <cell r="O12956"/>
          <cell r="P12956"/>
        </row>
        <row r="12957">
          <cell r="O12957"/>
          <cell r="P12957"/>
        </row>
        <row r="12958">
          <cell r="O12958"/>
          <cell r="P12958"/>
        </row>
        <row r="12959">
          <cell r="O12959"/>
          <cell r="P12959"/>
        </row>
        <row r="12960">
          <cell r="O12960"/>
          <cell r="P12960"/>
        </row>
        <row r="12961">
          <cell r="O12961"/>
          <cell r="P12961"/>
        </row>
        <row r="12962">
          <cell r="O12962"/>
          <cell r="P12962"/>
        </row>
        <row r="12963">
          <cell r="O12963"/>
          <cell r="P12963"/>
        </row>
        <row r="12964">
          <cell r="O12964"/>
          <cell r="P12964"/>
        </row>
        <row r="12965">
          <cell r="O12965"/>
          <cell r="P12965"/>
        </row>
        <row r="12966">
          <cell r="O12966"/>
          <cell r="P12966"/>
        </row>
        <row r="12967">
          <cell r="O12967"/>
          <cell r="P12967"/>
        </row>
        <row r="12968">
          <cell r="O12968"/>
          <cell r="P12968"/>
        </row>
        <row r="12969">
          <cell r="O12969"/>
          <cell r="P12969"/>
        </row>
        <row r="12970">
          <cell r="O12970"/>
          <cell r="P12970"/>
        </row>
        <row r="12971">
          <cell r="O12971"/>
          <cell r="P12971"/>
        </row>
        <row r="12972">
          <cell r="O12972"/>
          <cell r="P12972"/>
        </row>
        <row r="12973">
          <cell r="O12973"/>
          <cell r="P12973"/>
        </row>
        <row r="12974">
          <cell r="O12974"/>
          <cell r="P12974"/>
        </row>
        <row r="12975">
          <cell r="O12975"/>
          <cell r="P12975"/>
        </row>
        <row r="12976">
          <cell r="O12976"/>
          <cell r="P12976"/>
        </row>
        <row r="12977">
          <cell r="O12977"/>
          <cell r="P12977"/>
        </row>
        <row r="12978">
          <cell r="O12978"/>
          <cell r="P12978"/>
        </row>
        <row r="12979">
          <cell r="O12979"/>
          <cell r="P12979"/>
        </row>
        <row r="12980">
          <cell r="O12980"/>
          <cell r="P12980"/>
        </row>
        <row r="12981">
          <cell r="O12981"/>
          <cell r="P12981"/>
        </row>
        <row r="12982">
          <cell r="O12982"/>
          <cell r="P12982"/>
        </row>
        <row r="12983">
          <cell r="O12983"/>
          <cell r="P12983"/>
        </row>
        <row r="12984">
          <cell r="O12984"/>
          <cell r="P12984"/>
        </row>
        <row r="12985">
          <cell r="O12985"/>
          <cell r="P12985"/>
        </row>
        <row r="12986">
          <cell r="O12986"/>
          <cell r="P12986"/>
        </row>
        <row r="12987">
          <cell r="O12987"/>
          <cell r="P12987"/>
        </row>
        <row r="12988">
          <cell r="O12988"/>
          <cell r="P12988"/>
        </row>
        <row r="12989">
          <cell r="O12989"/>
          <cell r="P12989"/>
        </row>
        <row r="12990">
          <cell r="O12990"/>
          <cell r="P12990"/>
        </row>
        <row r="12991">
          <cell r="O12991"/>
          <cell r="P12991"/>
        </row>
        <row r="12992">
          <cell r="O12992"/>
          <cell r="P12992"/>
        </row>
        <row r="12993">
          <cell r="O12993"/>
          <cell r="P12993"/>
        </row>
        <row r="12994">
          <cell r="O12994"/>
          <cell r="P12994"/>
        </row>
        <row r="12995">
          <cell r="O12995"/>
          <cell r="P12995"/>
        </row>
        <row r="12996">
          <cell r="O12996"/>
          <cell r="P12996"/>
        </row>
        <row r="12997">
          <cell r="O12997"/>
          <cell r="P12997"/>
        </row>
        <row r="12998">
          <cell r="O12998"/>
          <cell r="P12998"/>
        </row>
        <row r="12999">
          <cell r="O12999"/>
          <cell r="P12999"/>
        </row>
        <row r="13000">
          <cell r="O13000"/>
          <cell r="P13000"/>
        </row>
        <row r="13001">
          <cell r="O13001"/>
          <cell r="P13001"/>
        </row>
        <row r="13002">
          <cell r="O13002"/>
          <cell r="P13002"/>
        </row>
        <row r="13003">
          <cell r="O13003"/>
          <cell r="P13003"/>
        </row>
        <row r="13004">
          <cell r="O13004"/>
          <cell r="P13004"/>
        </row>
        <row r="13005">
          <cell r="O13005"/>
          <cell r="P13005"/>
        </row>
        <row r="13006">
          <cell r="O13006"/>
          <cell r="P13006"/>
        </row>
        <row r="13007">
          <cell r="O13007"/>
          <cell r="P13007"/>
        </row>
        <row r="13008">
          <cell r="O13008"/>
          <cell r="P13008"/>
        </row>
        <row r="13009">
          <cell r="O13009"/>
          <cell r="P13009"/>
        </row>
        <row r="13010">
          <cell r="O13010"/>
          <cell r="P13010"/>
        </row>
        <row r="13011">
          <cell r="O13011"/>
          <cell r="P13011"/>
        </row>
        <row r="13012">
          <cell r="O13012"/>
          <cell r="P13012"/>
        </row>
        <row r="13013">
          <cell r="O13013"/>
          <cell r="P13013"/>
        </row>
        <row r="13014">
          <cell r="O13014"/>
          <cell r="P13014"/>
        </row>
        <row r="13015">
          <cell r="O13015"/>
          <cell r="P13015"/>
        </row>
        <row r="13016">
          <cell r="O13016"/>
          <cell r="P13016"/>
        </row>
        <row r="13017">
          <cell r="O13017"/>
          <cell r="P13017"/>
        </row>
        <row r="13018">
          <cell r="O13018"/>
          <cell r="P13018"/>
        </row>
        <row r="13019">
          <cell r="O13019"/>
          <cell r="P13019"/>
        </row>
        <row r="13020">
          <cell r="O13020"/>
          <cell r="P13020"/>
        </row>
        <row r="13021">
          <cell r="O13021"/>
          <cell r="P13021"/>
        </row>
        <row r="13022">
          <cell r="O13022"/>
          <cell r="P13022"/>
        </row>
        <row r="13023">
          <cell r="O13023"/>
          <cell r="P13023"/>
        </row>
        <row r="13024">
          <cell r="O13024"/>
          <cell r="P13024"/>
        </row>
        <row r="13025">
          <cell r="O13025"/>
          <cell r="P13025"/>
        </row>
        <row r="13026">
          <cell r="O13026"/>
          <cell r="P13026"/>
        </row>
        <row r="13027">
          <cell r="O13027"/>
          <cell r="P13027"/>
        </row>
        <row r="13028">
          <cell r="O13028"/>
          <cell r="P13028"/>
        </row>
        <row r="13029">
          <cell r="O13029"/>
          <cell r="P13029"/>
        </row>
        <row r="13030">
          <cell r="O13030"/>
          <cell r="P13030"/>
        </row>
        <row r="13031">
          <cell r="O13031"/>
          <cell r="P13031"/>
        </row>
        <row r="13032">
          <cell r="O13032"/>
          <cell r="P13032"/>
        </row>
        <row r="13033">
          <cell r="O13033"/>
          <cell r="P13033"/>
        </row>
        <row r="13034">
          <cell r="O13034"/>
          <cell r="P13034"/>
        </row>
        <row r="13035">
          <cell r="O13035"/>
          <cell r="P13035"/>
        </row>
        <row r="13036">
          <cell r="O13036"/>
          <cell r="P13036"/>
        </row>
        <row r="13037">
          <cell r="O13037"/>
          <cell r="P13037"/>
        </row>
        <row r="13038">
          <cell r="O13038"/>
          <cell r="P13038"/>
        </row>
        <row r="13039">
          <cell r="O13039"/>
          <cell r="P13039"/>
        </row>
        <row r="13040">
          <cell r="O13040"/>
          <cell r="P13040"/>
        </row>
        <row r="13041">
          <cell r="O13041"/>
          <cell r="P13041"/>
        </row>
        <row r="13042">
          <cell r="O13042"/>
          <cell r="P13042"/>
        </row>
        <row r="13043">
          <cell r="O13043"/>
          <cell r="P13043"/>
        </row>
        <row r="13044">
          <cell r="O13044"/>
          <cell r="P13044"/>
        </row>
        <row r="13045">
          <cell r="O13045"/>
          <cell r="P13045"/>
        </row>
        <row r="13046">
          <cell r="O13046"/>
          <cell r="P13046"/>
        </row>
        <row r="13047">
          <cell r="O13047"/>
          <cell r="P13047"/>
        </row>
        <row r="13048">
          <cell r="O13048"/>
          <cell r="P13048"/>
        </row>
        <row r="13049">
          <cell r="O13049"/>
          <cell r="P13049"/>
        </row>
        <row r="13050">
          <cell r="O13050"/>
          <cell r="P13050"/>
        </row>
        <row r="13051">
          <cell r="O13051"/>
          <cell r="P13051"/>
        </row>
        <row r="13052">
          <cell r="O13052"/>
          <cell r="P13052"/>
        </row>
        <row r="13053">
          <cell r="O13053"/>
          <cell r="P13053"/>
        </row>
        <row r="13054">
          <cell r="O13054"/>
          <cell r="P13054"/>
        </row>
        <row r="13055">
          <cell r="O13055"/>
          <cell r="P13055"/>
        </row>
        <row r="13056">
          <cell r="O13056"/>
          <cell r="P13056"/>
        </row>
        <row r="13057">
          <cell r="O13057"/>
          <cell r="P13057"/>
        </row>
        <row r="13058">
          <cell r="O13058"/>
          <cell r="P13058"/>
        </row>
        <row r="13059">
          <cell r="O13059"/>
          <cell r="P13059"/>
        </row>
        <row r="13060">
          <cell r="O13060"/>
          <cell r="P13060"/>
        </row>
        <row r="13061">
          <cell r="O13061"/>
          <cell r="P13061"/>
        </row>
        <row r="13062">
          <cell r="O13062"/>
          <cell r="P13062"/>
        </row>
        <row r="13063">
          <cell r="O13063"/>
          <cell r="P13063"/>
        </row>
        <row r="13064">
          <cell r="O13064"/>
          <cell r="P13064"/>
        </row>
        <row r="13065">
          <cell r="O13065"/>
          <cell r="P13065"/>
        </row>
        <row r="13066">
          <cell r="O13066"/>
          <cell r="P13066"/>
        </row>
        <row r="13067">
          <cell r="O13067"/>
          <cell r="P13067"/>
        </row>
        <row r="13068">
          <cell r="O13068"/>
          <cell r="P13068"/>
        </row>
        <row r="13069">
          <cell r="O13069"/>
          <cell r="P13069"/>
        </row>
        <row r="13070">
          <cell r="O13070"/>
          <cell r="P13070"/>
        </row>
        <row r="13071">
          <cell r="O13071"/>
          <cell r="P13071"/>
        </row>
        <row r="13072">
          <cell r="O13072"/>
          <cell r="P13072"/>
        </row>
        <row r="13073">
          <cell r="O13073"/>
          <cell r="P13073"/>
        </row>
        <row r="13074">
          <cell r="O13074"/>
          <cell r="P13074"/>
        </row>
        <row r="13075">
          <cell r="O13075"/>
          <cell r="P13075"/>
        </row>
        <row r="13076">
          <cell r="O13076"/>
          <cell r="P13076"/>
        </row>
        <row r="13077">
          <cell r="O13077"/>
          <cell r="P13077"/>
        </row>
        <row r="13078">
          <cell r="O13078"/>
          <cell r="P13078"/>
        </row>
        <row r="13079">
          <cell r="O13079"/>
          <cell r="P13079"/>
        </row>
        <row r="13080">
          <cell r="O13080"/>
          <cell r="P13080"/>
        </row>
        <row r="13081">
          <cell r="O13081"/>
          <cell r="P13081"/>
        </row>
        <row r="13082">
          <cell r="O13082"/>
          <cell r="P13082"/>
        </row>
        <row r="13083">
          <cell r="O13083"/>
          <cell r="P13083"/>
        </row>
        <row r="13084">
          <cell r="O13084"/>
          <cell r="P13084"/>
        </row>
        <row r="13085">
          <cell r="O13085"/>
          <cell r="P13085"/>
        </row>
        <row r="13086">
          <cell r="O13086"/>
          <cell r="P13086"/>
        </row>
        <row r="13087">
          <cell r="O13087"/>
          <cell r="P13087"/>
        </row>
        <row r="13088">
          <cell r="O13088"/>
          <cell r="P13088"/>
        </row>
        <row r="13089">
          <cell r="O13089"/>
          <cell r="P13089"/>
        </row>
        <row r="13090">
          <cell r="O13090"/>
          <cell r="P13090"/>
        </row>
        <row r="13091">
          <cell r="O13091"/>
          <cell r="P13091"/>
        </row>
        <row r="13092">
          <cell r="O13092"/>
          <cell r="P13092"/>
        </row>
        <row r="13093">
          <cell r="O13093"/>
          <cell r="P13093"/>
        </row>
        <row r="13094">
          <cell r="O13094"/>
          <cell r="P13094"/>
        </row>
        <row r="13095">
          <cell r="O13095"/>
          <cell r="P13095"/>
        </row>
        <row r="13096">
          <cell r="O13096"/>
          <cell r="P13096"/>
        </row>
        <row r="13097">
          <cell r="O13097"/>
          <cell r="P13097"/>
        </row>
        <row r="13098">
          <cell r="O13098"/>
          <cell r="P13098"/>
        </row>
        <row r="13099">
          <cell r="O13099"/>
          <cell r="P13099"/>
        </row>
        <row r="13100">
          <cell r="O13100"/>
          <cell r="P13100"/>
        </row>
        <row r="13101">
          <cell r="O13101"/>
          <cell r="P13101"/>
        </row>
        <row r="13102">
          <cell r="O13102"/>
          <cell r="P13102"/>
        </row>
        <row r="13103">
          <cell r="O13103"/>
          <cell r="P13103"/>
        </row>
        <row r="13104">
          <cell r="O13104"/>
          <cell r="P13104"/>
        </row>
        <row r="13105">
          <cell r="O13105"/>
          <cell r="P13105"/>
        </row>
        <row r="13106">
          <cell r="O13106"/>
          <cell r="P13106"/>
        </row>
        <row r="13107">
          <cell r="O13107"/>
          <cell r="P13107"/>
        </row>
        <row r="13108">
          <cell r="O13108"/>
          <cell r="P13108"/>
        </row>
        <row r="13109">
          <cell r="O13109"/>
          <cell r="P13109"/>
        </row>
        <row r="13110">
          <cell r="O13110"/>
          <cell r="P13110"/>
        </row>
        <row r="13111">
          <cell r="O13111"/>
          <cell r="P13111"/>
        </row>
        <row r="13112">
          <cell r="O13112"/>
          <cell r="P13112"/>
        </row>
        <row r="13113">
          <cell r="O13113"/>
          <cell r="P13113"/>
        </row>
        <row r="13114">
          <cell r="O13114"/>
          <cell r="P13114"/>
        </row>
        <row r="13115">
          <cell r="O13115"/>
          <cell r="P13115"/>
        </row>
        <row r="13116">
          <cell r="O13116"/>
          <cell r="P13116"/>
        </row>
        <row r="13117">
          <cell r="O13117"/>
          <cell r="P13117"/>
        </row>
        <row r="13118">
          <cell r="O13118"/>
          <cell r="P13118"/>
        </row>
        <row r="13119">
          <cell r="O13119"/>
          <cell r="P13119"/>
        </row>
        <row r="13120">
          <cell r="O13120"/>
          <cell r="P13120"/>
        </row>
        <row r="13121">
          <cell r="O13121"/>
          <cell r="P13121"/>
        </row>
        <row r="13122">
          <cell r="O13122"/>
          <cell r="P13122"/>
        </row>
        <row r="13123">
          <cell r="O13123"/>
          <cell r="P13123"/>
        </row>
        <row r="13124">
          <cell r="O13124"/>
          <cell r="P13124"/>
        </row>
        <row r="13125">
          <cell r="O13125"/>
          <cell r="P13125"/>
        </row>
        <row r="13126">
          <cell r="O13126"/>
          <cell r="P13126"/>
        </row>
        <row r="13127">
          <cell r="O13127"/>
          <cell r="P13127"/>
        </row>
        <row r="13128">
          <cell r="O13128"/>
          <cell r="P13128"/>
        </row>
        <row r="13129">
          <cell r="O13129"/>
          <cell r="P13129"/>
        </row>
        <row r="13130">
          <cell r="O13130"/>
          <cell r="P13130"/>
        </row>
        <row r="13131">
          <cell r="O13131"/>
          <cell r="P13131"/>
        </row>
        <row r="13132">
          <cell r="O13132"/>
          <cell r="P13132"/>
        </row>
        <row r="13133">
          <cell r="O13133"/>
          <cell r="P13133"/>
        </row>
        <row r="13134">
          <cell r="O13134"/>
          <cell r="P13134"/>
        </row>
        <row r="13135">
          <cell r="O13135"/>
          <cell r="P13135"/>
        </row>
        <row r="13136">
          <cell r="O13136"/>
          <cell r="P13136"/>
        </row>
        <row r="13137">
          <cell r="O13137"/>
          <cell r="P13137"/>
        </row>
        <row r="13138">
          <cell r="O13138"/>
          <cell r="P13138"/>
        </row>
        <row r="13139">
          <cell r="O13139"/>
          <cell r="P13139"/>
        </row>
        <row r="13140">
          <cell r="O13140"/>
          <cell r="P13140"/>
        </row>
        <row r="13141">
          <cell r="O13141"/>
          <cell r="P13141"/>
        </row>
        <row r="13142">
          <cell r="O13142"/>
          <cell r="P13142"/>
        </row>
        <row r="13143">
          <cell r="O13143"/>
          <cell r="P13143"/>
        </row>
        <row r="13144">
          <cell r="O13144"/>
          <cell r="P13144"/>
        </row>
        <row r="13145">
          <cell r="O13145"/>
          <cell r="P13145"/>
        </row>
        <row r="13146">
          <cell r="O13146"/>
          <cell r="P13146"/>
        </row>
        <row r="13147">
          <cell r="O13147"/>
          <cell r="P13147"/>
        </row>
        <row r="13148">
          <cell r="O13148"/>
          <cell r="P13148"/>
        </row>
        <row r="13149">
          <cell r="O13149"/>
          <cell r="P13149"/>
        </row>
        <row r="13150">
          <cell r="O13150"/>
          <cell r="P13150"/>
        </row>
        <row r="13151">
          <cell r="O13151"/>
          <cell r="P13151"/>
        </row>
        <row r="13152">
          <cell r="O13152"/>
          <cell r="P13152"/>
        </row>
        <row r="13153">
          <cell r="O13153"/>
          <cell r="P13153"/>
        </row>
        <row r="13154">
          <cell r="O13154"/>
          <cell r="P13154"/>
        </row>
        <row r="13155">
          <cell r="O13155"/>
          <cell r="P13155"/>
        </row>
        <row r="13156">
          <cell r="O13156"/>
          <cell r="P13156"/>
        </row>
        <row r="13157">
          <cell r="O13157"/>
          <cell r="P13157"/>
        </row>
        <row r="13158">
          <cell r="O13158"/>
          <cell r="P13158"/>
        </row>
        <row r="13159">
          <cell r="O13159"/>
          <cell r="P13159"/>
        </row>
        <row r="13160">
          <cell r="O13160"/>
          <cell r="P13160"/>
        </row>
        <row r="13161">
          <cell r="O13161"/>
          <cell r="P13161"/>
        </row>
        <row r="13162">
          <cell r="O13162"/>
          <cell r="P13162"/>
        </row>
        <row r="13163">
          <cell r="O13163"/>
          <cell r="P13163"/>
        </row>
        <row r="13164">
          <cell r="O13164"/>
          <cell r="P13164"/>
        </row>
        <row r="13165">
          <cell r="O13165"/>
          <cell r="P13165"/>
        </row>
        <row r="13166">
          <cell r="O13166"/>
          <cell r="P13166"/>
        </row>
        <row r="13167">
          <cell r="O13167"/>
          <cell r="P13167"/>
        </row>
        <row r="13168">
          <cell r="O13168"/>
          <cell r="P13168"/>
        </row>
        <row r="13169">
          <cell r="O13169"/>
          <cell r="P13169"/>
        </row>
        <row r="13170">
          <cell r="O13170"/>
          <cell r="P13170"/>
        </row>
        <row r="13171">
          <cell r="O13171"/>
          <cell r="P13171"/>
        </row>
        <row r="13172">
          <cell r="O13172"/>
          <cell r="P13172"/>
        </row>
        <row r="13173">
          <cell r="O13173"/>
          <cell r="P13173"/>
        </row>
        <row r="13174">
          <cell r="O13174"/>
          <cell r="P13174"/>
        </row>
        <row r="13175">
          <cell r="O13175"/>
          <cell r="P13175"/>
        </row>
        <row r="13176">
          <cell r="O13176"/>
          <cell r="P13176"/>
        </row>
        <row r="13177">
          <cell r="O13177"/>
          <cell r="P13177"/>
        </row>
        <row r="13178">
          <cell r="O13178"/>
          <cell r="P13178"/>
        </row>
        <row r="13179">
          <cell r="O13179"/>
          <cell r="P13179"/>
        </row>
        <row r="13180">
          <cell r="O13180"/>
          <cell r="P13180"/>
        </row>
        <row r="13181">
          <cell r="O13181"/>
          <cell r="P13181"/>
        </row>
        <row r="13182">
          <cell r="O13182"/>
          <cell r="P13182"/>
        </row>
        <row r="13183">
          <cell r="O13183"/>
          <cell r="P13183"/>
        </row>
        <row r="13184">
          <cell r="O13184"/>
          <cell r="P13184"/>
        </row>
        <row r="13185">
          <cell r="O13185"/>
          <cell r="P13185"/>
        </row>
        <row r="13186">
          <cell r="O13186"/>
          <cell r="P13186"/>
        </row>
        <row r="13187">
          <cell r="O13187"/>
          <cell r="P13187"/>
        </row>
        <row r="13188">
          <cell r="O13188"/>
          <cell r="P13188"/>
        </row>
        <row r="13189">
          <cell r="O13189"/>
          <cell r="P13189"/>
        </row>
        <row r="13190">
          <cell r="O13190"/>
          <cell r="P13190"/>
        </row>
        <row r="13191">
          <cell r="O13191"/>
          <cell r="P13191"/>
        </row>
        <row r="13192">
          <cell r="O13192"/>
          <cell r="P13192"/>
        </row>
        <row r="13193">
          <cell r="O13193"/>
          <cell r="P13193"/>
        </row>
        <row r="13194">
          <cell r="O13194"/>
          <cell r="P13194"/>
        </row>
        <row r="13195">
          <cell r="O13195"/>
          <cell r="P13195"/>
        </row>
        <row r="13196">
          <cell r="O13196"/>
          <cell r="P13196"/>
        </row>
        <row r="13197">
          <cell r="O13197"/>
          <cell r="P13197"/>
        </row>
        <row r="13198">
          <cell r="O13198"/>
          <cell r="P13198"/>
        </row>
        <row r="13199">
          <cell r="O13199"/>
          <cell r="P13199"/>
        </row>
        <row r="13200">
          <cell r="O13200"/>
          <cell r="P13200"/>
        </row>
        <row r="13201">
          <cell r="O13201"/>
          <cell r="P13201"/>
        </row>
        <row r="13202">
          <cell r="O13202"/>
          <cell r="P13202"/>
        </row>
        <row r="13203">
          <cell r="O13203"/>
          <cell r="P13203"/>
        </row>
        <row r="13204">
          <cell r="O13204"/>
          <cell r="P13204"/>
        </row>
        <row r="13205">
          <cell r="O13205"/>
          <cell r="P13205"/>
        </row>
        <row r="13206">
          <cell r="O13206"/>
          <cell r="P13206"/>
        </row>
        <row r="13207">
          <cell r="O13207"/>
          <cell r="P13207"/>
        </row>
        <row r="13208">
          <cell r="O13208"/>
          <cell r="P13208"/>
        </row>
        <row r="13209">
          <cell r="O13209"/>
          <cell r="P13209"/>
        </row>
        <row r="13210">
          <cell r="O13210"/>
          <cell r="P13210"/>
        </row>
        <row r="13211">
          <cell r="O13211"/>
          <cell r="P13211"/>
        </row>
        <row r="13212">
          <cell r="O13212"/>
          <cell r="P13212"/>
        </row>
        <row r="13213">
          <cell r="O13213"/>
          <cell r="P13213"/>
        </row>
        <row r="13214">
          <cell r="O13214"/>
          <cell r="P13214"/>
        </row>
        <row r="13215">
          <cell r="O13215"/>
          <cell r="P13215"/>
        </row>
        <row r="13216">
          <cell r="O13216"/>
          <cell r="P13216"/>
        </row>
        <row r="13217">
          <cell r="O13217"/>
          <cell r="P13217"/>
        </row>
        <row r="13218">
          <cell r="O13218"/>
          <cell r="P13218"/>
        </row>
        <row r="13219">
          <cell r="O13219"/>
          <cell r="P13219"/>
        </row>
        <row r="13220">
          <cell r="O13220"/>
          <cell r="P13220"/>
        </row>
        <row r="13221">
          <cell r="O13221"/>
          <cell r="P13221"/>
        </row>
        <row r="13222">
          <cell r="O13222"/>
          <cell r="P13222"/>
        </row>
        <row r="13223">
          <cell r="O13223"/>
          <cell r="P13223"/>
        </row>
        <row r="13224">
          <cell r="O13224"/>
          <cell r="P13224"/>
        </row>
        <row r="13225">
          <cell r="O13225"/>
          <cell r="P13225"/>
        </row>
        <row r="13226">
          <cell r="O13226"/>
          <cell r="P13226"/>
        </row>
        <row r="13227">
          <cell r="O13227"/>
          <cell r="P13227"/>
        </row>
        <row r="13228">
          <cell r="O13228"/>
          <cell r="P13228"/>
        </row>
        <row r="13229">
          <cell r="O13229"/>
          <cell r="P13229"/>
        </row>
        <row r="13230">
          <cell r="O13230"/>
          <cell r="P13230"/>
        </row>
        <row r="13231">
          <cell r="O13231"/>
          <cell r="P13231"/>
        </row>
        <row r="13232">
          <cell r="O13232"/>
          <cell r="P13232"/>
        </row>
        <row r="13233">
          <cell r="O13233"/>
          <cell r="P13233"/>
        </row>
        <row r="13234">
          <cell r="O13234"/>
          <cell r="P13234"/>
        </row>
        <row r="13235">
          <cell r="O13235"/>
          <cell r="P13235"/>
        </row>
        <row r="13236">
          <cell r="O13236"/>
          <cell r="P13236"/>
        </row>
        <row r="13237">
          <cell r="O13237"/>
          <cell r="P13237"/>
        </row>
        <row r="13238">
          <cell r="O13238"/>
          <cell r="P13238"/>
        </row>
        <row r="13239">
          <cell r="O13239"/>
          <cell r="P13239"/>
        </row>
        <row r="13240">
          <cell r="O13240"/>
          <cell r="P13240"/>
        </row>
        <row r="13241">
          <cell r="O13241"/>
          <cell r="P13241"/>
        </row>
        <row r="13242">
          <cell r="O13242"/>
          <cell r="P13242"/>
        </row>
        <row r="13243">
          <cell r="O13243"/>
          <cell r="P13243"/>
        </row>
        <row r="13244">
          <cell r="O13244"/>
          <cell r="P13244"/>
        </row>
        <row r="13245">
          <cell r="O13245"/>
          <cell r="P13245"/>
        </row>
        <row r="13246">
          <cell r="O13246"/>
          <cell r="P13246"/>
        </row>
        <row r="13247">
          <cell r="O13247"/>
          <cell r="P13247"/>
        </row>
        <row r="13248">
          <cell r="O13248"/>
          <cell r="P13248"/>
        </row>
        <row r="13249">
          <cell r="O13249"/>
          <cell r="P13249"/>
        </row>
        <row r="13250">
          <cell r="O13250"/>
          <cell r="P13250"/>
        </row>
        <row r="13251">
          <cell r="O13251"/>
          <cell r="P13251"/>
        </row>
        <row r="13252">
          <cell r="O13252"/>
          <cell r="P13252"/>
        </row>
        <row r="13253">
          <cell r="O13253"/>
          <cell r="P13253"/>
        </row>
        <row r="13254">
          <cell r="O13254"/>
          <cell r="P13254"/>
        </row>
        <row r="13255">
          <cell r="O13255"/>
          <cell r="P13255"/>
        </row>
        <row r="13256">
          <cell r="O13256"/>
          <cell r="P13256"/>
        </row>
        <row r="13257">
          <cell r="O13257"/>
          <cell r="P13257"/>
        </row>
        <row r="13258">
          <cell r="O13258"/>
          <cell r="P13258"/>
        </row>
        <row r="13259">
          <cell r="O13259"/>
          <cell r="P13259"/>
        </row>
        <row r="13260">
          <cell r="O13260"/>
          <cell r="P13260"/>
        </row>
        <row r="13261">
          <cell r="O13261"/>
          <cell r="P13261"/>
        </row>
        <row r="13262">
          <cell r="O13262"/>
          <cell r="P13262"/>
        </row>
        <row r="13263">
          <cell r="O13263"/>
          <cell r="P13263"/>
        </row>
        <row r="13264">
          <cell r="O13264"/>
          <cell r="P13264"/>
        </row>
        <row r="13265">
          <cell r="O13265"/>
          <cell r="P13265"/>
        </row>
        <row r="13266">
          <cell r="O13266"/>
          <cell r="P13266"/>
        </row>
        <row r="13267">
          <cell r="O13267"/>
          <cell r="P13267"/>
        </row>
        <row r="13268">
          <cell r="O13268"/>
          <cell r="P13268"/>
        </row>
        <row r="13269">
          <cell r="O13269"/>
          <cell r="P13269"/>
        </row>
        <row r="13270">
          <cell r="O13270"/>
          <cell r="P13270"/>
        </row>
        <row r="13271">
          <cell r="O13271"/>
          <cell r="P13271"/>
        </row>
        <row r="13272">
          <cell r="O13272"/>
          <cell r="P13272"/>
        </row>
        <row r="13273">
          <cell r="O13273"/>
          <cell r="P13273"/>
        </row>
        <row r="13274">
          <cell r="O13274"/>
          <cell r="P13274"/>
        </row>
        <row r="13275">
          <cell r="O13275"/>
          <cell r="P13275"/>
        </row>
        <row r="13276">
          <cell r="O13276"/>
          <cell r="P13276"/>
        </row>
        <row r="13277">
          <cell r="O13277"/>
          <cell r="P13277"/>
        </row>
        <row r="13278">
          <cell r="O13278"/>
          <cell r="P13278"/>
        </row>
        <row r="13279">
          <cell r="O13279"/>
          <cell r="P13279"/>
        </row>
        <row r="13280">
          <cell r="O13280"/>
          <cell r="P13280"/>
        </row>
        <row r="13281">
          <cell r="O13281"/>
          <cell r="P13281"/>
        </row>
        <row r="13282">
          <cell r="O13282"/>
          <cell r="P13282"/>
        </row>
        <row r="13283">
          <cell r="O13283"/>
          <cell r="P13283"/>
        </row>
        <row r="13284">
          <cell r="O13284"/>
          <cell r="P13284"/>
        </row>
        <row r="13285">
          <cell r="O13285"/>
          <cell r="P13285"/>
        </row>
        <row r="13286">
          <cell r="O13286"/>
          <cell r="P13286"/>
        </row>
        <row r="13287">
          <cell r="O13287"/>
          <cell r="P13287"/>
        </row>
        <row r="13288">
          <cell r="O13288"/>
          <cell r="P13288"/>
        </row>
        <row r="13289">
          <cell r="O13289"/>
          <cell r="P13289"/>
        </row>
        <row r="13290">
          <cell r="O13290"/>
          <cell r="P13290"/>
        </row>
        <row r="13291">
          <cell r="O13291"/>
          <cell r="P13291"/>
        </row>
        <row r="13292">
          <cell r="O13292"/>
          <cell r="P13292"/>
        </row>
        <row r="13293">
          <cell r="O13293"/>
          <cell r="P13293"/>
        </row>
        <row r="13294">
          <cell r="O13294"/>
          <cell r="P13294"/>
        </row>
        <row r="13295">
          <cell r="O13295"/>
          <cell r="P13295"/>
        </row>
        <row r="13296">
          <cell r="O13296"/>
          <cell r="P13296"/>
        </row>
        <row r="13297">
          <cell r="O13297"/>
          <cell r="P13297"/>
        </row>
        <row r="13298">
          <cell r="O13298"/>
          <cell r="P13298"/>
        </row>
        <row r="13299">
          <cell r="O13299"/>
          <cell r="P13299"/>
        </row>
        <row r="13300">
          <cell r="O13300"/>
          <cell r="P13300"/>
        </row>
        <row r="13301">
          <cell r="O13301"/>
          <cell r="P13301"/>
        </row>
        <row r="13302">
          <cell r="O13302"/>
          <cell r="P13302"/>
        </row>
        <row r="13303">
          <cell r="O13303"/>
          <cell r="P13303"/>
        </row>
        <row r="13304">
          <cell r="O13304"/>
          <cell r="P13304"/>
        </row>
        <row r="13305">
          <cell r="O13305"/>
          <cell r="P13305"/>
        </row>
        <row r="13306">
          <cell r="O13306"/>
          <cell r="P13306"/>
        </row>
        <row r="13307">
          <cell r="O13307"/>
          <cell r="P13307"/>
        </row>
        <row r="13308">
          <cell r="O13308"/>
          <cell r="P13308"/>
        </row>
        <row r="13309">
          <cell r="O13309"/>
          <cell r="P13309"/>
        </row>
        <row r="13310">
          <cell r="O13310"/>
          <cell r="P13310"/>
        </row>
        <row r="13311">
          <cell r="O13311"/>
          <cell r="P13311"/>
        </row>
        <row r="13312">
          <cell r="O13312"/>
          <cell r="P13312"/>
        </row>
        <row r="13313">
          <cell r="O13313"/>
          <cell r="P13313"/>
        </row>
        <row r="13314">
          <cell r="O13314"/>
          <cell r="P13314"/>
        </row>
        <row r="13315">
          <cell r="O13315"/>
          <cell r="P13315"/>
        </row>
        <row r="13316">
          <cell r="O13316"/>
          <cell r="P13316"/>
        </row>
        <row r="13317">
          <cell r="O13317"/>
          <cell r="P13317"/>
        </row>
        <row r="13318">
          <cell r="O13318"/>
          <cell r="P13318"/>
        </row>
        <row r="13319">
          <cell r="O13319"/>
          <cell r="P13319"/>
        </row>
        <row r="13320">
          <cell r="O13320"/>
          <cell r="P13320"/>
        </row>
        <row r="13321">
          <cell r="O13321"/>
          <cell r="P13321"/>
        </row>
        <row r="13322">
          <cell r="O13322"/>
          <cell r="P13322"/>
        </row>
        <row r="13323">
          <cell r="O13323"/>
          <cell r="P13323"/>
        </row>
        <row r="13324">
          <cell r="O13324"/>
          <cell r="P13324"/>
        </row>
        <row r="13325">
          <cell r="O13325"/>
          <cell r="P13325"/>
        </row>
        <row r="13326">
          <cell r="O13326"/>
          <cell r="P13326"/>
        </row>
        <row r="13327">
          <cell r="O13327"/>
          <cell r="P13327"/>
        </row>
        <row r="13328">
          <cell r="O13328"/>
          <cell r="P13328"/>
        </row>
        <row r="13329">
          <cell r="O13329"/>
          <cell r="P13329"/>
        </row>
        <row r="13330">
          <cell r="O13330"/>
          <cell r="P13330"/>
        </row>
        <row r="13331">
          <cell r="O13331"/>
          <cell r="P13331"/>
        </row>
        <row r="13332">
          <cell r="O13332"/>
          <cell r="P13332"/>
        </row>
        <row r="13333">
          <cell r="O13333"/>
          <cell r="P13333"/>
        </row>
        <row r="13334">
          <cell r="O13334"/>
          <cell r="P13334"/>
        </row>
        <row r="13335">
          <cell r="O13335"/>
          <cell r="P13335"/>
        </row>
        <row r="13336">
          <cell r="O13336"/>
          <cell r="P13336"/>
        </row>
        <row r="13337">
          <cell r="O13337"/>
          <cell r="P13337"/>
        </row>
        <row r="13338">
          <cell r="O13338"/>
          <cell r="P13338"/>
        </row>
        <row r="13339">
          <cell r="O13339"/>
          <cell r="P13339"/>
        </row>
        <row r="13340">
          <cell r="O13340"/>
          <cell r="P13340"/>
        </row>
        <row r="13341">
          <cell r="O13341"/>
          <cell r="P13341"/>
        </row>
        <row r="13342">
          <cell r="O13342"/>
          <cell r="P13342"/>
        </row>
        <row r="13343">
          <cell r="O13343"/>
          <cell r="P13343"/>
        </row>
        <row r="13344">
          <cell r="O13344"/>
          <cell r="P13344"/>
        </row>
        <row r="13345">
          <cell r="O13345"/>
          <cell r="P13345"/>
        </row>
        <row r="13346">
          <cell r="O13346"/>
          <cell r="P13346"/>
        </row>
        <row r="13347">
          <cell r="O13347"/>
          <cell r="P13347"/>
        </row>
        <row r="13348">
          <cell r="O13348"/>
          <cell r="P13348"/>
        </row>
        <row r="13349">
          <cell r="O13349"/>
          <cell r="P13349"/>
        </row>
        <row r="13350">
          <cell r="O13350"/>
          <cell r="P13350"/>
        </row>
        <row r="13351">
          <cell r="O13351"/>
          <cell r="P13351"/>
        </row>
        <row r="13352">
          <cell r="O13352"/>
          <cell r="P13352"/>
        </row>
        <row r="13353">
          <cell r="O13353"/>
          <cell r="P13353"/>
        </row>
        <row r="13354">
          <cell r="O13354"/>
          <cell r="P13354"/>
        </row>
        <row r="13355">
          <cell r="O13355"/>
          <cell r="P13355"/>
        </row>
        <row r="13356">
          <cell r="O13356"/>
          <cell r="P13356"/>
        </row>
        <row r="13357">
          <cell r="O13357"/>
          <cell r="P13357"/>
        </row>
        <row r="13358">
          <cell r="O13358"/>
          <cell r="P13358"/>
        </row>
        <row r="13359">
          <cell r="O13359"/>
          <cell r="P13359"/>
        </row>
        <row r="13360">
          <cell r="O13360"/>
          <cell r="P13360"/>
        </row>
        <row r="13361">
          <cell r="O13361"/>
          <cell r="P13361"/>
        </row>
        <row r="13362">
          <cell r="O13362"/>
          <cell r="P13362"/>
        </row>
        <row r="13363">
          <cell r="O13363"/>
          <cell r="P13363"/>
        </row>
        <row r="13364">
          <cell r="O13364"/>
          <cell r="P13364"/>
        </row>
        <row r="13365">
          <cell r="O13365"/>
          <cell r="P13365"/>
        </row>
        <row r="13366">
          <cell r="O13366"/>
          <cell r="P13366"/>
        </row>
        <row r="13367">
          <cell r="O13367"/>
          <cell r="P13367"/>
        </row>
        <row r="13368">
          <cell r="O13368"/>
          <cell r="P13368"/>
        </row>
        <row r="13369">
          <cell r="O13369"/>
          <cell r="P13369"/>
        </row>
        <row r="13370">
          <cell r="O13370"/>
          <cell r="P13370"/>
        </row>
        <row r="13371">
          <cell r="O13371"/>
          <cell r="P13371"/>
        </row>
        <row r="13372">
          <cell r="O13372"/>
          <cell r="P13372"/>
        </row>
        <row r="13373">
          <cell r="O13373"/>
          <cell r="P13373"/>
        </row>
        <row r="13374">
          <cell r="O13374"/>
          <cell r="P13374"/>
        </row>
        <row r="13375">
          <cell r="O13375"/>
          <cell r="P13375"/>
        </row>
        <row r="13376">
          <cell r="O13376"/>
          <cell r="P13376"/>
        </row>
        <row r="13377">
          <cell r="O13377"/>
          <cell r="P13377"/>
        </row>
        <row r="13378">
          <cell r="O13378"/>
          <cell r="P13378"/>
        </row>
        <row r="13379">
          <cell r="O13379"/>
          <cell r="P13379"/>
        </row>
        <row r="13380">
          <cell r="O13380"/>
          <cell r="P13380"/>
        </row>
        <row r="13381">
          <cell r="O13381"/>
          <cell r="P13381"/>
        </row>
        <row r="13382">
          <cell r="O13382"/>
          <cell r="P13382"/>
        </row>
        <row r="13383">
          <cell r="O13383"/>
          <cell r="P13383"/>
        </row>
        <row r="13384">
          <cell r="O13384"/>
          <cell r="P13384"/>
        </row>
        <row r="13385">
          <cell r="O13385"/>
          <cell r="P13385"/>
        </row>
        <row r="13386">
          <cell r="O13386"/>
          <cell r="P13386"/>
        </row>
        <row r="13387">
          <cell r="O13387"/>
          <cell r="P13387"/>
        </row>
        <row r="13388">
          <cell r="O13388"/>
          <cell r="P13388"/>
        </row>
        <row r="13389">
          <cell r="O13389"/>
          <cell r="P13389"/>
        </row>
        <row r="13390">
          <cell r="O13390"/>
          <cell r="P13390"/>
        </row>
        <row r="13391">
          <cell r="O13391"/>
          <cell r="P13391"/>
        </row>
        <row r="13392">
          <cell r="O13392"/>
          <cell r="P13392"/>
        </row>
        <row r="13393">
          <cell r="O13393"/>
          <cell r="P13393"/>
        </row>
        <row r="13394">
          <cell r="O13394"/>
          <cell r="P13394"/>
        </row>
        <row r="13395">
          <cell r="O13395"/>
          <cell r="P13395"/>
        </row>
        <row r="13396">
          <cell r="O13396"/>
          <cell r="P13396"/>
        </row>
        <row r="13397">
          <cell r="O13397"/>
          <cell r="P13397"/>
        </row>
        <row r="13398">
          <cell r="O13398"/>
          <cell r="P13398"/>
        </row>
        <row r="13399">
          <cell r="O13399"/>
          <cell r="P13399"/>
        </row>
        <row r="13400">
          <cell r="O13400"/>
          <cell r="P13400"/>
        </row>
        <row r="13401">
          <cell r="O13401"/>
          <cell r="P13401"/>
        </row>
        <row r="13402">
          <cell r="O13402"/>
          <cell r="P13402"/>
        </row>
        <row r="13403">
          <cell r="O13403"/>
          <cell r="P13403"/>
        </row>
        <row r="13404">
          <cell r="O13404"/>
          <cell r="P13404"/>
        </row>
        <row r="13405">
          <cell r="O13405"/>
          <cell r="P13405"/>
        </row>
        <row r="13406">
          <cell r="O13406"/>
          <cell r="P13406"/>
        </row>
        <row r="13407">
          <cell r="O13407"/>
          <cell r="P13407"/>
        </row>
        <row r="13408">
          <cell r="O13408"/>
          <cell r="P13408"/>
        </row>
        <row r="13409">
          <cell r="O13409"/>
          <cell r="P13409"/>
        </row>
        <row r="13410">
          <cell r="O13410"/>
          <cell r="P13410"/>
        </row>
        <row r="13411">
          <cell r="O13411"/>
          <cell r="P13411"/>
        </row>
        <row r="13412">
          <cell r="O13412"/>
          <cell r="P13412"/>
        </row>
        <row r="13413">
          <cell r="O13413"/>
          <cell r="P13413"/>
        </row>
        <row r="13414">
          <cell r="O13414"/>
          <cell r="P13414"/>
        </row>
        <row r="13415">
          <cell r="O13415"/>
          <cell r="P13415"/>
        </row>
        <row r="13416">
          <cell r="O13416"/>
          <cell r="P13416"/>
        </row>
        <row r="13417">
          <cell r="O13417"/>
          <cell r="P13417"/>
        </row>
        <row r="13418">
          <cell r="O13418"/>
          <cell r="P13418"/>
        </row>
        <row r="13419">
          <cell r="O13419"/>
          <cell r="P13419"/>
        </row>
        <row r="13420">
          <cell r="O13420"/>
          <cell r="P13420"/>
        </row>
        <row r="13421">
          <cell r="O13421"/>
          <cell r="P13421"/>
        </row>
        <row r="13422">
          <cell r="O13422"/>
          <cell r="P13422"/>
        </row>
        <row r="13423">
          <cell r="O13423"/>
          <cell r="P13423"/>
        </row>
        <row r="13424">
          <cell r="O13424"/>
          <cell r="P13424"/>
        </row>
        <row r="13425">
          <cell r="O13425"/>
          <cell r="P13425"/>
        </row>
        <row r="13426">
          <cell r="O13426"/>
          <cell r="P13426"/>
        </row>
        <row r="13427">
          <cell r="O13427"/>
          <cell r="P13427"/>
        </row>
        <row r="13428">
          <cell r="O13428"/>
          <cell r="P13428"/>
        </row>
        <row r="13429">
          <cell r="O13429"/>
          <cell r="P13429"/>
        </row>
        <row r="13430">
          <cell r="O13430"/>
          <cell r="P13430"/>
        </row>
        <row r="13431">
          <cell r="O13431"/>
          <cell r="P13431"/>
        </row>
        <row r="13432">
          <cell r="O13432"/>
          <cell r="P13432"/>
        </row>
        <row r="13433">
          <cell r="O13433"/>
          <cell r="P13433"/>
        </row>
        <row r="13434">
          <cell r="O13434"/>
          <cell r="P13434"/>
        </row>
        <row r="13435">
          <cell r="O13435"/>
          <cell r="P13435"/>
        </row>
        <row r="13436">
          <cell r="O13436"/>
          <cell r="P13436"/>
        </row>
        <row r="13437">
          <cell r="O13437"/>
          <cell r="P13437"/>
        </row>
        <row r="13438">
          <cell r="O13438"/>
          <cell r="P13438"/>
        </row>
        <row r="13439">
          <cell r="O13439"/>
          <cell r="P13439"/>
        </row>
        <row r="13440">
          <cell r="O13440"/>
          <cell r="P13440"/>
        </row>
        <row r="13441">
          <cell r="O13441"/>
          <cell r="P13441"/>
        </row>
        <row r="13442">
          <cell r="O13442"/>
          <cell r="P13442"/>
        </row>
        <row r="13443">
          <cell r="O13443"/>
          <cell r="P13443"/>
        </row>
        <row r="13444">
          <cell r="O13444"/>
          <cell r="P13444"/>
        </row>
        <row r="13445">
          <cell r="O13445"/>
          <cell r="P13445"/>
        </row>
        <row r="13446">
          <cell r="O13446"/>
          <cell r="P13446"/>
        </row>
        <row r="13447">
          <cell r="O13447"/>
          <cell r="P13447"/>
        </row>
        <row r="13448">
          <cell r="O13448"/>
          <cell r="P13448"/>
        </row>
        <row r="13449">
          <cell r="O13449"/>
          <cell r="P13449"/>
        </row>
        <row r="13450">
          <cell r="O13450"/>
          <cell r="P13450"/>
        </row>
        <row r="13451">
          <cell r="O13451"/>
          <cell r="P13451"/>
        </row>
        <row r="13452">
          <cell r="O13452"/>
          <cell r="P13452"/>
        </row>
        <row r="13453">
          <cell r="O13453"/>
          <cell r="P13453"/>
        </row>
        <row r="13454">
          <cell r="O13454"/>
          <cell r="P13454"/>
        </row>
        <row r="13455">
          <cell r="O13455"/>
          <cell r="P13455"/>
        </row>
        <row r="13456">
          <cell r="O13456"/>
          <cell r="P13456"/>
        </row>
        <row r="13457">
          <cell r="O13457"/>
          <cell r="P13457"/>
        </row>
        <row r="13458">
          <cell r="O13458"/>
          <cell r="P13458"/>
        </row>
        <row r="13459">
          <cell r="O13459"/>
          <cell r="P13459"/>
        </row>
        <row r="13460">
          <cell r="O13460"/>
          <cell r="P13460"/>
        </row>
        <row r="13461">
          <cell r="O13461"/>
          <cell r="P13461"/>
        </row>
        <row r="13462">
          <cell r="O13462"/>
          <cell r="P13462"/>
        </row>
        <row r="13463">
          <cell r="O13463"/>
          <cell r="P13463"/>
        </row>
        <row r="13464">
          <cell r="O13464"/>
          <cell r="P13464"/>
        </row>
        <row r="13465">
          <cell r="O13465"/>
          <cell r="P13465"/>
        </row>
        <row r="13466">
          <cell r="O13466"/>
          <cell r="P13466"/>
        </row>
        <row r="13467">
          <cell r="O13467"/>
          <cell r="P13467"/>
        </row>
        <row r="13468">
          <cell r="O13468"/>
          <cell r="P13468"/>
        </row>
        <row r="13469">
          <cell r="O13469"/>
          <cell r="P13469"/>
        </row>
        <row r="13470">
          <cell r="O13470"/>
          <cell r="P13470"/>
        </row>
        <row r="13471">
          <cell r="O13471"/>
          <cell r="P13471"/>
        </row>
        <row r="13472">
          <cell r="O13472"/>
          <cell r="P13472"/>
        </row>
        <row r="13473">
          <cell r="O13473"/>
          <cell r="P13473"/>
        </row>
        <row r="13474">
          <cell r="O13474"/>
          <cell r="P13474"/>
        </row>
        <row r="13475">
          <cell r="O13475"/>
          <cell r="P13475"/>
        </row>
        <row r="13476">
          <cell r="O13476"/>
          <cell r="P13476"/>
        </row>
        <row r="13477">
          <cell r="O13477"/>
          <cell r="P13477"/>
        </row>
        <row r="13478">
          <cell r="O13478"/>
          <cell r="P13478"/>
        </row>
        <row r="13479">
          <cell r="O13479"/>
          <cell r="P13479"/>
        </row>
        <row r="13480">
          <cell r="O13480"/>
          <cell r="P13480"/>
        </row>
        <row r="13481">
          <cell r="O13481"/>
          <cell r="P13481"/>
        </row>
        <row r="13482">
          <cell r="O13482"/>
          <cell r="P13482"/>
        </row>
        <row r="13483">
          <cell r="O13483"/>
          <cell r="P13483"/>
        </row>
        <row r="13484">
          <cell r="O13484"/>
          <cell r="P13484"/>
        </row>
        <row r="13485">
          <cell r="O13485"/>
          <cell r="P13485"/>
        </row>
        <row r="13486">
          <cell r="O13486"/>
          <cell r="P13486"/>
        </row>
        <row r="13487">
          <cell r="O13487"/>
          <cell r="P13487"/>
        </row>
        <row r="13488">
          <cell r="O13488"/>
          <cell r="P13488"/>
        </row>
        <row r="13489">
          <cell r="O13489"/>
          <cell r="P13489"/>
        </row>
        <row r="13490">
          <cell r="O13490"/>
          <cell r="P13490"/>
        </row>
        <row r="13491">
          <cell r="O13491"/>
          <cell r="P13491"/>
        </row>
        <row r="13492">
          <cell r="O13492"/>
          <cell r="P13492"/>
        </row>
        <row r="13493">
          <cell r="O13493"/>
          <cell r="P13493"/>
        </row>
        <row r="13494">
          <cell r="O13494"/>
          <cell r="P13494"/>
        </row>
        <row r="13495">
          <cell r="O13495"/>
          <cell r="P13495"/>
        </row>
        <row r="13496">
          <cell r="O13496"/>
          <cell r="P13496"/>
        </row>
        <row r="13497">
          <cell r="O13497"/>
          <cell r="P13497"/>
        </row>
        <row r="13498">
          <cell r="O13498"/>
          <cell r="P13498"/>
        </row>
        <row r="13499">
          <cell r="O13499"/>
          <cell r="P13499"/>
        </row>
        <row r="13500">
          <cell r="O13500"/>
          <cell r="P13500"/>
        </row>
        <row r="13501">
          <cell r="O13501"/>
          <cell r="P13501"/>
        </row>
        <row r="13502">
          <cell r="O13502"/>
          <cell r="P13502"/>
        </row>
        <row r="13503">
          <cell r="O13503"/>
          <cell r="P13503"/>
        </row>
        <row r="13504">
          <cell r="O13504"/>
          <cell r="P13504"/>
        </row>
        <row r="13505">
          <cell r="O13505"/>
          <cell r="P13505"/>
        </row>
        <row r="13506">
          <cell r="O13506"/>
          <cell r="P13506"/>
        </row>
        <row r="13507">
          <cell r="O13507"/>
          <cell r="P13507"/>
        </row>
        <row r="13508">
          <cell r="O13508"/>
          <cell r="P13508"/>
        </row>
        <row r="13509">
          <cell r="O13509"/>
          <cell r="P13509"/>
        </row>
        <row r="13510">
          <cell r="O13510"/>
          <cell r="P13510"/>
        </row>
        <row r="13511">
          <cell r="O13511"/>
          <cell r="P13511"/>
        </row>
        <row r="13512">
          <cell r="O13512"/>
          <cell r="P13512"/>
        </row>
        <row r="13513">
          <cell r="O13513"/>
          <cell r="P13513"/>
        </row>
        <row r="13514">
          <cell r="O13514"/>
          <cell r="P13514"/>
        </row>
        <row r="13515">
          <cell r="O13515"/>
          <cell r="P13515"/>
        </row>
        <row r="13516">
          <cell r="O13516"/>
          <cell r="P13516"/>
        </row>
        <row r="13517">
          <cell r="O13517"/>
          <cell r="P13517"/>
        </row>
        <row r="13518">
          <cell r="O13518"/>
          <cell r="P13518"/>
        </row>
        <row r="13519">
          <cell r="O13519"/>
          <cell r="P13519"/>
        </row>
        <row r="13520">
          <cell r="O13520"/>
          <cell r="P13520"/>
        </row>
        <row r="13521">
          <cell r="O13521"/>
          <cell r="P13521"/>
        </row>
        <row r="13522">
          <cell r="O13522"/>
          <cell r="P13522"/>
        </row>
        <row r="13523">
          <cell r="O13523"/>
          <cell r="P13523"/>
        </row>
        <row r="13524">
          <cell r="O13524"/>
          <cell r="P13524"/>
        </row>
        <row r="13525">
          <cell r="O13525"/>
          <cell r="P13525"/>
        </row>
        <row r="13526">
          <cell r="O13526"/>
          <cell r="P13526"/>
        </row>
        <row r="13527">
          <cell r="O13527"/>
          <cell r="P13527"/>
        </row>
        <row r="13528">
          <cell r="O13528"/>
          <cell r="P13528"/>
        </row>
        <row r="13529">
          <cell r="O13529"/>
          <cell r="P13529"/>
        </row>
        <row r="13530">
          <cell r="O13530"/>
          <cell r="P13530"/>
        </row>
        <row r="13531">
          <cell r="O13531"/>
          <cell r="P13531"/>
        </row>
        <row r="13532">
          <cell r="O13532"/>
          <cell r="P13532"/>
        </row>
        <row r="13533">
          <cell r="O13533"/>
          <cell r="P13533"/>
        </row>
        <row r="13534">
          <cell r="O13534"/>
          <cell r="P13534"/>
        </row>
        <row r="13535">
          <cell r="O13535"/>
          <cell r="P13535"/>
        </row>
        <row r="13536">
          <cell r="O13536"/>
          <cell r="P13536"/>
        </row>
        <row r="13537">
          <cell r="O13537"/>
          <cell r="P13537"/>
        </row>
        <row r="13538">
          <cell r="O13538"/>
          <cell r="P13538"/>
        </row>
        <row r="13539">
          <cell r="O13539"/>
          <cell r="P13539"/>
        </row>
        <row r="13540">
          <cell r="O13540"/>
          <cell r="P13540"/>
        </row>
        <row r="13541">
          <cell r="O13541"/>
          <cell r="P13541"/>
        </row>
        <row r="13542">
          <cell r="O13542"/>
          <cell r="P13542"/>
        </row>
        <row r="13543">
          <cell r="O13543"/>
          <cell r="P13543"/>
        </row>
        <row r="13544">
          <cell r="O13544"/>
          <cell r="P13544"/>
        </row>
        <row r="13545">
          <cell r="O13545"/>
          <cell r="P13545"/>
        </row>
        <row r="13546">
          <cell r="O13546"/>
          <cell r="P13546"/>
        </row>
        <row r="13547">
          <cell r="O13547"/>
          <cell r="P13547"/>
        </row>
        <row r="13548">
          <cell r="O13548"/>
          <cell r="P13548"/>
        </row>
        <row r="13549">
          <cell r="O13549"/>
          <cell r="P13549"/>
        </row>
        <row r="13550">
          <cell r="O13550"/>
          <cell r="P13550"/>
        </row>
        <row r="13551">
          <cell r="O13551"/>
          <cell r="P13551"/>
        </row>
        <row r="13552">
          <cell r="O13552"/>
          <cell r="P13552"/>
        </row>
        <row r="13553">
          <cell r="O13553"/>
          <cell r="P13553"/>
        </row>
        <row r="13554">
          <cell r="O13554"/>
          <cell r="P13554"/>
        </row>
        <row r="13555">
          <cell r="O13555"/>
          <cell r="P13555"/>
        </row>
        <row r="13556">
          <cell r="O13556"/>
          <cell r="P13556"/>
        </row>
        <row r="13557">
          <cell r="O13557"/>
          <cell r="P13557"/>
        </row>
        <row r="13558">
          <cell r="O13558"/>
          <cell r="P13558"/>
        </row>
        <row r="13559">
          <cell r="O13559"/>
          <cell r="P13559"/>
        </row>
        <row r="13560">
          <cell r="O13560"/>
          <cell r="P13560"/>
        </row>
        <row r="13561">
          <cell r="O13561"/>
          <cell r="P13561"/>
        </row>
        <row r="13562">
          <cell r="O13562"/>
          <cell r="P13562"/>
        </row>
        <row r="13563">
          <cell r="O13563"/>
          <cell r="P13563"/>
        </row>
        <row r="13564">
          <cell r="O13564"/>
          <cell r="P13564"/>
        </row>
        <row r="13565">
          <cell r="O13565"/>
          <cell r="P13565"/>
        </row>
        <row r="13566">
          <cell r="O13566"/>
          <cell r="P13566"/>
        </row>
        <row r="13567">
          <cell r="O13567"/>
          <cell r="P13567"/>
        </row>
        <row r="13568">
          <cell r="O13568"/>
          <cell r="P13568"/>
        </row>
        <row r="13569">
          <cell r="O13569"/>
          <cell r="P13569"/>
        </row>
        <row r="13570">
          <cell r="O13570"/>
          <cell r="P13570"/>
        </row>
        <row r="13571">
          <cell r="O13571"/>
          <cell r="P13571"/>
        </row>
        <row r="13572">
          <cell r="O13572"/>
          <cell r="P13572"/>
        </row>
        <row r="13573">
          <cell r="O13573"/>
          <cell r="P13573"/>
        </row>
        <row r="13574">
          <cell r="O13574"/>
          <cell r="P13574"/>
        </row>
        <row r="13575">
          <cell r="O13575"/>
          <cell r="P13575"/>
        </row>
        <row r="13576">
          <cell r="O13576"/>
          <cell r="P13576"/>
        </row>
        <row r="13577">
          <cell r="O13577"/>
          <cell r="P13577"/>
        </row>
        <row r="13578">
          <cell r="O13578"/>
          <cell r="P13578"/>
        </row>
        <row r="13579">
          <cell r="O13579"/>
          <cell r="P13579"/>
        </row>
        <row r="13580">
          <cell r="O13580"/>
          <cell r="P13580"/>
        </row>
        <row r="13581">
          <cell r="O13581"/>
          <cell r="P13581"/>
        </row>
        <row r="13582">
          <cell r="O13582"/>
          <cell r="P13582"/>
        </row>
        <row r="13583">
          <cell r="O13583"/>
          <cell r="P13583"/>
        </row>
        <row r="13584">
          <cell r="O13584"/>
          <cell r="P13584"/>
        </row>
        <row r="13585">
          <cell r="O13585"/>
          <cell r="P13585"/>
        </row>
        <row r="13586">
          <cell r="O13586"/>
          <cell r="P13586"/>
        </row>
        <row r="13587">
          <cell r="O13587"/>
          <cell r="P13587"/>
        </row>
        <row r="13588">
          <cell r="O13588"/>
          <cell r="P13588"/>
        </row>
        <row r="13589">
          <cell r="O13589"/>
          <cell r="P13589"/>
        </row>
        <row r="13590">
          <cell r="O13590"/>
          <cell r="P13590"/>
        </row>
        <row r="13591">
          <cell r="O13591"/>
          <cell r="P13591"/>
        </row>
        <row r="13592">
          <cell r="O13592"/>
          <cell r="P13592"/>
        </row>
        <row r="13593">
          <cell r="O13593"/>
          <cell r="P13593"/>
        </row>
        <row r="13594">
          <cell r="O13594"/>
          <cell r="P13594"/>
        </row>
        <row r="13595">
          <cell r="O13595"/>
          <cell r="P13595"/>
        </row>
        <row r="13596">
          <cell r="O13596"/>
          <cell r="P13596"/>
        </row>
        <row r="13597">
          <cell r="O13597"/>
          <cell r="P13597"/>
        </row>
        <row r="13598">
          <cell r="O13598"/>
          <cell r="P13598"/>
        </row>
        <row r="13599">
          <cell r="O13599"/>
          <cell r="P13599"/>
        </row>
        <row r="13600">
          <cell r="O13600"/>
          <cell r="P13600"/>
        </row>
        <row r="13601">
          <cell r="O13601"/>
          <cell r="P13601"/>
        </row>
        <row r="13602">
          <cell r="O13602"/>
          <cell r="P13602"/>
        </row>
        <row r="13603">
          <cell r="O13603"/>
          <cell r="P13603"/>
        </row>
        <row r="13604">
          <cell r="O13604"/>
          <cell r="P13604"/>
        </row>
        <row r="13605">
          <cell r="O13605"/>
          <cell r="P13605"/>
        </row>
        <row r="13606">
          <cell r="O13606"/>
          <cell r="P13606"/>
        </row>
        <row r="13607">
          <cell r="O13607"/>
          <cell r="P13607"/>
        </row>
        <row r="13608">
          <cell r="O13608"/>
          <cell r="P13608"/>
        </row>
        <row r="13609">
          <cell r="O13609"/>
          <cell r="P13609"/>
        </row>
        <row r="13610">
          <cell r="O13610"/>
          <cell r="P13610"/>
        </row>
        <row r="13611">
          <cell r="O13611"/>
          <cell r="P13611"/>
        </row>
        <row r="13612">
          <cell r="O13612"/>
          <cell r="P13612"/>
        </row>
        <row r="13613">
          <cell r="O13613"/>
          <cell r="P13613"/>
        </row>
        <row r="13614">
          <cell r="O13614"/>
          <cell r="P13614"/>
        </row>
        <row r="13615">
          <cell r="O13615"/>
          <cell r="P13615"/>
        </row>
        <row r="13616">
          <cell r="O13616"/>
          <cell r="P13616"/>
        </row>
        <row r="13617">
          <cell r="O13617"/>
          <cell r="P13617"/>
        </row>
        <row r="13618">
          <cell r="O13618"/>
          <cell r="P13618"/>
        </row>
        <row r="13619">
          <cell r="O13619"/>
          <cell r="P13619"/>
        </row>
        <row r="13620">
          <cell r="O13620"/>
          <cell r="P13620"/>
        </row>
        <row r="13621">
          <cell r="O13621"/>
          <cell r="P13621"/>
        </row>
        <row r="13622">
          <cell r="O13622"/>
          <cell r="P13622"/>
        </row>
        <row r="13623">
          <cell r="O13623"/>
          <cell r="P13623"/>
        </row>
        <row r="13624">
          <cell r="O13624"/>
          <cell r="P13624"/>
        </row>
        <row r="13625">
          <cell r="O13625"/>
          <cell r="P13625"/>
        </row>
        <row r="13626">
          <cell r="O13626"/>
          <cell r="P13626"/>
        </row>
        <row r="13627">
          <cell r="O13627"/>
          <cell r="P13627"/>
        </row>
        <row r="13628">
          <cell r="O13628"/>
          <cell r="P13628"/>
        </row>
        <row r="13629">
          <cell r="O13629"/>
          <cell r="P13629"/>
        </row>
        <row r="13630">
          <cell r="O13630"/>
          <cell r="P13630"/>
        </row>
        <row r="13631">
          <cell r="O13631"/>
          <cell r="P13631"/>
        </row>
        <row r="13632">
          <cell r="O13632"/>
          <cell r="P13632"/>
        </row>
        <row r="13633">
          <cell r="O13633"/>
          <cell r="P13633"/>
        </row>
        <row r="13634">
          <cell r="O13634"/>
          <cell r="P13634"/>
        </row>
        <row r="13635">
          <cell r="O13635"/>
          <cell r="P13635"/>
        </row>
        <row r="13636">
          <cell r="O13636"/>
          <cell r="P13636"/>
        </row>
        <row r="13637">
          <cell r="O13637"/>
          <cell r="P13637"/>
        </row>
        <row r="13638">
          <cell r="O13638"/>
          <cell r="P13638"/>
        </row>
        <row r="13639">
          <cell r="O13639"/>
          <cell r="P13639"/>
        </row>
        <row r="13640">
          <cell r="O13640"/>
          <cell r="P13640"/>
        </row>
        <row r="13641">
          <cell r="O13641"/>
          <cell r="P13641"/>
        </row>
        <row r="13642">
          <cell r="O13642"/>
          <cell r="P13642"/>
        </row>
        <row r="13643">
          <cell r="O13643"/>
          <cell r="P13643"/>
        </row>
        <row r="13644">
          <cell r="O13644"/>
          <cell r="P13644"/>
        </row>
        <row r="13645">
          <cell r="O13645"/>
          <cell r="P13645"/>
        </row>
        <row r="13646">
          <cell r="O13646"/>
          <cell r="P13646"/>
        </row>
        <row r="13647">
          <cell r="O13647"/>
          <cell r="P13647"/>
        </row>
        <row r="13648">
          <cell r="O13648"/>
          <cell r="P13648"/>
        </row>
        <row r="13649">
          <cell r="O13649"/>
          <cell r="P13649"/>
        </row>
        <row r="13650">
          <cell r="O13650"/>
          <cell r="P13650"/>
        </row>
        <row r="13651">
          <cell r="O13651"/>
          <cell r="P13651"/>
        </row>
        <row r="13652">
          <cell r="O13652"/>
          <cell r="P13652"/>
        </row>
        <row r="13653">
          <cell r="O13653"/>
          <cell r="P13653"/>
        </row>
        <row r="13654">
          <cell r="O13654"/>
          <cell r="P13654"/>
        </row>
        <row r="13655">
          <cell r="O13655"/>
          <cell r="P13655"/>
        </row>
        <row r="13656">
          <cell r="O13656"/>
          <cell r="P13656"/>
        </row>
        <row r="13657">
          <cell r="O13657"/>
          <cell r="P13657"/>
        </row>
        <row r="13658">
          <cell r="O13658"/>
          <cell r="P13658"/>
        </row>
        <row r="13659">
          <cell r="O13659"/>
          <cell r="P13659"/>
        </row>
        <row r="13660">
          <cell r="O13660"/>
          <cell r="P13660"/>
        </row>
        <row r="13661">
          <cell r="O13661"/>
          <cell r="P13661"/>
        </row>
        <row r="13662">
          <cell r="O13662"/>
          <cell r="P13662"/>
        </row>
        <row r="13663">
          <cell r="O13663"/>
          <cell r="P13663"/>
        </row>
        <row r="13664">
          <cell r="O13664"/>
          <cell r="P13664"/>
        </row>
        <row r="13665">
          <cell r="O13665"/>
          <cell r="P13665"/>
        </row>
        <row r="13666">
          <cell r="O13666"/>
          <cell r="P13666"/>
        </row>
        <row r="13667">
          <cell r="O13667"/>
          <cell r="P13667"/>
        </row>
        <row r="13668">
          <cell r="O13668"/>
          <cell r="P13668"/>
        </row>
        <row r="13669">
          <cell r="O13669"/>
          <cell r="P13669"/>
        </row>
        <row r="13670">
          <cell r="O13670"/>
          <cell r="P13670"/>
        </row>
        <row r="13671">
          <cell r="O13671"/>
          <cell r="P13671"/>
        </row>
        <row r="13672">
          <cell r="O13672"/>
          <cell r="P13672"/>
        </row>
        <row r="13673">
          <cell r="O13673"/>
          <cell r="P13673"/>
        </row>
        <row r="13674">
          <cell r="O13674"/>
          <cell r="P13674"/>
        </row>
        <row r="13675">
          <cell r="O13675"/>
          <cell r="P13675"/>
        </row>
        <row r="13676">
          <cell r="O13676"/>
          <cell r="P13676"/>
        </row>
        <row r="13677">
          <cell r="O13677"/>
          <cell r="P13677"/>
        </row>
        <row r="13678">
          <cell r="O13678"/>
          <cell r="P13678"/>
        </row>
        <row r="13679">
          <cell r="O13679"/>
          <cell r="P13679"/>
        </row>
        <row r="13680">
          <cell r="O13680"/>
          <cell r="P13680"/>
        </row>
        <row r="13681">
          <cell r="O13681"/>
          <cell r="P13681"/>
        </row>
        <row r="13682">
          <cell r="O13682"/>
          <cell r="P13682"/>
        </row>
        <row r="13683">
          <cell r="O13683"/>
          <cell r="P13683"/>
        </row>
        <row r="13684">
          <cell r="O13684"/>
          <cell r="P13684"/>
        </row>
        <row r="13685">
          <cell r="O13685"/>
          <cell r="P13685"/>
        </row>
        <row r="13686">
          <cell r="O13686"/>
          <cell r="P13686"/>
        </row>
        <row r="13687">
          <cell r="O13687"/>
          <cell r="P13687"/>
        </row>
        <row r="13688">
          <cell r="O13688"/>
          <cell r="P13688"/>
        </row>
        <row r="13689">
          <cell r="O13689"/>
          <cell r="P13689"/>
        </row>
        <row r="13690">
          <cell r="O13690"/>
          <cell r="P13690"/>
        </row>
        <row r="13691">
          <cell r="O13691"/>
          <cell r="P13691"/>
        </row>
        <row r="13692">
          <cell r="O13692"/>
          <cell r="P13692"/>
        </row>
        <row r="13693">
          <cell r="O13693"/>
          <cell r="P13693"/>
        </row>
        <row r="13694">
          <cell r="O13694"/>
          <cell r="P13694"/>
        </row>
        <row r="13695">
          <cell r="O13695"/>
          <cell r="P13695"/>
        </row>
        <row r="13696">
          <cell r="O13696"/>
          <cell r="P13696"/>
        </row>
        <row r="13697">
          <cell r="O13697"/>
          <cell r="P13697"/>
        </row>
        <row r="13698">
          <cell r="O13698"/>
          <cell r="P13698"/>
        </row>
        <row r="13699">
          <cell r="O13699"/>
          <cell r="P13699"/>
        </row>
        <row r="13700">
          <cell r="O13700"/>
          <cell r="P13700"/>
        </row>
        <row r="13701">
          <cell r="O13701"/>
          <cell r="P13701"/>
        </row>
        <row r="13702">
          <cell r="O13702"/>
          <cell r="P13702"/>
        </row>
        <row r="13703">
          <cell r="O13703"/>
          <cell r="P13703"/>
        </row>
        <row r="13704">
          <cell r="O13704"/>
          <cell r="P13704"/>
        </row>
        <row r="13705">
          <cell r="O13705"/>
          <cell r="P13705"/>
        </row>
        <row r="13706">
          <cell r="O13706"/>
          <cell r="P13706"/>
        </row>
        <row r="13707">
          <cell r="O13707"/>
          <cell r="P13707"/>
        </row>
        <row r="13708">
          <cell r="O13708"/>
          <cell r="P13708"/>
        </row>
        <row r="13709">
          <cell r="O13709"/>
          <cell r="P13709"/>
        </row>
        <row r="13710">
          <cell r="O13710"/>
          <cell r="P13710"/>
        </row>
        <row r="13711">
          <cell r="O13711"/>
          <cell r="P13711"/>
        </row>
        <row r="13712">
          <cell r="O13712"/>
          <cell r="P13712"/>
        </row>
        <row r="13713">
          <cell r="O13713"/>
          <cell r="P13713"/>
        </row>
        <row r="13714">
          <cell r="O13714"/>
          <cell r="P13714"/>
        </row>
        <row r="13715">
          <cell r="O13715"/>
          <cell r="P13715"/>
        </row>
        <row r="13716">
          <cell r="O13716"/>
          <cell r="P13716"/>
        </row>
        <row r="13717">
          <cell r="O13717"/>
          <cell r="P13717"/>
        </row>
        <row r="13718">
          <cell r="O13718"/>
          <cell r="P13718"/>
        </row>
        <row r="13719">
          <cell r="O13719"/>
          <cell r="P13719"/>
        </row>
        <row r="13720">
          <cell r="O13720"/>
          <cell r="P13720"/>
        </row>
        <row r="13721">
          <cell r="O13721"/>
          <cell r="P13721"/>
        </row>
        <row r="13722">
          <cell r="O13722"/>
          <cell r="P13722"/>
        </row>
        <row r="13723">
          <cell r="O13723"/>
          <cell r="P13723"/>
        </row>
        <row r="13724">
          <cell r="O13724"/>
          <cell r="P13724"/>
        </row>
        <row r="13725">
          <cell r="O13725"/>
          <cell r="P13725"/>
        </row>
        <row r="13726">
          <cell r="O13726"/>
          <cell r="P13726"/>
        </row>
        <row r="13727">
          <cell r="O13727"/>
          <cell r="P13727"/>
        </row>
        <row r="13728">
          <cell r="O13728"/>
          <cell r="P13728"/>
        </row>
        <row r="13729">
          <cell r="O13729"/>
          <cell r="P13729"/>
        </row>
        <row r="13730">
          <cell r="O13730"/>
          <cell r="P13730"/>
        </row>
        <row r="13731">
          <cell r="O13731"/>
          <cell r="P13731"/>
        </row>
        <row r="13732">
          <cell r="O13732"/>
          <cell r="P13732"/>
        </row>
        <row r="13733">
          <cell r="O13733"/>
          <cell r="P13733"/>
        </row>
        <row r="13734">
          <cell r="O13734"/>
          <cell r="P13734"/>
        </row>
        <row r="13735">
          <cell r="O13735"/>
          <cell r="P13735"/>
        </row>
        <row r="13736">
          <cell r="O13736"/>
          <cell r="P13736"/>
        </row>
        <row r="13737">
          <cell r="O13737"/>
          <cell r="P13737"/>
        </row>
        <row r="13738">
          <cell r="O13738"/>
          <cell r="P13738"/>
        </row>
        <row r="13739">
          <cell r="O13739"/>
          <cell r="P13739"/>
        </row>
        <row r="13740">
          <cell r="O13740"/>
          <cell r="P13740"/>
        </row>
        <row r="13741">
          <cell r="O13741"/>
          <cell r="P13741"/>
        </row>
        <row r="13742">
          <cell r="O13742"/>
          <cell r="P13742"/>
        </row>
        <row r="13743">
          <cell r="O13743"/>
          <cell r="P13743"/>
        </row>
        <row r="13744">
          <cell r="O13744"/>
          <cell r="P13744"/>
        </row>
        <row r="13745">
          <cell r="O13745"/>
          <cell r="P13745"/>
        </row>
        <row r="13746">
          <cell r="O13746"/>
          <cell r="P13746"/>
        </row>
        <row r="13747">
          <cell r="O13747"/>
          <cell r="P13747"/>
        </row>
        <row r="13748">
          <cell r="O13748"/>
          <cell r="P13748"/>
        </row>
        <row r="13749">
          <cell r="O13749"/>
          <cell r="P13749"/>
        </row>
        <row r="13750">
          <cell r="O13750"/>
          <cell r="P13750"/>
        </row>
        <row r="13751">
          <cell r="O13751"/>
          <cell r="P13751"/>
        </row>
        <row r="13752">
          <cell r="O13752"/>
          <cell r="P13752"/>
        </row>
        <row r="13753">
          <cell r="O13753"/>
          <cell r="P13753"/>
        </row>
        <row r="13754">
          <cell r="O13754"/>
          <cell r="P13754"/>
        </row>
        <row r="13755">
          <cell r="O13755"/>
          <cell r="P13755"/>
        </row>
        <row r="13756">
          <cell r="O13756"/>
          <cell r="P13756"/>
        </row>
        <row r="13757">
          <cell r="O13757"/>
          <cell r="P13757"/>
        </row>
        <row r="13758">
          <cell r="O13758"/>
          <cell r="P13758"/>
        </row>
        <row r="13759">
          <cell r="O13759"/>
          <cell r="P13759"/>
        </row>
        <row r="13760">
          <cell r="O13760"/>
          <cell r="P13760"/>
        </row>
        <row r="13761">
          <cell r="O13761"/>
          <cell r="P13761"/>
        </row>
        <row r="13762">
          <cell r="O13762"/>
          <cell r="P13762"/>
        </row>
        <row r="13763">
          <cell r="O13763"/>
          <cell r="P13763"/>
        </row>
        <row r="13764">
          <cell r="O13764"/>
          <cell r="P13764"/>
        </row>
        <row r="13765">
          <cell r="O13765"/>
          <cell r="P13765"/>
        </row>
        <row r="13766">
          <cell r="O13766"/>
          <cell r="P13766"/>
        </row>
        <row r="13767">
          <cell r="O13767"/>
          <cell r="P13767"/>
        </row>
        <row r="13768">
          <cell r="O13768"/>
          <cell r="P13768"/>
        </row>
        <row r="13769">
          <cell r="O13769"/>
          <cell r="P13769"/>
        </row>
        <row r="13770">
          <cell r="O13770"/>
          <cell r="P13770"/>
        </row>
        <row r="13771">
          <cell r="O13771"/>
          <cell r="P13771"/>
        </row>
        <row r="13772">
          <cell r="O13772"/>
          <cell r="P13772"/>
        </row>
        <row r="13773">
          <cell r="O13773"/>
          <cell r="P13773"/>
        </row>
        <row r="13774">
          <cell r="O13774"/>
          <cell r="P13774"/>
        </row>
        <row r="13775">
          <cell r="O13775"/>
          <cell r="P13775"/>
        </row>
        <row r="13776">
          <cell r="O13776"/>
          <cell r="P13776"/>
        </row>
        <row r="13777">
          <cell r="O13777"/>
          <cell r="P13777"/>
        </row>
        <row r="13778">
          <cell r="O13778"/>
          <cell r="P13778"/>
        </row>
        <row r="13779">
          <cell r="O13779"/>
          <cell r="P13779"/>
        </row>
        <row r="13780">
          <cell r="O13780"/>
          <cell r="P13780"/>
        </row>
        <row r="13781">
          <cell r="O13781"/>
          <cell r="P13781"/>
        </row>
        <row r="13782">
          <cell r="O13782"/>
          <cell r="P13782"/>
        </row>
        <row r="13783">
          <cell r="O13783"/>
          <cell r="P13783"/>
        </row>
        <row r="13784">
          <cell r="O13784"/>
          <cell r="P13784"/>
        </row>
        <row r="13785">
          <cell r="O13785"/>
          <cell r="P13785"/>
        </row>
        <row r="13786">
          <cell r="O13786"/>
          <cell r="P13786"/>
        </row>
        <row r="13787">
          <cell r="O13787"/>
          <cell r="P13787"/>
        </row>
        <row r="13788">
          <cell r="O13788"/>
          <cell r="P13788"/>
        </row>
        <row r="13789">
          <cell r="O13789"/>
          <cell r="P13789"/>
        </row>
        <row r="13790">
          <cell r="O13790"/>
          <cell r="P13790"/>
        </row>
        <row r="13791">
          <cell r="O13791"/>
          <cell r="P13791"/>
        </row>
        <row r="13792">
          <cell r="O13792"/>
          <cell r="P13792"/>
        </row>
        <row r="13793">
          <cell r="O13793"/>
          <cell r="P13793"/>
        </row>
        <row r="13794">
          <cell r="O13794"/>
          <cell r="P13794"/>
        </row>
        <row r="13795">
          <cell r="O13795"/>
          <cell r="P13795"/>
        </row>
        <row r="13796">
          <cell r="O13796"/>
          <cell r="P13796"/>
        </row>
        <row r="13797">
          <cell r="O13797"/>
          <cell r="P13797"/>
        </row>
        <row r="13798">
          <cell r="O13798"/>
          <cell r="P13798"/>
        </row>
        <row r="13799">
          <cell r="O13799"/>
          <cell r="P13799"/>
        </row>
        <row r="13800">
          <cell r="O13800"/>
          <cell r="P13800"/>
        </row>
        <row r="13801">
          <cell r="O13801"/>
          <cell r="P13801"/>
        </row>
        <row r="13802">
          <cell r="O13802"/>
          <cell r="P13802"/>
        </row>
        <row r="13803">
          <cell r="O13803"/>
          <cell r="P13803"/>
        </row>
        <row r="13804">
          <cell r="O13804"/>
          <cell r="P13804"/>
        </row>
        <row r="13805">
          <cell r="O13805"/>
          <cell r="P13805"/>
        </row>
        <row r="13806">
          <cell r="O13806"/>
          <cell r="P13806"/>
        </row>
        <row r="13807">
          <cell r="O13807"/>
          <cell r="P13807"/>
        </row>
        <row r="13808">
          <cell r="O13808"/>
          <cell r="P13808"/>
        </row>
        <row r="13809">
          <cell r="O13809"/>
          <cell r="P13809"/>
        </row>
        <row r="13810">
          <cell r="O13810"/>
          <cell r="P13810"/>
        </row>
        <row r="13811">
          <cell r="O13811"/>
          <cell r="P13811"/>
        </row>
        <row r="13812">
          <cell r="O13812"/>
          <cell r="P13812"/>
        </row>
        <row r="13813">
          <cell r="O13813"/>
          <cell r="P13813"/>
        </row>
        <row r="13814">
          <cell r="O13814"/>
          <cell r="P13814"/>
        </row>
        <row r="13815">
          <cell r="O13815"/>
          <cell r="P13815"/>
        </row>
        <row r="13816">
          <cell r="O13816"/>
          <cell r="P13816"/>
        </row>
        <row r="13817">
          <cell r="O13817"/>
          <cell r="P13817"/>
        </row>
        <row r="13818">
          <cell r="O13818"/>
          <cell r="P13818"/>
        </row>
        <row r="13819">
          <cell r="O13819"/>
          <cell r="P13819"/>
        </row>
        <row r="13820">
          <cell r="O13820"/>
          <cell r="P13820"/>
        </row>
        <row r="13821">
          <cell r="O13821"/>
          <cell r="P13821"/>
        </row>
        <row r="13822">
          <cell r="O13822"/>
          <cell r="P13822"/>
        </row>
        <row r="13823">
          <cell r="O13823"/>
          <cell r="P13823"/>
        </row>
        <row r="13824">
          <cell r="O13824"/>
          <cell r="P13824"/>
        </row>
        <row r="13825">
          <cell r="O13825"/>
          <cell r="P13825"/>
        </row>
        <row r="13826">
          <cell r="O13826"/>
          <cell r="P13826"/>
        </row>
        <row r="13827">
          <cell r="O13827"/>
          <cell r="P13827"/>
        </row>
        <row r="13828">
          <cell r="O13828"/>
          <cell r="P13828"/>
        </row>
        <row r="13829">
          <cell r="O13829"/>
          <cell r="P13829"/>
        </row>
        <row r="13830">
          <cell r="O13830"/>
          <cell r="P13830"/>
        </row>
        <row r="13831">
          <cell r="O13831"/>
          <cell r="P13831"/>
        </row>
        <row r="13832">
          <cell r="O13832"/>
          <cell r="P13832"/>
        </row>
        <row r="13833">
          <cell r="O13833"/>
          <cell r="P13833"/>
        </row>
        <row r="13834">
          <cell r="O13834"/>
          <cell r="P13834"/>
        </row>
        <row r="13835">
          <cell r="O13835"/>
          <cell r="P13835"/>
        </row>
        <row r="13836">
          <cell r="O13836"/>
          <cell r="P13836"/>
        </row>
        <row r="13837">
          <cell r="O13837"/>
          <cell r="P13837"/>
        </row>
        <row r="13838">
          <cell r="O13838"/>
          <cell r="P13838"/>
        </row>
        <row r="13839">
          <cell r="O13839"/>
          <cell r="P13839"/>
        </row>
        <row r="13840">
          <cell r="O13840"/>
          <cell r="P13840"/>
        </row>
        <row r="13841">
          <cell r="O13841"/>
          <cell r="P13841"/>
        </row>
        <row r="13842">
          <cell r="O13842"/>
          <cell r="P13842"/>
        </row>
        <row r="13843">
          <cell r="O13843"/>
          <cell r="P13843"/>
        </row>
        <row r="13844">
          <cell r="O13844"/>
          <cell r="P13844"/>
        </row>
        <row r="13845">
          <cell r="O13845"/>
          <cell r="P13845"/>
        </row>
        <row r="13846">
          <cell r="O13846"/>
          <cell r="P13846"/>
        </row>
        <row r="13847">
          <cell r="O13847"/>
          <cell r="P13847"/>
        </row>
        <row r="13848">
          <cell r="O13848"/>
          <cell r="P13848"/>
        </row>
        <row r="13849">
          <cell r="O13849"/>
          <cell r="P13849"/>
        </row>
        <row r="13850">
          <cell r="O13850"/>
          <cell r="P13850"/>
        </row>
        <row r="13851">
          <cell r="O13851"/>
          <cell r="P13851"/>
        </row>
        <row r="13852">
          <cell r="O13852"/>
          <cell r="P13852"/>
        </row>
        <row r="13853">
          <cell r="O13853"/>
          <cell r="P13853"/>
        </row>
        <row r="13854">
          <cell r="O13854"/>
          <cell r="P13854"/>
        </row>
        <row r="13855">
          <cell r="O13855"/>
          <cell r="P13855"/>
        </row>
        <row r="13856">
          <cell r="O13856"/>
          <cell r="P13856"/>
        </row>
        <row r="13857">
          <cell r="O13857"/>
          <cell r="P13857"/>
        </row>
        <row r="13858">
          <cell r="O13858"/>
          <cell r="P13858"/>
        </row>
        <row r="13859">
          <cell r="O13859"/>
          <cell r="P13859"/>
        </row>
        <row r="13860">
          <cell r="O13860"/>
          <cell r="P13860"/>
        </row>
        <row r="13861">
          <cell r="O13861"/>
          <cell r="P13861"/>
        </row>
        <row r="13862">
          <cell r="O13862"/>
          <cell r="P13862"/>
        </row>
        <row r="13863">
          <cell r="O13863"/>
          <cell r="P13863"/>
        </row>
        <row r="13864">
          <cell r="O13864"/>
          <cell r="P13864"/>
        </row>
        <row r="13865">
          <cell r="O13865"/>
          <cell r="P13865"/>
        </row>
        <row r="13866">
          <cell r="O13866"/>
          <cell r="P13866"/>
        </row>
        <row r="13867">
          <cell r="O13867"/>
          <cell r="P13867"/>
        </row>
        <row r="13868">
          <cell r="O13868"/>
          <cell r="P13868"/>
        </row>
        <row r="13869">
          <cell r="O13869"/>
          <cell r="P13869"/>
        </row>
        <row r="13870">
          <cell r="O13870"/>
          <cell r="P13870"/>
        </row>
        <row r="13871">
          <cell r="O13871"/>
          <cell r="P13871"/>
        </row>
        <row r="13872">
          <cell r="O13872"/>
          <cell r="P13872"/>
        </row>
        <row r="13873">
          <cell r="O13873"/>
          <cell r="P13873"/>
        </row>
        <row r="13874">
          <cell r="O13874"/>
          <cell r="P13874"/>
        </row>
        <row r="13875">
          <cell r="O13875"/>
          <cell r="P13875"/>
        </row>
        <row r="13876">
          <cell r="O13876"/>
          <cell r="P13876"/>
        </row>
        <row r="13877">
          <cell r="O13877"/>
          <cell r="P13877"/>
        </row>
        <row r="13878">
          <cell r="O13878"/>
          <cell r="P13878"/>
        </row>
        <row r="13879">
          <cell r="O13879"/>
          <cell r="P13879"/>
        </row>
        <row r="13880">
          <cell r="O13880"/>
          <cell r="P13880"/>
        </row>
        <row r="13881">
          <cell r="O13881"/>
          <cell r="P13881"/>
        </row>
        <row r="13882">
          <cell r="O13882"/>
          <cell r="P13882"/>
        </row>
        <row r="13883">
          <cell r="O13883"/>
          <cell r="P13883"/>
        </row>
        <row r="13884">
          <cell r="O13884"/>
          <cell r="P13884"/>
        </row>
        <row r="13885">
          <cell r="O13885"/>
          <cell r="P13885"/>
        </row>
        <row r="13886">
          <cell r="O13886"/>
          <cell r="P13886"/>
        </row>
        <row r="13887">
          <cell r="O13887"/>
          <cell r="P13887"/>
        </row>
        <row r="13888">
          <cell r="O13888"/>
          <cell r="P13888"/>
        </row>
        <row r="13889">
          <cell r="O13889"/>
          <cell r="P13889"/>
        </row>
        <row r="13890">
          <cell r="O13890"/>
          <cell r="P13890"/>
        </row>
        <row r="13891">
          <cell r="O13891"/>
          <cell r="P13891"/>
        </row>
        <row r="13892">
          <cell r="O13892"/>
          <cell r="P13892"/>
        </row>
        <row r="13893">
          <cell r="O13893"/>
          <cell r="P13893"/>
        </row>
        <row r="13894">
          <cell r="O13894"/>
          <cell r="P13894"/>
        </row>
        <row r="13895">
          <cell r="O13895"/>
          <cell r="P13895"/>
        </row>
        <row r="13896">
          <cell r="O13896"/>
          <cell r="P13896"/>
        </row>
        <row r="13897">
          <cell r="O13897"/>
          <cell r="P13897"/>
        </row>
        <row r="13898">
          <cell r="O13898"/>
          <cell r="P13898"/>
        </row>
        <row r="13899">
          <cell r="O13899"/>
          <cell r="P13899"/>
        </row>
        <row r="13900">
          <cell r="O13900"/>
          <cell r="P13900"/>
        </row>
        <row r="13901">
          <cell r="O13901"/>
          <cell r="P13901"/>
        </row>
        <row r="13902">
          <cell r="O13902"/>
          <cell r="P13902"/>
        </row>
        <row r="13903">
          <cell r="O13903"/>
          <cell r="P13903"/>
        </row>
        <row r="13904">
          <cell r="O13904"/>
          <cell r="P13904"/>
        </row>
        <row r="13905">
          <cell r="O13905"/>
          <cell r="P13905"/>
        </row>
        <row r="13906">
          <cell r="O13906"/>
          <cell r="P13906"/>
        </row>
        <row r="13907">
          <cell r="O13907"/>
          <cell r="P13907"/>
        </row>
        <row r="13908">
          <cell r="O13908"/>
          <cell r="P13908"/>
        </row>
        <row r="13909">
          <cell r="O13909"/>
          <cell r="P13909"/>
        </row>
        <row r="13910">
          <cell r="O13910"/>
          <cell r="P13910"/>
        </row>
        <row r="13911">
          <cell r="O13911"/>
          <cell r="P13911"/>
        </row>
        <row r="13912">
          <cell r="O13912"/>
          <cell r="P13912"/>
        </row>
        <row r="13913">
          <cell r="O13913"/>
          <cell r="P13913"/>
        </row>
        <row r="13914">
          <cell r="O13914"/>
          <cell r="P13914"/>
        </row>
        <row r="13915">
          <cell r="O13915"/>
          <cell r="P13915"/>
        </row>
        <row r="13916">
          <cell r="O13916"/>
          <cell r="P13916"/>
        </row>
        <row r="13917">
          <cell r="O13917"/>
          <cell r="P13917"/>
        </row>
        <row r="13918">
          <cell r="O13918"/>
          <cell r="P13918"/>
        </row>
        <row r="13919">
          <cell r="O13919"/>
          <cell r="P13919"/>
        </row>
        <row r="13920">
          <cell r="O13920"/>
          <cell r="P13920"/>
        </row>
        <row r="13921">
          <cell r="O13921"/>
          <cell r="P13921"/>
        </row>
        <row r="13922">
          <cell r="O13922"/>
          <cell r="P13922"/>
        </row>
        <row r="13923">
          <cell r="O13923"/>
          <cell r="P13923"/>
        </row>
        <row r="13924">
          <cell r="O13924"/>
          <cell r="P13924"/>
        </row>
        <row r="13925">
          <cell r="O13925"/>
          <cell r="P13925"/>
        </row>
        <row r="13926">
          <cell r="O13926"/>
          <cell r="P13926"/>
        </row>
        <row r="13927">
          <cell r="O13927"/>
          <cell r="P13927"/>
        </row>
        <row r="13928">
          <cell r="O13928"/>
          <cell r="P13928"/>
        </row>
        <row r="13929">
          <cell r="O13929"/>
          <cell r="P13929"/>
        </row>
        <row r="13930">
          <cell r="O13930"/>
          <cell r="P13930"/>
        </row>
        <row r="13931">
          <cell r="O13931"/>
          <cell r="P13931"/>
        </row>
        <row r="13932">
          <cell r="O13932"/>
          <cell r="P13932"/>
        </row>
        <row r="13933">
          <cell r="O13933"/>
          <cell r="P13933"/>
        </row>
        <row r="13934">
          <cell r="O13934"/>
          <cell r="P13934"/>
        </row>
        <row r="13935">
          <cell r="O13935"/>
          <cell r="P13935"/>
        </row>
        <row r="13936">
          <cell r="O13936"/>
          <cell r="P13936"/>
        </row>
        <row r="13937">
          <cell r="O13937"/>
          <cell r="P13937"/>
        </row>
        <row r="13938">
          <cell r="O13938"/>
          <cell r="P13938"/>
        </row>
        <row r="13939">
          <cell r="O13939"/>
          <cell r="P13939"/>
        </row>
        <row r="13940">
          <cell r="O13940"/>
          <cell r="P13940"/>
        </row>
        <row r="13941">
          <cell r="O13941"/>
          <cell r="P13941"/>
        </row>
        <row r="13942">
          <cell r="O13942"/>
          <cell r="P13942"/>
        </row>
        <row r="13943">
          <cell r="O13943"/>
          <cell r="P13943"/>
        </row>
        <row r="13944">
          <cell r="O13944"/>
          <cell r="P13944"/>
        </row>
        <row r="13945">
          <cell r="O13945"/>
          <cell r="P13945"/>
        </row>
        <row r="13946">
          <cell r="O13946"/>
          <cell r="P13946"/>
        </row>
        <row r="13947">
          <cell r="O13947"/>
          <cell r="P13947"/>
        </row>
        <row r="13948">
          <cell r="O13948"/>
          <cell r="P13948"/>
        </row>
        <row r="13949">
          <cell r="O13949"/>
          <cell r="P13949"/>
        </row>
        <row r="13950">
          <cell r="O13950"/>
          <cell r="P13950"/>
        </row>
        <row r="13951">
          <cell r="O13951"/>
          <cell r="P13951"/>
        </row>
        <row r="13952">
          <cell r="O13952"/>
          <cell r="P13952"/>
        </row>
        <row r="13953">
          <cell r="O13953"/>
          <cell r="P13953"/>
        </row>
        <row r="13954">
          <cell r="O13954"/>
          <cell r="P13954"/>
        </row>
        <row r="13955">
          <cell r="O13955"/>
          <cell r="P13955"/>
        </row>
        <row r="13956">
          <cell r="O13956"/>
          <cell r="P13956"/>
        </row>
        <row r="13957">
          <cell r="O13957"/>
          <cell r="P13957"/>
        </row>
        <row r="13958">
          <cell r="O13958"/>
          <cell r="P13958"/>
        </row>
        <row r="13959">
          <cell r="O13959"/>
          <cell r="P13959"/>
        </row>
        <row r="13960">
          <cell r="O13960"/>
          <cell r="P13960"/>
        </row>
        <row r="13961">
          <cell r="O13961"/>
          <cell r="P13961"/>
        </row>
        <row r="13962">
          <cell r="O13962"/>
          <cell r="P13962"/>
        </row>
        <row r="13963">
          <cell r="O13963"/>
          <cell r="P13963"/>
        </row>
        <row r="13964">
          <cell r="O13964"/>
          <cell r="P13964"/>
        </row>
        <row r="13965">
          <cell r="O13965"/>
          <cell r="P13965"/>
        </row>
        <row r="13966">
          <cell r="O13966"/>
          <cell r="P13966"/>
        </row>
        <row r="13967">
          <cell r="O13967"/>
          <cell r="P13967"/>
        </row>
        <row r="13968">
          <cell r="O13968"/>
          <cell r="P13968"/>
        </row>
        <row r="13969">
          <cell r="O13969"/>
          <cell r="P13969"/>
        </row>
        <row r="13970">
          <cell r="O13970"/>
          <cell r="P13970"/>
        </row>
        <row r="13971">
          <cell r="O13971"/>
          <cell r="P13971"/>
        </row>
        <row r="13972">
          <cell r="O13972"/>
          <cell r="P13972"/>
        </row>
        <row r="13973">
          <cell r="O13973"/>
          <cell r="P13973"/>
        </row>
        <row r="13974">
          <cell r="O13974"/>
          <cell r="P13974"/>
        </row>
        <row r="13975">
          <cell r="O13975"/>
          <cell r="P13975"/>
        </row>
        <row r="13976">
          <cell r="O13976"/>
          <cell r="P13976"/>
        </row>
        <row r="13977">
          <cell r="O13977"/>
          <cell r="P13977"/>
        </row>
        <row r="13978">
          <cell r="O13978"/>
          <cell r="P13978"/>
        </row>
        <row r="13979">
          <cell r="O13979"/>
          <cell r="P13979"/>
        </row>
        <row r="13980">
          <cell r="O13980"/>
          <cell r="P13980"/>
        </row>
        <row r="13981">
          <cell r="O13981"/>
          <cell r="P13981"/>
        </row>
        <row r="13982">
          <cell r="O13982"/>
          <cell r="P13982"/>
        </row>
        <row r="13983">
          <cell r="O13983"/>
          <cell r="P13983"/>
        </row>
        <row r="13984">
          <cell r="O13984"/>
          <cell r="P13984"/>
        </row>
        <row r="13985">
          <cell r="O13985"/>
          <cell r="P13985"/>
        </row>
        <row r="13986">
          <cell r="O13986"/>
          <cell r="P13986"/>
        </row>
        <row r="13987">
          <cell r="O13987"/>
          <cell r="P13987"/>
        </row>
        <row r="13988">
          <cell r="O13988"/>
          <cell r="P13988"/>
        </row>
        <row r="13989">
          <cell r="O13989"/>
          <cell r="P13989"/>
        </row>
        <row r="13990">
          <cell r="O13990"/>
          <cell r="P13990"/>
        </row>
        <row r="13991">
          <cell r="O13991"/>
          <cell r="P13991"/>
        </row>
        <row r="13992">
          <cell r="O13992"/>
          <cell r="P13992"/>
        </row>
        <row r="13993">
          <cell r="O13993"/>
          <cell r="P13993"/>
        </row>
        <row r="13994">
          <cell r="O13994"/>
          <cell r="P13994"/>
        </row>
        <row r="13995">
          <cell r="O13995"/>
          <cell r="P13995"/>
        </row>
        <row r="13996">
          <cell r="O13996"/>
          <cell r="P13996"/>
        </row>
        <row r="13997">
          <cell r="O13997"/>
          <cell r="P13997"/>
        </row>
        <row r="13998">
          <cell r="O13998"/>
          <cell r="P13998"/>
        </row>
        <row r="13999">
          <cell r="O13999"/>
          <cell r="P13999"/>
        </row>
        <row r="14000">
          <cell r="O14000"/>
          <cell r="P14000"/>
        </row>
        <row r="14001">
          <cell r="O14001"/>
          <cell r="P14001"/>
        </row>
        <row r="14002">
          <cell r="O14002"/>
          <cell r="P14002"/>
        </row>
        <row r="14003">
          <cell r="O14003"/>
          <cell r="P14003"/>
        </row>
        <row r="14004">
          <cell r="O14004"/>
          <cell r="P14004"/>
        </row>
        <row r="14005">
          <cell r="O14005"/>
          <cell r="P14005"/>
        </row>
        <row r="14006">
          <cell r="O14006"/>
          <cell r="P14006"/>
        </row>
        <row r="14007">
          <cell r="O14007"/>
          <cell r="P14007"/>
        </row>
        <row r="14008">
          <cell r="O14008"/>
          <cell r="P14008"/>
        </row>
        <row r="14009">
          <cell r="O14009"/>
          <cell r="P14009"/>
        </row>
        <row r="14010">
          <cell r="O14010"/>
          <cell r="P14010"/>
        </row>
        <row r="14011">
          <cell r="O14011"/>
          <cell r="P14011"/>
        </row>
        <row r="14012">
          <cell r="O14012"/>
          <cell r="P14012"/>
        </row>
        <row r="14013">
          <cell r="O14013"/>
          <cell r="P14013"/>
        </row>
        <row r="14014">
          <cell r="O14014"/>
          <cell r="P14014"/>
        </row>
        <row r="14015">
          <cell r="O14015"/>
          <cell r="P14015"/>
        </row>
        <row r="14016">
          <cell r="O14016"/>
          <cell r="P14016"/>
        </row>
        <row r="14017">
          <cell r="O14017"/>
          <cell r="P14017"/>
        </row>
        <row r="14018">
          <cell r="O14018"/>
          <cell r="P14018"/>
        </row>
        <row r="14019">
          <cell r="O14019"/>
          <cell r="P14019"/>
        </row>
        <row r="14020">
          <cell r="O14020"/>
          <cell r="P14020"/>
        </row>
        <row r="14021">
          <cell r="O14021"/>
          <cell r="P14021"/>
        </row>
        <row r="14022">
          <cell r="O14022"/>
          <cell r="P14022"/>
        </row>
        <row r="14023">
          <cell r="O14023"/>
          <cell r="P14023"/>
        </row>
        <row r="14024">
          <cell r="O14024"/>
          <cell r="P14024"/>
        </row>
        <row r="14025">
          <cell r="O14025"/>
          <cell r="P14025"/>
        </row>
        <row r="14026">
          <cell r="O14026"/>
          <cell r="P14026"/>
        </row>
        <row r="14027">
          <cell r="O14027"/>
          <cell r="P14027"/>
        </row>
        <row r="14028">
          <cell r="O14028"/>
          <cell r="P14028"/>
        </row>
        <row r="14029">
          <cell r="O14029"/>
          <cell r="P14029"/>
        </row>
        <row r="14030">
          <cell r="O14030"/>
          <cell r="P14030"/>
        </row>
        <row r="14031">
          <cell r="O14031"/>
          <cell r="P14031"/>
        </row>
        <row r="14032">
          <cell r="O14032"/>
          <cell r="P14032"/>
        </row>
        <row r="14033">
          <cell r="O14033"/>
          <cell r="P14033"/>
        </row>
        <row r="14034">
          <cell r="O14034"/>
          <cell r="P14034"/>
        </row>
        <row r="14035">
          <cell r="O14035"/>
          <cell r="P14035"/>
        </row>
        <row r="14036">
          <cell r="O14036"/>
          <cell r="P14036"/>
        </row>
        <row r="14037">
          <cell r="O14037"/>
          <cell r="P14037"/>
        </row>
        <row r="14038">
          <cell r="O14038"/>
          <cell r="P14038"/>
        </row>
        <row r="14039">
          <cell r="O14039"/>
          <cell r="P14039"/>
        </row>
        <row r="14040">
          <cell r="O14040"/>
          <cell r="P14040"/>
        </row>
        <row r="14041">
          <cell r="O14041"/>
          <cell r="P14041"/>
        </row>
        <row r="14042">
          <cell r="O14042"/>
          <cell r="P14042"/>
        </row>
        <row r="14043">
          <cell r="O14043"/>
          <cell r="P14043"/>
        </row>
        <row r="14044">
          <cell r="O14044"/>
          <cell r="P14044"/>
        </row>
        <row r="14045">
          <cell r="O14045"/>
          <cell r="P14045"/>
        </row>
        <row r="14046">
          <cell r="O14046"/>
          <cell r="P14046"/>
        </row>
        <row r="14047">
          <cell r="O14047"/>
          <cell r="P14047"/>
        </row>
        <row r="14048">
          <cell r="O14048"/>
          <cell r="P14048"/>
        </row>
        <row r="14049">
          <cell r="O14049"/>
          <cell r="P14049"/>
        </row>
        <row r="14050">
          <cell r="O14050"/>
          <cell r="P14050"/>
        </row>
        <row r="14051">
          <cell r="O14051"/>
          <cell r="P14051"/>
        </row>
        <row r="14052">
          <cell r="O14052"/>
          <cell r="P14052"/>
        </row>
        <row r="14053">
          <cell r="O14053"/>
          <cell r="P14053"/>
        </row>
        <row r="14054">
          <cell r="O14054"/>
          <cell r="P14054"/>
        </row>
        <row r="14055">
          <cell r="O14055"/>
          <cell r="P14055"/>
        </row>
        <row r="14056">
          <cell r="O14056"/>
          <cell r="P14056"/>
        </row>
        <row r="14057">
          <cell r="O14057"/>
          <cell r="P14057"/>
        </row>
        <row r="14058">
          <cell r="O14058"/>
          <cell r="P14058"/>
        </row>
        <row r="14059">
          <cell r="O14059"/>
          <cell r="P14059"/>
        </row>
        <row r="14060">
          <cell r="O14060"/>
          <cell r="P14060"/>
        </row>
        <row r="14061">
          <cell r="O14061"/>
          <cell r="P14061"/>
        </row>
        <row r="14062">
          <cell r="O14062"/>
          <cell r="P14062"/>
        </row>
        <row r="14063">
          <cell r="O14063"/>
          <cell r="P14063"/>
        </row>
        <row r="14064">
          <cell r="O14064"/>
          <cell r="P14064"/>
        </row>
        <row r="14065">
          <cell r="O14065"/>
          <cell r="P14065"/>
        </row>
        <row r="14066">
          <cell r="O14066"/>
          <cell r="P14066"/>
        </row>
        <row r="14067">
          <cell r="O14067"/>
          <cell r="P14067"/>
        </row>
        <row r="14068">
          <cell r="O14068"/>
          <cell r="P14068"/>
        </row>
        <row r="14069">
          <cell r="O14069"/>
          <cell r="P14069"/>
        </row>
        <row r="14070">
          <cell r="O14070"/>
          <cell r="P14070"/>
        </row>
        <row r="14071">
          <cell r="O14071"/>
          <cell r="P14071"/>
        </row>
        <row r="14072">
          <cell r="O14072"/>
          <cell r="P14072"/>
        </row>
        <row r="14073">
          <cell r="O14073"/>
          <cell r="P14073"/>
        </row>
        <row r="14074">
          <cell r="O14074"/>
          <cell r="P14074"/>
        </row>
        <row r="14075">
          <cell r="O14075"/>
          <cell r="P14075"/>
        </row>
        <row r="14076">
          <cell r="O14076"/>
          <cell r="P14076"/>
        </row>
        <row r="14077">
          <cell r="O14077"/>
          <cell r="P14077"/>
        </row>
        <row r="14078">
          <cell r="O14078"/>
          <cell r="P14078"/>
        </row>
        <row r="14079">
          <cell r="O14079"/>
          <cell r="P14079"/>
        </row>
        <row r="14080">
          <cell r="O14080"/>
          <cell r="P14080"/>
        </row>
        <row r="14081">
          <cell r="O14081"/>
          <cell r="P14081"/>
        </row>
        <row r="14082">
          <cell r="O14082"/>
          <cell r="P14082"/>
        </row>
        <row r="14083">
          <cell r="O14083"/>
          <cell r="P14083"/>
        </row>
        <row r="14084">
          <cell r="O14084"/>
          <cell r="P14084"/>
        </row>
        <row r="14085">
          <cell r="O14085"/>
          <cell r="P14085"/>
        </row>
        <row r="14086">
          <cell r="O14086"/>
          <cell r="P14086"/>
        </row>
        <row r="14087">
          <cell r="O14087"/>
          <cell r="P14087"/>
        </row>
        <row r="14088">
          <cell r="O14088"/>
          <cell r="P14088"/>
        </row>
        <row r="14089">
          <cell r="O14089"/>
          <cell r="P14089"/>
        </row>
        <row r="14090">
          <cell r="O14090"/>
          <cell r="P14090"/>
        </row>
        <row r="14091">
          <cell r="O14091"/>
          <cell r="P14091"/>
        </row>
        <row r="14092">
          <cell r="O14092"/>
          <cell r="P14092"/>
        </row>
        <row r="14093">
          <cell r="O14093"/>
          <cell r="P14093"/>
        </row>
        <row r="14094">
          <cell r="O14094"/>
          <cell r="P14094"/>
        </row>
        <row r="14095">
          <cell r="O14095"/>
          <cell r="P14095"/>
        </row>
        <row r="14096">
          <cell r="O14096"/>
          <cell r="P14096"/>
        </row>
        <row r="14097">
          <cell r="O14097"/>
          <cell r="P14097"/>
        </row>
        <row r="14098">
          <cell r="O14098"/>
          <cell r="P14098"/>
        </row>
        <row r="14099">
          <cell r="O14099"/>
          <cell r="P14099"/>
        </row>
        <row r="14100">
          <cell r="O14100"/>
          <cell r="P14100"/>
        </row>
        <row r="14101">
          <cell r="O14101"/>
          <cell r="P14101"/>
        </row>
        <row r="14102">
          <cell r="O14102"/>
          <cell r="P14102"/>
        </row>
        <row r="14103">
          <cell r="O14103"/>
          <cell r="P14103"/>
        </row>
        <row r="14104">
          <cell r="O14104"/>
          <cell r="P14104"/>
        </row>
        <row r="14105">
          <cell r="O14105"/>
          <cell r="P14105"/>
        </row>
        <row r="14106">
          <cell r="O14106"/>
          <cell r="P14106"/>
        </row>
        <row r="14107">
          <cell r="O14107"/>
          <cell r="P14107"/>
        </row>
        <row r="14108">
          <cell r="O14108"/>
          <cell r="P14108"/>
        </row>
        <row r="14109">
          <cell r="O14109"/>
          <cell r="P14109"/>
        </row>
        <row r="14110">
          <cell r="O14110"/>
          <cell r="P14110"/>
        </row>
        <row r="14111">
          <cell r="O14111"/>
          <cell r="P14111"/>
        </row>
        <row r="14112">
          <cell r="O14112"/>
          <cell r="P14112"/>
        </row>
        <row r="14113">
          <cell r="O14113"/>
          <cell r="P14113"/>
        </row>
        <row r="14114">
          <cell r="O14114"/>
          <cell r="P14114"/>
        </row>
        <row r="14115">
          <cell r="O14115"/>
          <cell r="P14115"/>
        </row>
        <row r="14116">
          <cell r="O14116"/>
          <cell r="P14116"/>
        </row>
        <row r="14117">
          <cell r="O14117"/>
          <cell r="P14117"/>
        </row>
        <row r="14118">
          <cell r="O14118"/>
          <cell r="P14118"/>
        </row>
        <row r="14119">
          <cell r="O14119"/>
          <cell r="P14119"/>
        </row>
        <row r="14120">
          <cell r="O14120"/>
          <cell r="P14120"/>
        </row>
        <row r="14121">
          <cell r="O14121"/>
          <cell r="P14121"/>
        </row>
        <row r="14122">
          <cell r="O14122"/>
          <cell r="P14122"/>
        </row>
        <row r="14123">
          <cell r="O14123"/>
          <cell r="P14123"/>
        </row>
        <row r="14124">
          <cell r="O14124"/>
          <cell r="P14124"/>
        </row>
        <row r="14125">
          <cell r="O14125"/>
          <cell r="P14125"/>
        </row>
        <row r="14126">
          <cell r="O14126"/>
          <cell r="P14126"/>
        </row>
        <row r="14127">
          <cell r="O14127"/>
          <cell r="P14127"/>
        </row>
        <row r="14128">
          <cell r="O14128"/>
          <cell r="P14128"/>
        </row>
        <row r="14129">
          <cell r="O14129"/>
          <cell r="P14129"/>
        </row>
        <row r="14130">
          <cell r="O14130"/>
          <cell r="P14130"/>
        </row>
        <row r="14131">
          <cell r="O14131"/>
          <cell r="P14131"/>
        </row>
        <row r="14132">
          <cell r="O14132"/>
          <cell r="P14132"/>
        </row>
        <row r="14133">
          <cell r="O14133"/>
          <cell r="P14133"/>
        </row>
        <row r="14134">
          <cell r="O14134"/>
          <cell r="P14134"/>
        </row>
        <row r="14135">
          <cell r="O14135"/>
          <cell r="P14135"/>
        </row>
        <row r="14136">
          <cell r="O14136"/>
          <cell r="P14136"/>
        </row>
        <row r="14137">
          <cell r="O14137"/>
          <cell r="P14137"/>
        </row>
        <row r="14138">
          <cell r="O14138"/>
          <cell r="P14138"/>
        </row>
        <row r="14139">
          <cell r="O14139"/>
          <cell r="P14139"/>
        </row>
        <row r="14140">
          <cell r="O14140"/>
          <cell r="P14140"/>
        </row>
        <row r="14141">
          <cell r="O14141"/>
          <cell r="P14141"/>
        </row>
        <row r="14142">
          <cell r="O14142"/>
          <cell r="P14142"/>
        </row>
        <row r="14143">
          <cell r="O14143"/>
          <cell r="P14143"/>
        </row>
        <row r="14144">
          <cell r="O14144"/>
          <cell r="P14144"/>
        </row>
        <row r="14145">
          <cell r="O14145"/>
          <cell r="P14145"/>
        </row>
        <row r="14146">
          <cell r="O14146"/>
          <cell r="P14146"/>
        </row>
        <row r="14147">
          <cell r="O14147"/>
          <cell r="P14147"/>
        </row>
        <row r="14148">
          <cell r="O14148"/>
          <cell r="P14148"/>
        </row>
        <row r="14149">
          <cell r="O14149"/>
          <cell r="P14149"/>
        </row>
        <row r="14150">
          <cell r="O14150"/>
          <cell r="P14150"/>
        </row>
        <row r="14151">
          <cell r="O14151"/>
          <cell r="P14151"/>
        </row>
        <row r="14152">
          <cell r="O14152"/>
          <cell r="P14152"/>
        </row>
        <row r="14153">
          <cell r="O14153"/>
          <cell r="P14153"/>
        </row>
        <row r="14154">
          <cell r="O14154"/>
          <cell r="P14154"/>
        </row>
        <row r="14155">
          <cell r="O14155"/>
          <cell r="P14155"/>
        </row>
        <row r="14156">
          <cell r="O14156"/>
          <cell r="P14156"/>
        </row>
        <row r="14157">
          <cell r="O14157"/>
          <cell r="P14157"/>
        </row>
        <row r="14158">
          <cell r="O14158"/>
          <cell r="P14158"/>
        </row>
        <row r="14159">
          <cell r="O14159"/>
          <cell r="P14159"/>
        </row>
        <row r="14160">
          <cell r="O14160"/>
          <cell r="P14160"/>
        </row>
        <row r="14161">
          <cell r="O14161"/>
          <cell r="P14161"/>
        </row>
        <row r="14162">
          <cell r="O14162"/>
          <cell r="P14162"/>
        </row>
        <row r="14163">
          <cell r="O14163"/>
          <cell r="P14163"/>
        </row>
        <row r="14164">
          <cell r="O14164"/>
          <cell r="P14164"/>
        </row>
        <row r="14165">
          <cell r="O14165"/>
          <cell r="P14165"/>
        </row>
        <row r="14166">
          <cell r="O14166"/>
          <cell r="P14166"/>
        </row>
        <row r="14167">
          <cell r="O14167"/>
          <cell r="P14167"/>
        </row>
        <row r="14168">
          <cell r="O14168"/>
          <cell r="P14168"/>
        </row>
        <row r="14169">
          <cell r="O14169"/>
          <cell r="P14169"/>
        </row>
        <row r="14170">
          <cell r="O14170"/>
          <cell r="P14170"/>
        </row>
        <row r="14171">
          <cell r="O14171"/>
          <cell r="P14171"/>
        </row>
        <row r="14172">
          <cell r="O14172"/>
          <cell r="P14172"/>
        </row>
        <row r="14173">
          <cell r="O14173"/>
          <cell r="P14173"/>
        </row>
        <row r="14174">
          <cell r="O14174"/>
          <cell r="P14174"/>
        </row>
        <row r="14175">
          <cell r="O14175"/>
          <cell r="P14175"/>
        </row>
        <row r="14176">
          <cell r="O14176"/>
          <cell r="P14176"/>
        </row>
        <row r="14177">
          <cell r="O14177"/>
          <cell r="P14177"/>
        </row>
        <row r="14178">
          <cell r="O14178"/>
          <cell r="P14178"/>
        </row>
        <row r="14179">
          <cell r="O14179"/>
          <cell r="P14179"/>
        </row>
        <row r="14180">
          <cell r="O14180"/>
          <cell r="P14180"/>
        </row>
        <row r="14181">
          <cell r="O14181"/>
          <cell r="P14181"/>
        </row>
        <row r="14182">
          <cell r="O14182"/>
          <cell r="P14182"/>
        </row>
        <row r="14183">
          <cell r="O14183"/>
          <cell r="P14183"/>
        </row>
        <row r="14184">
          <cell r="O14184"/>
          <cell r="P14184"/>
        </row>
        <row r="14185">
          <cell r="O14185"/>
          <cell r="P14185"/>
        </row>
        <row r="14186">
          <cell r="O14186"/>
          <cell r="P14186"/>
        </row>
        <row r="14187">
          <cell r="O14187"/>
          <cell r="P14187"/>
        </row>
        <row r="14188">
          <cell r="O14188"/>
          <cell r="P14188"/>
        </row>
        <row r="14189">
          <cell r="O14189"/>
          <cell r="P14189"/>
        </row>
        <row r="14190">
          <cell r="O14190"/>
          <cell r="P14190"/>
        </row>
        <row r="14191">
          <cell r="O14191"/>
          <cell r="P14191"/>
        </row>
        <row r="14192">
          <cell r="O14192"/>
          <cell r="P14192"/>
        </row>
        <row r="14193">
          <cell r="O14193"/>
          <cell r="P14193"/>
        </row>
        <row r="14194">
          <cell r="O14194"/>
          <cell r="P14194"/>
        </row>
        <row r="14195">
          <cell r="O14195"/>
          <cell r="P14195"/>
        </row>
        <row r="14196">
          <cell r="O14196"/>
          <cell r="P14196"/>
        </row>
        <row r="14197">
          <cell r="O14197"/>
          <cell r="P14197"/>
        </row>
        <row r="14198">
          <cell r="O14198"/>
          <cell r="P14198"/>
        </row>
        <row r="14199">
          <cell r="O14199"/>
          <cell r="P14199"/>
        </row>
        <row r="14200">
          <cell r="O14200"/>
          <cell r="P14200"/>
        </row>
        <row r="14201">
          <cell r="O14201"/>
          <cell r="P14201"/>
        </row>
        <row r="14202">
          <cell r="O14202"/>
          <cell r="P14202"/>
        </row>
        <row r="14203">
          <cell r="O14203"/>
          <cell r="P14203"/>
        </row>
        <row r="14204">
          <cell r="O14204"/>
          <cell r="P14204"/>
        </row>
        <row r="14205">
          <cell r="O14205"/>
          <cell r="P14205"/>
        </row>
        <row r="14206">
          <cell r="O14206"/>
          <cell r="P14206"/>
        </row>
        <row r="14207">
          <cell r="O14207"/>
          <cell r="P14207"/>
        </row>
        <row r="14208">
          <cell r="O14208"/>
          <cell r="P14208"/>
        </row>
        <row r="14209">
          <cell r="O14209"/>
          <cell r="P14209"/>
        </row>
        <row r="14210">
          <cell r="O14210"/>
          <cell r="P14210"/>
        </row>
        <row r="14211">
          <cell r="O14211"/>
          <cell r="P14211"/>
        </row>
        <row r="14212">
          <cell r="O14212"/>
          <cell r="P14212"/>
        </row>
        <row r="14213">
          <cell r="O14213"/>
          <cell r="P14213"/>
        </row>
        <row r="14214">
          <cell r="O14214"/>
          <cell r="P14214"/>
        </row>
        <row r="14215">
          <cell r="O14215"/>
          <cell r="P14215"/>
        </row>
        <row r="14216">
          <cell r="O14216"/>
          <cell r="P14216"/>
        </row>
        <row r="14217">
          <cell r="O14217"/>
          <cell r="P14217"/>
        </row>
        <row r="14218">
          <cell r="O14218"/>
          <cell r="P14218"/>
        </row>
        <row r="14219">
          <cell r="O14219"/>
          <cell r="P14219"/>
        </row>
        <row r="14220">
          <cell r="O14220"/>
          <cell r="P14220"/>
        </row>
        <row r="14221">
          <cell r="O14221"/>
          <cell r="P14221"/>
        </row>
        <row r="14222">
          <cell r="O14222"/>
          <cell r="P14222"/>
        </row>
        <row r="14223">
          <cell r="O14223"/>
          <cell r="P14223"/>
        </row>
        <row r="14224">
          <cell r="O14224"/>
          <cell r="P14224"/>
        </row>
        <row r="14225">
          <cell r="O14225"/>
          <cell r="P14225"/>
        </row>
        <row r="14226">
          <cell r="O14226"/>
          <cell r="P14226"/>
        </row>
        <row r="14227">
          <cell r="O14227"/>
          <cell r="P14227"/>
        </row>
        <row r="14228">
          <cell r="O14228"/>
          <cell r="P14228"/>
        </row>
        <row r="14229">
          <cell r="O14229"/>
          <cell r="P14229"/>
        </row>
        <row r="14230">
          <cell r="O14230"/>
          <cell r="P14230"/>
        </row>
        <row r="14231">
          <cell r="O14231"/>
          <cell r="P14231"/>
        </row>
        <row r="14232">
          <cell r="O14232"/>
          <cell r="P14232"/>
        </row>
        <row r="14233">
          <cell r="O14233"/>
          <cell r="P14233"/>
        </row>
        <row r="14234">
          <cell r="O14234"/>
          <cell r="P14234"/>
        </row>
        <row r="14235">
          <cell r="O14235"/>
          <cell r="P14235"/>
        </row>
        <row r="14236">
          <cell r="O14236"/>
          <cell r="P14236"/>
        </row>
        <row r="14237">
          <cell r="O14237"/>
          <cell r="P14237"/>
        </row>
        <row r="14238">
          <cell r="O14238"/>
          <cell r="P14238"/>
        </row>
        <row r="14239">
          <cell r="O14239"/>
          <cell r="P14239"/>
        </row>
        <row r="14240">
          <cell r="O14240"/>
          <cell r="P14240"/>
        </row>
        <row r="14241">
          <cell r="O14241"/>
          <cell r="P14241"/>
        </row>
        <row r="14242">
          <cell r="O14242"/>
          <cell r="P14242"/>
        </row>
        <row r="14243">
          <cell r="O14243"/>
          <cell r="P14243"/>
        </row>
        <row r="14244">
          <cell r="O14244"/>
          <cell r="P14244"/>
        </row>
        <row r="14245">
          <cell r="O14245"/>
          <cell r="P14245"/>
        </row>
        <row r="14246">
          <cell r="O14246"/>
          <cell r="P14246"/>
        </row>
        <row r="14247">
          <cell r="O14247"/>
          <cell r="P14247"/>
        </row>
        <row r="14248">
          <cell r="O14248"/>
          <cell r="P14248"/>
        </row>
        <row r="14249">
          <cell r="O14249"/>
          <cell r="P14249"/>
        </row>
        <row r="14250">
          <cell r="O14250"/>
          <cell r="P14250"/>
        </row>
        <row r="14251">
          <cell r="O14251"/>
          <cell r="P14251"/>
        </row>
        <row r="14252">
          <cell r="O14252"/>
          <cell r="P14252"/>
        </row>
        <row r="14253">
          <cell r="O14253"/>
          <cell r="P14253"/>
        </row>
        <row r="14254">
          <cell r="O14254"/>
          <cell r="P14254"/>
        </row>
        <row r="14255">
          <cell r="O14255"/>
          <cell r="P14255"/>
        </row>
        <row r="14256">
          <cell r="O14256"/>
          <cell r="P14256"/>
        </row>
        <row r="14257">
          <cell r="O14257"/>
          <cell r="P14257"/>
        </row>
        <row r="14258">
          <cell r="O14258"/>
          <cell r="P14258"/>
        </row>
        <row r="14259">
          <cell r="O14259"/>
          <cell r="P14259"/>
        </row>
        <row r="14260">
          <cell r="O14260"/>
          <cell r="P14260"/>
        </row>
        <row r="14261">
          <cell r="O14261"/>
          <cell r="P14261"/>
        </row>
        <row r="14262">
          <cell r="O14262"/>
          <cell r="P14262"/>
        </row>
        <row r="14263">
          <cell r="O14263"/>
          <cell r="P14263"/>
        </row>
        <row r="14264">
          <cell r="O14264"/>
          <cell r="P14264"/>
        </row>
        <row r="14265">
          <cell r="O14265"/>
          <cell r="P14265"/>
        </row>
        <row r="14266">
          <cell r="O14266"/>
          <cell r="P14266"/>
        </row>
        <row r="14267">
          <cell r="O14267"/>
          <cell r="P14267"/>
        </row>
        <row r="14268">
          <cell r="O14268"/>
          <cell r="P14268"/>
        </row>
        <row r="14269">
          <cell r="O14269"/>
          <cell r="P14269"/>
        </row>
        <row r="14270">
          <cell r="O14270"/>
          <cell r="P14270"/>
        </row>
        <row r="14271">
          <cell r="O14271"/>
          <cell r="P14271"/>
        </row>
        <row r="14272">
          <cell r="O14272"/>
          <cell r="P14272"/>
        </row>
        <row r="14273">
          <cell r="O14273"/>
          <cell r="P14273"/>
        </row>
        <row r="14274">
          <cell r="O14274"/>
          <cell r="P14274"/>
        </row>
        <row r="14275">
          <cell r="O14275"/>
          <cell r="P14275"/>
        </row>
        <row r="14276">
          <cell r="O14276"/>
          <cell r="P14276"/>
        </row>
        <row r="14277">
          <cell r="O14277"/>
          <cell r="P14277"/>
        </row>
        <row r="14278">
          <cell r="O14278"/>
          <cell r="P14278"/>
        </row>
        <row r="14279">
          <cell r="O14279"/>
          <cell r="P14279"/>
        </row>
        <row r="14280">
          <cell r="O14280"/>
          <cell r="P14280"/>
        </row>
        <row r="14281">
          <cell r="O14281"/>
          <cell r="P14281"/>
        </row>
        <row r="14282">
          <cell r="O14282"/>
          <cell r="P14282"/>
        </row>
        <row r="14283">
          <cell r="O14283"/>
          <cell r="P14283"/>
        </row>
        <row r="14284">
          <cell r="O14284"/>
          <cell r="P14284"/>
        </row>
        <row r="14285">
          <cell r="O14285"/>
          <cell r="P14285"/>
        </row>
        <row r="14286">
          <cell r="O14286"/>
          <cell r="P14286"/>
        </row>
        <row r="14287">
          <cell r="O14287"/>
          <cell r="P14287"/>
        </row>
        <row r="14288">
          <cell r="O14288"/>
          <cell r="P14288"/>
        </row>
        <row r="14289">
          <cell r="O14289"/>
          <cell r="P14289"/>
        </row>
        <row r="14290">
          <cell r="O14290"/>
          <cell r="P14290"/>
        </row>
        <row r="14291">
          <cell r="O14291"/>
          <cell r="P14291"/>
        </row>
        <row r="14292">
          <cell r="O14292"/>
          <cell r="P14292"/>
        </row>
        <row r="14293">
          <cell r="O14293"/>
          <cell r="P14293"/>
        </row>
        <row r="14294">
          <cell r="O14294"/>
          <cell r="P14294"/>
        </row>
        <row r="14295">
          <cell r="O14295"/>
          <cell r="P14295"/>
        </row>
        <row r="14296">
          <cell r="O14296"/>
          <cell r="P14296"/>
        </row>
        <row r="14297">
          <cell r="O14297"/>
          <cell r="P14297"/>
        </row>
        <row r="14298">
          <cell r="O14298"/>
          <cell r="P14298"/>
        </row>
        <row r="14299">
          <cell r="O14299"/>
          <cell r="P14299"/>
        </row>
        <row r="14300">
          <cell r="O14300"/>
          <cell r="P14300"/>
        </row>
        <row r="14301">
          <cell r="O14301"/>
          <cell r="P14301"/>
        </row>
        <row r="14302">
          <cell r="O14302"/>
          <cell r="P14302"/>
        </row>
        <row r="14303">
          <cell r="O14303"/>
          <cell r="P14303"/>
        </row>
        <row r="14304">
          <cell r="O14304"/>
          <cell r="P14304"/>
        </row>
        <row r="14305">
          <cell r="O14305"/>
          <cell r="P14305"/>
        </row>
        <row r="14306">
          <cell r="O14306"/>
          <cell r="P14306"/>
        </row>
        <row r="14307">
          <cell r="O14307"/>
          <cell r="P14307"/>
        </row>
        <row r="14308">
          <cell r="O14308"/>
          <cell r="P14308"/>
        </row>
        <row r="14309">
          <cell r="O14309"/>
          <cell r="P14309"/>
        </row>
        <row r="14310">
          <cell r="O14310"/>
          <cell r="P14310"/>
        </row>
        <row r="14311">
          <cell r="O14311"/>
          <cell r="P14311"/>
        </row>
        <row r="14312">
          <cell r="O14312"/>
          <cell r="P14312"/>
        </row>
        <row r="14313">
          <cell r="O14313"/>
          <cell r="P14313"/>
        </row>
        <row r="14314">
          <cell r="O14314"/>
          <cell r="P14314"/>
        </row>
        <row r="14315">
          <cell r="O14315"/>
          <cell r="P14315"/>
        </row>
        <row r="14316">
          <cell r="O14316"/>
          <cell r="P14316"/>
        </row>
        <row r="14317">
          <cell r="O14317"/>
          <cell r="P14317"/>
        </row>
        <row r="14318">
          <cell r="O14318"/>
          <cell r="P14318"/>
        </row>
        <row r="14319">
          <cell r="O14319"/>
          <cell r="P14319"/>
        </row>
        <row r="14320">
          <cell r="O14320"/>
          <cell r="P14320"/>
        </row>
        <row r="14321">
          <cell r="O14321"/>
          <cell r="P14321"/>
        </row>
        <row r="14322">
          <cell r="O14322"/>
          <cell r="P14322"/>
        </row>
        <row r="14323">
          <cell r="O14323"/>
          <cell r="P14323"/>
        </row>
        <row r="14324">
          <cell r="O14324"/>
          <cell r="P14324"/>
        </row>
        <row r="14325">
          <cell r="O14325"/>
          <cell r="P14325"/>
        </row>
        <row r="14326">
          <cell r="O14326"/>
          <cell r="P14326"/>
        </row>
        <row r="14327">
          <cell r="O14327"/>
          <cell r="P14327"/>
        </row>
        <row r="14328">
          <cell r="O14328"/>
          <cell r="P14328"/>
        </row>
        <row r="14329">
          <cell r="O14329"/>
          <cell r="P14329"/>
        </row>
        <row r="14330">
          <cell r="O14330"/>
          <cell r="P14330"/>
        </row>
        <row r="14331">
          <cell r="O14331"/>
          <cell r="P14331"/>
        </row>
        <row r="14332">
          <cell r="O14332"/>
          <cell r="P14332"/>
        </row>
        <row r="14333">
          <cell r="O14333"/>
          <cell r="P14333"/>
        </row>
        <row r="14334">
          <cell r="O14334"/>
          <cell r="P14334"/>
        </row>
        <row r="14335">
          <cell r="O14335"/>
          <cell r="P14335"/>
        </row>
        <row r="14336">
          <cell r="O14336"/>
          <cell r="P14336"/>
        </row>
        <row r="14337">
          <cell r="O14337"/>
          <cell r="P14337"/>
        </row>
        <row r="14338">
          <cell r="O14338"/>
          <cell r="P14338"/>
        </row>
        <row r="14339">
          <cell r="O14339"/>
          <cell r="P14339"/>
        </row>
        <row r="14340">
          <cell r="O14340"/>
          <cell r="P14340"/>
        </row>
        <row r="14341">
          <cell r="O14341"/>
          <cell r="P14341"/>
        </row>
        <row r="14342">
          <cell r="O14342"/>
          <cell r="P14342"/>
        </row>
        <row r="14343">
          <cell r="O14343"/>
          <cell r="P14343"/>
        </row>
        <row r="14344">
          <cell r="O14344"/>
          <cell r="P14344"/>
        </row>
        <row r="14345">
          <cell r="O14345"/>
          <cell r="P14345"/>
        </row>
        <row r="14346">
          <cell r="O14346"/>
          <cell r="P14346"/>
        </row>
        <row r="14347">
          <cell r="O14347"/>
          <cell r="P14347"/>
        </row>
        <row r="14348">
          <cell r="O14348"/>
          <cell r="P14348"/>
        </row>
        <row r="14349">
          <cell r="O14349"/>
          <cell r="P14349"/>
        </row>
        <row r="14350">
          <cell r="O14350"/>
          <cell r="P14350"/>
        </row>
        <row r="14351">
          <cell r="O14351"/>
          <cell r="P14351"/>
        </row>
        <row r="14352">
          <cell r="O14352"/>
          <cell r="P14352"/>
        </row>
        <row r="14353">
          <cell r="O14353"/>
          <cell r="P14353"/>
        </row>
        <row r="14354">
          <cell r="O14354"/>
          <cell r="P14354"/>
        </row>
        <row r="14355">
          <cell r="O14355"/>
          <cell r="P14355"/>
        </row>
        <row r="14356">
          <cell r="O14356"/>
          <cell r="P14356"/>
        </row>
        <row r="14357">
          <cell r="O14357"/>
          <cell r="P14357"/>
        </row>
        <row r="14358">
          <cell r="O14358"/>
          <cell r="P14358"/>
        </row>
        <row r="14359">
          <cell r="O14359"/>
          <cell r="P14359"/>
        </row>
        <row r="14360">
          <cell r="O14360"/>
          <cell r="P14360"/>
        </row>
        <row r="14361">
          <cell r="O14361"/>
          <cell r="P14361"/>
        </row>
        <row r="14362">
          <cell r="O14362"/>
          <cell r="P14362"/>
        </row>
        <row r="14363">
          <cell r="O14363"/>
          <cell r="P14363"/>
        </row>
        <row r="14364">
          <cell r="O14364"/>
          <cell r="P14364"/>
        </row>
        <row r="14365">
          <cell r="O14365"/>
          <cell r="P14365"/>
        </row>
        <row r="14366">
          <cell r="O14366"/>
          <cell r="P14366"/>
        </row>
        <row r="14367">
          <cell r="O14367"/>
          <cell r="P14367"/>
        </row>
        <row r="14368">
          <cell r="O14368"/>
          <cell r="P14368"/>
        </row>
        <row r="14369">
          <cell r="O14369"/>
          <cell r="P14369"/>
        </row>
        <row r="14370">
          <cell r="O14370"/>
          <cell r="P14370"/>
        </row>
        <row r="14371">
          <cell r="O14371"/>
          <cell r="P14371"/>
        </row>
        <row r="14372">
          <cell r="O14372"/>
          <cell r="P14372"/>
        </row>
        <row r="14373">
          <cell r="O14373"/>
          <cell r="P14373"/>
        </row>
        <row r="14374">
          <cell r="O14374"/>
          <cell r="P14374"/>
        </row>
        <row r="14375">
          <cell r="O14375"/>
          <cell r="P14375"/>
        </row>
        <row r="14376">
          <cell r="O14376"/>
          <cell r="P14376"/>
        </row>
        <row r="14377">
          <cell r="O14377"/>
          <cell r="P14377"/>
        </row>
        <row r="14378">
          <cell r="O14378"/>
          <cell r="P14378"/>
        </row>
        <row r="14379">
          <cell r="O14379"/>
          <cell r="P14379"/>
        </row>
        <row r="14380">
          <cell r="O14380"/>
          <cell r="P14380"/>
        </row>
        <row r="14381">
          <cell r="O14381"/>
          <cell r="P14381"/>
        </row>
        <row r="14382">
          <cell r="O14382"/>
          <cell r="P14382"/>
        </row>
        <row r="14383">
          <cell r="O14383"/>
          <cell r="P14383"/>
        </row>
        <row r="14384">
          <cell r="O14384"/>
          <cell r="P14384"/>
        </row>
        <row r="14385">
          <cell r="O14385"/>
          <cell r="P14385"/>
        </row>
        <row r="14386">
          <cell r="O14386"/>
          <cell r="P14386"/>
        </row>
        <row r="14387">
          <cell r="O14387"/>
          <cell r="P14387"/>
        </row>
        <row r="14388">
          <cell r="O14388"/>
          <cell r="P14388"/>
        </row>
        <row r="14389">
          <cell r="O14389"/>
          <cell r="P14389"/>
        </row>
        <row r="14390">
          <cell r="O14390"/>
          <cell r="P14390"/>
        </row>
        <row r="14391">
          <cell r="O14391"/>
          <cell r="P14391"/>
        </row>
        <row r="14392">
          <cell r="O14392"/>
          <cell r="P14392"/>
        </row>
        <row r="14393">
          <cell r="O14393"/>
          <cell r="P14393"/>
        </row>
        <row r="14394">
          <cell r="O14394"/>
          <cell r="P14394"/>
        </row>
        <row r="14395">
          <cell r="O14395"/>
          <cell r="P14395"/>
        </row>
        <row r="14396">
          <cell r="O14396"/>
          <cell r="P14396"/>
        </row>
        <row r="14397">
          <cell r="O14397"/>
          <cell r="P14397"/>
        </row>
        <row r="14398">
          <cell r="O14398"/>
          <cell r="P14398"/>
        </row>
        <row r="14399">
          <cell r="O14399"/>
          <cell r="P14399"/>
        </row>
        <row r="14400">
          <cell r="O14400"/>
          <cell r="P14400"/>
        </row>
        <row r="14401">
          <cell r="O14401"/>
          <cell r="P14401"/>
        </row>
        <row r="14402">
          <cell r="O14402"/>
          <cell r="P14402"/>
        </row>
        <row r="14403">
          <cell r="O14403"/>
          <cell r="P14403"/>
        </row>
        <row r="14404">
          <cell r="O14404"/>
          <cell r="P14404"/>
        </row>
        <row r="14405">
          <cell r="O14405"/>
          <cell r="P14405"/>
        </row>
        <row r="14406">
          <cell r="O14406"/>
          <cell r="P14406"/>
        </row>
        <row r="14407">
          <cell r="O14407"/>
          <cell r="P14407"/>
        </row>
        <row r="14408">
          <cell r="O14408"/>
          <cell r="P14408"/>
        </row>
        <row r="14409">
          <cell r="O14409"/>
          <cell r="P14409"/>
        </row>
        <row r="14410">
          <cell r="O14410"/>
          <cell r="P14410"/>
        </row>
        <row r="14411">
          <cell r="O14411"/>
          <cell r="P14411"/>
        </row>
        <row r="14412">
          <cell r="O14412"/>
          <cell r="P14412"/>
        </row>
        <row r="14413">
          <cell r="O14413"/>
          <cell r="P14413"/>
        </row>
        <row r="14414">
          <cell r="O14414"/>
          <cell r="P14414"/>
        </row>
        <row r="14415">
          <cell r="O14415"/>
          <cell r="P14415"/>
        </row>
        <row r="14416">
          <cell r="O14416"/>
          <cell r="P14416"/>
        </row>
        <row r="14417">
          <cell r="O14417"/>
          <cell r="P14417"/>
        </row>
        <row r="14418">
          <cell r="O14418"/>
          <cell r="P14418"/>
        </row>
        <row r="14419">
          <cell r="O14419"/>
          <cell r="P14419"/>
        </row>
        <row r="14420">
          <cell r="O14420"/>
          <cell r="P14420"/>
        </row>
        <row r="14421">
          <cell r="O14421"/>
          <cell r="P14421"/>
        </row>
        <row r="14422">
          <cell r="O14422"/>
          <cell r="P14422"/>
        </row>
        <row r="14423">
          <cell r="O14423"/>
          <cell r="P14423"/>
        </row>
        <row r="14424">
          <cell r="O14424"/>
          <cell r="P14424"/>
        </row>
        <row r="14425">
          <cell r="O14425"/>
          <cell r="P14425"/>
        </row>
        <row r="14426">
          <cell r="O14426"/>
          <cell r="P14426"/>
        </row>
        <row r="14427">
          <cell r="O14427"/>
          <cell r="P14427"/>
        </row>
        <row r="14428">
          <cell r="O14428"/>
          <cell r="P14428"/>
        </row>
        <row r="14429">
          <cell r="O14429"/>
          <cell r="P14429"/>
        </row>
        <row r="14430">
          <cell r="O14430"/>
          <cell r="P14430"/>
        </row>
        <row r="14431">
          <cell r="O14431"/>
          <cell r="P14431"/>
        </row>
        <row r="14432">
          <cell r="O14432"/>
          <cell r="P14432"/>
        </row>
        <row r="14433">
          <cell r="O14433"/>
          <cell r="P14433"/>
        </row>
        <row r="14434">
          <cell r="O14434"/>
          <cell r="P14434"/>
        </row>
        <row r="14435">
          <cell r="O14435"/>
          <cell r="P14435"/>
        </row>
        <row r="14436">
          <cell r="O14436"/>
          <cell r="P14436"/>
        </row>
        <row r="14437">
          <cell r="O14437"/>
          <cell r="P14437"/>
        </row>
        <row r="14438">
          <cell r="O14438"/>
          <cell r="P14438"/>
        </row>
        <row r="14439">
          <cell r="O14439"/>
          <cell r="P14439"/>
        </row>
        <row r="14440">
          <cell r="O14440"/>
          <cell r="P14440"/>
        </row>
        <row r="14441">
          <cell r="O14441"/>
          <cell r="P14441"/>
        </row>
        <row r="14442">
          <cell r="O14442"/>
          <cell r="P14442"/>
        </row>
        <row r="14443">
          <cell r="O14443"/>
          <cell r="P14443"/>
        </row>
        <row r="14444">
          <cell r="O14444"/>
          <cell r="P14444"/>
        </row>
        <row r="14445">
          <cell r="O14445"/>
          <cell r="P14445"/>
        </row>
        <row r="14446">
          <cell r="O14446"/>
          <cell r="P14446"/>
        </row>
        <row r="14447">
          <cell r="O14447"/>
          <cell r="P14447"/>
        </row>
        <row r="14448">
          <cell r="O14448"/>
          <cell r="P14448"/>
        </row>
        <row r="14449">
          <cell r="O14449"/>
          <cell r="P14449"/>
        </row>
        <row r="14450">
          <cell r="O14450"/>
          <cell r="P14450"/>
        </row>
        <row r="14451">
          <cell r="O14451"/>
          <cell r="P14451"/>
        </row>
        <row r="14452">
          <cell r="O14452"/>
          <cell r="P14452"/>
        </row>
        <row r="14453">
          <cell r="O14453"/>
          <cell r="P14453"/>
        </row>
        <row r="14454">
          <cell r="O14454"/>
          <cell r="P14454"/>
        </row>
        <row r="14455">
          <cell r="O14455"/>
          <cell r="P14455"/>
        </row>
        <row r="14456">
          <cell r="O14456"/>
          <cell r="P14456"/>
        </row>
        <row r="14457">
          <cell r="O14457"/>
          <cell r="P14457"/>
        </row>
        <row r="14458">
          <cell r="O14458"/>
          <cell r="P14458"/>
        </row>
        <row r="14459">
          <cell r="O14459"/>
          <cell r="P14459"/>
        </row>
        <row r="14460">
          <cell r="O14460"/>
          <cell r="P14460"/>
        </row>
        <row r="14461">
          <cell r="O14461"/>
          <cell r="P14461"/>
        </row>
        <row r="14462">
          <cell r="O14462"/>
          <cell r="P14462"/>
        </row>
        <row r="14463">
          <cell r="O14463"/>
          <cell r="P14463"/>
        </row>
        <row r="14464">
          <cell r="O14464"/>
          <cell r="P14464"/>
        </row>
        <row r="14465">
          <cell r="O14465"/>
          <cell r="P14465"/>
        </row>
        <row r="14466">
          <cell r="O14466"/>
          <cell r="P14466"/>
        </row>
        <row r="14467">
          <cell r="O14467"/>
          <cell r="P14467"/>
        </row>
        <row r="14468">
          <cell r="O14468"/>
          <cell r="P14468"/>
        </row>
        <row r="14469">
          <cell r="O14469"/>
          <cell r="P14469"/>
        </row>
        <row r="14470">
          <cell r="O14470"/>
          <cell r="P14470"/>
        </row>
        <row r="14471">
          <cell r="O14471"/>
          <cell r="P14471"/>
        </row>
        <row r="14472">
          <cell r="O14472"/>
          <cell r="P14472"/>
        </row>
        <row r="14473">
          <cell r="O14473"/>
          <cell r="P14473"/>
        </row>
        <row r="14474">
          <cell r="O14474"/>
          <cell r="P14474"/>
        </row>
        <row r="14475">
          <cell r="O14475"/>
          <cell r="P14475"/>
        </row>
        <row r="14476">
          <cell r="O14476"/>
          <cell r="P14476"/>
        </row>
        <row r="14477">
          <cell r="O14477"/>
          <cell r="P14477"/>
        </row>
        <row r="14478">
          <cell r="O14478"/>
          <cell r="P14478"/>
        </row>
        <row r="14479">
          <cell r="O14479"/>
          <cell r="P14479"/>
        </row>
        <row r="14480">
          <cell r="O14480"/>
          <cell r="P14480"/>
        </row>
        <row r="14481">
          <cell r="O14481"/>
          <cell r="P14481"/>
        </row>
        <row r="14482">
          <cell r="O14482"/>
          <cell r="P14482"/>
        </row>
        <row r="14483">
          <cell r="O14483"/>
          <cell r="P14483"/>
        </row>
        <row r="14484">
          <cell r="O14484"/>
          <cell r="P14484"/>
        </row>
        <row r="14485">
          <cell r="O14485"/>
          <cell r="P14485"/>
        </row>
        <row r="14486">
          <cell r="O14486"/>
          <cell r="P14486"/>
        </row>
        <row r="14487">
          <cell r="O14487"/>
          <cell r="P14487"/>
        </row>
        <row r="14488">
          <cell r="O14488"/>
          <cell r="P14488"/>
        </row>
        <row r="14489">
          <cell r="O14489"/>
          <cell r="P14489"/>
        </row>
        <row r="14490">
          <cell r="O14490"/>
          <cell r="P14490"/>
        </row>
        <row r="14491">
          <cell r="O14491"/>
          <cell r="P14491"/>
        </row>
        <row r="14492">
          <cell r="O14492"/>
          <cell r="P14492"/>
        </row>
        <row r="14493">
          <cell r="O14493"/>
          <cell r="P14493"/>
        </row>
        <row r="14494">
          <cell r="O14494"/>
          <cell r="P14494"/>
        </row>
        <row r="14495">
          <cell r="O14495"/>
          <cell r="P14495"/>
        </row>
        <row r="14496">
          <cell r="O14496"/>
          <cell r="P14496"/>
        </row>
        <row r="14497">
          <cell r="O14497"/>
          <cell r="P14497"/>
        </row>
        <row r="14498">
          <cell r="O14498"/>
          <cell r="P14498"/>
        </row>
        <row r="14499">
          <cell r="O14499"/>
          <cell r="P14499"/>
        </row>
        <row r="14500">
          <cell r="O14500"/>
          <cell r="P14500"/>
        </row>
        <row r="14501">
          <cell r="O14501"/>
          <cell r="P14501"/>
        </row>
        <row r="14502">
          <cell r="O14502"/>
          <cell r="P14502"/>
        </row>
        <row r="14503">
          <cell r="O14503"/>
          <cell r="P14503"/>
        </row>
        <row r="14504">
          <cell r="O14504"/>
          <cell r="P14504"/>
        </row>
        <row r="14505">
          <cell r="O14505"/>
          <cell r="P14505"/>
        </row>
        <row r="14506">
          <cell r="O14506"/>
          <cell r="P14506"/>
        </row>
        <row r="14507">
          <cell r="O14507"/>
          <cell r="P14507"/>
        </row>
        <row r="14508">
          <cell r="O14508"/>
          <cell r="P14508"/>
        </row>
        <row r="14509">
          <cell r="O14509"/>
          <cell r="P14509"/>
        </row>
        <row r="14510">
          <cell r="O14510"/>
          <cell r="P14510"/>
        </row>
        <row r="14511">
          <cell r="O14511"/>
          <cell r="P14511"/>
        </row>
        <row r="14512">
          <cell r="O14512"/>
          <cell r="P14512"/>
        </row>
        <row r="14513">
          <cell r="O14513"/>
          <cell r="P14513"/>
        </row>
        <row r="14514">
          <cell r="O14514"/>
          <cell r="P14514"/>
        </row>
        <row r="14515">
          <cell r="O14515"/>
          <cell r="P14515"/>
        </row>
        <row r="14516">
          <cell r="O14516"/>
          <cell r="P14516"/>
        </row>
        <row r="14517">
          <cell r="O14517"/>
          <cell r="P14517"/>
        </row>
        <row r="14518">
          <cell r="O14518"/>
          <cell r="P14518"/>
        </row>
        <row r="14519">
          <cell r="O14519"/>
          <cell r="P14519"/>
        </row>
        <row r="14520">
          <cell r="O14520"/>
          <cell r="P14520"/>
        </row>
        <row r="14521">
          <cell r="O14521"/>
          <cell r="P14521"/>
        </row>
        <row r="14522">
          <cell r="O14522"/>
          <cell r="P14522"/>
        </row>
        <row r="14523">
          <cell r="O14523"/>
          <cell r="P14523"/>
        </row>
        <row r="14524">
          <cell r="O14524"/>
          <cell r="P14524"/>
        </row>
        <row r="14525">
          <cell r="O14525"/>
          <cell r="P14525"/>
        </row>
        <row r="14526">
          <cell r="O14526"/>
          <cell r="P14526"/>
        </row>
        <row r="14527">
          <cell r="O14527"/>
          <cell r="P14527"/>
        </row>
        <row r="14528">
          <cell r="O14528"/>
          <cell r="P14528"/>
        </row>
        <row r="14529">
          <cell r="O14529"/>
          <cell r="P14529"/>
        </row>
        <row r="14530">
          <cell r="O14530"/>
          <cell r="P14530"/>
        </row>
        <row r="14531">
          <cell r="O14531"/>
          <cell r="P14531"/>
        </row>
        <row r="14532">
          <cell r="O14532"/>
          <cell r="P14532"/>
        </row>
        <row r="14533">
          <cell r="O14533"/>
          <cell r="P14533"/>
        </row>
        <row r="14534">
          <cell r="O14534"/>
          <cell r="P14534"/>
        </row>
        <row r="14535">
          <cell r="O14535"/>
          <cell r="P14535"/>
        </row>
        <row r="14536">
          <cell r="O14536"/>
          <cell r="P14536"/>
        </row>
        <row r="14537">
          <cell r="O14537"/>
          <cell r="P14537"/>
        </row>
        <row r="14538">
          <cell r="O14538"/>
          <cell r="P14538"/>
        </row>
        <row r="14539">
          <cell r="O14539"/>
          <cell r="P14539"/>
        </row>
        <row r="14540">
          <cell r="O14540"/>
          <cell r="P14540"/>
        </row>
        <row r="14541">
          <cell r="O14541"/>
          <cell r="P14541"/>
        </row>
        <row r="14542">
          <cell r="O14542"/>
          <cell r="P14542"/>
        </row>
        <row r="14543">
          <cell r="O14543"/>
          <cell r="P14543"/>
        </row>
        <row r="14544">
          <cell r="O14544"/>
          <cell r="P14544"/>
        </row>
        <row r="14545">
          <cell r="O14545"/>
          <cell r="P14545"/>
        </row>
        <row r="14546">
          <cell r="O14546"/>
          <cell r="P14546"/>
        </row>
        <row r="14547">
          <cell r="O14547"/>
          <cell r="P14547"/>
        </row>
        <row r="14548">
          <cell r="O14548"/>
          <cell r="P14548"/>
        </row>
        <row r="14549">
          <cell r="O14549"/>
          <cell r="P14549"/>
        </row>
        <row r="14550">
          <cell r="O14550"/>
          <cell r="P14550"/>
        </row>
        <row r="14551">
          <cell r="O14551"/>
          <cell r="P14551"/>
        </row>
        <row r="14552">
          <cell r="O14552"/>
          <cell r="P14552"/>
        </row>
        <row r="14553">
          <cell r="O14553"/>
          <cell r="P14553"/>
        </row>
        <row r="14554">
          <cell r="O14554"/>
          <cell r="P14554"/>
        </row>
        <row r="14555">
          <cell r="O14555"/>
          <cell r="P14555"/>
        </row>
        <row r="14556">
          <cell r="O14556"/>
          <cell r="P14556"/>
        </row>
        <row r="14557">
          <cell r="O14557"/>
          <cell r="P14557"/>
        </row>
        <row r="14558">
          <cell r="O14558"/>
          <cell r="P14558"/>
        </row>
        <row r="14559">
          <cell r="O14559"/>
          <cell r="P14559"/>
        </row>
        <row r="14560">
          <cell r="O14560"/>
          <cell r="P14560"/>
        </row>
        <row r="14561">
          <cell r="O14561"/>
          <cell r="P14561"/>
        </row>
        <row r="14562">
          <cell r="O14562"/>
          <cell r="P14562"/>
        </row>
        <row r="14563">
          <cell r="O14563"/>
          <cell r="P14563"/>
        </row>
        <row r="14564">
          <cell r="O14564"/>
          <cell r="P14564"/>
        </row>
        <row r="14565">
          <cell r="O14565"/>
          <cell r="P14565"/>
        </row>
        <row r="14566">
          <cell r="O14566"/>
          <cell r="P14566"/>
        </row>
        <row r="14567">
          <cell r="O14567"/>
          <cell r="P14567"/>
        </row>
        <row r="14568">
          <cell r="O14568"/>
          <cell r="P14568"/>
        </row>
        <row r="14569">
          <cell r="O14569"/>
          <cell r="P14569"/>
        </row>
        <row r="14570">
          <cell r="O14570"/>
          <cell r="P14570"/>
        </row>
        <row r="14571">
          <cell r="O14571"/>
          <cell r="P14571"/>
        </row>
        <row r="14572">
          <cell r="O14572"/>
          <cell r="P14572"/>
        </row>
        <row r="14573">
          <cell r="O14573"/>
          <cell r="P14573"/>
        </row>
        <row r="14574">
          <cell r="O14574"/>
          <cell r="P14574"/>
        </row>
        <row r="14575">
          <cell r="O14575"/>
          <cell r="P14575"/>
        </row>
        <row r="14576">
          <cell r="O14576"/>
          <cell r="P14576"/>
        </row>
        <row r="14577">
          <cell r="O14577"/>
          <cell r="P14577"/>
        </row>
        <row r="14578">
          <cell r="O14578"/>
          <cell r="P14578"/>
        </row>
        <row r="14579">
          <cell r="O14579"/>
          <cell r="P14579"/>
        </row>
        <row r="14580">
          <cell r="O14580"/>
          <cell r="P14580"/>
        </row>
        <row r="14581">
          <cell r="O14581"/>
          <cell r="P14581"/>
        </row>
        <row r="14582">
          <cell r="O14582"/>
          <cell r="P14582"/>
        </row>
        <row r="14583">
          <cell r="O14583"/>
          <cell r="P14583"/>
        </row>
        <row r="14584">
          <cell r="O14584"/>
          <cell r="P14584"/>
        </row>
        <row r="14585">
          <cell r="O14585"/>
          <cell r="P14585"/>
        </row>
        <row r="14586">
          <cell r="O14586"/>
          <cell r="P14586"/>
        </row>
        <row r="14587">
          <cell r="O14587"/>
          <cell r="P14587"/>
        </row>
        <row r="14588">
          <cell r="O14588"/>
          <cell r="P14588"/>
        </row>
        <row r="14589">
          <cell r="O14589"/>
          <cell r="P14589"/>
        </row>
        <row r="14590">
          <cell r="O14590"/>
          <cell r="P14590"/>
        </row>
        <row r="14591">
          <cell r="O14591"/>
          <cell r="P14591"/>
        </row>
        <row r="14592">
          <cell r="O14592"/>
          <cell r="P14592"/>
        </row>
        <row r="14593">
          <cell r="O14593"/>
          <cell r="P14593"/>
        </row>
        <row r="14594">
          <cell r="O14594"/>
          <cell r="P14594"/>
        </row>
        <row r="14595">
          <cell r="O14595"/>
          <cell r="P14595"/>
        </row>
        <row r="14596">
          <cell r="O14596"/>
          <cell r="P14596"/>
        </row>
        <row r="14597">
          <cell r="O14597"/>
          <cell r="P14597"/>
        </row>
        <row r="14598">
          <cell r="O14598"/>
          <cell r="P14598"/>
        </row>
        <row r="14599">
          <cell r="O14599"/>
          <cell r="P14599"/>
        </row>
        <row r="14600">
          <cell r="O14600"/>
          <cell r="P14600"/>
        </row>
        <row r="14601">
          <cell r="O14601"/>
          <cell r="P14601"/>
        </row>
        <row r="14602">
          <cell r="O14602"/>
          <cell r="P14602"/>
        </row>
        <row r="14603">
          <cell r="O14603"/>
          <cell r="P14603"/>
        </row>
        <row r="14604">
          <cell r="O14604"/>
          <cell r="P14604"/>
        </row>
        <row r="14605">
          <cell r="O14605"/>
          <cell r="P14605"/>
        </row>
        <row r="14606">
          <cell r="O14606"/>
          <cell r="P14606"/>
        </row>
        <row r="14607">
          <cell r="O14607"/>
          <cell r="P14607"/>
        </row>
        <row r="14608">
          <cell r="O14608"/>
          <cell r="P14608"/>
        </row>
        <row r="14609">
          <cell r="O14609"/>
          <cell r="P14609"/>
        </row>
        <row r="14610">
          <cell r="O14610"/>
          <cell r="P14610"/>
        </row>
        <row r="14611">
          <cell r="O14611"/>
          <cell r="P14611"/>
        </row>
        <row r="14612">
          <cell r="O14612"/>
          <cell r="P14612"/>
        </row>
        <row r="14613">
          <cell r="O14613"/>
          <cell r="P14613"/>
        </row>
        <row r="14614">
          <cell r="O14614"/>
          <cell r="P14614"/>
        </row>
        <row r="14615">
          <cell r="O14615"/>
          <cell r="P14615"/>
        </row>
        <row r="14616">
          <cell r="O14616"/>
          <cell r="P14616"/>
        </row>
        <row r="14617">
          <cell r="O14617"/>
          <cell r="P14617"/>
        </row>
        <row r="14618">
          <cell r="O14618"/>
          <cell r="P14618"/>
        </row>
        <row r="14619">
          <cell r="O14619"/>
          <cell r="P14619"/>
        </row>
        <row r="14620">
          <cell r="O14620"/>
          <cell r="P14620"/>
        </row>
        <row r="14621">
          <cell r="O14621"/>
          <cell r="P14621"/>
        </row>
        <row r="14622">
          <cell r="O14622"/>
          <cell r="P14622"/>
        </row>
        <row r="14623">
          <cell r="O14623"/>
          <cell r="P14623"/>
        </row>
        <row r="14624">
          <cell r="O14624"/>
          <cell r="P14624"/>
        </row>
        <row r="14625">
          <cell r="O14625"/>
          <cell r="P14625"/>
        </row>
        <row r="14626">
          <cell r="O14626"/>
          <cell r="P14626"/>
        </row>
        <row r="14627">
          <cell r="O14627"/>
          <cell r="P14627"/>
        </row>
        <row r="14628">
          <cell r="O14628"/>
          <cell r="P14628"/>
        </row>
        <row r="14629">
          <cell r="O14629"/>
          <cell r="P14629"/>
        </row>
        <row r="14630">
          <cell r="O14630"/>
          <cell r="P14630"/>
        </row>
        <row r="14631">
          <cell r="O14631"/>
          <cell r="P14631"/>
        </row>
        <row r="14632">
          <cell r="O14632"/>
          <cell r="P14632"/>
        </row>
        <row r="14633">
          <cell r="O14633"/>
          <cell r="P14633"/>
        </row>
        <row r="14634">
          <cell r="O14634"/>
          <cell r="P14634"/>
        </row>
        <row r="14635">
          <cell r="O14635"/>
          <cell r="P14635"/>
        </row>
        <row r="14636">
          <cell r="O14636"/>
          <cell r="P14636"/>
        </row>
        <row r="14637">
          <cell r="O14637"/>
          <cell r="P14637"/>
        </row>
        <row r="14638">
          <cell r="O14638"/>
          <cell r="P14638"/>
        </row>
        <row r="14639">
          <cell r="O14639"/>
          <cell r="P14639"/>
        </row>
        <row r="14640">
          <cell r="O14640"/>
          <cell r="P14640"/>
        </row>
        <row r="14641">
          <cell r="O14641"/>
          <cell r="P14641"/>
        </row>
        <row r="14642">
          <cell r="O14642"/>
          <cell r="P14642"/>
        </row>
        <row r="14643">
          <cell r="O14643"/>
          <cell r="P14643"/>
        </row>
        <row r="14644">
          <cell r="O14644"/>
          <cell r="P14644"/>
        </row>
        <row r="14645">
          <cell r="O14645"/>
          <cell r="P14645"/>
        </row>
        <row r="14646">
          <cell r="O14646"/>
          <cell r="P14646"/>
        </row>
        <row r="14647">
          <cell r="O14647"/>
          <cell r="P14647"/>
        </row>
        <row r="14648">
          <cell r="O14648"/>
          <cell r="P14648"/>
        </row>
        <row r="14649">
          <cell r="O14649"/>
          <cell r="P14649"/>
        </row>
        <row r="14650">
          <cell r="O14650"/>
          <cell r="P14650"/>
        </row>
        <row r="14651">
          <cell r="O14651"/>
          <cell r="P14651"/>
        </row>
        <row r="14652">
          <cell r="O14652"/>
          <cell r="P14652"/>
        </row>
        <row r="14653">
          <cell r="O14653"/>
          <cell r="P14653"/>
        </row>
        <row r="14654">
          <cell r="O14654"/>
          <cell r="P14654"/>
        </row>
        <row r="14655">
          <cell r="O14655"/>
          <cell r="P14655"/>
        </row>
        <row r="14656">
          <cell r="O14656"/>
          <cell r="P14656"/>
        </row>
        <row r="14657">
          <cell r="O14657"/>
          <cell r="P14657"/>
        </row>
        <row r="14658">
          <cell r="O14658"/>
          <cell r="P14658"/>
        </row>
        <row r="14659">
          <cell r="O14659"/>
          <cell r="P14659"/>
        </row>
        <row r="14660">
          <cell r="O14660"/>
          <cell r="P14660"/>
        </row>
        <row r="14661">
          <cell r="O14661"/>
          <cell r="P14661"/>
        </row>
        <row r="14662">
          <cell r="O14662"/>
          <cell r="P14662"/>
        </row>
        <row r="14663">
          <cell r="O14663"/>
          <cell r="P14663"/>
        </row>
        <row r="14664">
          <cell r="O14664"/>
          <cell r="P14664"/>
        </row>
        <row r="14665">
          <cell r="O14665"/>
          <cell r="P14665"/>
        </row>
        <row r="14666">
          <cell r="O14666"/>
          <cell r="P14666"/>
        </row>
        <row r="14667">
          <cell r="O14667"/>
          <cell r="P14667"/>
        </row>
        <row r="14668">
          <cell r="O14668"/>
          <cell r="P14668"/>
        </row>
        <row r="14669">
          <cell r="O14669"/>
          <cell r="P14669"/>
        </row>
        <row r="14670">
          <cell r="O14670"/>
          <cell r="P14670"/>
        </row>
        <row r="14671">
          <cell r="O14671"/>
          <cell r="P14671"/>
        </row>
        <row r="14672">
          <cell r="O14672"/>
          <cell r="P14672"/>
        </row>
        <row r="14673">
          <cell r="O14673"/>
          <cell r="P14673"/>
        </row>
        <row r="14674">
          <cell r="O14674"/>
          <cell r="P14674"/>
        </row>
        <row r="14675">
          <cell r="O14675"/>
          <cell r="P14675"/>
        </row>
        <row r="14676">
          <cell r="O14676"/>
          <cell r="P14676"/>
        </row>
        <row r="14677">
          <cell r="O14677"/>
          <cell r="P14677"/>
        </row>
        <row r="14678">
          <cell r="O14678"/>
          <cell r="P14678"/>
        </row>
        <row r="14679">
          <cell r="O14679"/>
          <cell r="P14679"/>
        </row>
        <row r="14680">
          <cell r="O14680"/>
          <cell r="P14680"/>
        </row>
        <row r="14681">
          <cell r="O14681"/>
          <cell r="P14681"/>
        </row>
        <row r="14682">
          <cell r="O14682"/>
          <cell r="P14682"/>
        </row>
        <row r="14683">
          <cell r="O14683"/>
          <cell r="P14683"/>
        </row>
        <row r="14684">
          <cell r="O14684"/>
          <cell r="P14684"/>
        </row>
        <row r="14685">
          <cell r="O14685"/>
          <cell r="P14685"/>
        </row>
        <row r="14686">
          <cell r="O14686"/>
          <cell r="P14686"/>
        </row>
        <row r="14687">
          <cell r="O14687"/>
          <cell r="P14687"/>
        </row>
        <row r="14688">
          <cell r="O14688"/>
          <cell r="P14688"/>
        </row>
        <row r="14689">
          <cell r="O14689"/>
          <cell r="P14689"/>
        </row>
        <row r="14690">
          <cell r="O14690"/>
          <cell r="P14690"/>
        </row>
        <row r="14691">
          <cell r="O14691"/>
          <cell r="P14691"/>
        </row>
        <row r="14692">
          <cell r="O14692"/>
          <cell r="P14692"/>
        </row>
        <row r="14693">
          <cell r="O14693"/>
          <cell r="P14693"/>
        </row>
        <row r="14694">
          <cell r="O14694"/>
          <cell r="P14694"/>
        </row>
        <row r="14695">
          <cell r="O14695"/>
          <cell r="P14695"/>
        </row>
        <row r="14696">
          <cell r="O14696"/>
          <cell r="P14696"/>
        </row>
        <row r="14697">
          <cell r="O14697"/>
          <cell r="P14697"/>
        </row>
        <row r="14698">
          <cell r="O14698"/>
          <cell r="P14698"/>
        </row>
        <row r="14699">
          <cell r="O14699"/>
          <cell r="P14699"/>
        </row>
        <row r="14700">
          <cell r="O14700"/>
          <cell r="P14700"/>
        </row>
        <row r="14701">
          <cell r="O14701"/>
          <cell r="P14701"/>
        </row>
        <row r="14702">
          <cell r="O14702"/>
          <cell r="P14702"/>
        </row>
        <row r="14703">
          <cell r="O14703"/>
          <cell r="P14703"/>
        </row>
        <row r="14704">
          <cell r="O14704"/>
          <cell r="P14704"/>
        </row>
        <row r="14705">
          <cell r="O14705"/>
          <cell r="P14705"/>
        </row>
        <row r="14706">
          <cell r="O14706"/>
          <cell r="P14706"/>
        </row>
        <row r="14707">
          <cell r="O14707"/>
          <cell r="P14707"/>
        </row>
        <row r="14708">
          <cell r="O14708"/>
          <cell r="P14708"/>
        </row>
        <row r="14709">
          <cell r="O14709"/>
          <cell r="P14709"/>
        </row>
        <row r="14710">
          <cell r="O14710"/>
          <cell r="P14710"/>
        </row>
        <row r="14711">
          <cell r="O14711"/>
          <cell r="P14711"/>
        </row>
        <row r="14712">
          <cell r="O14712"/>
          <cell r="P14712"/>
        </row>
        <row r="14713">
          <cell r="O14713"/>
          <cell r="P14713"/>
        </row>
        <row r="14714">
          <cell r="O14714"/>
          <cell r="P14714"/>
        </row>
        <row r="14715">
          <cell r="O14715"/>
          <cell r="P14715"/>
        </row>
        <row r="14716">
          <cell r="O14716"/>
          <cell r="P14716"/>
        </row>
        <row r="14717">
          <cell r="O14717"/>
          <cell r="P14717"/>
        </row>
        <row r="14718">
          <cell r="O14718"/>
          <cell r="P14718"/>
        </row>
        <row r="14719">
          <cell r="O14719"/>
          <cell r="P14719"/>
        </row>
        <row r="14720">
          <cell r="O14720"/>
          <cell r="P14720"/>
        </row>
        <row r="14721">
          <cell r="O14721"/>
          <cell r="P14721"/>
        </row>
        <row r="14722">
          <cell r="O14722"/>
          <cell r="P14722"/>
        </row>
        <row r="14723">
          <cell r="O14723"/>
          <cell r="P14723"/>
        </row>
        <row r="14724">
          <cell r="O14724"/>
          <cell r="P14724"/>
        </row>
        <row r="14725">
          <cell r="O14725"/>
          <cell r="P14725"/>
        </row>
        <row r="14726">
          <cell r="O14726"/>
          <cell r="P14726"/>
        </row>
        <row r="14727">
          <cell r="O14727"/>
          <cell r="P14727"/>
        </row>
        <row r="14728">
          <cell r="O14728"/>
          <cell r="P14728"/>
        </row>
        <row r="14729">
          <cell r="O14729"/>
          <cell r="P14729"/>
        </row>
        <row r="14730">
          <cell r="O14730"/>
          <cell r="P14730"/>
        </row>
        <row r="14731">
          <cell r="O14731"/>
          <cell r="P14731"/>
        </row>
        <row r="14732">
          <cell r="O14732"/>
          <cell r="P14732"/>
        </row>
        <row r="14733">
          <cell r="O14733"/>
          <cell r="P14733"/>
        </row>
        <row r="14734">
          <cell r="O14734"/>
          <cell r="P14734"/>
        </row>
        <row r="14735">
          <cell r="O14735"/>
          <cell r="P14735"/>
        </row>
        <row r="14736">
          <cell r="O14736"/>
          <cell r="P14736"/>
        </row>
        <row r="14737">
          <cell r="O14737"/>
          <cell r="P14737"/>
        </row>
        <row r="14738">
          <cell r="O14738"/>
          <cell r="P14738"/>
        </row>
        <row r="14739">
          <cell r="O14739"/>
          <cell r="P14739"/>
        </row>
        <row r="14740">
          <cell r="O14740"/>
          <cell r="P14740"/>
        </row>
        <row r="14741">
          <cell r="O14741"/>
          <cell r="P14741"/>
        </row>
        <row r="14742">
          <cell r="O14742"/>
          <cell r="P14742"/>
        </row>
        <row r="14743">
          <cell r="O14743"/>
          <cell r="P14743"/>
        </row>
        <row r="14744">
          <cell r="O14744"/>
          <cell r="P14744"/>
        </row>
        <row r="14745">
          <cell r="O14745"/>
          <cell r="P14745"/>
        </row>
        <row r="14746">
          <cell r="O14746"/>
          <cell r="P14746"/>
        </row>
        <row r="14747">
          <cell r="O14747"/>
          <cell r="P14747"/>
        </row>
        <row r="14748">
          <cell r="O14748"/>
          <cell r="P14748"/>
        </row>
        <row r="14749">
          <cell r="O14749"/>
          <cell r="P14749"/>
        </row>
        <row r="14750">
          <cell r="O14750"/>
          <cell r="P14750"/>
        </row>
        <row r="14751">
          <cell r="O14751"/>
          <cell r="P14751"/>
        </row>
        <row r="14752">
          <cell r="O14752"/>
          <cell r="P14752"/>
        </row>
        <row r="14753">
          <cell r="O14753"/>
          <cell r="P14753"/>
        </row>
        <row r="14754">
          <cell r="O14754"/>
          <cell r="P14754"/>
        </row>
        <row r="14755">
          <cell r="O14755"/>
          <cell r="P14755"/>
        </row>
        <row r="14756">
          <cell r="O14756"/>
          <cell r="P14756"/>
        </row>
        <row r="14757">
          <cell r="O14757"/>
          <cell r="P14757"/>
        </row>
        <row r="14758">
          <cell r="O14758"/>
          <cell r="P14758"/>
        </row>
        <row r="14759">
          <cell r="O14759"/>
          <cell r="P14759"/>
        </row>
        <row r="14760">
          <cell r="O14760"/>
          <cell r="P14760"/>
        </row>
        <row r="14761">
          <cell r="O14761"/>
          <cell r="P14761"/>
        </row>
        <row r="14762">
          <cell r="O14762"/>
          <cell r="P14762"/>
        </row>
        <row r="14763">
          <cell r="O14763"/>
          <cell r="P14763"/>
        </row>
        <row r="14764">
          <cell r="O14764"/>
          <cell r="P14764"/>
        </row>
        <row r="14765">
          <cell r="O14765"/>
          <cell r="P14765"/>
        </row>
        <row r="14766">
          <cell r="O14766"/>
          <cell r="P14766"/>
        </row>
        <row r="14767">
          <cell r="O14767"/>
          <cell r="P14767"/>
        </row>
        <row r="14768">
          <cell r="O14768"/>
          <cell r="P14768"/>
        </row>
        <row r="14769">
          <cell r="O14769"/>
          <cell r="P14769"/>
        </row>
        <row r="14770">
          <cell r="O14770"/>
          <cell r="P14770"/>
        </row>
        <row r="14771">
          <cell r="O14771"/>
          <cell r="P14771"/>
        </row>
        <row r="14772">
          <cell r="O14772"/>
          <cell r="P14772"/>
        </row>
        <row r="14773">
          <cell r="O14773"/>
          <cell r="P14773"/>
        </row>
        <row r="14774">
          <cell r="O14774"/>
          <cell r="P14774"/>
        </row>
        <row r="14775">
          <cell r="O14775"/>
          <cell r="P14775"/>
        </row>
        <row r="14776">
          <cell r="O14776"/>
          <cell r="P14776"/>
        </row>
        <row r="14777">
          <cell r="O14777"/>
          <cell r="P14777"/>
        </row>
        <row r="14778">
          <cell r="O14778"/>
          <cell r="P14778"/>
        </row>
        <row r="14779">
          <cell r="O14779"/>
          <cell r="P14779"/>
        </row>
        <row r="14780">
          <cell r="O14780"/>
          <cell r="P14780"/>
        </row>
        <row r="14781">
          <cell r="O14781"/>
          <cell r="P14781"/>
        </row>
        <row r="14782">
          <cell r="O14782"/>
          <cell r="P14782"/>
        </row>
        <row r="14783">
          <cell r="O14783"/>
          <cell r="P14783"/>
        </row>
        <row r="14784">
          <cell r="O14784"/>
          <cell r="P14784"/>
        </row>
        <row r="14785">
          <cell r="O14785"/>
          <cell r="P14785"/>
        </row>
        <row r="14786">
          <cell r="O14786"/>
          <cell r="P14786"/>
        </row>
        <row r="14787">
          <cell r="O14787"/>
          <cell r="P14787"/>
        </row>
        <row r="14788">
          <cell r="O14788"/>
          <cell r="P14788"/>
        </row>
        <row r="14789">
          <cell r="O14789"/>
          <cell r="P14789"/>
        </row>
        <row r="14790">
          <cell r="O14790"/>
          <cell r="P14790"/>
        </row>
        <row r="14791">
          <cell r="O14791"/>
          <cell r="P14791"/>
        </row>
        <row r="14792">
          <cell r="O14792"/>
          <cell r="P14792"/>
        </row>
        <row r="14793">
          <cell r="O14793"/>
          <cell r="P14793"/>
        </row>
        <row r="14794">
          <cell r="O14794"/>
          <cell r="P14794"/>
        </row>
        <row r="14795">
          <cell r="O14795"/>
          <cell r="P14795"/>
        </row>
        <row r="14796">
          <cell r="O14796"/>
          <cell r="P14796"/>
        </row>
        <row r="14797">
          <cell r="O14797"/>
          <cell r="P14797"/>
        </row>
        <row r="14798">
          <cell r="O14798"/>
          <cell r="P14798"/>
        </row>
        <row r="14799">
          <cell r="O14799"/>
          <cell r="P14799"/>
        </row>
        <row r="14800">
          <cell r="O14800"/>
          <cell r="P14800"/>
        </row>
        <row r="14801">
          <cell r="O14801"/>
          <cell r="P14801"/>
        </row>
        <row r="14802">
          <cell r="O14802"/>
          <cell r="P14802"/>
        </row>
        <row r="14803">
          <cell r="O14803"/>
          <cell r="P14803"/>
        </row>
        <row r="14804">
          <cell r="O14804"/>
          <cell r="P14804"/>
        </row>
        <row r="14805">
          <cell r="O14805"/>
          <cell r="P14805"/>
        </row>
        <row r="14806">
          <cell r="O14806"/>
          <cell r="P14806"/>
        </row>
        <row r="14807">
          <cell r="O14807"/>
          <cell r="P14807"/>
        </row>
        <row r="14808">
          <cell r="O14808"/>
          <cell r="P14808"/>
        </row>
        <row r="14809">
          <cell r="O14809"/>
          <cell r="P14809"/>
        </row>
        <row r="14810">
          <cell r="O14810"/>
          <cell r="P14810"/>
        </row>
        <row r="14811">
          <cell r="O14811"/>
          <cell r="P14811"/>
        </row>
        <row r="14812">
          <cell r="O14812"/>
          <cell r="P14812"/>
        </row>
        <row r="14813">
          <cell r="O14813"/>
          <cell r="P14813"/>
        </row>
        <row r="14814">
          <cell r="O14814"/>
          <cell r="P14814"/>
        </row>
        <row r="14815">
          <cell r="O14815"/>
          <cell r="P14815"/>
        </row>
        <row r="14816">
          <cell r="O14816"/>
          <cell r="P14816"/>
        </row>
        <row r="14817">
          <cell r="O14817"/>
          <cell r="P14817"/>
        </row>
        <row r="14818">
          <cell r="O14818"/>
          <cell r="P14818"/>
        </row>
        <row r="14819">
          <cell r="O14819"/>
          <cell r="P14819"/>
        </row>
        <row r="14820">
          <cell r="O14820"/>
          <cell r="P14820"/>
        </row>
        <row r="14821">
          <cell r="O14821"/>
          <cell r="P14821"/>
        </row>
        <row r="14822">
          <cell r="O14822"/>
          <cell r="P14822"/>
        </row>
        <row r="14823">
          <cell r="O14823"/>
          <cell r="P14823"/>
        </row>
        <row r="14824">
          <cell r="O14824"/>
          <cell r="P14824"/>
        </row>
        <row r="14825">
          <cell r="O14825"/>
          <cell r="P14825"/>
        </row>
        <row r="14826">
          <cell r="O14826"/>
          <cell r="P14826"/>
        </row>
        <row r="14827">
          <cell r="O14827"/>
          <cell r="P14827"/>
        </row>
        <row r="14828">
          <cell r="O14828"/>
          <cell r="P14828"/>
        </row>
        <row r="14829">
          <cell r="O14829"/>
          <cell r="P14829"/>
        </row>
        <row r="14830">
          <cell r="O14830"/>
          <cell r="P14830"/>
        </row>
        <row r="14831">
          <cell r="O14831"/>
          <cell r="P14831"/>
        </row>
        <row r="14832">
          <cell r="O14832"/>
          <cell r="P14832"/>
        </row>
        <row r="14833">
          <cell r="O14833"/>
          <cell r="P14833"/>
        </row>
        <row r="14834">
          <cell r="O14834"/>
          <cell r="P14834"/>
        </row>
        <row r="14835">
          <cell r="O14835"/>
          <cell r="P14835"/>
        </row>
        <row r="14836">
          <cell r="O14836"/>
          <cell r="P14836"/>
        </row>
        <row r="14837">
          <cell r="O14837"/>
          <cell r="P14837"/>
        </row>
        <row r="14838">
          <cell r="O14838"/>
          <cell r="P14838"/>
        </row>
        <row r="14839">
          <cell r="O14839"/>
          <cell r="P14839"/>
        </row>
        <row r="14840">
          <cell r="O14840"/>
          <cell r="P14840"/>
        </row>
        <row r="14841">
          <cell r="O14841"/>
          <cell r="P14841"/>
        </row>
        <row r="14842">
          <cell r="O14842"/>
          <cell r="P14842"/>
        </row>
        <row r="14843">
          <cell r="O14843"/>
          <cell r="P14843"/>
        </row>
        <row r="14844">
          <cell r="O14844"/>
          <cell r="P14844"/>
        </row>
        <row r="14845">
          <cell r="O14845"/>
          <cell r="P14845"/>
        </row>
        <row r="14846">
          <cell r="O14846"/>
          <cell r="P14846"/>
        </row>
        <row r="14847">
          <cell r="O14847"/>
          <cell r="P14847"/>
        </row>
        <row r="14848">
          <cell r="O14848"/>
          <cell r="P14848"/>
        </row>
        <row r="14849">
          <cell r="O14849"/>
          <cell r="P14849"/>
        </row>
        <row r="14850">
          <cell r="O14850"/>
          <cell r="P14850"/>
        </row>
        <row r="14851">
          <cell r="O14851"/>
          <cell r="P14851"/>
        </row>
        <row r="14852">
          <cell r="O14852"/>
          <cell r="P14852"/>
        </row>
        <row r="14853">
          <cell r="O14853"/>
          <cell r="P14853"/>
        </row>
        <row r="14854">
          <cell r="O14854"/>
          <cell r="P14854"/>
        </row>
        <row r="14855">
          <cell r="O14855"/>
          <cell r="P14855"/>
        </row>
        <row r="14856">
          <cell r="O14856"/>
          <cell r="P14856"/>
        </row>
        <row r="14857">
          <cell r="O14857"/>
          <cell r="P14857"/>
        </row>
        <row r="14858">
          <cell r="O14858"/>
          <cell r="P14858"/>
        </row>
        <row r="14859">
          <cell r="O14859"/>
          <cell r="P14859"/>
        </row>
        <row r="14860">
          <cell r="O14860"/>
          <cell r="P14860"/>
        </row>
        <row r="14861">
          <cell r="O14861"/>
          <cell r="P14861"/>
        </row>
        <row r="14862">
          <cell r="O14862"/>
          <cell r="P14862"/>
        </row>
        <row r="14863">
          <cell r="O14863"/>
          <cell r="P14863"/>
        </row>
        <row r="14864">
          <cell r="O14864"/>
          <cell r="P14864"/>
        </row>
        <row r="14865">
          <cell r="O14865"/>
          <cell r="P14865"/>
        </row>
        <row r="14866">
          <cell r="O14866"/>
          <cell r="P14866"/>
        </row>
        <row r="14867">
          <cell r="O14867"/>
          <cell r="P14867"/>
        </row>
        <row r="14868">
          <cell r="O14868"/>
          <cell r="P14868"/>
        </row>
        <row r="14869">
          <cell r="O14869"/>
          <cell r="P14869"/>
        </row>
        <row r="14870">
          <cell r="O14870"/>
          <cell r="P14870"/>
        </row>
        <row r="14871">
          <cell r="O14871"/>
          <cell r="P14871"/>
        </row>
        <row r="14872">
          <cell r="O14872"/>
          <cell r="P14872"/>
        </row>
        <row r="14873">
          <cell r="O14873"/>
          <cell r="P14873"/>
        </row>
        <row r="14874">
          <cell r="O14874"/>
          <cell r="P14874"/>
        </row>
        <row r="14875">
          <cell r="O14875"/>
          <cell r="P14875"/>
        </row>
        <row r="14876">
          <cell r="O14876"/>
          <cell r="P14876"/>
        </row>
        <row r="14877">
          <cell r="O14877"/>
          <cell r="P14877"/>
        </row>
        <row r="14878">
          <cell r="O14878"/>
          <cell r="P14878"/>
        </row>
        <row r="14879">
          <cell r="O14879"/>
          <cell r="P14879"/>
        </row>
        <row r="14880">
          <cell r="O14880"/>
          <cell r="P14880"/>
        </row>
        <row r="14881">
          <cell r="O14881"/>
          <cell r="P14881"/>
        </row>
        <row r="14882">
          <cell r="O14882"/>
          <cell r="P14882"/>
        </row>
        <row r="14883">
          <cell r="O14883"/>
          <cell r="P14883"/>
        </row>
        <row r="14884">
          <cell r="O14884"/>
          <cell r="P14884"/>
        </row>
        <row r="14885">
          <cell r="O14885"/>
          <cell r="P14885"/>
        </row>
        <row r="14886">
          <cell r="O14886"/>
          <cell r="P14886"/>
        </row>
        <row r="14887">
          <cell r="O14887"/>
          <cell r="P14887"/>
        </row>
        <row r="14888">
          <cell r="O14888"/>
          <cell r="P14888"/>
        </row>
        <row r="14889">
          <cell r="O14889"/>
          <cell r="P14889"/>
        </row>
        <row r="14890">
          <cell r="O14890"/>
          <cell r="P14890"/>
        </row>
        <row r="14891">
          <cell r="O14891"/>
          <cell r="P14891"/>
        </row>
        <row r="14892">
          <cell r="O14892"/>
          <cell r="P14892"/>
        </row>
        <row r="14893">
          <cell r="O14893"/>
          <cell r="P14893"/>
        </row>
        <row r="14894">
          <cell r="O14894"/>
          <cell r="P14894"/>
        </row>
        <row r="14895">
          <cell r="O14895"/>
          <cell r="P14895"/>
        </row>
        <row r="14896">
          <cell r="O14896"/>
          <cell r="P14896"/>
        </row>
        <row r="14897">
          <cell r="O14897"/>
          <cell r="P14897"/>
        </row>
        <row r="14898">
          <cell r="O14898"/>
          <cell r="P14898"/>
        </row>
        <row r="14899">
          <cell r="O14899"/>
          <cell r="P14899"/>
        </row>
        <row r="14900">
          <cell r="O14900"/>
          <cell r="P14900"/>
        </row>
        <row r="14901">
          <cell r="O14901"/>
          <cell r="P14901"/>
        </row>
        <row r="14902">
          <cell r="O14902"/>
          <cell r="P14902"/>
        </row>
        <row r="14903">
          <cell r="O14903"/>
          <cell r="P14903"/>
        </row>
        <row r="14904">
          <cell r="O14904"/>
          <cell r="P14904"/>
        </row>
        <row r="14905">
          <cell r="O14905"/>
          <cell r="P14905"/>
        </row>
        <row r="14906">
          <cell r="O14906"/>
          <cell r="P14906"/>
        </row>
        <row r="14907">
          <cell r="O14907"/>
          <cell r="P14907"/>
        </row>
        <row r="14908">
          <cell r="O14908"/>
          <cell r="P14908"/>
        </row>
        <row r="14909">
          <cell r="O14909"/>
          <cell r="P14909"/>
        </row>
        <row r="14910">
          <cell r="O14910"/>
          <cell r="P14910"/>
        </row>
        <row r="14911">
          <cell r="O14911"/>
          <cell r="P14911"/>
        </row>
        <row r="14912">
          <cell r="O14912"/>
          <cell r="P14912"/>
        </row>
        <row r="14913">
          <cell r="O14913"/>
          <cell r="P14913"/>
        </row>
        <row r="14914">
          <cell r="O14914"/>
          <cell r="P14914"/>
        </row>
        <row r="14915">
          <cell r="O14915"/>
          <cell r="P14915"/>
        </row>
        <row r="14916">
          <cell r="O14916"/>
          <cell r="P14916"/>
        </row>
        <row r="14917">
          <cell r="O14917"/>
          <cell r="P14917"/>
        </row>
        <row r="14918">
          <cell r="O14918"/>
          <cell r="P14918"/>
        </row>
        <row r="14919">
          <cell r="O14919"/>
          <cell r="P14919"/>
        </row>
        <row r="14920">
          <cell r="O14920"/>
          <cell r="P14920"/>
        </row>
        <row r="14921">
          <cell r="O14921"/>
          <cell r="P14921"/>
        </row>
        <row r="14922">
          <cell r="O14922"/>
          <cell r="P14922"/>
        </row>
        <row r="14923">
          <cell r="O14923"/>
          <cell r="P14923"/>
        </row>
        <row r="14924">
          <cell r="O14924"/>
          <cell r="P14924"/>
        </row>
        <row r="14925">
          <cell r="O14925"/>
          <cell r="P14925"/>
        </row>
        <row r="14926">
          <cell r="O14926"/>
          <cell r="P14926"/>
        </row>
        <row r="14927">
          <cell r="O14927"/>
          <cell r="P14927"/>
        </row>
        <row r="14928">
          <cell r="O14928"/>
          <cell r="P14928"/>
        </row>
        <row r="14929">
          <cell r="O14929"/>
          <cell r="P14929"/>
        </row>
        <row r="14930">
          <cell r="O14930"/>
          <cell r="P14930"/>
        </row>
        <row r="14931">
          <cell r="O14931"/>
          <cell r="P14931"/>
        </row>
        <row r="14932">
          <cell r="O14932"/>
          <cell r="P14932"/>
        </row>
        <row r="14933">
          <cell r="O14933"/>
          <cell r="P14933"/>
        </row>
        <row r="14934">
          <cell r="O14934"/>
          <cell r="P14934"/>
        </row>
        <row r="14935">
          <cell r="O14935"/>
          <cell r="P14935"/>
        </row>
        <row r="14936">
          <cell r="O14936"/>
          <cell r="P14936"/>
        </row>
        <row r="14937">
          <cell r="O14937"/>
          <cell r="P14937"/>
        </row>
        <row r="14938">
          <cell r="O14938"/>
          <cell r="P14938"/>
        </row>
        <row r="14939">
          <cell r="O14939"/>
          <cell r="P14939"/>
        </row>
        <row r="14940">
          <cell r="O14940"/>
          <cell r="P14940"/>
        </row>
        <row r="14941">
          <cell r="O14941"/>
          <cell r="P14941"/>
        </row>
        <row r="14942">
          <cell r="O14942"/>
          <cell r="P14942"/>
        </row>
        <row r="14943">
          <cell r="O14943"/>
          <cell r="P14943"/>
        </row>
        <row r="14944">
          <cell r="O14944"/>
          <cell r="P14944"/>
        </row>
        <row r="14945">
          <cell r="O14945"/>
          <cell r="P14945"/>
        </row>
        <row r="14946">
          <cell r="O14946"/>
          <cell r="P14946"/>
        </row>
        <row r="14947">
          <cell r="O14947"/>
          <cell r="P14947"/>
        </row>
        <row r="14948">
          <cell r="O14948"/>
          <cell r="P14948"/>
        </row>
        <row r="14949">
          <cell r="O14949"/>
          <cell r="P14949"/>
        </row>
        <row r="14950">
          <cell r="O14950"/>
          <cell r="P14950"/>
        </row>
        <row r="14951">
          <cell r="O14951"/>
          <cell r="P14951"/>
        </row>
        <row r="14952">
          <cell r="O14952"/>
          <cell r="P14952"/>
        </row>
        <row r="14953">
          <cell r="O14953"/>
          <cell r="P14953"/>
        </row>
        <row r="14954">
          <cell r="O14954"/>
          <cell r="P14954"/>
        </row>
        <row r="14955">
          <cell r="O14955"/>
          <cell r="P14955"/>
        </row>
        <row r="14956">
          <cell r="O14956"/>
          <cell r="P14956"/>
        </row>
        <row r="14957">
          <cell r="O14957"/>
          <cell r="P14957"/>
        </row>
        <row r="14958">
          <cell r="O14958"/>
          <cell r="P14958"/>
        </row>
        <row r="14959">
          <cell r="O14959"/>
          <cell r="P14959"/>
        </row>
        <row r="14960">
          <cell r="O14960"/>
          <cell r="P14960"/>
        </row>
        <row r="14961">
          <cell r="O14961"/>
          <cell r="P14961"/>
        </row>
        <row r="14962">
          <cell r="O14962"/>
          <cell r="P14962"/>
        </row>
        <row r="14963">
          <cell r="O14963"/>
          <cell r="P14963"/>
        </row>
        <row r="14964">
          <cell r="O14964"/>
          <cell r="P14964"/>
        </row>
        <row r="14965">
          <cell r="O14965"/>
          <cell r="P14965"/>
        </row>
        <row r="14966">
          <cell r="O14966"/>
          <cell r="P14966"/>
        </row>
        <row r="14967">
          <cell r="O14967"/>
          <cell r="P14967"/>
        </row>
        <row r="14968">
          <cell r="O14968"/>
          <cell r="P14968"/>
        </row>
        <row r="14969">
          <cell r="O14969"/>
          <cell r="P14969"/>
        </row>
        <row r="14970">
          <cell r="O14970"/>
          <cell r="P14970"/>
        </row>
        <row r="14971">
          <cell r="O14971"/>
          <cell r="P14971"/>
        </row>
        <row r="14972">
          <cell r="O14972"/>
          <cell r="P14972"/>
        </row>
        <row r="14973">
          <cell r="O14973"/>
          <cell r="P14973"/>
        </row>
        <row r="14974">
          <cell r="O14974"/>
          <cell r="P14974"/>
        </row>
        <row r="14975">
          <cell r="O14975"/>
          <cell r="P14975"/>
        </row>
        <row r="14976">
          <cell r="O14976"/>
          <cell r="P14976"/>
        </row>
        <row r="14977">
          <cell r="O14977"/>
          <cell r="P14977"/>
        </row>
        <row r="14978">
          <cell r="O14978"/>
          <cell r="P14978"/>
        </row>
        <row r="14979">
          <cell r="O14979"/>
          <cell r="P14979"/>
        </row>
        <row r="14980">
          <cell r="O14980"/>
          <cell r="P14980"/>
        </row>
        <row r="14981">
          <cell r="O14981"/>
          <cell r="P14981"/>
        </row>
        <row r="14982">
          <cell r="O14982"/>
          <cell r="P14982"/>
        </row>
        <row r="14983">
          <cell r="O14983"/>
          <cell r="P14983"/>
        </row>
        <row r="14984">
          <cell r="O14984"/>
          <cell r="P14984"/>
        </row>
        <row r="14985">
          <cell r="O14985"/>
          <cell r="P14985"/>
        </row>
        <row r="14986">
          <cell r="O14986"/>
          <cell r="P14986"/>
        </row>
        <row r="14987">
          <cell r="O14987"/>
          <cell r="P14987"/>
        </row>
        <row r="14988">
          <cell r="O14988"/>
          <cell r="P14988"/>
        </row>
        <row r="14989">
          <cell r="O14989"/>
          <cell r="P14989"/>
        </row>
        <row r="14990">
          <cell r="O14990"/>
          <cell r="P14990"/>
        </row>
        <row r="14991">
          <cell r="O14991"/>
          <cell r="P14991"/>
        </row>
        <row r="14992">
          <cell r="O14992"/>
          <cell r="P14992"/>
        </row>
        <row r="14993">
          <cell r="O14993"/>
          <cell r="P14993"/>
        </row>
        <row r="14994">
          <cell r="O14994"/>
          <cell r="P14994"/>
        </row>
        <row r="14995">
          <cell r="O14995"/>
          <cell r="P14995"/>
        </row>
        <row r="14996">
          <cell r="O14996"/>
          <cell r="P14996"/>
        </row>
        <row r="14997">
          <cell r="O14997"/>
          <cell r="P14997"/>
        </row>
        <row r="14998">
          <cell r="O14998"/>
          <cell r="P14998"/>
        </row>
        <row r="14999">
          <cell r="O14999"/>
          <cell r="P14999"/>
        </row>
        <row r="15000">
          <cell r="O15000"/>
          <cell r="P15000"/>
        </row>
        <row r="15001">
          <cell r="O15001"/>
          <cell r="P15001"/>
        </row>
        <row r="15002">
          <cell r="O15002"/>
          <cell r="P15002"/>
        </row>
        <row r="15003">
          <cell r="O15003"/>
          <cell r="P15003"/>
        </row>
        <row r="15004">
          <cell r="O15004"/>
          <cell r="P15004"/>
        </row>
        <row r="15005">
          <cell r="O15005"/>
          <cell r="P15005"/>
        </row>
        <row r="15006">
          <cell r="O15006"/>
          <cell r="P15006"/>
        </row>
        <row r="15007">
          <cell r="O15007"/>
          <cell r="P15007"/>
        </row>
        <row r="15008">
          <cell r="O15008"/>
          <cell r="P15008"/>
        </row>
        <row r="15009">
          <cell r="O15009"/>
          <cell r="P15009"/>
        </row>
        <row r="15010">
          <cell r="O15010"/>
          <cell r="P15010"/>
        </row>
        <row r="15011">
          <cell r="O15011"/>
          <cell r="P15011"/>
        </row>
        <row r="15012">
          <cell r="O15012"/>
          <cell r="P15012"/>
        </row>
        <row r="15013">
          <cell r="O15013"/>
          <cell r="P15013"/>
        </row>
        <row r="15014">
          <cell r="O15014"/>
          <cell r="P15014"/>
        </row>
        <row r="15015">
          <cell r="O15015"/>
          <cell r="P15015"/>
        </row>
        <row r="15016">
          <cell r="O15016"/>
          <cell r="P15016"/>
        </row>
        <row r="15017">
          <cell r="O15017"/>
          <cell r="P15017"/>
        </row>
        <row r="15018">
          <cell r="O15018"/>
          <cell r="P15018"/>
        </row>
        <row r="15019">
          <cell r="O15019"/>
          <cell r="P15019"/>
        </row>
        <row r="15020">
          <cell r="O15020"/>
          <cell r="P15020"/>
        </row>
        <row r="15021">
          <cell r="O15021"/>
          <cell r="P15021"/>
        </row>
        <row r="15022">
          <cell r="O15022"/>
          <cell r="P15022"/>
        </row>
        <row r="15023">
          <cell r="O15023"/>
          <cell r="P15023"/>
        </row>
        <row r="15024">
          <cell r="O15024"/>
          <cell r="P15024"/>
        </row>
        <row r="15025">
          <cell r="O15025"/>
          <cell r="P15025"/>
        </row>
        <row r="15026">
          <cell r="O15026"/>
          <cell r="P15026"/>
        </row>
        <row r="15027">
          <cell r="O15027"/>
          <cell r="P15027"/>
        </row>
        <row r="15028">
          <cell r="O15028"/>
          <cell r="P15028"/>
        </row>
        <row r="15029">
          <cell r="O15029"/>
          <cell r="P15029"/>
        </row>
        <row r="15030">
          <cell r="O15030"/>
          <cell r="P15030"/>
        </row>
        <row r="15031">
          <cell r="O15031"/>
          <cell r="P15031"/>
        </row>
        <row r="15032">
          <cell r="O15032"/>
          <cell r="P15032"/>
        </row>
        <row r="15033">
          <cell r="O15033"/>
          <cell r="P15033"/>
        </row>
        <row r="15034">
          <cell r="O15034"/>
          <cell r="P15034"/>
        </row>
        <row r="15035">
          <cell r="O15035"/>
          <cell r="P15035"/>
        </row>
        <row r="15036">
          <cell r="O15036"/>
          <cell r="P15036"/>
        </row>
        <row r="15037">
          <cell r="O15037"/>
          <cell r="P15037"/>
        </row>
        <row r="15038">
          <cell r="O15038"/>
          <cell r="P15038"/>
        </row>
        <row r="15039">
          <cell r="O15039"/>
          <cell r="P15039"/>
        </row>
        <row r="15040">
          <cell r="O15040"/>
          <cell r="P15040"/>
        </row>
        <row r="15041">
          <cell r="O15041"/>
          <cell r="P15041"/>
        </row>
        <row r="15042">
          <cell r="O15042"/>
          <cell r="P15042"/>
        </row>
        <row r="15043">
          <cell r="O15043"/>
          <cell r="P15043"/>
        </row>
        <row r="15044">
          <cell r="O15044"/>
          <cell r="P15044"/>
        </row>
        <row r="15045">
          <cell r="O15045"/>
          <cell r="P15045"/>
        </row>
        <row r="15046">
          <cell r="O15046"/>
          <cell r="P15046"/>
        </row>
        <row r="15047">
          <cell r="O15047"/>
          <cell r="P15047"/>
        </row>
        <row r="15048">
          <cell r="O15048"/>
          <cell r="P15048"/>
        </row>
        <row r="15049">
          <cell r="O15049"/>
          <cell r="P15049"/>
        </row>
        <row r="15050">
          <cell r="O15050"/>
          <cell r="P15050"/>
        </row>
        <row r="15051">
          <cell r="O15051"/>
          <cell r="P15051"/>
        </row>
        <row r="15052">
          <cell r="O15052"/>
          <cell r="P15052"/>
        </row>
        <row r="15053">
          <cell r="O15053"/>
          <cell r="P15053"/>
        </row>
        <row r="15054">
          <cell r="O15054"/>
          <cell r="P15054"/>
        </row>
        <row r="15055">
          <cell r="O15055"/>
          <cell r="P15055"/>
        </row>
        <row r="15056">
          <cell r="O15056"/>
          <cell r="P15056"/>
        </row>
        <row r="15057">
          <cell r="O15057"/>
          <cell r="P15057"/>
        </row>
        <row r="15058">
          <cell r="O15058"/>
          <cell r="P15058"/>
        </row>
        <row r="15059">
          <cell r="O15059"/>
          <cell r="P15059"/>
        </row>
        <row r="15060">
          <cell r="O15060"/>
          <cell r="P15060"/>
        </row>
        <row r="15061">
          <cell r="O15061"/>
          <cell r="P15061"/>
        </row>
        <row r="15062">
          <cell r="O15062"/>
          <cell r="P15062"/>
        </row>
        <row r="15063">
          <cell r="O15063"/>
          <cell r="P15063"/>
        </row>
        <row r="15064">
          <cell r="O15064"/>
          <cell r="P15064"/>
        </row>
        <row r="15065">
          <cell r="O15065"/>
          <cell r="P15065"/>
        </row>
        <row r="15066">
          <cell r="O15066"/>
          <cell r="P15066"/>
        </row>
        <row r="15067">
          <cell r="O15067"/>
          <cell r="P15067"/>
        </row>
        <row r="15068">
          <cell r="O15068"/>
          <cell r="P15068"/>
        </row>
        <row r="15069">
          <cell r="O15069"/>
          <cell r="P15069"/>
        </row>
        <row r="15070">
          <cell r="O15070"/>
          <cell r="P15070"/>
        </row>
        <row r="15071">
          <cell r="O15071"/>
          <cell r="P15071"/>
        </row>
        <row r="15072">
          <cell r="O15072"/>
          <cell r="P15072"/>
        </row>
        <row r="15073">
          <cell r="O15073"/>
          <cell r="P15073"/>
        </row>
        <row r="15074">
          <cell r="O15074"/>
          <cell r="P15074"/>
        </row>
        <row r="15075">
          <cell r="O15075"/>
          <cell r="P15075"/>
        </row>
        <row r="15076">
          <cell r="O15076"/>
          <cell r="P15076"/>
        </row>
        <row r="15077">
          <cell r="O15077"/>
          <cell r="P15077"/>
        </row>
        <row r="15078">
          <cell r="O15078"/>
          <cell r="P15078"/>
        </row>
        <row r="15079">
          <cell r="O15079"/>
          <cell r="P15079"/>
        </row>
        <row r="15080">
          <cell r="O15080"/>
          <cell r="P15080"/>
        </row>
        <row r="15081">
          <cell r="O15081"/>
          <cell r="P15081"/>
        </row>
        <row r="15082">
          <cell r="O15082"/>
          <cell r="P15082"/>
        </row>
        <row r="15083">
          <cell r="O15083"/>
          <cell r="P15083"/>
        </row>
        <row r="15084">
          <cell r="O15084"/>
          <cell r="P15084"/>
        </row>
        <row r="15085">
          <cell r="O15085"/>
          <cell r="P15085"/>
        </row>
        <row r="15086">
          <cell r="O15086"/>
          <cell r="P15086"/>
        </row>
        <row r="15087">
          <cell r="O15087"/>
          <cell r="P15087"/>
        </row>
        <row r="15088">
          <cell r="O15088"/>
          <cell r="P15088"/>
        </row>
        <row r="15089">
          <cell r="O15089"/>
          <cell r="P15089"/>
        </row>
        <row r="15090">
          <cell r="O15090"/>
          <cell r="P15090"/>
        </row>
        <row r="15091">
          <cell r="O15091"/>
          <cell r="P15091"/>
        </row>
        <row r="15092">
          <cell r="O15092"/>
          <cell r="P15092"/>
        </row>
        <row r="15093">
          <cell r="O15093"/>
          <cell r="P15093"/>
        </row>
        <row r="15094">
          <cell r="O15094"/>
          <cell r="P15094"/>
        </row>
        <row r="15095">
          <cell r="O15095"/>
          <cell r="P15095"/>
        </row>
        <row r="15096">
          <cell r="O15096"/>
          <cell r="P15096"/>
        </row>
        <row r="15097">
          <cell r="O15097"/>
          <cell r="P15097"/>
        </row>
        <row r="15098">
          <cell r="O15098"/>
          <cell r="P15098"/>
        </row>
        <row r="15099">
          <cell r="O15099"/>
          <cell r="P15099"/>
        </row>
        <row r="15100">
          <cell r="O15100"/>
          <cell r="P15100"/>
        </row>
        <row r="15101">
          <cell r="O15101"/>
          <cell r="P15101"/>
        </row>
        <row r="15102">
          <cell r="O15102"/>
          <cell r="P15102"/>
        </row>
        <row r="15103">
          <cell r="O15103"/>
          <cell r="P15103"/>
        </row>
        <row r="15104">
          <cell r="O15104"/>
          <cell r="P15104"/>
        </row>
        <row r="15105">
          <cell r="O15105"/>
          <cell r="P15105"/>
        </row>
        <row r="15106">
          <cell r="O15106"/>
          <cell r="P15106"/>
        </row>
        <row r="15107">
          <cell r="O15107"/>
          <cell r="P15107"/>
        </row>
        <row r="15108">
          <cell r="O15108"/>
          <cell r="P15108"/>
        </row>
        <row r="15109">
          <cell r="O15109"/>
          <cell r="P15109"/>
        </row>
        <row r="15110">
          <cell r="O15110"/>
          <cell r="P15110"/>
        </row>
        <row r="15111">
          <cell r="O15111"/>
          <cell r="P15111"/>
        </row>
        <row r="15112">
          <cell r="O15112"/>
          <cell r="P15112"/>
        </row>
        <row r="15113">
          <cell r="O15113"/>
          <cell r="P15113"/>
        </row>
        <row r="15114">
          <cell r="O15114"/>
          <cell r="P15114"/>
        </row>
        <row r="15115">
          <cell r="O15115"/>
          <cell r="P15115"/>
        </row>
        <row r="15116">
          <cell r="O15116"/>
          <cell r="P15116"/>
        </row>
        <row r="15117">
          <cell r="O15117"/>
          <cell r="P15117"/>
        </row>
        <row r="15118">
          <cell r="O15118"/>
          <cell r="P15118"/>
        </row>
        <row r="15119">
          <cell r="O15119"/>
          <cell r="P15119"/>
        </row>
        <row r="15120">
          <cell r="O15120"/>
          <cell r="P15120"/>
        </row>
        <row r="15121">
          <cell r="O15121"/>
          <cell r="P15121"/>
        </row>
        <row r="15122">
          <cell r="O15122"/>
          <cell r="P15122"/>
        </row>
        <row r="15123">
          <cell r="O15123"/>
          <cell r="P15123"/>
        </row>
        <row r="15124">
          <cell r="O15124"/>
          <cell r="P15124"/>
        </row>
        <row r="15125">
          <cell r="O15125"/>
          <cell r="P15125"/>
        </row>
        <row r="15126">
          <cell r="O15126"/>
          <cell r="P15126"/>
        </row>
        <row r="15127">
          <cell r="O15127"/>
          <cell r="P15127"/>
        </row>
        <row r="15128">
          <cell r="O15128"/>
          <cell r="P15128"/>
        </row>
        <row r="15129">
          <cell r="O15129"/>
          <cell r="P15129"/>
        </row>
        <row r="15130">
          <cell r="O15130"/>
          <cell r="P15130"/>
        </row>
        <row r="15131">
          <cell r="O15131"/>
          <cell r="P15131"/>
        </row>
        <row r="15132">
          <cell r="O15132"/>
          <cell r="P15132"/>
        </row>
        <row r="15133">
          <cell r="O15133"/>
          <cell r="P15133"/>
        </row>
        <row r="15134">
          <cell r="O15134"/>
          <cell r="P15134"/>
        </row>
        <row r="15135">
          <cell r="O15135"/>
          <cell r="P15135"/>
        </row>
        <row r="15136">
          <cell r="O15136"/>
          <cell r="P15136"/>
        </row>
        <row r="15137">
          <cell r="O15137"/>
          <cell r="P15137"/>
        </row>
        <row r="15138">
          <cell r="O15138"/>
          <cell r="P15138"/>
        </row>
        <row r="15139">
          <cell r="O15139"/>
          <cell r="P15139"/>
        </row>
        <row r="15140">
          <cell r="O15140"/>
          <cell r="P15140"/>
        </row>
        <row r="15141">
          <cell r="O15141"/>
          <cell r="P15141"/>
        </row>
        <row r="15142">
          <cell r="O15142"/>
          <cell r="P15142"/>
        </row>
        <row r="15143">
          <cell r="O15143"/>
          <cell r="P15143"/>
        </row>
        <row r="15144">
          <cell r="O15144"/>
          <cell r="P15144"/>
        </row>
        <row r="15145">
          <cell r="O15145"/>
          <cell r="P15145"/>
        </row>
        <row r="15146">
          <cell r="O15146"/>
          <cell r="P15146"/>
        </row>
        <row r="15147">
          <cell r="O15147"/>
          <cell r="P15147"/>
        </row>
        <row r="15148">
          <cell r="O15148"/>
          <cell r="P15148"/>
        </row>
        <row r="15149">
          <cell r="O15149"/>
          <cell r="P15149"/>
        </row>
        <row r="15150">
          <cell r="O15150"/>
          <cell r="P15150"/>
        </row>
        <row r="15151">
          <cell r="O15151"/>
          <cell r="P15151"/>
        </row>
        <row r="15152">
          <cell r="O15152"/>
          <cell r="P15152"/>
        </row>
        <row r="15153">
          <cell r="O15153"/>
          <cell r="P15153"/>
        </row>
        <row r="15154">
          <cell r="O15154"/>
          <cell r="P15154"/>
        </row>
        <row r="15155">
          <cell r="O15155"/>
          <cell r="P15155"/>
        </row>
        <row r="15156">
          <cell r="O15156"/>
          <cell r="P15156"/>
        </row>
        <row r="15157">
          <cell r="O15157"/>
          <cell r="P15157"/>
        </row>
        <row r="15158">
          <cell r="O15158"/>
          <cell r="P15158"/>
        </row>
        <row r="15159">
          <cell r="O15159"/>
          <cell r="P15159"/>
        </row>
        <row r="15160">
          <cell r="O15160"/>
          <cell r="P15160"/>
        </row>
        <row r="15161">
          <cell r="O15161"/>
          <cell r="P15161"/>
        </row>
        <row r="15162">
          <cell r="O15162"/>
          <cell r="P15162"/>
        </row>
        <row r="15163">
          <cell r="O15163"/>
          <cell r="P15163"/>
        </row>
        <row r="15164">
          <cell r="O15164"/>
          <cell r="P15164"/>
        </row>
        <row r="15165">
          <cell r="O15165"/>
          <cell r="P15165"/>
        </row>
        <row r="15166">
          <cell r="O15166"/>
          <cell r="P15166"/>
        </row>
        <row r="15167">
          <cell r="O15167"/>
          <cell r="P15167"/>
        </row>
        <row r="15168">
          <cell r="O15168"/>
          <cell r="P15168"/>
        </row>
        <row r="15169">
          <cell r="O15169"/>
          <cell r="P15169"/>
        </row>
        <row r="15170">
          <cell r="O15170"/>
          <cell r="P15170"/>
        </row>
        <row r="15171">
          <cell r="O15171"/>
          <cell r="P15171"/>
        </row>
        <row r="15172">
          <cell r="O15172"/>
          <cell r="P15172"/>
        </row>
        <row r="15173">
          <cell r="O15173"/>
          <cell r="P15173"/>
        </row>
        <row r="15174">
          <cell r="O15174"/>
          <cell r="P15174"/>
        </row>
        <row r="15175">
          <cell r="O15175"/>
          <cell r="P15175"/>
        </row>
        <row r="15176">
          <cell r="O15176"/>
          <cell r="P15176"/>
        </row>
        <row r="15177">
          <cell r="O15177"/>
          <cell r="P15177"/>
        </row>
        <row r="15178">
          <cell r="O15178"/>
          <cell r="P15178"/>
        </row>
        <row r="15179">
          <cell r="O15179"/>
          <cell r="P15179"/>
        </row>
        <row r="15180">
          <cell r="O15180"/>
          <cell r="P15180"/>
        </row>
        <row r="15181">
          <cell r="O15181"/>
          <cell r="P15181"/>
        </row>
        <row r="15182">
          <cell r="O15182"/>
          <cell r="P15182"/>
        </row>
        <row r="15183">
          <cell r="O15183"/>
          <cell r="P15183"/>
        </row>
        <row r="15184">
          <cell r="O15184"/>
          <cell r="P15184"/>
        </row>
        <row r="15185">
          <cell r="O15185"/>
          <cell r="P15185"/>
        </row>
        <row r="15186">
          <cell r="O15186"/>
          <cell r="P15186"/>
        </row>
        <row r="15187">
          <cell r="O15187"/>
          <cell r="P15187"/>
        </row>
        <row r="15188">
          <cell r="O15188"/>
          <cell r="P15188"/>
        </row>
        <row r="15189">
          <cell r="O15189"/>
          <cell r="P15189"/>
        </row>
        <row r="15190">
          <cell r="O15190"/>
          <cell r="P15190"/>
        </row>
        <row r="15191">
          <cell r="O15191"/>
          <cell r="P15191"/>
        </row>
        <row r="15192">
          <cell r="O15192"/>
          <cell r="P15192"/>
        </row>
        <row r="15193">
          <cell r="O15193"/>
          <cell r="P15193"/>
        </row>
        <row r="15194">
          <cell r="O15194"/>
          <cell r="P15194"/>
        </row>
        <row r="15195">
          <cell r="O15195"/>
          <cell r="P15195"/>
        </row>
        <row r="15196">
          <cell r="O15196"/>
          <cell r="P15196"/>
        </row>
        <row r="15197">
          <cell r="O15197"/>
          <cell r="P15197"/>
        </row>
        <row r="15198">
          <cell r="O15198"/>
          <cell r="P15198"/>
        </row>
        <row r="15199">
          <cell r="O15199"/>
          <cell r="P15199"/>
        </row>
        <row r="15200">
          <cell r="O15200"/>
          <cell r="P15200"/>
        </row>
        <row r="15201">
          <cell r="O15201"/>
          <cell r="P15201"/>
        </row>
        <row r="15202">
          <cell r="O15202"/>
          <cell r="P15202"/>
        </row>
        <row r="15203">
          <cell r="O15203"/>
          <cell r="P15203"/>
        </row>
        <row r="15204">
          <cell r="O15204"/>
          <cell r="P15204"/>
        </row>
        <row r="15205">
          <cell r="O15205"/>
          <cell r="P15205"/>
        </row>
        <row r="15206">
          <cell r="O15206"/>
          <cell r="P15206"/>
        </row>
        <row r="15207">
          <cell r="O15207"/>
          <cell r="P15207"/>
        </row>
        <row r="15208">
          <cell r="O15208"/>
          <cell r="P15208"/>
        </row>
        <row r="15209">
          <cell r="O15209"/>
          <cell r="P15209"/>
        </row>
        <row r="15210">
          <cell r="O15210"/>
          <cell r="P15210"/>
        </row>
        <row r="15211">
          <cell r="O15211"/>
          <cell r="P15211"/>
        </row>
        <row r="15212">
          <cell r="O15212"/>
          <cell r="P15212"/>
        </row>
        <row r="15213">
          <cell r="O15213"/>
          <cell r="P15213"/>
        </row>
        <row r="15214">
          <cell r="O15214"/>
          <cell r="P15214"/>
        </row>
        <row r="15215">
          <cell r="O15215"/>
          <cell r="P15215"/>
        </row>
        <row r="15216">
          <cell r="O15216"/>
          <cell r="P15216"/>
        </row>
        <row r="15217">
          <cell r="O15217"/>
          <cell r="P15217"/>
        </row>
        <row r="15218">
          <cell r="O15218"/>
          <cell r="P15218"/>
        </row>
        <row r="15219">
          <cell r="O15219"/>
          <cell r="P15219"/>
        </row>
        <row r="15220">
          <cell r="O15220"/>
          <cell r="P15220"/>
        </row>
        <row r="15221">
          <cell r="O15221"/>
          <cell r="P15221"/>
        </row>
        <row r="15222">
          <cell r="O15222"/>
          <cell r="P15222"/>
        </row>
        <row r="15223">
          <cell r="O15223"/>
          <cell r="P15223"/>
        </row>
        <row r="15224">
          <cell r="O15224"/>
          <cell r="P15224"/>
        </row>
        <row r="15225">
          <cell r="O15225"/>
          <cell r="P15225"/>
        </row>
        <row r="15226">
          <cell r="O15226"/>
          <cell r="P15226"/>
        </row>
        <row r="15227">
          <cell r="O15227"/>
          <cell r="P15227"/>
        </row>
        <row r="15228">
          <cell r="O15228"/>
          <cell r="P15228"/>
        </row>
        <row r="15229">
          <cell r="O15229"/>
          <cell r="P15229"/>
        </row>
        <row r="15230">
          <cell r="O15230"/>
          <cell r="P15230"/>
        </row>
        <row r="15231">
          <cell r="O15231"/>
          <cell r="P15231"/>
        </row>
        <row r="15232">
          <cell r="O15232"/>
          <cell r="P15232"/>
        </row>
        <row r="15233">
          <cell r="O15233"/>
          <cell r="P15233"/>
        </row>
        <row r="15234">
          <cell r="O15234"/>
          <cell r="P15234"/>
        </row>
        <row r="15235">
          <cell r="O15235"/>
          <cell r="P15235"/>
        </row>
        <row r="15236">
          <cell r="O15236"/>
          <cell r="P15236"/>
        </row>
        <row r="15237">
          <cell r="O15237"/>
          <cell r="P15237"/>
        </row>
        <row r="15238">
          <cell r="O15238"/>
          <cell r="P15238"/>
        </row>
        <row r="15239">
          <cell r="O15239"/>
          <cell r="P15239"/>
        </row>
        <row r="15240">
          <cell r="O15240"/>
          <cell r="P15240"/>
        </row>
        <row r="15241">
          <cell r="O15241"/>
          <cell r="P15241"/>
        </row>
        <row r="15242">
          <cell r="O15242"/>
          <cell r="P15242"/>
        </row>
        <row r="15243">
          <cell r="O15243"/>
          <cell r="P15243"/>
        </row>
        <row r="15244">
          <cell r="O15244"/>
          <cell r="P15244"/>
        </row>
        <row r="15245">
          <cell r="O15245"/>
          <cell r="P15245"/>
        </row>
        <row r="15246">
          <cell r="O15246"/>
          <cell r="P15246"/>
        </row>
        <row r="15247">
          <cell r="O15247"/>
          <cell r="P15247"/>
        </row>
        <row r="15248">
          <cell r="O15248"/>
          <cell r="P15248"/>
        </row>
        <row r="15249">
          <cell r="O15249"/>
          <cell r="P15249"/>
        </row>
        <row r="15250">
          <cell r="O15250"/>
          <cell r="P15250"/>
        </row>
        <row r="15251">
          <cell r="O15251"/>
          <cell r="P15251"/>
        </row>
        <row r="15252">
          <cell r="O15252"/>
          <cell r="P15252"/>
        </row>
        <row r="15253">
          <cell r="O15253"/>
          <cell r="P15253"/>
        </row>
        <row r="15254">
          <cell r="O15254"/>
          <cell r="P15254"/>
        </row>
        <row r="15255">
          <cell r="O15255"/>
          <cell r="P15255"/>
        </row>
        <row r="15256">
          <cell r="O15256"/>
          <cell r="P15256"/>
        </row>
        <row r="15257">
          <cell r="O15257"/>
          <cell r="P15257"/>
        </row>
        <row r="15258">
          <cell r="O15258"/>
          <cell r="P15258"/>
        </row>
        <row r="15259">
          <cell r="O15259"/>
          <cell r="P15259"/>
        </row>
        <row r="15260">
          <cell r="O15260"/>
          <cell r="P15260"/>
        </row>
        <row r="15261">
          <cell r="O15261"/>
          <cell r="P15261"/>
        </row>
        <row r="15262">
          <cell r="O15262"/>
          <cell r="P15262"/>
        </row>
        <row r="15263">
          <cell r="O15263"/>
          <cell r="P15263"/>
        </row>
        <row r="15264">
          <cell r="O15264"/>
          <cell r="P15264"/>
        </row>
        <row r="15265">
          <cell r="O15265"/>
          <cell r="P15265"/>
        </row>
        <row r="15266">
          <cell r="O15266"/>
          <cell r="P15266"/>
        </row>
        <row r="15267">
          <cell r="O15267"/>
          <cell r="P15267"/>
        </row>
        <row r="15268">
          <cell r="O15268"/>
          <cell r="P15268"/>
        </row>
        <row r="15269">
          <cell r="O15269"/>
          <cell r="P15269"/>
        </row>
        <row r="15270">
          <cell r="O15270"/>
          <cell r="P15270"/>
        </row>
        <row r="15271">
          <cell r="O15271"/>
          <cell r="P15271"/>
        </row>
        <row r="15272">
          <cell r="O15272"/>
          <cell r="P15272"/>
        </row>
        <row r="15273">
          <cell r="O15273"/>
          <cell r="P15273"/>
        </row>
        <row r="15274">
          <cell r="O15274"/>
          <cell r="P15274"/>
        </row>
        <row r="15275">
          <cell r="O15275"/>
          <cell r="P15275"/>
        </row>
        <row r="15276">
          <cell r="O15276"/>
          <cell r="P15276"/>
        </row>
        <row r="15277">
          <cell r="O15277"/>
          <cell r="P15277"/>
        </row>
        <row r="15278">
          <cell r="O15278"/>
          <cell r="P15278"/>
        </row>
        <row r="15279">
          <cell r="O15279"/>
          <cell r="P15279"/>
        </row>
        <row r="15280">
          <cell r="O15280"/>
          <cell r="P15280"/>
        </row>
        <row r="15281">
          <cell r="O15281"/>
          <cell r="P15281"/>
        </row>
        <row r="15282">
          <cell r="O15282"/>
          <cell r="P15282"/>
        </row>
        <row r="15283">
          <cell r="O15283"/>
          <cell r="P15283"/>
        </row>
        <row r="15284">
          <cell r="O15284"/>
          <cell r="P15284"/>
        </row>
        <row r="15285">
          <cell r="O15285"/>
          <cell r="P15285"/>
        </row>
        <row r="15286">
          <cell r="O15286"/>
          <cell r="P15286"/>
        </row>
        <row r="15287">
          <cell r="O15287"/>
          <cell r="P15287"/>
        </row>
        <row r="15288">
          <cell r="O15288"/>
          <cell r="P15288"/>
        </row>
        <row r="15289">
          <cell r="O15289"/>
          <cell r="P15289"/>
        </row>
        <row r="15290">
          <cell r="O15290"/>
          <cell r="P15290"/>
        </row>
        <row r="15291">
          <cell r="O15291"/>
          <cell r="P15291"/>
        </row>
        <row r="15292">
          <cell r="O15292"/>
          <cell r="P15292"/>
        </row>
        <row r="15293">
          <cell r="O15293"/>
          <cell r="P15293"/>
        </row>
        <row r="15294">
          <cell r="O15294"/>
          <cell r="P15294"/>
        </row>
        <row r="15295">
          <cell r="O15295"/>
          <cell r="P15295"/>
        </row>
        <row r="15296">
          <cell r="O15296"/>
          <cell r="P15296"/>
        </row>
        <row r="15297">
          <cell r="O15297"/>
          <cell r="P15297"/>
        </row>
        <row r="15298">
          <cell r="O15298"/>
          <cell r="P15298"/>
        </row>
        <row r="15299">
          <cell r="O15299"/>
          <cell r="P15299"/>
        </row>
        <row r="15300">
          <cell r="O15300"/>
          <cell r="P15300"/>
        </row>
        <row r="15301">
          <cell r="O15301"/>
          <cell r="P15301"/>
        </row>
        <row r="15302">
          <cell r="O15302"/>
          <cell r="P15302"/>
        </row>
        <row r="15303">
          <cell r="O15303"/>
          <cell r="P15303"/>
        </row>
        <row r="15304">
          <cell r="O15304"/>
          <cell r="P15304"/>
        </row>
        <row r="15305">
          <cell r="O15305"/>
          <cell r="P15305"/>
        </row>
        <row r="15306">
          <cell r="O15306"/>
          <cell r="P15306"/>
        </row>
        <row r="15307">
          <cell r="O15307"/>
          <cell r="P15307"/>
        </row>
        <row r="15308">
          <cell r="O15308"/>
          <cell r="P15308"/>
        </row>
        <row r="15309">
          <cell r="O15309"/>
          <cell r="P15309"/>
        </row>
        <row r="15310">
          <cell r="O15310"/>
          <cell r="P15310"/>
        </row>
        <row r="15311">
          <cell r="O15311"/>
          <cell r="P15311"/>
        </row>
        <row r="15312">
          <cell r="O15312"/>
          <cell r="P15312"/>
        </row>
        <row r="15313">
          <cell r="O15313"/>
          <cell r="P15313"/>
        </row>
        <row r="15314">
          <cell r="O15314"/>
          <cell r="P15314"/>
        </row>
        <row r="15315">
          <cell r="O15315"/>
          <cell r="P15315"/>
        </row>
        <row r="15316">
          <cell r="O15316"/>
          <cell r="P15316"/>
        </row>
        <row r="15317">
          <cell r="O15317"/>
          <cell r="P15317"/>
        </row>
        <row r="15318">
          <cell r="O15318"/>
          <cell r="P15318"/>
        </row>
        <row r="15319">
          <cell r="O15319"/>
          <cell r="P15319"/>
        </row>
        <row r="15320">
          <cell r="O15320"/>
          <cell r="P15320"/>
        </row>
        <row r="15321">
          <cell r="O15321"/>
          <cell r="P15321"/>
        </row>
        <row r="15322">
          <cell r="O15322"/>
          <cell r="P15322"/>
        </row>
        <row r="15323">
          <cell r="O15323"/>
          <cell r="P15323"/>
        </row>
        <row r="15324">
          <cell r="O15324"/>
          <cell r="P15324"/>
        </row>
        <row r="15325">
          <cell r="O15325"/>
          <cell r="P15325"/>
        </row>
        <row r="15326">
          <cell r="O15326"/>
          <cell r="P15326"/>
        </row>
        <row r="15327">
          <cell r="O15327"/>
          <cell r="P15327"/>
        </row>
        <row r="15328">
          <cell r="O15328"/>
          <cell r="P15328"/>
        </row>
        <row r="15329">
          <cell r="O15329"/>
          <cell r="P15329"/>
        </row>
        <row r="15330">
          <cell r="O15330"/>
          <cell r="P15330"/>
        </row>
        <row r="15331">
          <cell r="O15331"/>
          <cell r="P15331"/>
        </row>
        <row r="15332">
          <cell r="O15332"/>
          <cell r="P15332"/>
        </row>
        <row r="15333">
          <cell r="O15333"/>
          <cell r="P15333"/>
        </row>
        <row r="15334">
          <cell r="O15334"/>
          <cell r="P15334"/>
        </row>
        <row r="15335">
          <cell r="O15335"/>
          <cell r="P15335"/>
        </row>
        <row r="15336">
          <cell r="O15336"/>
          <cell r="P15336"/>
        </row>
        <row r="15337">
          <cell r="O15337"/>
          <cell r="P15337"/>
        </row>
        <row r="15338">
          <cell r="O15338"/>
          <cell r="P15338"/>
        </row>
        <row r="15339">
          <cell r="O15339"/>
          <cell r="P15339"/>
        </row>
        <row r="15340">
          <cell r="O15340"/>
          <cell r="P15340"/>
        </row>
        <row r="15341">
          <cell r="O15341"/>
          <cell r="P15341"/>
        </row>
        <row r="15342">
          <cell r="O15342"/>
          <cell r="P15342"/>
        </row>
        <row r="15343">
          <cell r="O15343"/>
          <cell r="P15343"/>
        </row>
        <row r="15344">
          <cell r="O15344"/>
          <cell r="P15344"/>
        </row>
        <row r="15345">
          <cell r="O15345"/>
          <cell r="P15345"/>
        </row>
        <row r="15346">
          <cell r="O15346"/>
          <cell r="P15346"/>
        </row>
        <row r="15347">
          <cell r="O15347"/>
          <cell r="P15347"/>
        </row>
        <row r="15348">
          <cell r="O15348"/>
          <cell r="P15348"/>
        </row>
        <row r="15349">
          <cell r="O15349"/>
          <cell r="P15349"/>
        </row>
        <row r="15350">
          <cell r="O15350"/>
          <cell r="P15350"/>
        </row>
        <row r="15351">
          <cell r="O15351"/>
          <cell r="P15351"/>
        </row>
        <row r="15352">
          <cell r="O15352"/>
          <cell r="P15352"/>
        </row>
        <row r="15353">
          <cell r="O15353"/>
          <cell r="P15353"/>
        </row>
        <row r="15354">
          <cell r="O15354"/>
          <cell r="P15354"/>
        </row>
        <row r="15355">
          <cell r="O15355"/>
          <cell r="P15355"/>
        </row>
        <row r="15356">
          <cell r="O15356"/>
          <cell r="P15356"/>
        </row>
        <row r="15357">
          <cell r="O15357"/>
          <cell r="P15357"/>
        </row>
        <row r="15358">
          <cell r="O15358"/>
          <cell r="P15358"/>
        </row>
        <row r="15359">
          <cell r="O15359"/>
          <cell r="P15359"/>
        </row>
        <row r="15360">
          <cell r="O15360"/>
          <cell r="P15360"/>
        </row>
        <row r="15361">
          <cell r="O15361"/>
          <cell r="P15361"/>
        </row>
        <row r="15362">
          <cell r="O15362"/>
          <cell r="P15362"/>
        </row>
        <row r="15363">
          <cell r="O15363"/>
          <cell r="P15363"/>
        </row>
        <row r="15364">
          <cell r="O15364"/>
          <cell r="P15364"/>
        </row>
        <row r="15365">
          <cell r="O15365"/>
          <cell r="P15365"/>
        </row>
        <row r="15366">
          <cell r="O15366"/>
          <cell r="P15366"/>
        </row>
        <row r="15367">
          <cell r="O15367"/>
          <cell r="P15367"/>
        </row>
        <row r="15368">
          <cell r="O15368"/>
          <cell r="P15368"/>
        </row>
        <row r="15369">
          <cell r="O15369"/>
          <cell r="P15369"/>
        </row>
        <row r="15370">
          <cell r="O15370"/>
          <cell r="P15370"/>
        </row>
        <row r="15371">
          <cell r="O15371"/>
          <cell r="P15371"/>
        </row>
        <row r="15372">
          <cell r="O15372"/>
          <cell r="P15372"/>
        </row>
        <row r="15373">
          <cell r="O15373"/>
          <cell r="P15373"/>
        </row>
        <row r="15374">
          <cell r="O15374"/>
          <cell r="P15374"/>
        </row>
        <row r="15375">
          <cell r="O15375"/>
          <cell r="P15375"/>
        </row>
        <row r="15376">
          <cell r="O15376"/>
          <cell r="P15376"/>
        </row>
        <row r="15377">
          <cell r="O15377"/>
          <cell r="P15377"/>
        </row>
        <row r="15378">
          <cell r="O15378"/>
          <cell r="P15378"/>
        </row>
        <row r="15379">
          <cell r="O15379"/>
          <cell r="P15379"/>
        </row>
        <row r="15380">
          <cell r="O15380"/>
          <cell r="P15380"/>
        </row>
        <row r="15381">
          <cell r="O15381"/>
          <cell r="P15381"/>
        </row>
        <row r="15382">
          <cell r="O15382"/>
          <cell r="P15382"/>
        </row>
        <row r="15383">
          <cell r="O15383"/>
          <cell r="P15383"/>
        </row>
        <row r="15384">
          <cell r="O15384"/>
          <cell r="P15384"/>
        </row>
        <row r="15385">
          <cell r="O15385"/>
          <cell r="P15385"/>
        </row>
        <row r="15386">
          <cell r="O15386"/>
          <cell r="P15386"/>
        </row>
        <row r="15387">
          <cell r="O15387"/>
          <cell r="P15387"/>
        </row>
        <row r="15388">
          <cell r="O15388"/>
          <cell r="P15388"/>
        </row>
        <row r="15389">
          <cell r="O15389"/>
          <cell r="P15389"/>
        </row>
        <row r="15390">
          <cell r="O15390"/>
          <cell r="P15390"/>
        </row>
        <row r="15391">
          <cell r="O15391"/>
          <cell r="P15391"/>
        </row>
        <row r="15392">
          <cell r="O15392"/>
          <cell r="P15392"/>
        </row>
        <row r="15393">
          <cell r="O15393"/>
          <cell r="P15393"/>
        </row>
        <row r="15394">
          <cell r="O15394"/>
          <cell r="P15394"/>
        </row>
        <row r="15395">
          <cell r="O15395"/>
          <cell r="P15395"/>
        </row>
        <row r="15396">
          <cell r="O15396"/>
          <cell r="P15396"/>
        </row>
        <row r="15397">
          <cell r="O15397"/>
          <cell r="P15397"/>
        </row>
        <row r="15398">
          <cell r="O15398"/>
          <cell r="P15398"/>
        </row>
        <row r="15399">
          <cell r="O15399"/>
          <cell r="P15399"/>
        </row>
        <row r="15400">
          <cell r="O15400"/>
          <cell r="P15400"/>
        </row>
        <row r="15401">
          <cell r="O15401"/>
          <cell r="P15401"/>
        </row>
        <row r="15402">
          <cell r="O15402"/>
          <cell r="P15402"/>
        </row>
        <row r="15403">
          <cell r="O15403"/>
          <cell r="P15403"/>
        </row>
        <row r="15404">
          <cell r="O15404"/>
          <cell r="P15404"/>
        </row>
        <row r="15405">
          <cell r="O15405"/>
          <cell r="P15405"/>
        </row>
        <row r="15406">
          <cell r="O15406"/>
          <cell r="P15406"/>
        </row>
        <row r="15407">
          <cell r="O15407"/>
          <cell r="P15407"/>
        </row>
        <row r="15408">
          <cell r="O15408"/>
          <cell r="P15408"/>
        </row>
        <row r="15409">
          <cell r="O15409"/>
          <cell r="P15409"/>
        </row>
        <row r="15410">
          <cell r="O15410"/>
          <cell r="P15410"/>
        </row>
        <row r="15411">
          <cell r="O15411"/>
          <cell r="P15411"/>
        </row>
        <row r="15412">
          <cell r="O15412"/>
          <cell r="P15412"/>
        </row>
        <row r="15413">
          <cell r="O15413"/>
          <cell r="P15413"/>
        </row>
        <row r="15414">
          <cell r="O15414"/>
          <cell r="P15414"/>
        </row>
        <row r="15415">
          <cell r="O15415"/>
          <cell r="P15415"/>
        </row>
        <row r="15416">
          <cell r="O15416"/>
          <cell r="P15416"/>
        </row>
        <row r="15417">
          <cell r="O15417"/>
          <cell r="P15417"/>
        </row>
        <row r="15418">
          <cell r="O15418"/>
          <cell r="P15418"/>
        </row>
        <row r="15419">
          <cell r="O15419"/>
          <cell r="P15419"/>
        </row>
        <row r="15420">
          <cell r="O15420"/>
          <cell r="P15420"/>
        </row>
        <row r="15421">
          <cell r="O15421"/>
          <cell r="P15421"/>
        </row>
        <row r="15422">
          <cell r="O15422"/>
          <cell r="P15422"/>
        </row>
        <row r="15423">
          <cell r="O15423"/>
          <cell r="P15423"/>
        </row>
        <row r="15424">
          <cell r="O15424"/>
          <cell r="P15424"/>
        </row>
        <row r="15425">
          <cell r="O15425"/>
          <cell r="P15425"/>
        </row>
        <row r="15426">
          <cell r="O15426"/>
          <cell r="P15426"/>
        </row>
        <row r="15427">
          <cell r="O15427"/>
          <cell r="P15427"/>
        </row>
        <row r="15428">
          <cell r="O15428"/>
          <cell r="P15428"/>
        </row>
        <row r="15429">
          <cell r="O15429"/>
          <cell r="P15429"/>
        </row>
        <row r="15430">
          <cell r="O15430"/>
          <cell r="P15430"/>
        </row>
        <row r="15431">
          <cell r="O15431"/>
          <cell r="P15431"/>
        </row>
        <row r="15432">
          <cell r="O15432"/>
          <cell r="P15432"/>
        </row>
        <row r="15433">
          <cell r="O15433"/>
          <cell r="P15433"/>
        </row>
        <row r="15434">
          <cell r="O15434"/>
          <cell r="P15434"/>
        </row>
        <row r="15435">
          <cell r="O15435"/>
          <cell r="P15435"/>
        </row>
        <row r="15436">
          <cell r="O15436"/>
          <cell r="P15436"/>
        </row>
        <row r="15437">
          <cell r="O15437"/>
          <cell r="P15437"/>
        </row>
        <row r="15438">
          <cell r="O15438"/>
          <cell r="P15438"/>
        </row>
        <row r="15439">
          <cell r="O15439"/>
          <cell r="P15439"/>
        </row>
        <row r="15440">
          <cell r="O15440"/>
          <cell r="P15440"/>
        </row>
        <row r="15441">
          <cell r="O15441"/>
          <cell r="P15441"/>
        </row>
        <row r="15442">
          <cell r="O15442"/>
          <cell r="P15442"/>
        </row>
        <row r="15443">
          <cell r="O15443"/>
          <cell r="P15443"/>
        </row>
        <row r="15444">
          <cell r="O15444"/>
          <cell r="P15444"/>
        </row>
        <row r="15445">
          <cell r="O15445"/>
          <cell r="P15445"/>
        </row>
        <row r="15446">
          <cell r="O15446"/>
          <cell r="P15446"/>
        </row>
        <row r="15447">
          <cell r="O15447"/>
          <cell r="P15447"/>
        </row>
        <row r="15448">
          <cell r="O15448"/>
          <cell r="P15448"/>
        </row>
        <row r="15449">
          <cell r="O15449"/>
          <cell r="P15449"/>
        </row>
        <row r="15450">
          <cell r="O15450"/>
          <cell r="P15450"/>
        </row>
        <row r="15451">
          <cell r="O15451"/>
          <cell r="P15451"/>
        </row>
        <row r="15452">
          <cell r="O15452"/>
          <cell r="P15452"/>
        </row>
        <row r="15453">
          <cell r="O15453"/>
          <cell r="P15453"/>
        </row>
        <row r="15454">
          <cell r="O15454"/>
          <cell r="P15454"/>
        </row>
        <row r="15455">
          <cell r="O15455"/>
          <cell r="P15455"/>
        </row>
        <row r="15456">
          <cell r="O15456"/>
          <cell r="P15456"/>
        </row>
        <row r="15457">
          <cell r="O15457"/>
          <cell r="P15457"/>
        </row>
        <row r="15458">
          <cell r="O15458"/>
          <cell r="P15458"/>
        </row>
        <row r="15459">
          <cell r="O15459"/>
          <cell r="P15459"/>
        </row>
        <row r="15460">
          <cell r="O15460"/>
          <cell r="P15460"/>
        </row>
        <row r="15461">
          <cell r="O15461"/>
          <cell r="P15461"/>
        </row>
        <row r="15462">
          <cell r="O15462"/>
          <cell r="P15462"/>
        </row>
        <row r="15463">
          <cell r="O15463"/>
          <cell r="P15463"/>
        </row>
        <row r="15464">
          <cell r="O15464"/>
          <cell r="P15464"/>
        </row>
        <row r="15465">
          <cell r="O15465"/>
          <cell r="P15465"/>
        </row>
        <row r="15466">
          <cell r="O15466"/>
          <cell r="P15466"/>
        </row>
        <row r="15467">
          <cell r="O15467"/>
          <cell r="P15467"/>
        </row>
        <row r="15468">
          <cell r="O15468"/>
          <cell r="P15468"/>
        </row>
        <row r="15469">
          <cell r="O15469"/>
          <cell r="P15469"/>
        </row>
        <row r="15470">
          <cell r="O15470"/>
          <cell r="P15470"/>
        </row>
        <row r="15471">
          <cell r="O15471"/>
          <cell r="P15471"/>
        </row>
        <row r="15472">
          <cell r="O15472"/>
          <cell r="P15472"/>
        </row>
        <row r="15473">
          <cell r="O15473"/>
          <cell r="P15473"/>
        </row>
        <row r="15474">
          <cell r="O15474"/>
          <cell r="P15474"/>
        </row>
        <row r="15475">
          <cell r="O15475"/>
          <cell r="P15475"/>
        </row>
        <row r="15476">
          <cell r="O15476"/>
          <cell r="P15476"/>
        </row>
        <row r="15477">
          <cell r="O15477"/>
          <cell r="P15477"/>
        </row>
        <row r="15478">
          <cell r="O15478"/>
          <cell r="P15478"/>
        </row>
        <row r="15479">
          <cell r="O15479"/>
          <cell r="P15479"/>
        </row>
        <row r="15480">
          <cell r="O15480"/>
          <cell r="P15480"/>
        </row>
        <row r="15481">
          <cell r="O15481"/>
          <cell r="P15481"/>
        </row>
        <row r="15482">
          <cell r="O15482"/>
          <cell r="P15482"/>
        </row>
        <row r="15483">
          <cell r="O15483"/>
          <cell r="P15483"/>
        </row>
        <row r="15484">
          <cell r="O15484"/>
          <cell r="P15484"/>
        </row>
        <row r="15485">
          <cell r="O15485"/>
          <cell r="P15485"/>
        </row>
        <row r="15486">
          <cell r="O15486"/>
          <cell r="P15486"/>
        </row>
        <row r="15487">
          <cell r="O15487"/>
          <cell r="P15487"/>
        </row>
        <row r="15488">
          <cell r="O15488"/>
          <cell r="P15488"/>
        </row>
        <row r="15489">
          <cell r="O15489"/>
          <cell r="P15489"/>
        </row>
        <row r="15490">
          <cell r="O15490"/>
          <cell r="P15490"/>
        </row>
        <row r="15491">
          <cell r="O15491"/>
          <cell r="P15491"/>
        </row>
        <row r="15492">
          <cell r="O15492"/>
          <cell r="P15492"/>
        </row>
        <row r="15493">
          <cell r="O15493"/>
          <cell r="P15493"/>
        </row>
        <row r="15494">
          <cell r="O15494"/>
          <cell r="P15494"/>
        </row>
        <row r="15495">
          <cell r="O15495"/>
          <cell r="P15495"/>
        </row>
        <row r="15496">
          <cell r="O15496"/>
          <cell r="P15496"/>
        </row>
        <row r="15497">
          <cell r="O15497"/>
          <cell r="P15497"/>
        </row>
        <row r="15498">
          <cell r="O15498"/>
          <cell r="P15498"/>
        </row>
        <row r="15499">
          <cell r="O15499"/>
          <cell r="P15499"/>
        </row>
        <row r="15500">
          <cell r="O15500"/>
          <cell r="P15500"/>
        </row>
        <row r="15501">
          <cell r="O15501"/>
          <cell r="P15501"/>
        </row>
        <row r="15502">
          <cell r="O15502"/>
          <cell r="P15502"/>
        </row>
        <row r="15503">
          <cell r="O15503"/>
          <cell r="P15503"/>
        </row>
        <row r="15504">
          <cell r="O15504"/>
          <cell r="P15504"/>
        </row>
        <row r="15505">
          <cell r="O15505"/>
          <cell r="P15505"/>
        </row>
        <row r="15506">
          <cell r="O15506"/>
          <cell r="P15506"/>
        </row>
        <row r="15507">
          <cell r="O15507"/>
          <cell r="P15507"/>
        </row>
        <row r="15508">
          <cell r="O15508"/>
          <cell r="P15508"/>
        </row>
        <row r="15509">
          <cell r="O15509"/>
          <cell r="P15509"/>
        </row>
        <row r="15510">
          <cell r="O15510"/>
          <cell r="P15510"/>
        </row>
        <row r="15511">
          <cell r="O15511"/>
          <cell r="P15511"/>
        </row>
        <row r="15512">
          <cell r="O15512"/>
          <cell r="P15512"/>
        </row>
        <row r="15513">
          <cell r="O15513"/>
          <cell r="P15513"/>
        </row>
        <row r="15514">
          <cell r="O15514"/>
          <cell r="P15514"/>
        </row>
        <row r="15515">
          <cell r="O15515"/>
          <cell r="P15515"/>
        </row>
        <row r="15516">
          <cell r="O15516"/>
          <cell r="P15516"/>
        </row>
        <row r="15517">
          <cell r="O15517"/>
          <cell r="P15517"/>
        </row>
        <row r="15518">
          <cell r="O15518"/>
          <cell r="P15518"/>
        </row>
        <row r="15519">
          <cell r="O15519"/>
          <cell r="P15519"/>
        </row>
        <row r="15520">
          <cell r="O15520"/>
          <cell r="P15520"/>
        </row>
        <row r="15521">
          <cell r="O15521"/>
          <cell r="P15521"/>
        </row>
        <row r="15522">
          <cell r="O15522"/>
          <cell r="P15522"/>
        </row>
        <row r="15523">
          <cell r="O15523"/>
          <cell r="P15523"/>
        </row>
        <row r="15524">
          <cell r="O15524"/>
          <cell r="P15524"/>
        </row>
        <row r="15525">
          <cell r="O15525"/>
          <cell r="P15525"/>
        </row>
        <row r="15526">
          <cell r="O15526"/>
          <cell r="P15526"/>
        </row>
        <row r="15527">
          <cell r="O15527"/>
          <cell r="P15527"/>
        </row>
        <row r="15528">
          <cell r="O15528"/>
          <cell r="P15528"/>
        </row>
        <row r="15529">
          <cell r="O15529"/>
          <cell r="P15529"/>
        </row>
        <row r="15530">
          <cell r="O15530"/>
          <cell r="P15530"/>
        </row>
        <row r="15531">
          <cell r="O15531"/>
          <cell r="P15531"/>
        </row>
        <row r="15532">
          <cell r="O15532"/>
          <cell r="P15532"/>
        </row>
        <row r="15533">
          <cell r="O15533"/>
          <cell r="P15533"/>
        </row>
        <row r="15534">
          <cell r="O15534"/>
          <cell r="P15534"/>
        </row>
        <row r="15535">
          <cell r="O15535"/>
          <cell r="P15535"/>
        </row>
        <row r="15536">
          <cell r="O15536"/>
          <cell r="P15536"/>
        </row>
        <row r="15537">
          <cell r="O15537"/>
          <cell r="P15537"/>
        </row>
        <row r="15538">
          <cell r="O15538"/>
          <cell r="P15538"/>
        </row>
        <row r="15539">
          <cell r="O15539"/>
          <cell r="P15539"/>
        </row>
        <row r="15540">
          <cell r="O15540"/>
          <cell r="P15540"/>
        </row>
        <row r="15541">
          <cell r="O15541"/>
          <cell r="P15541"/>
        </row>
        <row r="15542">
          <cell r="O15542"/>
          <cell r="P15542"/>
        </row>
        <row r="15543">
          <cell r="O15543"/>
          <cell r="P15543"/>
        </row>
        <row r="15544">
          <cell r="O15544"/>
          <cell r="P15544"/>
        </row>
        <row r="15545">
          <cell r="O15545"/>
          <cell r="P15545"/>
        </row>
        <row r="15546">
          <cell r="O15546"/>
          <cell r="P15546"/>
        </row>
        <row r="15547">
          <cell r="O15547"/>
          <cell r="P15547"/>
        </row>
        <row r="15548">
          <cell r="O15548"/>
          <cell r="P15548"/>
        </row>
        <row r="15549">
          <cell r="O15549"/>
          <cell r="P15549"/>
        </row>
        <row r="15550">
          <cell r="O15550"/>
          <cell r="P15550"/>
        </row>
        <row r="15551">
          <cell r="O15551"/>
          <cell r="P15551"/>
        </row>
        <row r="15552">
          <cell r="O15552"/>
          <cell r="P15552"/>
        </row>
        <row r="15553">
          <cell r="O15553"/>
          <cell r="P15553"/>
        </row>
        <row r="15554">
          <cell r="O15554"/>
          <cell r="P15554"/>
        </row>
        <row r="15555">
          <cell r="O15555"/>
          <cell r="P15555"/>
        </row>
        <row r="15556">
          <cell r="O15556"/>
          <cell r="P15556"/>
        </row>
        <row r="15557">
          <cell r="O15557"/>
          <cell r="P15557"/>
        </row>
        <row r="15558">
          <cell r="O15558"/>
          <cell r="P15558"/>
        </row>
        <row r="15559">
          <cell r="O15559"/>
          <cell r="P15559"/>
        </row>
        <row r="15560">
          <cell r="O15560"/>
          <cell r="P15560"/>
        </row>
        <row r="15561">
          <cell r="O15561"/>
          <cell r="P15561"/>
        </row>
        <row r="15562">
          <cell r="O15562"/>
          <cell r="P15562"/>
        </row>
        <row r="15563">
          <cell r="O15563"/>
          <cell r="P15563"/>
        </row>
        <row r="15564">
          <cell r="O15564"/>
          <cell r="P15564"/>
        </row>
        <row r="15565">
          <cell r="O15565"/>
          <cell r="P15565"/>
        </row>
        <row r="15566">
          <cell r="O15566"/>
          <cell r="P15566"/>
        </row>
        <row r="15567">
          <cell r="O15567"/>
          <cell r="P15567"/>
        </row>
        <row r="15568">
          <cell r="O15568"/>
          <cell r="P15568"/>
        </row>
        <row r="15569">
          <cell r="O15569"/>
          <cell r="P15569"/>
        </row>
        <row r="15570">
          <cell r="O15570"/>
          <cell r="P15570"/>
        </row>
        <row r="15571">
          <cell r="O15571"/>
          <cell r="P15571"/>
        </row>
        <row r="15572">
          <cell r="O15572"/>
          <cell r="P15572"/>
        </row>
        <row r="15573">
          <cell r="O15573"/>
          <cell r="P15573"/>
        </row>
        <row r="15574">
          <cell r="O15574"/>
          <cell r="P15574"/>
        </row>
        <row r="15575">
          <cell r="O15575"/>
          <cell r="P15575"/>
        </row>
        <row r="15576">
          <cell r="O15576"/>
          <cell r="P15576"/>
        </row>
        <row r="15577">
          <cell r="O15577"/>
          <cell r="P15577"/>
        </row>
        <row r="15578">
          <cell r="O15578"/>
          <cell r="P15578"/>
        </row>
        <row r="15579">
          <cell r="O15579"/>
          <cell r="P15579"/>
        </row>
        <row r="15580">
          <cell r="O15580"/>
          <cell r="P15580"/>
        </row>
        <row r="15581">
          <cell r="O15581"/>
          <cell r="P15581"/>
        </row>
        <row r="15582">
          <cell r="O15582"/>
          <cell r="P15582"/>
        </row>
        <row r="15583">
          <cell r="O15583"/>
          <cell r="P15583"/>
        </row>
        <row r="15584">
          <cell r="O15584"/>
          <cell r="P15584"/>
        </row>
        <row r="15585">
          <cell r="O15585"/>
          <cell r="P15585"/>
        </row>
        <row r="15586">
          <cell r="O15586"/>
          <cell r="P15586"/>
        </row>
        <row r="15587">
          <cell r="O15587"/>
          <cell r="P15587"/>
        </row>
        <row r="15588">
          <cell r="O15588"/>
          <cell r="P15588"/>
        </row>
        <row r="15589">
          <cell r="O15589"/>
          <cell r="P15589"/>
        </row>
        <row r="15590">
          <cell r="O15590"/>
          <cell r="P15590"/>
        </row>
        <row r="15591">
          <cell r="O15591"/>
          <cell r="P15591"/>
        </row>
        <row r="15592">
          <cell r="O15592"/>
          <cell r="P15592"/>
        </row>
        <row r="15593">
          <cell r="O15593"/>
          <cell r="P15593"/>
        </row>
        <row r="15594">
          <cell r="O15594"/>
          <cell r="P15594"/>
        </row>
        <row r="15595">
          <cell r="O15595"/>
          <cell r="P15595"/>
        </row>
        <row r="15596">
          <cell r="O15596"/>
          <cell r="P15596"/>
        </row>
        <row r="15597">
          <cell r="O15597"/>
          <cell r="P15597"/>
        </row>
        <row r="15598">
          <cell r="O15598"/>
          <cell r="P15598"/>
        </row>
        <row r="15599">
          <cell r="O15599"/>
          <cell r="P15599"/>
        </row>
        <row r="15600">
          <cell r="O15600"/>
          <cell r="P15600"/>
        </row>
        <row r="15601">
          <cell r="O15601"/>
          <cell r="P15601"/>
        </row>
        <row r="15602">
          <cell r="O15602"/>
          <cell r="P15602"/>
        </row>
        <row r="15603">
          <cell r="O15603"/>
          <cell r="P15603"/>
        </row>
        <row r="15604">
          <cell r="O15604"/>
          <cell r="P15604"/>
        </row>
        <row r="15605">
          <cell r="O15605"/>
          <cell r="P15605"/>
        </row>
        <row r="15606">
          <cell r="O15606"/>
          <cell r="P15606"/>
        </row>
        <row r="15607">
          <cell r="O15607"/>
          <cell r="P15607"/>
        </row>
        <row r="15608">
          <cell r="O15608"/>
          <cell r="P15608"/>
        </row>
        <row r="15609">
          <cell r="O15609"/>
          <cell r="P15609"/>
        </row>
        <row r="15610">
          <cell r="O15610"/>
          <cell r="P15610"/>
        </row>
        <row r="15611">
          <cell r="O15611"/>
          <cell r="P15611"/>
        </row>
        <row r="15612">
          <cell r="O15612"/>
          <cell r="P15612"/>
        </row>
        <row r="15613">
          <cell r="O15613"/>
          <cell r="P15613"/>
        </row>
        <row r="15614">
          <cell r="O15614"/>
          <cell r="P15614"/>
        </row>
        <row r="15615">
          <cell r="O15615"/>
          <cell r="P15615"/>
        </row>
        <row r="15616">
          <cell r="O15616"/>
          <cell r="P15616"/>
        </row>
        <row r="15617">
          <cell r="O15617"/>
          <cell r="P15617"/>
        </row>
        <row r="15618">
          <cell r="O15618"/>
          <cell r="P15618"/>
        </row>
        <row r="15619">
          <cell r="O15619"/>
          <cell r="P15619"/>
        </row>
        <row r="15620">
          <cell r="O15620"/>
          <cell r="P15620"/>
        </row>
        <row r="15621">
          <cell r="O15621"/>
          <cell r="P15621"/>
        </row>
        <row r="15622">
          <cell r="O15622"/>
          <cell r="P15622"/>
        </row>
        <row r="15623">
          <cell r="O15623"/>
          <cell r="P15623"/>
        </row>
        <row r="15624">
          <cell r="O15624"/>
          <cell r="P15624"/>
        </row>
        <row r="15625">
          <cell r="O15625"/>
          <cell r="P15625"/>
        </row>
        <row r="15626">
          <cell r="O15626"/>
          <cell r="P15626"/>
        </row>
        <row r="15627">
          <cell r="O15627"/>
          <cell r="P15627"/>
        </row>
        <row r="15628">
          <cell r="O15628"/>
          <cell r="P15628"/>
        </row>
        <row r="15629">
          <cell r="O15629"/>
          <cell r="P15629"/>
        </row>
        <row r="15630">
          <cell r="O15630"/>
          <cell r="P15630"/>
        </row>
        <row r="15631">
          <cell r="O15631"/>
          <cell r="P15631"/>
        </row>
        <row r="15632">
          <cell r="O15632"/>
          <cell r="P15632"/>
        </row>
        <row r="15633">
          <cell r="O15633"/>
          <cell r="P15633"/>
        </row>
        <row r="15634">
          <cell r="O15634"/>
          <cell r="P15634"/>
        </row>
        <row r="15635">
          <cell r="O15635"/>
          <cell r="P15635"/>
        </row>
        <row r="15636">
          <cell r="O15636"/>
          <cell r="P15636"/>
        </row>
        <row r="15637">
          <cell r="O15637"/>
          <cell r="P15637"/>
        </row>
        <row r="15638">
          <cell r="O15638"/>
          <cell r="P15638"/>
        </row>
        <row r="15639">
          <cell r="O15639"/>
          <cell r="P15639"/>
        </row>
        <row r="15640">
          <cell r="O15640"/>
          <cell r="P15640"/>
        </row>
        <row r="15641">
          <cell r="O15641"/>
          <cell r="P15641"/>
        </row>
        <row r="15642">
          <cell r="O15642"/>
          <cell r="P15642"/>
        </row>
        <row r="15643">
          <cell r="O15643"/>
          <cell r="P15643"/>
        </row>
        <row r="15644">
          <cell r="O15644"/>
          <cell r="P15644"/>
        </row>
        <row r="15645">
          <cell r="O15645"/>
          <cell r="P15645"/>
        </row>
        <row r="15646">
          <cell r="O15646"/>
          <cell r="P15646"/>
        </row>
        <row r="15647">
          <cell r="O15647"/>
          <cell r="P15647"/>
        </row>
        <row r="15648">
          <cell r="O15648"/>
          <cell r="P15648"/>
        </row>
        <row r="15649">
          <cell r="O15649"/>
          <cell r="P15649"/>
        </row>
        <row r="15650">
          <cell r="O15650"/>
          <cell r="P15650"/>
        </row>
        <row r="15651">
          <cell r="O15651"/>
          <cell r="P15651"/>
        </row>
        <row r="15652">
          <cell r="O15652"/>
          <cell r="P15652"/>
        </row>
        <row r="15653">
          <cell r="O15653"/>
          <cell r="P15653"/>
        </row>
        <row r="15654">
          <cell r="O15654"/>
          <cell r="P15654"/>
        </row>
        <row r="15655">
          <cell r="O15655"/>
          <cell r="P15655"/>
        </row>
        <row r="15656">
          <cell r="O15656"/>
          <cell r="P15656"/>
        </row>
        <row r="15657">
          <cell r="O15657"/>
          <cell r="P15657"/>
        </row>
        <row r="15658">
          <cell r="O15658"/>
          <cell r="P15658"/>
        </row>
        <row r="15659">
          <cell r="O15659"/>
          <cell r="P15659"/>
        </row>
        <row r="15660">
          <cell r="O15660"/>
          <cell r="P15660"/>
        </row>
        <row r="15661">
          <cell r="O15661"/>
          <cell r="P15661"/>
        </row>
        <row r="15662">
          <cell r="O15662"/>
          <cell r="P15662"/>
        </row>
        <row r="15663">
          <cell r="O15663"/>
          <cell r="P15663"/>
        </row>
        <row r="15664">
          <cell r="O15664"/>
          <cell r="P15664"/>
        </row>
        <row r="15665">
          <cell r="O15665"/>
          <cell r="P15665"/>
        </row>
        <row r="15666">
          <cell r="O15666"/>
          <cell r="P15666"/>
        </row>
        <row r="15667">
          <cell r="O15667"/>
          <cell r="P15667"/>
        </row>
        <row r="15668">
          <cell r="O15668"/>
          <cell r="P15668"/>
        </row>
        <row r="15669">
          <cell r="O15669"/>
          <cell r="P15669"/>
        </row>
        <row r="15670">
          <cell r="O15670"/>
          <cell r="P15670"/>
        </row>
        <row r="15671">
          <cell r="O15671"/>
          <cell r="P15671"/>
        </row>
        <row r="15672">
          <cell r="O15672"/>
          <cell r="P15672"/>
        </row>
        <row r="15673">
          <cell r="O15673"/>
          <cell r="P15673"/>
        </row>
        <row r="15674">
          <cell r="O15674"/>
          <cell r="P15674"/>
        </row>
        <row r="15675">
          <cell r="O15675"/>
          <cell r="P15675"/>
        </row>
        <row r="15676">
          <cell r="O15676"/>
          <cell r="P15676"/>
        </row>
        <row r="15677">
          <cell r="O15677"/>
          <cell r="P15677"/>
        </row>
        <row r="15678">
          <cell r="O15678"/>
          <cell r="P15678"/>
        </row>
        <row r="15679">
          <cell r="O15679"/>
          <cell r="P15679"/>
        </row>
        <row r="15680">
          <cell r="O15680"/>
          <cell r="P15680"/>
        </row>
        <row r="15681">
          <cell r="O15681"/>
          <cell r="P15681"/>
        </row>
        <row r="15682">
          <cell r="O15682"/>
          <cell r="P15682"/>
        </row>
        <row r="15683">
          <cell r="O15683"/>
          <cell r="P15683"/>
        </row>
        <row r="15684">
          <cell r="O15684"/>
          <cell r="P15684"/>
        </row>
        <row r="15685">
          <cell r="O15685"/>
          <cell r="P15685"/>
        </row>
        <row r="15686">
          <cell r="O15686"/>
          <cell r="P15686"/>
        </row>
        <row r="15687">
          <cell r="O15687"/>
          <cell r="P15687"/>
        </row>
        <row r="15688">
          <cell r="O15688"/>
          <cell r="P15688"/>
        </row>
        <row r="15689">
          <cell r="O15689"/>
          <cell r="P15689"/>
        </row>
        <row r="15690">
          <cell r="O15690"/>
          <cell r="P15690"/>
        </row>
        <row r="15691">
          <cell r="O15691"/>
          <cell r="P15691"/>
        </row>
        <row r="15692">
          <cell r="O15692"/>
          <cell r="P15692"/>
        </row>
        <row r="15693">
          <cell r="O15693"/>
          <cell r="P15693"/>
        </row>
        <row r="15694">
          <cell r="O15694"/>
          <cell r="P15694"/>
        </row>
        <row r="15695">
          <cell r="O15695"/>
          <cell r="P15695"/>
        </row>
        <row r="15696">
          <cell r="O15696"/>
          <cell r="P15696"/>
        </row>
        <row r="15697">
          <cell r="O15697"/>
          <cell r="P15697"/>
        </row>
        <row r="15698">
          <cell r="O15698"/>
          <cell r="P15698"/>
        </row>
        <row r="15699">
          <cell r="O15699"/>
          <cell r="P15699"/>
        </row>
        <row r="15700">
          <cell r="O15700"/>
          <cell r="P15700"/>
        </row>
        <row r="15701">
          <cell r="O15701"/>
          <cell r="P15701"/>
        </row>
        <row r="15702">
          <cell r="O15702"/>
          <cell r="P15702"/>
        </row>
        <row r="15703">
          <cell r="O15703"/>
          <cell r="P15703"/>
        </row>
        <row r="15704">
          <cell r="O15704"/>
          <cell r="P15704"/>
        </row>
        <row r="15705">
          <cell r="O15705"/>
          <cell r="P15705"/>
        </row>
        <row r="15706">
          <cell r="O15706"/>
          <cell r="P15706"/>
        </row>
        <row r="15707">
          <cell r="O15707"/>
          <cell r="P15707"/>
        </row>
        <row r="15708">
          <cell r="O15708"/>
          <cell r="P15708"/>
        </row>
        <row r="15709">
          <cell r="O15709"/>
          <cell r="P15709"/>
        </row>
        <row r="15710">
          <cell r="O15710"/>
          <cell r="P15710"/>
        </row>
        <row r="15711">
          <cell r="O15711"/>
          <cell r="P15711"/>
        </row>
        <row r="15712">
          <cell r="O15712"/>
          <cell r="P15712"/>
        </row>
        <row r="15713">
          <cell r="O15713"/>
          <cell r="P15713"/>
        </row>
        <row r="15714">
          <cell r="O15714"/>
          <cell r="P15714"/>
        </row>
        <row r="15715">
          <cell r="O15715"/>
          <cell r="P15715"/>
        </row>
        <row r="15716">
          <cell r="O15716"/>
          <cell r="P15716"/>
        </row>
        <row r="15717">
          <cell r="O15717"/>
          <cell r="P15717"/>
        </row>
        <row r="15718">
          <cell r="O15718"/>
          <cell r="P15718"/>
        </row>
        <row r="15719">
          <cell r="O15719"/>
          <cell r="P15719"/>
        </row>
        <row r="15720">
          <cell r="O15720"/>
          <cell r="P15720"/>
        </row>
        <row r="15721">
          <cell r="O15721"/>
          <cell r="P15721"/>
        </row>
        <row r="15722">
          <cell r="O15722"/>
          <cell r="P15722"/>
        </row>
        <row r="15723">
          <cell r="O15723"/>
          <cell r="P15723"/>
        </row>
        <row r="15724">
          <cell r="O15724"/>
          <cell r="P15724"/>
        </row>
        <row r="15725">
          <cell r="O15725"/>
          <cell r="P15725"/>
        </row>
        <row r="15726">
          <cell r="O15726"/>
          <cell r="P15726"/>
        </row>
        <row r="15727">
          <cell r="O15727"/>
          <cell r="P15727"/>
        </row>
        <row r="15728">
          <cell r="O15728"/>
          <cell r="P15728"/>
        </row>
        <row r="15729">
          <cell r="O15729"/>
          <cell r="P15729"/>
        </row>
        <row r="15730">
          <cell r="O15730"/>
          <cell r="P15730"/>
        </row>
        <row r="15731">
          <cell r="O15731"/>
          <cell r="P15731"/>
        </row>
        <row r="15732">
          <cell r="O15732"/>
          <cell r="P15732"/>
        </row>
        <row r="15733">
          <cell r="O15733"/>
          <cell r="P15733"/>
        </row>
        <row r="15734">
          <cell r="O15734"/>
          <cell r="P15734"/>
        </row>
        <row r="15735">
          <cell r="O15735"/>
          <cell r="P15735"/>
        </row>
        <row r="15736">
          <cell r="O15736"/>
          <cell r="P15736"/>
        </row>
        <row r="15737">
          <cell r="O15737"/>
          <cell r="P15737"/>
        </row>
        <row r="15738">
          <cell r="O15738"/>
          <cell r="P15738"/>
        </row>
        <row r="15739">
          <cell r="O15739"/>
          <cell r="P15739"/>
        </row>
        <row r="15740">
          <cell r="O15740"/>
          <cell r="P15740"/>
        </row>
        <row r="15741">
          <cell r="O15741"/>
          <cell r="P15741"/>
        </row>
        <row r="15742">
          <cell r="O15742"/>
          <cell r="P15742"/>
        </row>
        <row r="15743">
          <cell r="O15743"/>
          <cell r="P15743"/>
        </row>
        <row r="15744">
          <cell r="O15744"/>
          <cell r="P15744"/>
        </row>
        <row r="15745">
          <cell r="O15745"/>
          <cell r="P15745"/>
        </row>
        <row r="15746">
          <cell r="O15746"/>
          <cell r="P15746"/>
        </row>
        <row r="15747">
          <cell r="O15747"/>
          <cell r="P15747"/>
        </row>
        <row r="15748">
          <cell r="O15748"/>
          <cell r="P15748"/>
        </row>
        <row r="15749">
          <cell r="O15749"/>
          <cell r="P15749"/>
        </row>
        <row r="15750">
          <cell r="O15750"/>
          <cell r="P15750"/>
        </row>
        <row r="15751">
          <cell r="O15751"/>
          <cell r="P15751"/>
        </row>
        <row r="15752">
          <cell r="O15752"/>
          <cell r="P15752"/>
        </row>
        <row r="15753">
          <cell r="O15753"/>
          <cell r="P15753"/>
        </row>
        <row r="15754">
          <cell r="O15754"/>
          <cell r="P15754"/>
        </row>
        <row r="15755">
          <cell r="O15755"/>
          <cell r="P15755"/>
        </row>
        <row r="15756">
          <cell r="O15756"/>
          <cell r="P15756"/>
        </row>
        <row r="15757">
          <cell r="O15757"/>
          <cell r="P15757"/>
        </row>
        <row r="15758">
          <cell r="O15758"/>
          <cell r="P15758"/>
        </row>
        <row r="15759">
          <cell r="O15759"/>
          <cell r="P15759"/>
        </row>
        <row r="15760">
          <cell r="O15760"/>
          <cell r="P15760"/>
        </row>
        <row r="15761">
          <cell r="O15761"/>
          <cell r="P15761"/>
        </row>
        <row r="15762">
          <cell r="O15762"/>
          <cell r="P15762"/>
        </row>
        <row r="15763">
          <cell r="O15763"/>
          <cell r="P15763"/>
        </row>
        <row r="15764">
          <cell r="O15764"/>
          <cell r="P15764"/>
        </row>
        <row r="15765">
          <cell r="O15765"/>
          <cell r="P15765"/>
        </row>
        <row r="15766">
          <cell r="O15766"/>
          <cell r="P15766"/>
        </row>
        <row r="15767">
          <cell r="O15767"/>
          <cell r="P15767"/>
        </row>
        <row r="15768">
          <cell r="O15768"/>
          <cell r="P15768"/>
        </row>
        <row r="15769">
          <cell r="O15769"/>
          <cell r="P15769"/>
        </row>
        <row r="15770">
          <cell r="O15770"/>
          <cell r="P15770"/>
        </row>
        <row r="15771">
          <cell r="O15771"/>
          <cell r="P15771"/>
        </row>
        <row r="15772">
          <cell r="O15772"/>
          <cell r="P15772"/>
        </row>
        <row r="15773">
          <cell r="O15773"/>
          <cell r="P15773"/>
        </row>
        <row r="15774">
          <cell r="O15774"/>
          <cell r="P15774"/>
        </row>
        <row r="15775">
          <cell r="O15775"/>
          <cell r="P15775"/>
        </row>
        <row r="15776">
          <cell r="O15776"/>
          <cell r="P15776"/>
        </row>
        <row r="15777">
          <cell r="O15777"/>
          <cell r="P15777"/>
        </row>
        <row r="15778">
          <cell r="O15778"/>
          <cell r="P15778"/>
        </row>
        <row r="15779">
          <cell r="O15779"/>
          <cell r="P15779"/>
        </row>
        <row r="15780">
          <cell r="O15780"/>
          <cell r="P15780"/>
        </row>
        <row r="15781">
          <cell r="O15781"/>
          <cell r="P15781"/>
        </row>
        <row r="15782">
          <cell r="O15782"/>
          <cell r="P15782"/>
        </row>
        <row r="15783">
          <cell r="O15783"/>
          <cell r="P15783"/>
        </row>
        <row r="15784">
          <cell r="O15784"/>
          <cell r="P15784"/>
        </row>
        <row r="15785">
          <cell r="O15785"/>
          <cell r="P15785"/>
        </row>
        <row r="15786">
          <cell r="O15786"/>
          <cell r="P15786"/>
        </row>
        <row r="15787">
          <cell r="O15787"/>
          <cell r="P15787"/>
        </row>
        <row r="15788">
          <cell r="O15788"/>
          <cell r="P15788"/>
        </row>
        <row r="15789">
          <cell r="O15789"/>
          <cell r="P15789"/>
        </row>
        <row r="15790">
          <cell r="O15790"/>
          <cell r="P15790"/>
        </row>
        <row r="15791">
          <cell r="O15791"/>
          <cell r="P15791"/>
        </row>
        <row r="15792">
          <cell r="O15792"/>
          <cell r="P15792"/>
        </row>
        <row r="15793">
          <cell r="O15793"/>
          <cell r="P15793"/>
        </row>
        <row r="15794">
          <cell r="O15794"/>
          <cell r="P15794"/>
        </row>
        <row r="15795">
          <cell r="O15795"/>
          <cell r="P15795"/>
        </row>
        <row r="15796">
          <cell r="O15796"/>
          <cell r="P15796"/>
        </row>
        <row r="15797">
          <cell r="O15797"/>
          <cell r="P15797"/>
        </row>
        <row r="15798">
          <cell r="O15798"/>
          <cell r="P15798"/>
        </row>
        <row r="15799">
          <cell r="O15799"/>
          <cell r="P15799"/>
        </row>
        <row r="15800">
          <cell r="O15800"/>
          <cell r="P15800"/>
        </row>
        <row r="15801">
          <cell r="O15801"/>
          <cell r="P15801"/>
        </row>
        <row r="15802">
          <cell r="O15802"/>
          <cell r="P15802"/>
        </row>
        <row r="15803">
          <cell r="O15803"/>
          <cell r="P15803"/>
        </row>
        <row r="15804">
          <cell r="O15804"/>
          <cell r="P15804"/>
        </row>
        <row r="15805">
          <cell r="O15805"/>
          <cell r="P15805"/>
        </row>
        <row r="15806">
          <cell r="O15806"/>
          <cell r="P15806"/>
        </row>
        <row r="15807">
          <cell r="O15807"/>
          <cell r="P15807"/>
        </row>
        <row r="15808">
          <cell r="O15808"/>
          <cell r="P15808"/>
        </row>
        <row r="15809">
          <cell r="O15809"/>
          <cell r="P15809"/>
        </row>
        <row r="15810">
          <cell r="O15810"/>
          <cell r="P15810"/>
        </row>
        <row r="15811">
          <cell r="O15811"/>
          <cell r="P15811"/>
        </row>
        <row r="15812">
          <cell r="O15812"/>
          <cell r="P15812"/>
        </row>
        <row r="15813">
          <cell r="O15813"/>
          <cell r="P15813"/>
        </row>
        <row r="15814">
          <cell r="O15814"/>
          <cell r="P15814"/>
        </row>
        <row r="15815">
          <cell r="O15815"/>
          <cell r="P15815"/>
        </row>
        <row r="15816">
          <cell r="O15816"/>
          <cell r="P15816"/>
        </row>
        <row r="15817">
          <cell r="O15817"/>
          <cell r="P15817"/>
        </row>
        <row r="15818">
          <cell r="O15818"/>
          <cell r="P15818"/>
        </row>
        <row r="15819">
          <cell r="O15819"/>
          <cell r="P15819"/>
        </row>
        <row r="15820">
          <cell r="O15820"/>
          <cell r="P15820"/>
        </row>
        <row r="15821">
          <cell r="O15821"/>
          <cell r="P15821"/>
        </row>
        <row r="15822">
          <cell r="O15822"/>
          <cell r="P15822"/>
        </row>
        <row r="15823">
          <cell r="O15823"/>
          <cell r="P15823"/>
        </row>
        <row r="15824">
          <cell r="O15824"/>
          <cell r="P15824"/>
        </row>
        <row r="15825">
          <cell r="O15825"/>
          <cell r="P15825"/>
        </row>
        <row r="15826">
          <cell r="O15826"/>
          <cell r="P15826"/>
        </row>
        <row r="15827">
          <cell r="O15827"/>
          <cell r="P15827"/>
        </row>
        <row r="15828">
          <cell r="O15828"/>
          <cell r="P15828"/>
        </row>
        <row r="15829">
          <cell r="O15829"/>
          <cell r="P15829"/>
        </row>
        <row r="15830">
          <cell r="O15830"/>
          <cell r="P15830"/>
        </row>
        <row r="15831">
          <cell r="O15831"/>
          <cell r="P15831"/>
        </row>
        <row r="15832">
          <cell r="O15832"/>
          <cell r="P15832"/>
        </row>
        <row r="15833">
          <cell r="O15833"/>
          <cell r="P15833"/>
        </row>
        <row r="15834">
          <cell r="O15834"/>
          <cell r="P15834"/>
        </row>
        <row r="15835">
          <cell r="O15835"/>
          <cell r="P15835"/>
        </row>
        <row r="15836">
          <cell r="O15836"/>
          <cell r="P15836"/>
        </row>
        <row r="15837">
          <cell r="O15837"/>
          <cell r="P15837"/>
        </row>
        <row r="15838">
          <cell r="O15838"/>
          <cell r="P15838"/>
        </row>
        <row r="15839">
          <cell r="O15839"/>
          <cell r="P15839"/>
        </row>
        <row r="15840">
          <cell r="O15840"/>
          <cell r="P15840"/>
        </row>
        <row r="15841">
          <cell r="O15841"/>
          <cell r="P15841"/>
        </row>
        <row r="15842">
          <cell r="O15842"/>
          <cell r="P15842"/>
        </row>
        <row r="15843">
          <cell r="O15843"/>
          <cell r="P15843"/>
        </row>
        <row r="15844">
          <cell r="O15844"/>
          <cell r="P15844"/>
        </row>
        <row r="15845">
          <cell r="O15845"/>
          <cell r="P15845"/>
        </row>
        <row r="15846">
          <cell r="O15846"/>
          <cell r="P15846"/>
        </row>
        <row r="15847">
          <cell r="O15847"/>
          <cell r="P15847"/>
        </row>
        <row r="15848">
          <cell r="O15848"/>
          <cell r="P15848"/>
        </row>
        <row r="15849">
          <cell r="O15849"/>
          <cell r="P15849"/>
        </row>
        <row r="15850">
          <cell r="O15850"/>
          <cell r="P15850"/>
        </row>
        <row r="15851">
          <cell r="O15851"/>
          <cell r="P15851"/>
        </row>
        <row r="15852">
          <cell r="O15852"/>
          <cell r="P15852"/>
        </row>
        <row r="15853">
          <cell r="O15853"/>
          <cell r="P15853"/>
        </row>
        <row r="15854">
          <cell r="O15854"/>
          <cell r="P15854"/>
        </row>
        <row r="15855">
          <cell r="O15855"/>
          <cell r="P15855"/>
        </row>
        <row r="15856">
          <cell r="O15856"/>
          <cell r="P15856"/>
        </row>
        <row r="15857">
          <cell r="O15857"/>
          <cell r="P15857"/>
        </row>
        <row r="15858">
          <cell r="O15858"/>
          <cell r="P15858"/>
        </row>
        <row r="15859">
          <cell r="O15859"/>
          <cell r="P15859"/>
        </row>
        <row r="15860">
          <cell r="O15860"/>
          <cell r="P15860"/>
        </row>
        <row r="15861">
          <cell r="O15861"/>
          <cell r="P15861"/>
        </row>
        <row r="15862">
          <cell r="O15862"/>
          <cell r="P15862"/>
        </row>
        <row r="15863">
          <cell r="O15863"/>
          <cell r="P15863"/>
        </row>
        <row r="15864">
          <cell r="O15864"/>
          <cell r="P15864"/>
        </row>
        <row r="15865">
          <cell r="O15865"/>
          <cell r="P15865"/>
        </row>
        <row r="15866">
          <cell r="O15866"/>
          <cell r="P15866"/>
        </row>
        <row r="15867">
          <cell r="O15867"/>
          <cell r="P15867"/>
        </row>
        <row r="15868">
          <cell r="O15868"/>
          <cell r="P15868"/>
        </row>
        <row r="15869">
          <cell r="O15869"/>
          <cell r="P15869"/>
        </row>
        <row r="15870">
          <cell r="O15870"/>
          <cell r="P15870"/>
        </row>
        <row r="15871">
          <cell r="O15871"/>
          <cell r="P15871"/>
        </row>
        <row r="15872">
          <cell r="O15872"/>
          <cell r="P15872"/>
        </row>
        <row r="15873">
          <cell r="O15873"/>
          <cell r="P15873"/>
        </row>
        <row r="15874">
          <cell r="O15874"/>
          <cell r="P15874"/>
        </row>
        <row r="15875">
          <cell r="O15875"/>
          <cell r="P15875"/>
        </row>
        <row r="15876">
          <cell r="O15876"/>
          <cell r="P15876"/>
        </row>
        <row r="15877">
          <cell r="O15877"/>
          <cell r="P15877"/>
        </row>
        <row r="15878">
          <cell r="O15878"/>
          <cell r="P15878"/>
        </row>
        <row r="15879">
          <cell r="O15879"/>
          <cell r="P15879"/>
        </row>
        <row r="15880">
          <cell r="O15880"/>
          <cell r="P15880"/>
        </row>
        <row r="15881">
          <cell r="O15881"/>
          <cell r="P15881"/>
        </row>
        <row r="15882">
          <cell r="O15882"/>
          <cell r="P15882"/>
        </row>
        <row r="15883">
          <cell r="O15883"/>
          <cell r="P15883"/>
        </row>
        <row r="15884">
          <cell r="O15884"/>
          <cell r="P15884"/>
        </row>
        <row r="15885">
          <cell r="O15885"/>
          <cell r="P15885"/>
        </row>
        <row r="15886">
          <cell r="O15886"/>
          <cell r="P15886"/>
        </row>
        <row r="15887">
          <cell r="O15887"/>
          <cell r="P15887"/>
        </row>
        <row r="15888">
          <cell r="O15888"/>
          <cell r="P15888"/>
        </row>
        <row r="15889">
          <cell r="O15889"/>
          <cell r="P15889"/>
        </row>
        <row r="15890">
          <cell r="O15890"/>
          <cell r="P15890"/>
        </row>
        <row r="15891">
          <cell r="O15891"/>
          <cell r="P15891"/>
        </row>
        <row r="15892">
          <cell r="O15892"/>
          <cell r="P15892"/>
        </row>
        <row r="15893">
          <cell r="O15893"/>
          <cell r="P15893"/>
        </row>
        <row r="15894">
          <cell r="O15894"/>
          <cell r="P15894"/>
        </row>
        <row r="15895">
          <cell r="O15895"/>
          <cell r="P15895"/>
        </row>
        <row r="15896">
          <cell r="O15896"/>
          <cell r="P15896"/>
        </row>
        <row r="15897">
          <cell r="O15897"/>
          <cell r="P15897"/>
        </row>
        <row r="15898">
          <cell r="O15898"/>
          <cell r="P15898"/>
        </row>
        <row r="15899">
          <cell r="O15899"/>
          <cell r="P15899"/>
        </row>
        <row r="15900">
          <cell r="O15900"/>
          <cell r="P15900"/>
        </row>
        <row r="15901">
          <cell r="O15901"/>
          <cell r="P15901"/>
        </row>
        <row r="15902">
          <cell r="O15902"/>
          <cell r="P15902"/>
        </row>
        <row r="15903">
          <cell r="O15903"/>
          <cell r="P15903"/>
        </row>
        <row r="15904">
          <cell r="O15904"/>
          <cell r="P15904"/>
        </row>
        <row r="15905">
          <cell r="O15905"/>
          <cell r="P15905"/>
        </row>
        <row r="15906">
          <cell r="O15906"/>
          <cell r="P15906"/>
        </row>
        <row r="15907">
          <cell r="O15907"/>
          <cell r="P15907"/>
        </row>
        <row r="15908">
          <cell r="O15908"/>
          <cell r="P15908"/>
        </row>
        <row r="15909">
          <cell r="O15909"/>
          <cell r="P15909"/>
        </row>
        <row r="15910">
          <cell r="O15910"/>
          <cell r="P15910"/>
        </row>
        <row r="15911">
          <cell r="O15911"/>
          <cell r="P15911"/>
        </row>
        <row r="15912">
          <cell r="O15912"/>
          <cell r="P15912"/>
        </row>
        <row r="15913">
          <cell r="O15913"/>
          <cell r="P15913"/>
        </row>
        <row r="15914">
          <cell r="O15914"/>
          <cell r="P15914"/>
        </row>
        <row r="15915">
          <cell r="O15915"/>
          <cell r="P15915"/>
        </row>
        <row r="15916">
          <cell r="O15916"/>
          <cell r="P15916"/>
        </row>
        <row r="15917">
          <cell r="O15917"/>
          <cell r="P15917"/>
        </row>
        <row r="15918">
          <cell r="O15918"/>
          <cell r="P15918"/>
        </row>
        <row r="15919">
          <cell r="O15919"/>
          <cell r="P15919"/>
        </row>
        <row r="15920">
          <cell r="O15920"/>
          <cell r="P15920"/>
        </row>
        <row r="15921">
          <cell r="O15921"/>
          <cell r="P15921"/>
        </row>
        <row r="15922">
          <cell r="O15922"/>
          <cell r="P15922"/>
        </row>
        <row r="15923">
          <cell r="O15923"/>
          <cell r="P15923"/>
        </row>
        <row r="15924">
          <cell r="O15924"/>
          <cell r="P15924"/>
        </row>
        <row r="15925">
          <cell r="O15925"/>
          <cell r="P15925"/>
        </row>
        <row r="15926">
          <cell r="O15926"/>
          <cell r="P15926"/>
        </row>
        <row r="15927">
          <cell r="O15927"/>
          <cell r="P15927"/>
        </row>
        <row r="15928">
          <cell r="O15928"/>
          <cell r="P15928"/>
        </row>
        <row r="15929">
          <cell r="O15929"/>
          <cell r="P15929"/>
        </row>
        <row r="15930">
          <cell r="O15930"/>
          <cell r="P15930"/>
        </row>
        <row r="15931">
          <cell r="O15931"/>
          <cell r="P15931"/>
        </row>
        <row r="15932">
          <cell r="O15932"/>
          <cell r="P15932"/>
        </row>
        <row r="15933">
          <cell r="O15933"/>
          <cell r="P15933"/>
        </row>
        <row r="15934">
          <cell r="O15934"/>
          <cell r="P15934"/>
        </row>
        <row r="15935">
          <cell r="O15935"/>
          <cell r="P15935"/>
        </row>
        <row r="15936">
          <cell r="O15936"/>
          <cell r="P15936"/>
        </row>
        <row r="15937">
          <cell r="O15937"/>
          <cell r="P15937"/>
        </row>
        <row r="15938">
          <cell r="O15938"/>
          <cell r="P15938"/>
        </row>
        <row r="15939">
          <cell r="O15939"/>
          <cell r="P15939"/>
        </row>
        <row r="15940">
          <cell r="O15940"/>
          <cell r="P15940"/>
        </row>
        <row r="15941">
          <cell r="O15941"/>
          <cell r="P15941"/>
        </row>
        <row r="15942">
          <cell r="O15942"/>
          <cell r="P15942"/>
        </row>
        <row r="15943">
          <cell r="O15943"/>
          <cell r="P15943"/>
        </row>
        <row r="15944">
          <cell r="O15944"/>
          <cell r="P15944"/>
        </row>
        <row r="15945">
          <cell r="O15945"/>
          <cell r="P15945"/>
        </row>
        <row r="15946">
          <cell r="O15946"/>
          <cell r="P15946"/>
        </row>
        <row r="15947">
          <cell r="O15947"/>
          <cell r="P15947"/>
        </row>
        <row r="15948">
          <cell r="O15948"/>
          <cell r="P15948"/>
        </row>
        <row r="15949">
          <cell r="O15949"/>
          <cell r="P15949"/>
        </row>
        <row r="15950">
          <cell r="O15950"/>
          <cell r="P15950"/>
        </row>
        <row r="15951">
          <cell r="O15951"/>
          <cell r="P15951"/>
        </row>
        <row r="15952">
          <cell r="O15952"/>
          <cell r="P15952"/>
        </row>
        <row r="15953">
          <cell r="O15953"/>
          <cell r="P15953"/>
        </row>
        <row r="15954">
          <cell r="O15954"/>
          <cell r="P15954"/>
        </row>
        <row r="15955">
          <cell r="O15955"/>
          <cell r="P15955"/>
        </row>
        <row r="15956">
          <cell r="O15956"/>
          <cell r="P15956"/>
        </row>
        <row r="15957">
          <cell r="O15957"/>
          <cell r="P15957"/>
        </row>
        <row r="15958">
          <cell r="O15958"/>
          <cell r="P15958"/>
        </row>
        <row r="15959">
          <cell r="O15959"/>
          <cell r="P15959"/>
        </row>
        <row r="15960">
          <cell r="O15960"/>
          <cell r="P15960"/>
        </row>
        <row r="15961">
          <cell r="O15961"/>
          <cell r="P15961"/>
        </row>
        <row r="15962">
          <cell r="O15962"/>
          <cell r="P15962"/>
        </row>
        <row r="15963">
          <cell r="O15963"/>
          <cell r="P15963"/>
        </row>
        <row r="15964">
          <cell r="O15964"/>
          <cell r="P15964"/>
        </row>
        <row r="15965">
          <cell r="O15965"/>
          <cell r="P15965"/>
        </row>
        <row r="15966">
          <cell r="O15966"/>
          <cell r="P15966"/>
        </row>
        <row r="15967">
          <cell r="O15967"/>
          <cell r="P15967"/>
        </row>
        <row r="15968">
          <cell r="O15968"/>
          <cell r="P15968"/>
        </row>
        <row r="15969">
          <cell r="O15969"/>
          <cell r="P15969"/>
        </row>
        <row r="15970">
          <cell r="O15970"/>
          <cell r="P15970"/>
        </row>
        <row r="15971">
          <cell r="O15971"/>
          <cell r="P15971"/>
        </row>
        <row r="15972">
          <cell r="O15972"/>
          <cell r="P15972"/>
        </row>
        <row r="15973">
          <cell r="O15973"/>
          <cell r="P15973"/>
        </row>
        <row r="15974">
          <cell r="O15974"/>
          <cell r="P15974"/>
        </row>
        <row r="15975">
          <cell r="O15975"/>
          <cell r="P15975"/>
        </row>
        <row r="15976">
          <cell r="O15976"/>
          <cell r="P15976"/>
        </row>
        <row r="15977">
          <cell r="O15977"/>
          <cell r="P15977"/>
        </row>
        <row r="15978">
          <cell r="O15978"/>
          <cell r="P15978"/>
        </row>
        <row r="15979">
          <cell r="O15979"/>
          <cell r="P15979"/>
        </row>
        <row r="15980">
          <cell r="O15980"/>
          <cell r="P15980"/>
        </row>
        <row r="15981">
          <cell r="O15981"/>
          <cell r="P15981"/>
        </row>
        <row r="15982">
          <cell r="O15982"/>
          <cell r="P15982"/>
        </row>
        <row r="15983">
          <cell r="O15983"/>
          <cell r="P15983"/>
        </row>
        <row r="15984">
          <cell r="O15984"/>
          <cell r="P15984"/>
        </row>
        <row r="15985">
          <cell r="O15985"/>
          <cell r="P15985"/>
        </row>
        <row r="15986">
          <cell r="O15986"/>
          <cell r="P15986"/>
        </row>
        <row r="15987">
          <cell r="O15987"/>
          <cell r="P15987"/>
        </row>
        <row r="15988">
          <cell r="O15988"/>
          <cell r="P15988"/>
        </row>
        <row r="15989">
          <cell r="O15989"/>
          <cell r="P15989"/>
        </row>
        <row r="15990">
          <cell r="O15990"/>
          <cell r="P15990"/>
        </row>
        <row r="15991">
          <cell r="O15991"/>
          <cell r="P15991"/>
        </row>
        <row r="15992">
          <cell r="O15992"/>
          <cell r="P15992"/>
        </row>
        <row r="15993">
          <cell r="O15993"/>
          <cell r="P15993"/>
        </row>
        <row r="15994">
          <cell r="O15994"/>
          <cell r="P15994"/>
        </row>
        <row r="15995">
          <cell r="O15995"/>
          <cell r="P15995"/>
        </row>
        <row r="15996">
          <cell r="O15996"/>
          <cell r="P15996"/>
        </row>
        <row r="15997">
          <cell r="O15997"/>
          <cell r="P15997"/>
        </row>
        <row r="15998">
          <cell r="O15998"/>
          <cell r="P15998"/>
        </row>
        <row r="15999">
          <cell r="O15999"/>
          <cell r="P15999"/>
        </row>
        <row r="16000">
          <cell r="O16000"/>
          <cell r="P16000"/>
        </row>
        <row r="16001">
          <cell r="O16001"/>
          <cell r="P16001"/>
        </row>
        <row r="16002">
          <cell r="O16002"/>
          <cell r="P16002"/>
        </row>
        <row r="16003">
          <cell r="O16003"/>
          <cell r="P16003"/>
        </row>
        <row r="16004">
          <cell r="O16004"/>
          <cell r="P16004"/>
        </row>
        <row r="16005">
          <cell r="O16005"/>
          <cell r="P16005"/>
        </row>
        <row r="16006">
          <cell r="O16006"/>
          <cell r="P16006"/>
        </row>
        <row r="16007">
          <cell r="O16007"/>
          <cell r="P16007"/>
        </row>
        <row r="16008">
          <cell r="O16008"/>
          <cell r="P16008"/>
        </row>
        <row r="16009">
          <cell r="O16009"/>
          <cell r="P16009"/>
        </row>
        <row r="16010">
          <cell r="O16010"/>
          <cell r="P16010"/>
        </row>
        <row r="16011">
          <cell r="O16011"/>
          <cell r="P16011"/>
        </row>
        <row r="16012">
          <cell r="O16012"/>
          <cell r="P16012"/>
        </row>
        <row r="16013">
          <cell r="O16013"/>
          <cell r="P16013"/>
        </row>
        <row r="16014">
          <cell r="O16014"/>
          <cell r="P16014"/>
        </row>
        <row r="16015">
          <cell r="O16015"/>
          <cell r="P16015"/>
        </row>
        <row r="16016">
          <cell r="O16016"/>
          <cell r="P16016"/>
        </row>
        <row r="16017">
          <cell r="O16017"/>
          <cell r="P16017"/>
        </row>
        <row r="16018">
          <cell r="O16018"/>
          <cell r="P16018"/>
        </row>
        <row r="16019">
          <cell r="O16019"/>
          <cell r="P16019"/>
        </row>
        <row r="16020">
          <cell r="O16020"/>
          <cell r="P16020"/>
        </row>
        <row r="16021">
          <cell r="O16021"/>
          <cell r="P16021"/>
        </row>
        <row r="16022">
          <cell r="O16022"/>
          <cell r="P16022"/>
        </row>
        <row r="16023">
          <cell r="O16023"/>
          <cell r="P16023"/>
        </row>
        <row r="16024">
          <cell r="O16024"/>
          <cell r="P16024"/>
        </row>
        <row r="16025">
          <cell r="O16025"/>
          <cell r="P16025"/>
        </row>
        <row r="16026">
          <cell r="O16026"/>
          <cell r="P16026"/>
        </row>
        <row r="16027">
          <cell r="O16027"/>
          <cell r="P16027"/>
        </row>
        <row r="16028">
          <cell r="O16028"/>
          <cell r="P16028"/>
        </row>
        <row r="16029">
          <cell r="O16029"/>
          <cell r="P16029"/>
        </row>
        <row r="16030">
          <cell r="O16030"/>
          <cell r="P16030"/>
        </row>
        <row r="16031">
          <cell r="O16031"/>
          <cell r="P16031"/>
        </row>
        <row r="16032">
          <cell r="O16032"/>
          <cell r="P16032"/>
        </row>
        <row r="16033">
          <cell r="O16033"/>
          <cell r="P16033"/>
        </row>
        <row r="16034">
          <cell r="O16034"/>
          <cell r="P16034"/>
        </row>
        <row r="16035">
          <cell r="O16035"/>
          <cell r="P16035"/>
        </row>
        <row r="16036">
          <cell r="O16036"/>
          <cell r="P16036"/>
        </row>
        <row r="16037">
          <cell r="O16037"/>
          <cell r="P16037"/>
        </row>
        <row r="16038">
          <cell r="O16038"/>
          <cell r="P16038"/>
        </row>
        <row r="16039">
          <cell r="O16039"/>
          <cell r="P16039"/>
        </row>
        <row r="16040">
          <cell r="O16040"/>
          <cell r="P16040"/>
        </row>
        <row r="16041">
          <cell r="O16041"/>
          <cell r="P16041"/>
        </row>
        <row r="16042">
          <cell r="O16042"/>
          <cell r="P16042"/>
        </row>
        <row r="16043">
          <cell r="O16043"/>
          <cell r="P16043"/>
        </row>
        <row r="16044">
          <cell r="O16044"/>
          <cell r="P16044"/>
        </row>
        <row r="16045">
          <cell r="O16045"/>
          <cell r="P16045"/>
        </row>
        <row r="16046">
          <cell r="O16046"/>
          <cell r="P16046"/>
        </row>
        <row r="16047">
          <cell r="O16047"/>
          <cell r="P16047"/>
        </row>
        <row r="16048">
          <cell r="O16048"/>
          <cell r="P16048"/>
        </row>
        <row r="16049">
          <cell r="O16049"/>
          <cell r="P16049"/>
        </row>
        <row r="16050">
          <cell r="O16050"/>
          <cell r="P16050"/>
        </row>
        <row r="16051">
          <cell r="O16051"/>
          <cell r="P16051"/>
        </row>
        <row r="16052">
          <cell r="O16052"/>
          <cell r="P16052"/>
        </row>
        <row r="16053">
          <cell r="O16053"/>
          <cell r="P16053"/>
        </row>
        <row r="16054">
          <cell r="O16054"/>
          <cell r="P16054"/>
        </row>
        <row r="16055">
          <cell r="O16055"/>
          <cell r="P16055"/>
        </row>
        <row r="16056">
          <cell r="O16056"/>
          <cell r="P16056"/>
        </row>
        <row r="16057">
          <cell r="O16057"/>
          <cell r="P16057"/>
        </row>
        <row r="16058">
          <cell r="O16058"/>
          <cell r="P16058"/>
        </row>
        <row r="16059">
          <cell r="O16059"/>
          <cell r="P16059"/>
        </row>
        <row r="16060">
          <cell r="O16060"/>
          <cell r="P16060"/>
        </row>
        <row r="16061">
          <cell r="O16061"/>
          <cell r="P16061"/>
        </row>
        <row r="16062">
          <cell r="O16062"/>
          <cell r="P16062"/>
        </row>
        <row r="16063">
          <cell r="O16063"/>
          <cell r="P16063"/>
        </row>
        <row r="16064">
          <cell r="O16064"/>
          <cell r="P16064"/>
        </row>
        <row r="16065">
          <cell r="O16065"/>
          <cell r="P16065"/>
        </row>
        <row r="16066">
          <cell r="O16066"/>
          <cell r="P16066"/>
        </row>
        <row r="16067">
          <cell r="O16067"/>
          <cell r="P16067"/>
        </row>
        <row r="16068">
          <cell r="O16068"/>
          <cell r="P16068"/>
        </row>
        <row r="16069">
          <cell r="O16069"/>
          <cell r="P16069"/>
        </row>
        <row r="16070">
          <cell r="O16070"/>
          <cell r="P16070"/>
        </row>
        <row r="16071">
          <cell r="O16071"/>
          <cell r="P16071"/>
        </row>
        <row r="16072">
          <cell r="O16072"/>
          <cell r="P16072"/>
        </row>
        <row r="16073">
          <cell r="O16073"/>
          <cell r="P16073"/>
        </row>
        <row r="16074">
          <cell r="O16074"/>
          <cell r="P16074"/>
        </row>
        <row r="16075">
          <cell r="O16075"/>
          <cell r="P16075"/>
        </row>
        <row r="16076">
          <cell r="O16076"/>
          <cell r="P16076"/>
        </row>
        <row r="16077">
          <cell r="O16077"/>
          <cell r="P16077"/>
        </row>
        <row r="16078">
          <cell r="O16078"/>
          <cell r="P16078"/>
        </row>
        <row r="16079">
          <cell r="O16079"/>
          <cell r="P16079"/>
        </row>
        <row r="16080">
          <cell r="O16080"/>
          <cell r="P16080"/>
        </row>
        <row r="16081">
          <cell r="O16081"/>
          <cell r="P16081"/>
        </row>
        <row r="16082">
          <cell r="O16082"/>
          <cell r="P16082"/>
        </row>
        <row r="16083">
          <cell r="O16083"/>
          <cell r="P16083"/>
        </row>
        <row r="16084">
          <cell r="O16084"/>
          <cell r="P16084"/>
        </row>
        <row r="16085">
          <cell r="O16085"/>
          <cell r="P16085"/>
        </row>
        <row r="16086">
          <cell r="O16086"/>
          <cell r="P16086"/>
        </row>
        <row r="16087">
          <cell r="O16087"/>
          <cell r="P16087"/>
        </row>
        <row r="16088">
          <cell r="O16088"/>
          <cell r="P16088"/>
        </row>
        <row r="16089">
          <cell r="O16089"/>
          <cell r="P16089"/>
        </row>
        <row r="16090">
          <cell r="O16090"/>
          <cell r="P16090"/>
        </row>
        <row r="16091">
          <cell r="O16091"/>
          <cell r="P16091"/>
        </row>
        <row r="16092">
          <cell r="O16092"/>
          <cell r="P16092"/>
        </row>
        <row r="16093">
          <cell r="O16093"/>
          <cell r="P16093"/>
        </row>
        <row r="16094">
          <cell r="O16094"/>
          <cell r="P16094"/>
        </row>
        <row r="16095">
          <cell r="O16095"/>
          <cell r="P16095"/>
        </row>
        <row r="16096">
          <cell r="O16096"/>
          <cell r="P16096"/>
        </row>
        <row r="16097">
          <cell r="O16097"/>
          <cell r="P16097"/>
        </row>
        <row r="16098">
          <cell r="O16098"/>
          <cell r="P16098"/>
        </row>
        <row r="16099">
          <cell r="O16099"/>
          <cell r="P16099"/>
        </row>
        <row r="16100">
          <cell r="O16100"/>
          <cell r="P16100"/>
        </row>
        <row r="16101">
          <cell r="O16101"/>
          <cell r="P16101"/>
        </row>
        <row r="16102">
          <cell r="O16102"/>
          <cell r="P16102"/>
        </row>
        <row r="16103">
          <cell r="O16103"/>
          <cell r="P16103"/>
        </row>
        <row r="16104">
          <cell r="O16104"/>
          <cell r="P16104"/>
        </row>
        <row r="16105">
          <cell r="O16105"/>
          <cell r="P16105"/>
        </row>
        <row r="16106">
          <cell r="O16106"/>
          <cell r="P16106"/>
        </row>
        <row r="16107">
          <cell r="O16107"/>
          <cell r="P16107"/>
        </row>
        <row r="16108">
          <cell r="O16108"/>
          <cell r="P16108"/>
        </row>
        <row r="16109">
          <cell r="O16109"/>
          <cell r="P16109"/>
        </row>
        <row r="16110">
          <cell r="O16110"/>
          <cell r="P16110"/>
        </row>
        <row r="16111">
          <cell r="O16111"/>
          <cell r="P16111"/>
        </row>
        <row r="16112">
          <cell r="O16112"/>
          <cell r="P16112"/>
        </row>
        <row r="16113">
          <cell r="O16113"/>
          <cell r="P16113"/>
        </row>
        <row r="16114">
          <cell r="O16114"/>
          <cell r="P16114"/>
        </row>
        <row r="16115">
          <cell r="O16115"/>
          <cell r="P16115"/>
        </row>
        <row r="16116">
          <cell r="O16116"/>
          <cell r="P16116"/>
        </row>
        <row r="16117">
          <cell r="O16117"/>
          <cell r="P16117"/>
        </row>
        <row r="16118">
          <cell r="O16118"/>
          <cell r="P16118"/>
        </row>
        <row r="16119">
          <cell r="O16119"/>
          <cell r="P16119"/>
        </row>
        <row r="16120">
          <cell r="O16120"/>
          <cell r="P16120"/>
        </row>
        <row r="16121">
          <cell r="O16121"/>
          <cell r="P16121"/>
        </row>
        <row r="16122">
          <cell r="O16122"/>
          <cell r="P16122"/>
        </row>
        <row r="16123">
          <cell r="O16123"/>
          <cell r="P16123"/>
        </row>
        <row r="16124">
          <cell r="O16124"/>
          <cell r="P16124"/>
        </row>
        <row r="16125">
          <cell r="O16125"/>
          <cell r="P16125"/>
        </row>
        <row r="16126">
          <cell r="O16126"/>
          <cell r="P16126"/>
        </row>
        <row r="16127">
          <cell r="O16127"/>
          <cell r="P16127"/>
        </row>
        <row r="16128">
          <cell r="O16128"/>
          <cell r="P16128"/>
        </row>
        <row r="16129">
          <cell r="O16129"/>
          <cell r="P16129"/>
        </row>
        <row r="16130">
          <cell r="O16130"/>
          <cell r="P16130"/>
        </row>
        <row r="16131">
          <cell r="O16131"/>
          <cell r="P16131"/>
        </row>
        <row r="16132">
          <cell r="O16132"/>
          <cell r="P16132"/>
        </row>
        <row r="16133">
          <cell r="O16133"/>
          <cell r="P16133"/>
        </row>
        <row r="16134">
          <cell r="O16134"/>
          <cell r="P16134"/>
        </row>
        <row r="16135">
          <cell r="O16135"/>
          <cell r="P16135"/>
        </row>
        <row r="16136">
          <cell r="O16136"/>
          <cell r="P16136"/>
        </row>
        <row r="16137">
          <cell r="O16137"/>
          <cell r="P16137"/>
        </row>
        <row r="16138">
          <cell r="O16138"/>
          <cell r="P16138"/>
        </row>
        <row r="16139">
          <cell r="O16139"/>
          <cell r="P16139"/>
        </row>
        <row r="16140">
          <cell r="O16140"/>
          <cell r="P16140"/>
        </row>
        <row r="16141">
          <cell r="O16141"/>
          <cell r="P16141"/>
        </row>
        <row r="16142">
          <cell r="O16142"/>
          <cell r="P16142"/>
        </row>
        <row r="16143">
          <cell r="O16143"/>
          <cell r="P16143"/>
        </row>
        <row r="16144">
          <cell r="O16144"/>
          <cell r="P16144"/>
        </row>
        <row r="16145">
          <cell r="O16145"/>
          <cell r="P16145"/>
        </row>
        <row r="16146">
          <cell r="O16146"/>
          <cell r="P16146"/>
        </row>
        <row r="16147">
          <cell r="O16147"/>
          <cell r="P16147"/>
        </row>
        <row r="16148">
          <cell r="O16148"/>
          <cell r="P16148"/>
        </row>
        <row r="16149">
          <cell r="O16149"/>
          <cell r="P16149"/>
        </row>
        <row r="16150">
          <cell r="O16150"/>
          <cell r="P16150"/>
        </row>
        <row r="16151">
          <cell r="O16151"/>
          <cell r="P16151"/>
        </row>
        <row r="16152">
          <cell r="O16152"/>
          <cell r="P16152"/>
        </row>
        <row r="16153">
          <cell r="O16153"/>
          <cell r="P16153"/>
        </row>
        <row r="16154">
          <cell r="O16154"/>
          <cell r="P16154"/>
        </row>
        <row r="16155">
          <cell r="O16155"/>
          <cell r="P16155"/>
        </row>
        <row r="16156">
          <cell r="O16156"/>
          <cell r="P16156"/>
        </row>
        <row r="16157">
          <cell r="O16157"/>
          <cell r="P16157"/>
        </row>
        <row r="16158">
          <cell r="O16158"/>
          <cell r="P16158"/>
        </row>
        <row r="16159">
          <cell r="O16159"/>
          <cell r="P16159"/>
        </row>
        <row r="16160">
          <cell r="O16160"/>
          <cell r="P16160"/>
        </row>
        <row r="16161">
          <cell r="O16161"/>
          <cell r="P16161"/>
        </row>
        <row r="16162">
          <cell r="O16162"/>
          <cell r="P16162"/>
        </row>
        <row r="16163">
          <cell r="O16163"/>
          <cell r="P16163"/>
        </row>
        <row r="16164">
          <cell r="O16164"/>
          <cell r="P16164"/>
        </row>
        <row r="16165">
          <cell r="O16165"/>
          <cell r="P16165"/>
        </row>
        <row r="16166">
          <cell r="O16166"/>
          <cell r="P16166"/>
        </row>
        <row r="16167">
          <cell r="O16167"/>
          <cell r="P16167"/>
        </row>
        <row r="16168">
          <cell r="O16168"/>
          <cell r="P16168"/>
        </row>
        <row r="16169">
          <cell r="O16169"/>
          <cell r="P16169"/>
        </row>
        <row r="16170">
          <cell r="O16170"/>
          <cell r="P16170"/>
        </row>
        <row r="16171">
          <cell r="O16171"/>
          <cell r="P16171"/>
        </row>
        <row r="16172">
          <cell r="O16172"/>
          <cell r="P16172"/>
        </row>
        <row r="16173">
          <cell r="O16173"/>
          <cell r="P16173"/>
        </row>
        <row r="16174">
          <cell r="O16174"/>
          <cell r="P16174"/>
        </row>
        <row r="16175">
          <cell r="O16175"/>
          <cell r="P16175"/>
        </row>
        <row r="16176">
          <cell r="O16176"/>
          <cell r="P16176"/>
        </row>
        <row r="16177">
          <cell r="O16177"/>
          <cell r="P16177"/>
        </row>
        <row r="16178">
          <cell r="O16178"/>
          <cell r="P16178"/>
        </row>
        <row r="16179">
          <cell r="O16179"/>
          <cell r="P16179"/>
        </row>
        <row r="16180">
          <cell r="O16180"/>
          <cell r="P16180"/>
        </row>
        <row r="16181">
          <cell r="O16181"/>
          <cell r="P16181"/>
        </row>
        <row r="16182">
          <cell r="O16182"/>
          <cell r="P16182"/>
        </row>
        <row r="16183">
          <cell r="O16183"/>
          <cell r="P16183"/>
        </row>
        <row r="16184">
          <cell r="O16184"/>
          <cell r="P16184"/>
        </row>
        <row r="16185">
          <cell r="O16185"/>
          <cell r="P16185"/>
        </row>
        <row r="16186">
          <cell r="O16186"/>
          <cell r="P16186"/>
        </row>
        <row r="16187">
          <cell r="O16187"/>
          <cell r="P16187"/>
        </row>
        <row r="16188">
          <cell r="O16188"/>
          <cell r="P16188"/>
        </row>
        <row r="16189">
          <cell r="O16189"/>
          <cell r="P16189"/>
        </row>
        <row r="16190">
          <cell r="O16190"/>
          <cell r="P16190"/>
        </row>
        <row r="16191">
          <cell r="O16191"/>
          <cell r="P16191"/>
        </row>
        <row r="16192">
          <cell r="O16192"/>
          <cell r="P16192"/>
        </row>
        <row r="16193">
          <cell r="O16193"/>
          <cell r="P16193"/>
        </row>
        <row r="16194">
          <cell r="O16194"/>
          <cell r="P16194"/>
        </row>
        <row r="16195">
          <cell r="O16195"/>
          <cell r="P16195"/>
        </row>
        <row r="16196">
          <cell r="O16196"/>
          <cell r="P16196"/>
        </row>
        <row r="16197">
          <cell r="O16197"/>
          <cell r="P16197"/>
        </row>
        <row r="16198">
          <cell r="O16198"/>
          <cell r="P16198"/>
        </row>
        <row r="16199">
          <cell r="O16199"/>
          <cell r="P16199"/>
        </row>
        <row r="16200">
          <cell r="O16200"/>
          <cell r="P16200"/>
        </row>
        <row r="16201">
          <cell r="O16201"/>
          <cell r="P16201"/>
        </row>
        <row r="16202">
          <cell r="O16202"/>
          <cell r="P16202"/>
        </row>
        <row r="16203">
          <cell r="O16203"/>
          <cell r="P16203"/>
        </row>
        <row r="16204">
          <cell r="O16204"/>
          <cell r="P16204"/>
        </row>
        <row r="16205">
          <cell r="O16205"/>
          <cell r="P16205"/>
        </row>
        <row r="16206">
          <cell r="O16206"/>
          <cell r="P16206"/>
        </row>
        <row r="16207">
          <cell r="O16207"/>
          <cell r="P16207"/>
        </row>
        <row r="16208">
          <cell r="O16208"/>
          <cell r="P16208"/>
        </row>
        <row r="16209">
          <cell r="O16209"/>
          <cell r="P16209"/>
        </row>
        <row r="16210">
          <cell r="O16210"/>
          <cell r="P16210"/>
        </row>
        <row r="16211">
          <cell r="O16211"/>
          <cell r="P16211"/>
        </row>
        <row r="16212">
          <cell r="O16212"/>
          <cell r="P16212"/>
        </row>
        <row r="16213">
          <cell r="O16213"/>
          <cell r="P16213"/>
        </row>
        <row r="16214">
          <cell r="O16214"/>
          <cell r="P16214"/>
        </row>
        <row r="16215">
          <cell r="O16215"/>
          <cell r="P16215"/>
        </row>
        <row r="16216">
          <cell r="O16216"/>
          <cell r="P16216"/>
        </row>
        <row r="16217">
          <cell r="O16217"/>
          <cell r="P16217"/>
        </row>
        <row r="16218">
          <cell r="O16218"/>
          <cell r="P16218"/>
        </row>
        <row r="16219">
          <cell r="O16219"/>
          <cell r="P16219"/>
        </row>
        <row r="16220">
          <cell r="O16220"/>
          <cell r="P16220"/>
        </row>
        <row r="16221">
          <cell r="O16221"/>
          <cell r="P16221"/>
        </row>
        <row r="16222">
          <cell r="O16222"/>
          <cell r="P16222"/>
        </row>
        <row r="16223">
          <cell r="O16223"/>
          <cell r="P16223"/>
        </row>
        <row r="16224">
          <cell r="O16224"/>
          <cell r="P16224"/>
        </row>
        <row r="16225">
          <cell r="O16225"/>
          <cell r="P16225"/>
        </row>
        <row r="16226">
          <cell r="O16226"/>
          <cell r="P16226"/>
        </row>
        <row r="16227">
          <cell r="O16227"/>
          <cell r="P16227"/>
        </row>
        <row r="16228">
          <cell r="O16228"/>
          <cell r="P16228"/>
        </row>
        <row r="16229">
          <cell r="O16229"/>
          <cell r="P16229"/>
        </row>
        <row r="16230">
          <cell r="O16230"/>
          <cell r="P16230"/>
        </row>
        <row r="16231">
          <cell r="O16231"/>
          <cell r="P16231"/>
        </row>
        <row r="16232">
          <cell r="O16232"/>
          <cell r="P16232"/>
        </row>
        <row r="16233">
          <cell r="O16233"/>
          <cell r="P16233"/>
        </row>
        <row r="16234">
          <cell r="O16234"/>
          <cell r="P16234"/>
        </row>
        <row r="16235">
          <cell r="O16235"/>
          <cell r="P16235"/>
        </row>
        <row r="16236">
          <cell r="O16236"/>
          <cell r="P16236"/>
        </row>
        <row r="16237">
          <cell r="O16237"/>
          <cell r="P16237"/>
        </row>
        <row r="16238">
          <cell r="O16238"/>
          <cell r="P16238"/>
        </row>
        <row r="16239">
          <cell r="O16239"/>
          <cell r="P16239"/>
        </row>
        <row r="16240">
          <cell r="O16240"/>
          <cell r="P16240"/>
        </row>
        <row r="16241">
          <cell r="O16241"/>
          <cell r="P16241"/>
        </row>
        <row r="16242">
          <cell r="O16242"/>
          <cell r="P16242"/>
        </row>
        <row r="16243">
          <cell r="O16243"/>
          <cell r="P16243"/>
        </row>
        <row r="16244">
          <cell r="O16244"/>
          <cell r="P16244"/>
        </row>
        <row r="16245">
          <cell r="O16245"/>
          <cell r="P16245"/>
        </row>
        <row r="16246">
          <cell r="O16246"/>
          <cell r="P16246"/>
        </row>
        <row r="16247">
          <cell r="O16247"/>
          <cell r="P16247"/>
        </row>
        <row r="16248">
          <cell r="O16248"/>
          <cell r="P16248"/>
        </row>
        <row r="16249">
          <cell r="O16249"/>
          <cell r="P16249"/>
        </row>
        <row r="16250">
          <cell r="O16250"/>
          <cell r="P16250"/>
        </row>
        <row r="16251">
          <cell r="O16251"/>
          <cell r="P16251"/>
        </row>
        <row r="16252">
          <cell r="O16252"/>
          <cell r="P16252"/>
        </row>
        <row r="16253">
          <cell r="O16253"/>
          <cell r="P16253"/>
        </row>
        <row r="16254">
          <cell r="O16254"/>
          <cell r="P16254"/>
        </row>
        <row r="16255">
          <cell r="O16255"/>
          <cell r="P16255"/>
        </row>
        <row r="16256">
          <cell r="O16256"/>
          <cell r="P16256"/>
        </row>
        <row r="16257">
          <cell r="O16257"/>
          <cell r="P16257"/>
        </row>
        <row r="16258">
          <cell r="O16258"/>
          <cell r="P16258"/>
        </row>
        <row r="16259">
          <cell r="O16259"/>
          <cell r="P16259"/>
        </row>
        <row r="16260">
          <cell r="O16260"/>
          <cell r="P16260"/>
        </row>
        <row r="16261">
          <cell r="O16261"/>
          <cell r="P16261"/>
        </row>
        <row r="16262">
          <cell r="O16262"/>
          <cell r="P16262"/>
        </row>
        <row r="16263">
          <cell r="O16263"/>
          <cell r="P16263"/>
        </row>
        <row r="16264">
          <cell r="O16264"/>
          <cell r="P16264"/>
        </row>
        <row r="16265">
          <cell r="O16265"/>
          <cell r="P16265"/>
        </row>
        <row r="16266">
          <cell r="O16266"/>
          <cell r="P16266"/>
        </row>
        <row r="16267">
          <cell r="O16267"/>
          <cell r="P16267"/>
        </row>
        <row r="16268">
          <cell r="O16268"/>
          <cell r="P16268"/>
        </row>
        <row r="16269">
          <cell r="O16269"/>
          <cell r="P16269"/>
        </row>
        <row r="16270">
          <cell r="O16270"/>
          <cell r="P16270"/>
        </row>
        <row r="16271">
          <cell r="O16271"/>
          <cell r="P16271"/>
        </row>
        <row r="16272">
          <cell r="O16272"/>
          <cell r="P16272"/>
        </row>
        <row r="16273">
          <cell r="O16273"/>
          <cell r="P16273"/>
        </row>
        <row r="16274">
          <cell r="O16274"/>
          <cell r="P16274"/>
        </row>
        <row r="16275">
          <cell r="O16275"/>
          <cell r="P16275"/>
        </row>
        <row r="16276">
          <cell r="O16276"/>
          <cell r="P16276"/>
        </row>
        <row r="16277">
          <cell r="O16277"/>
          <cell r="P16277"/>
        </row>
        <row r="16278">
          <cell r="O16278"/>
          <cell r="P16278"/>
        </row>
        <row r="16279">
          <cell r="O16279"/>
          <cell r="P16279"/>
        </row>
        <row r="16280">
          <cell r="O16280"/>
          <cell r="P16280"/>
        </row>
        <row r="16281">
          <cell r="O16281"/>
          <cell r="P16281"/>
        </row>
        <row r="16282">
          <cell r="O16282"/>
          <cell r="P16282"/>
        </row>
        <row r="16283">
          <cell r="O16283"/>
          <cell r="P16283"/>
        </row>
        <row r="16284">
          <cell r="O16284"/>
          <cell r="P16284"/>
        </row>
        <row r="16285">
          <cell r="O16285"/>
          <cell r="P16285"/>
        </row>
        <row r="16286">
          <cell r="O16286"/>
          <cell r="P16286"/>
        </row>
        <row r="16287">
          <cell r="O16287"/>
          <cell r="P16287"/>
        </row>
        <row r="16288">
          <cell r="O16288"/>
          <cell r="P16288"/>
        </row>
        <row r="16289">
          <cell r="O16289"/>
          <cell r="P16289"/>
        </row>
        <row r="16290">
          <cell r="O16290"/>
          <cell r="P16290"/>
        </row>
        <row r="16291">
          <cell r="O16291"/>
          <cell r="P16291"/>
        </row>
        <row r="16292">
          <cell r="O16292"/>
          <cell r="P16292"/>
        </row>
        <row r="16293">
          <cell r="O16293"/>
          <cell r="P16293"/>
        </row>
        <row r="16294">
          <cell r="O16294"/>
          <cell r="P16294"/>
        </row>
        <row r="16295">
          <cell r="O16295"/>
          <cell r="P16295"/>
        </row>
        <row r="16296">
          <cell r="O16296"/>
          <cell r="P16296"/>
        </row>
        <row r="16297">
          <cell r="O16297"/>
          <cell r="P16297"/>
        </row>
        <row r="16298">
          <cell r="O16298"/>
          <cell r="P16298"/>
        </row>
        <row r="16299">
          <cell r="O16299"/>
          <cell r="P16299"/>
        </row>
        <row r="16300">
          <cell r="O16300"/>
          <cell r="P16300"/>
        </row>
        <row r="16301">
          <cell r="O16301"/>
          <cell r="P16301"/>
        </row>
        <row r="16302">
          <cell r="O16302"/>
          <cell r="P16302"/>
        </row>
        <row r="16303">
          <cell r="O16303"/>
          <cell r="P16303"/>
        </row>
        <row r="16304">
          <cell r="O16304"/>
          <cell r="P16304"/>
        </row>
        <row r="16305">
          <cell r="O16305"/>
          <cell r="P16305"/>
        </row>
        <row r="16306">
          <cell r="O16306"/>
          <cell r="P16306"/>
        </row>
        <row r="16307">
          <cell r="O16307"/>
          <cell r="P16307"/>
        </row>
        <row r="16308">
          <cell r="O16308"/>
          <cell r="P16308"/>
        </row>
        <row r="16309">
          <cell r="O16309"/>
          <cell r="P16309"/>
        </row>
        <row r="16310">
          <cell r="O16310"/>
          <cell r="P16310"/>
        </row>
        <row r="16311">
          <cell r="O16311"/>
          <cell r="P16311"/>
        </row>
        <row r="16312">
          <cell r="O16312"/>
          <cell r="P16312"/>
        </row>
        <row r="16313">
          <cell r="O16313"/>
          <cell r="P16313"/>
        </row>
        <row r="16314">
          <cell r="O16314"/>
          <cell r="P16314"/>
        </row>
        <row r="16315">
          <cell r="O16315"/>
          <cell r="P16315"/>
        </row>
        <row r="16316">
          <cell r="O16316"/>
          <cell r="P16316"/>
        </row>
        <row r="16317">
          <cell r="O16317"/>
          <cell r="P16317"/>
        </row>
        <row r="16318">
          <cell r="O16318"/>
          <cell r="P16318"/>
        </row>
        <row r="16319">
          <cell r="O16319"/>
          <cell r="P16319"/>
        </row>
        <row r="16320">
          <cell r="O16320"/>
          <cell r="P16320"/>
        </row>
        <row r="16321">
          <cell r="O16321"/>
          <cell r="P16321"/>
        </row>
        <row r="16322">
          <cell r="O16322"/>
          <cell r="P16322"/>
        </row>
        <row r="16323">
          <cell r="O16323"/>
          <cell r="P16323"/>
        </row>
        <row r="16324">
          <cell r="O16324"/>
          <cell r="P16324"/>
        </row>
        <row r="16325">
          <cell r="O16325"/>
          <cell r="P16325"/>
        </row>
        <row r="16326">
          <cell r="O16326"/>
          <cell r="P16326"/>
        </row>
        <row r="16327">
          <cell r="O16327"/>
          <cell r="P16327"/>
        </row>
        <row r="16328">
          <cell r="O16328"/>
          <cell r="P16328"/>
        </row>
        <row r="16329">
          <cell r="O16329"/>
          <cell r="P16329"/>
        </row>
        <row r="16330">
          <cell r="O16330"/>
          <cell r="P16330"/>
        </row>
        <row r="16331">
          <cell r="O16331"/>
          <cell r="P16331"/>
        </row>
        <row r="16332">
          <cell r="O16332"/>
          <cell r="P16332"/>
        </row>
        <row r="16333">
          <cell r="O16333"/>
          <cell r="P16333"/>
        </row>
        <row r="16334">
          <cell r="O16334"/>
          <cell r="P16334"/>
        </row>
        <row r="16335">
          <cell r="O16335"/>
          <cell r="P16335"/>
        </row>
        <row r="16336">
          <cell r="O16336"/>
          <cell r="P16336"/>
        </row>
        <row r="16337">
          <cell r="O16337"/>
          <cell r="P16337"/>
        </row>
        <row r="16338">
          <cell r="O16338"/>
          <cell r="P16338"/>
        </row>
        <row r="16339">
          <cell r="O16339"/>
          <cell r="P16339"/>
        </row>
        <row r="16340">
          <cell r="O16340"/>
          <cell r="P16340"/>
        </row>
        <row r="16341">
          <cell r="O16341"/>
          <cell r="P16341"/>
        </row>
        <row r="16342">
          <cell r="O16342"/>
          <cell r="P16342"/>
        </row>
        <row r="16343">
          <cell r="O16343"/>
          <cell r="P16343"/>
        </row>
        <row r="16344">
          <cell r="O16344"/>
          <cell r="P16344"/>
        </row>
        <row r="16345">
          <cell r="O16345"/>
          <cell r="P16345"/>
        </row>
        <row r="16346">
          <cell r="O16346"/>
          <cell r="P16346"/>
        </row>
        <row r="16347">
          <cell r="O16347"/>
          <cell r="P16347"/>
        </row>
        <row r="16348">
          <cell r="O16348"/>
          <cell r="P16348"/>
        </row>
        <row r="16349">
          <cell r="O16349"/>
          <cell r="P16349"/>
        </row>
        <row r="16350">
          <cell r="O16350"/>
          <cell r="P16350"/>
        </row>
        <row r="16351">
          <cell r="O16351"/>
          <cell r="P16351"/>
        </row>
        <row r="16352">
          <cell r="O16352"/>
          <cell r="P16352"/>
        </row>
        <row r="16353">
          <cell r="O16353"/>
          <cell r="P16353"/>
        </row>
        <row r="16354">
          <cell r="O16354"/>
          <cell r="P16354"/>
        </row>
        <row r="16355">
          <cell r="O16355"/>
          <cell r="P16355"/>
        </row>
        <row r="16356">
          <cell r="O16356"/>
          <cell r="P16356"/>
        </row>
        <row r="16357">
          <cell r="O16357"/>
          <cell r="P16357"/>
        </row>
        <row r="16358">
          <cell r="O16358"/>
          <cell r="P16358"/>
        </row>
        <row r="16359">
          <cell r="O16359"/>
          <cell r="P16359"/>
        </row>
        <row r="16360">
          <cell r="O16360"/>
          <cell r="P16360"/>
        </row>
        <row r="16361">
          <cell r="O16361"/>
          <cell r="P16361"/>
        </row>
        <row r="16362">
          <cell r="O16362"/>
          <cell r="P16362"/>
        </row>
        <row r="16363">
          <cell r="O16363"/>
          <cell r="P16363"/>
        </row>
        <row r="16364">
          <cell r="O16364"/>
          <cell r="P16364"/>
        </row>
        <row r="16365">
          <cell r="O16365"/>
          <cell r="P16365"/>
        </row>
        <row r="16366">
          <cell r="O16366"/>
          <cell r="P16366"/>
        </row>
        <row r="16367">
          <cell r="O16367"/>
          <cell r="P16367"/>
        </row>
        <row r="16368">
          <cell r="O16368"/>
          <cell r="P16368"/>
        </row>
        <row r="16369">
          <cell r="O16369"/>
          <cell r="P16369"/>
        </row>
        <row r="16370">
          <cell r="O16370"/>
          <cell r="P16370"/>
        </row>
        <row r="16371">
          <cell r="O16371"/>
          <cell r="P16371"/>
        </row>
        <row r="16372">
          <cell r="O16372"/>
          <cell r="P16372"/>
        </row>
        <row r="16373">
          <cell r="O16373"/>
          <cell r="P16373"/>
        </row>
        <row r="16374">
          <cell r="O16374"/>
          <cell r="P16374"/>
        </row>
        <row r="16375">
          <cell r="O16375"/>
          <cell r="P16375"/>
        </row>
        <row r="16376">
          <cell r="O16376"/>
          <cell r="P16376"/>
        </row>
        <row r="16377">
          <cell r="O16377"/>
          <cell r="P16377"/>
        </row>
        <row r="16378">
          <cell r="O16378"/>
          <cell r="P16378"/>
        </row>
        <row r="16379">
          <cell r="O16379"/>
          <cell r="P16379"/>
        </row>
        <row r="16380">
          <cell r="O16380"/>
          <cell r="P16380"/>
        </row>
        <row r="16381">
          <cell r="O16381"/>
          <cell r="P16381"/>
        </row>
        <row r="16382">
          <cell r="O16382"/>
          <cell r="P16382"/>
        </row>
        <row r="16383">
          <cell r="O16383"/>
          <cell r="P16383"/>
        </row>
        <row r="16384">
          <cell r="O16384"/>
          <cell r="P16384"/>
        </row>
        <row r="16385">
          <cell r="O16385"/>
          <cell r="P16385"/>
        </row>
        <row r="16386">
          <cell r="O16386"/>
          <cell r="P16386"/>
        </row>
        <row r="16387">
          <cell r="O16387"/>
          <cell r="P16387"/>
        </row>
        <row r="16388">
          <cell r="O16388"/>
          <cell r="P16388"/>
        </row>
        <row r="16389">
          <cell r="O16389"/>
          <cell r="P16389"/>
        </row>
        <row r="16390">
          <cell r="O16390"/>
          <cell r="P16390"/>
        </row>
        <row r="16391">
          <cell r="O16391"/>
          <cell r="P16391"/>
        </row>
        <row r="16392">
          <cell r="O16392"/>
          <cell r="P16392"/>
        </row>
        <row r="16393">
          <cell r="O16393"/>
          <cell r="P16393"/>
        </row>
        <row r="16394">
          <cell r="O16394"/>
          <cell r="P16394"/>
        </row>
        <row r="16395">
          <cell r="O16395"/>
          <cell r="P16395"/>
        </row>
        <row r="16396">
          <cell r="O16396"/>
          <cell r="P16396"/>
        </row>
        <row r="16397">
          <cell r="O16397"/>
          <cell r="P16397"/>
        </row>
        <row r="16398">
          <cell r="O16398"/>
          <cell r="P16398"/>
        </row>
        <row r="16399">
          <cell r="O16399"/>
          <cell r="P16399"/>
        </row>
        <row r="16400">
          <cell r="O16400"/>
          <cell r="P16400"/>
        </row>
        <row r="16401">
          <cell r="O16401"/>
          <cell r="P16401"/>
        </row>
        <row r="16402">
          <cell r="O16402"/>
          <cell r="P16402"/>
        </row>
        <row r="16403">
          <cell r="O16403"/>
          <cell r="P16403"/>
        </row>
        <row r="16404">
          <cell r="O16404"/>
          <cell r="P16404"/>
        </row>
        <row r="16405">
          <cell r="O16405"/>
          <cell r="P16405"/>
        </row>
        <row r="16406">
          <cell r="O16406"/>
          <cell r="P16406"/>
        </row>
        <row r="16407">
          <cell r="O16407"/>
          <cell r="P16407"/>
        </row>
        <row r="16408">
          <cell r="O16408"/>
          <cell r="P16408"/>
        </row>
        <row r="16409">
          <cell r="O16409"/>
          <cell r="P16409"/>
        </row>
        <row r="16410">
          <cell r="O16410"/>
          <cell r="P16410"/>
        </row>
        <row r="16411">
          <cell r="O16411"/>
          <cell r="P16411"/>
        </row>
        <row r="16412">
          <cell r="O16412"/>
          <cell r="P16412"/>
        </row>
        <row r="16413">
          <cell r="O16413"/>
          <cell r="P16413"/>
        </row>
        <row r="16414">
          <cell r="O16414"/>
          <cell r="P16414"/>
        </row>
        <row r="16415">
          <cell r="O16415"/>
          <cell r="P16415"/>
        </row>
        <row r="16416">
          <cell r="O16416"/>
          <cell r="P16416"/>
        </row>
        <row r="16417">
          <cell r="O16417"/>
          <cell r="P16417"/>
        </row>
        <row r="16418">
          <cell r="O16418"/>
          <cell r="P16418"/>
        </row>
        <row r="16419">
          <cell r="O16419"/>
          <cell r="P16419"/>
        </row>
        <row r="16420">
          <cell r="O16420"/>
          <cell r="P16420"/>
        </row>
        <row r="16421">
          <cell r="O16421"/>
          <cell r="P16421"/>
        </row>
        <row r="16422">
          <cell r="O16422"/>
          <cell r="P16422"/>
        </row>
        <row r="16423">
          <cell r="O16423"/>
          <cell r="P16423"/>
        </row>
        <row r="16424">
          <cell r="O16424"/>
          <cell r="P16424"/>
        </row>
        <row r="16425">
          <cell r="O16425"/>
          <cell r="P16425"/>
        </row>
        <row r="16426">
          <cell r="O16426"/>
          <cell r="P16426"/>
        </row>
        <row r="16427">
          <cell r="O16427"/>
          <cell r="P16427"/>
        </row>
        <row r="16428">
          <cell r="O16428"/>
          <cell r="P16428"/>
        </row>
        <row r="16429">
          <cell r="O16429"/>
          <cell r="P16429"/>
        </row>
        <row r="16430">
          <cell r="O16430"/>
          <cell r="P16430"/>
        </row>
        <row r="16431">
          <cell r="O16431"/>
          <cell r="P16431"/>
        </row>
        <row r="16432">
          <cell r="O16432"/>
          <cell r="P16432"/>
        </row>
        <row r="16433">
          <cell r="O16433"/>
          <cell r="P16433"/>
        </row>
        <row r="16434">
          <cell r="O16434"/>
          <cell r="P16434"/>
        </row>
        <row r="16435">
          <cell r="O16435"/>
          <cell r="P16435"/>
        </row>
        <row r="16436">
          <cell r="O16436"/>
          <cell r="P16436"/>
        </row>
        <row r="16437">
          <cell r="O16437"/>
          <cell r="P16437"/>
        </row>
        <row r="16438">
          <cell r="O16438"/>
          <cell r="P16438"/>
        </row>
        <row r="16439">
          <cell r="O16439"/>
          <cell r="P16439"/>
        </row>
        <row r="16440">
          <cell r="O16440"/>
          <cell r="P16440"/>
        </row>
        <row r="16441">
          <cell r="O16441"/>
          <cell r="P16441"/>
        </row>
        <row r="16442">
          <cell r="O16442"/>
          <cell r="P16442"/>
        </row>
        <row r="16443">
          <cell r="O16443"/>
          <cell r="P16443"/>
        </row>
        <row r="16444">
          <cell r="O16444"/>
          <cell r="P16444"/>
        </row>
        <row r="16445">
          <cell r="O16445"/>
          <cell r="P16445"/>
        </row>
        <row r="16446">
          <cell r="O16446"/>
          <cell r="P16446"/>
        </row>
        <row r="16447">
          <cell r="O16447"/>
          <cell r="P16447"/>
        </row>
        <row r="16448">
          <cell r="O16448"/>
          <cell r="P16448"/>
        </row>
        <row r="16449">
          <cell r="O16449"/>
          <cell r="P16449"/>
        </row>
        <row r="16450">
          <cell r="O16450"/>
          <cell r="P16450"/>
        </row>
        <row r="16451">
          <cell r="O16451"/>
          <cell r="P16451"/>
        </row>
        <row r="16452">
          <cell r="O16452"/>
          <cell r="P16452"/>
        </row>
        <row r="16453">
          <cell r="O16453"/>
          <cell r="P16453"/>
        </row>
        <row r="16454">
          <cell r="O16454"/>
          <cell r="P16454"/>
        </row>
        <row r="16455">
          <cell r="O16455"/>
          <cell r="P16455"/>
        </row>
        <row r="16456">
          <cell r="O16456"/>
          <cell r="P16456"/>
        </row>
        <row r="16457">
          <cell r="O16457"/>
          <cell r="P16457"/>
        </row>
        <row r="16458">
          <cell r="O16458"/>
          <cell r="P16458"/>
        </row>
        <row r="16459">
          <cell r="O16459"/>
          <cell r="P16459"/>
        </row>
        <row r="16460">
          <cell r="O16460"/>
          <cell r="P16460"/>
        </row>
        <row r="16461">
          <cell r="O16461"/>
          <cell r="P16461"/>
        </row>
        <row r="16462">
          <cell r="O16462"/>
          <cell r="P16462"/>
        </row>
        <row r="16463">
          <cell r="O16463"/>
          <cell r="P16463"/>
        </row>
        <row r="16464">
          <cell r="O16464"/>
          <cell r="P16464"/>
        </row>
        <row r="16465">
          <cell r="O16465"/>
          <cell r="P16465"/>
        </row>
        <row r="16466">
          <cell r="O16466"/>
          <cell r="P16466"/>
        </row>
        <row r="16467">
          <cell r="O16467"/>
          <cell r="P16467"/>
        </row>
        <row r="16468">
          <cell r="O16468"/>
          <cell r="P16468"/>
        </row>
        <row r="16469">
          <cell r="O16469"/>
          <cell r="P16469"/>
        </row>
        <row r="16470">
          <cell r="O16470"/>
          <cell r="P16470"/>
        </row>
        <row r="16471">
          <cell r="O16471"/>
          <cell r="P16471"/>
        </row>
        <row r="16472">
          <cell r="O16472"/>
          <cell r="P16472"/>
        </row>
        <row r="16473">
          <cell r="O16473"/>
          <cell r="P16473"/>
        </row>
        <row r="16474">
          <cell r="O16474"/>
          <cell r="P16474"/>
        </row>
        <row r="16475">
          <cell r="O16475"/>
          <cell r="P16475"/>
        </row>
        <row r="16476">
          <cell r="O16476"/>
          <cell r="P16476"/>
        </row>
        <row r="16477">
          <cell r="O16477"/>
          <cell r="P16477"/>
        </row>
        <row r="16478">
          <cell r="O16478"/>
          <cell r="P16478"/>
        </row>
        <row r="16479">
          <cell r="O16479"/>
          <cell r="P16479"/>
        </row>
        <row r="16480">
          <cell r="O16480"/>
          <cell r="P16480"/>
        </row>
        <row r="16481">
          <cell r="O16481"/>
          <cell r="P16481"/>
        </row>
        <row r="16482">
          <cell r="O16482"/>
          <cell r="P16482"/>
        </row>
        <row r="16483">
          <cell r="O16483"/>
          <cell r="P16483"/>
        </row>
        <row r="16484">
          <cell r="O16484"/>
          <cell r="P16484"/>
        </row>
        <row r="16485">
          <cell r="O16485"/>
          <cell r="P16485"/>
        </row>
        <row r="16486">
          <cell r="O16486"/>
          <cell r="P16486"/>
        </row>
        <row r="16487">
          <cell r="O16487"/>
          <cell r="P16487"/>
        </row>
        <row r="16488">
          <cell r="O16488"/>
          <cell r="P16488"/>
        </row>
        <row r="16489">
          <cell r="O16489"/>
          <cell r="P16489"/>
        </row>
        <row r="16490">
          <cell r="O16490"/>
          <cell r="P16490"/>
        </row>
        <row r="16491">
          <cell r="O16491"/>
          <cell r="P16491"/>
        </row>
        <row r="16492">
          <cell r="O16492"/>
          <cell r="P16492"/>
        </row>
        <row r="16493">
          <cell r="O16493"/>
          <cell r="P16493"/>
        </row>
        <row r="16494">
          <cell r="O16494"/>
          <cell r="P16494"/>
        </row>
        <row r="16495">
          <cell r="O16495"/>
          <cell r="P16495"/>
        </row>
        <row r="16496">
          <cell r="O16496"/>
          <cell r="P16496"/>
        </row>
        <row r="16497">
          <cell r="O16497"/>
          <cell r="P16497"/>
        </row>
        <row r="16498">
          <cell r="O16498"/>
          <cell r="P16498"/>
        </row>
        <row r="16499">
          <cell r="O16499"/>
          <cell r="P16499"/>
        </row>
        <row r="16500">
          <cell r="O16500"/>
          <cell r="P16500"/>
        </row>
        <row r="16501">
          <cell r="O16501"/>
          <cell r="P16501"/>
        </row>
        <row r="16502">
          <cell r="O16502"/>
          <cell r="P16502"/>
        </row>
        <row r="16503">
          <cell r="O16503"/>
          <cell r="P16503"/>
        </row>
        <row r="16504">
          <cell r="O16504"/>
          <cell r="P16504"/>
        </row>
        <row r="16505">
          <cell r="O16505"/>
          <cell r="P16505"/>
        </row>
        <row r="16506">
          <cell r="O16506"/>
          <cell r="P16506"/>
        </row>
        <row r="16507">
          <cell r="O16507"/>
          <cell r="P16507"/>
        </row>
        <row r="16508">
          <cell r="O16508"/>
          <cell r="P16508"/>
        </row>
        <row r="16509">
          <cell r="O16509"/>
          <cell r="P16509"/>
        </row>
        <row r="16510">
          <cell r="O16510"/>
          <cell r="P16510"/>
        </row>
        <row r="16511">
          <cell r="O16511"/>
          <cell r="P16511"/>
        </row>
        <row r="16512">
          <cell r="O16512"/>
          <cell r="P16512"/>
        </row>
        <row r="16513">
          <cell r="O16513"/>
          <cell r="P16513"/>
        </row>
        <row r="16514">
          <cell r="O16514"/>
          <cell r="P16514"/>
        </row>
        <row r="16515">
          <cell r="O16515"/>
          <cell r="P16515"/>
        </row>
        <row r="16516">
          <cell r="O16516"/>
          <cell r="P16516"/>
        </row>
        <row r="16517">
          <cell r="O16517"/>
          <cell r="P16517"/>
        </row>
        <row r="16518">
          <cell r="O16518"/>
          <cell r="P16518"/>
        </row>
        <row r="16519">
          <cell r="O16519"/>
          <cell r="P16519"/>
        </row>
        <row r="16520">
          <cell r="O16520"/>
          <cell r="P16520"/>
        </row>
        <row r="16521">
          <cell r="O16521"/>
          <cell r="P16521"/>
        </row>
        <row r="16522">
          <cell r="O16522"/>
          <cell r="P16522"/>
        </row>
        <row r="16523">
          <cell r="O16523"/>
          <cell r="P16523"/>
        </row>
        <row r="16524">
          <cell r="O16524"/>
          <cell r="P16524"/>
        </row>
        <row r="16525">
          <cell r="O16525"/>
          <cell r="P16525"/>
        </row>
        <row r="16526">
          <cell r="O16526"/>
          <cell r="P16526"/>
        </row>
        <row r="16527">
          <cell r="O16527"/>
          <cell r="P16527"/>
        </row>
        <row r="16528">
          <cell r="O16528"/>
          <cell r="P16528"/>
        </row>
        <row r="16529">
          <cell r="O16529"/>
          <cell r="P16529"/>
        </row>
        <row r="16530">
          <cell r="O16530"/>
          <cell r="P16530"/>
        </row>
        <row r="16531">
          <cell r="O16531"/>
          <cell r="P16531"/>
        </row>
        <row r="16532">
          <cell r="O16532"/>
          <cell r="P16532"/>
        </row>
        <row r="16533">
          <cell r="O16533"/>
          <cell r="P16533"/>
        </row>
        <row r="16534">
          <cell r="O16534"/>
          <cell r="P16534"/>
        </row>
        <row r="16535">
          <cell r="O16535"/>
          <cell r="P16535"/>
        </row>
        <row r="16536">
          <cell r="O16536"/>
          <cell r="P16536"/>
        </row>
        <row r="16537">
          <cell r="O16537"/>
          <cell r="P16537"/>
        </row>
        <row r="16538">
          <cell r="O16538"/>
          <cell r="P16538"/>
        </row>
        <row r="16539">
          <cell r="O16539"/>
          <cell r="P16539"/>
        </row>
        <row r="16540">
          <cell r="O16540"/>
          <cell r="P16540"/>
        </row>
        <row r="16541">
          <cell r="O16541"/>
          <cell r="P16541"/>
        </row>
        <row r="16542">
          <cell r="O16542"/>
          <cell r="P16542"/>
        </row>
        <row r="16543">
          <cell r="O16543"/>
          <cell r="P16543"/>
        </row>
        <row r="16544">
          <cell r="O16544"/>
          <cell r="P16544"/>
        </row>
        <row r="16545">
          <cell r="O16545"/>
          <cell r="P16545"/>
        </row>
        <row r="16546">
          <cell r="O16546"/>
          <cell r="P16546"/>
        </row>
        <row r="16547">
          <cell r="O16547"/>
          <cell r="P16547"/>
        </row>
        <row r="16548">
          <cell r="O16548"/>
          <cell r="P16548"/>
        </row>
        <row r="16549">
          <cell r="O16549"/>
          <cell r="P16549"/>
        </row>
        <row r="16550">
          <cell r="O16550"/>
          <cell r="P16550"/>
        </row>
        <row r="16551">
          <cell r="O16551"/>
          <cell r="P16551"/>
        </row>
        <row r="16552">
          <cell r="O16552"/>
          <cell r="P16552"/>
        </row>
        <row r="16553">
          <cell r="O16553"/>
          <cell r="P16553"/>
        </row>
        <row r="16554">
          <cell r="O16554"/>
          <cell r="P16554"/>
        </row>
        <row r="16555">
          <cell r="O16555"/>
          <cell r="P16555"/>
        </row>
        <row r="16556">
          <cell r="O16556"/>
          <cell r="P16556"/>
        </row>
        <row r="16557">
          <cell r="O16557"/>
          <cell r="P16557"/>
        </row>
        <row r="16558">
          <cell r="O16558"/>
          <cell r="P16558"/>
        </row>
        <row r="16559">
          <cell r="O16559"/>
          <cell r="P16559"/>
        </row>
        <row r="16560">
          <cell r="O16560"/>
          <cell r="P16560"/>
        </row>
        <row r="16561">
          <cell r="O16561"/>
          <cell r="P16561"/>
        </row>
        <row r="16562">
          <cell r="O16562"/>
          <cell r="P16562"/>
        </row>
        <row r="16563">
          <cell r="O16563"/>
          <cell r="P16563"/>
        </row>
        <row r="16564">
          <cell r="O16564"/>
          <cell r="P16564"/>
        </row>
        <row r="16565">
          <cell r="O16565"/>
          <cell r="P16565"/>
        </row>
        <row r="16566">
          <cell r="O16566"/>
          <cell r="P16566"/>
        </row>
        <row r="16567">
          <cell r="O16567"/>
          <cell r="P16567"/>
        </row>
        <row r="16568">
          <cell r="O16568"/>
          <cell r="P16568"/>
        </row>
        <row r="16569">
          <cell r="O16569"/>
          <cell r="P16569"/>
        </row>
        <row r="16570">
          <cell r="O16570"/>
          <cell r="P16570"/>
        </row>
        <row r="16571">
          <cell r="O16571"/>
          <cell r="P16571"/>
        </row>
        <row r="16572">
          <cell r="O16572"/>
          <cell r="P16572"/>
        </row>
        <row r="16573">
          <cell r="O16573"/>
          <cell r="P16573"/>
        </row>
        <row r="16574">
          <cell r="O16574"/>
          <cell r="P16574"/>
        </row>
        <row r="16575">
          <cell r="O16575"/>
          <cell r="P16575"/>
        </row>
        <row r="16576">
          <cell r="O16576"/>
          <cell r="P16576"/>
        </row>
        <row r="16577">
          <cell r="O16577"/>
          <cell r="P16577"/>
        </row>
        <row r="16578">
          <cell r="O16578"/>
          <cell r="P16578"/>
        </row>
        <row r="16579">
          <cell r="O16579"/>
          <cell r="P16579"/>
        </row>
        <row r="16580">
          <cell r="O16580"/>
          <cell r="P16580"/>
        </row>
        <row r="16581">
          <cell r="O16581"/>
          <cell r="P16581"/>
        </row>
        <row r="16582">
          <cell r="O16582"/>
          <cell r="P16582"/>
        </row>
        <row r="16583">
          <cell r="O16583"/>
          <cell r="P16583"/>
        </row>
        <row r="16584">
          <cell r="O16584"/>
          <cell r="P16584"/>
        </row>
        <row r="16585">
          <cell r="O16585"/>
          <cell r="P16585"/>
        </row>
        <row r="16586">
          <cell r="O16586"/>
          <cell r="P16586"/>
        </row>
        <row r="16587">
          <cell r="O16587"/>
          <cell r="P16587"/>
        </row>
        <row r="16588">
          <cell r="O16588"/>
          <cell r="P16588"/>
        </row>
        <row r="16589">
          <cell r="O16589"/>
          <cell r="P16589"/>
        </row>
        <row r="16590">
          <cell r="O16590"/>
          <cell r="P16590"/>
        </row>
        <row r="16591">
          <cell r="O16591"/>
          <cell r="P16591"/>
        </row>
        <row r="16592">
          <cell r="O16592"/>
          <cell r="P16592"/>
        </row>
        <row r="16593">
          <cell r="O16593"/>
          <cell r="P16593"/>
        </row>
        <row r="16594">
          <cell r="O16594"/>
          <cell r="P16594"/>
        </row>
        <row r="16595">
          <cell r="O16595"/>
          <cell r="P16595"/>
        </row>
        <row r="16596">
          <cell r="O16596"/>
          <cell r="P16596"/>
        </row>
        <row r="16597">
          <cell r="O16597"/>
          <cell r="P16597"/>
        </row>
        <row r="16598">
          <cell r="O16598"/>
          <cell r="P16598"/>
        </row>
        <row r="16599">
          <cell r="O16599"/>
          <cell r="P16599"/>
        </row>
        <row r="16600">
          <cell r="O16600"/>
          <cell r="P16600"/>
        </row>
        <row r="16601">
          <cell r="O16601"/>
          <cell r="P16601"/>
        </row>
        <row r="16602">
          <cell r="O16602"/>
          <cell r="P16602"/>
        </row>
        <row r="16603">
          <cell r="O16603"/>
          <cell r="P16603"/>
        </row>
        <row r="16604">
          <cell r="O16604"/>
          <cell r="P16604"/>
        </row>
        <row r="16605">
          <cell r="O16605"/>
          <cell r="P16605"/>
        </row>
        <row r="16606">
          <cell r="O16606"/>
          <cell r="P16606"/>
        </row>
        <row r="16607">
          <cell r="O16607"/>
          <cell r="P16607"/>
        </row>
        <row r="16608">
          <cell r="O16608"/>
          <cell r="P16608"/>
        </row>
        <row r="16609">
          <cell r="O16609"/>
          <cell r="P16609"/>
        </row>
        <row r="16610">
          <cell r="O16610"/>
          <cell r="P16610"/>
        </row>
        <row r="16611">
          <cell r="O16611"/>
          <cell r="P16611"/>
        </row>
        <row r="16612">
          <cell r="O16612"/>
          <cell r="P16612"/>
        </row>
        <row r="16613">
          <cell r="O16613"/>
          <cell r="P16613"/>
        </row>
        <row r="16614">
          <cell r="O16614"/>
          <cell r="P16614"/>
        </row>
        <row r="16615">
          <cell r="O16615"/>
          <cell r="P16615"/>
        </row>
        <row r="16616">
          <cell r="O16616"/>
          <cell r="P16616"/>
        </row>
        <row r="16617">
          <cell r="O16617"/>
          <cell r="P16617"/>
        </row>
        <row r="16618">
          <cell r="O16618"/>
          <cell r="P16618"/>
        </row>
        <row r="16619">
          <cell r="O16619"/>
          <cell r="P16619"/>
        </row>
        <row r="16620">
          <cell r="O16620"/>
          <cell r="P16620"/>
        </row>
        <row r="16621">
          <cell r="O16621"/>
          <cell r="P16621"/>
        </row>
        <row r="16622">
          <cell r="O16622"/>
          <cell r="P16622"/>
        </row>
        <row r="16623">
          <cell r="O16623"/>
          <cell r="P16623"/>
        </row>
        <row r="16624">
          <cell r="O16624"/>
          <cell r="P16624"/>
        </row>
        <row r="16625">
          <cell r="O16625"/>
          <cell r="P16625"/>
        </row>
        <row r="16626">
          <cell r="O16626"/>
          <cell r="P16626"/>
        </row>
        <row r="16627">
          <cell r="O16627"/>
          <cell r="P16627"/>
        </row>
        <row r="16628">
          <cell r="O16628"/>
          <cell r="P16628"/>
        </row>
        <row r="16629">
          <cell r="O16629"/>
          <cell r="P16629"/>
        </row>
        <row r="16630">
          <cell r="O16630"/>
          <cell r="P16630"/>
        </row>
        <row r="16631">
          <cell r="O16631"/>
          <cell r="P16631"/>
        </row>
        <row r="16632">
          <cell r="O16632"/>
          <cell r="P16632"/>
        </row>
        <row r="16633">
          <cell r="O16633"/>
          <cell r="P16633"/>
        </row>
        <row r="16634">
          <cell r="O16634"/>
          <cell r="P16634"/>
        </row>
        <row r="16635">
          <cell r="O16635"/>
          <cell r="P16635"/>
        </row>
        <row r="16636">
          <cell r="O16636"/>
          <cell r="P16636"/>
        </row>
        <row r="16637">
          <cell r="O16637"/>
          <cell r="P16637"/>
        </row>
        <row r="16638">
          <cell r="O16638"/>
          <cell r="P16638"/>
        </row>
        <row r="16639">
          <cell r="O16639"/>
          <cell r="P16639"/>
        </row>
        <row r="16640">
          <cell r="O16640"/>
          <cell r="P16640"/>
        </row>
        <row r="16641">
          <cell r="O16641"/>
          <cell r="P16641"/>
        </row>
        <row r="16642">
          <cell r="O16642"/>
          <cell r="P16642"/>
        </row>
        <row r="16643">
          <cell r="O16643"/>
          <cell r="P16643"/>
        </row>
        <row r="16644">
          <cell r="O16644"/>
          <cell r="P16644"/>
        </row>
        <row r="16645">
          <cell r="O16645"/>
          <cell r="P16645"/>
        </row>
        <row r="16646">
          <cell r="O16646"/>
          <cell r="P16646"/>
        </row>
        <row r="16647">
          <cell r="O16647"/>
          <cell r="P16647"/>
        </row>
        <row r="16648">
          <cell r="O16648"/>
          <cell r="P16648"/>
        </row>
        <row r="16649">
          <cell r="O16649"/>
          <cell r="P16649"/>
        </row>
        <row r="16650">
          <cell r="O16650"/>
          <cell r="P16650"/>
        </row>
        <row r="16651">
          <cell r="O16651"/>
          <cell r="P16651"/>
        </row>
        <row r="16652">
          <cell r="O16652"/>
          <cell r="P16652"/>
        </row>
        <row r="16653">
          <cell r="O16653"/>
          <cell r="P16653"/>
        </row>
        <row r="16654">
          <cell r="O16654"/>
          <cell r="P16654"/>
        </row>
        <row r="16655">
          <cell r="O16655"/>
          <cell r="P16655"/>
        </row>
        <row r="16656">
          <cell r="O16656"/>
          <cell r="P16656"/>
        </row>
        <row r="16657">
          <cell r="O16657"/>
          <cell r="P16657"/>
        </row>
        <row r="16658">
          <cell r="O16658"/>
          <cell r="P16658"/>
        </row>
        <row r="16659">
          <cell r="O16659"/>
          <cell r="P16659"/>
        </row>
        <row r="16660">
          <cell r="O16660"/>
          <cell r="P16660"/>
        </row>
        <row r="16661">
          <cell r="O16661"/>
          <cell r="P16661"/>
        </row>
        <row r="16662">
          <cell r="O16662"/>
          <cell r="P16662"/>
        </row>
        <row r="16663">
          <cell r="O16663"/>
          <cell r="P16663"/>
        </row>
        <row r="16664">
          <cell r="O16664"/>
          <cell r="P16664"/>
        </row>
        <row r="16665">
          <cell r="O16665"/>
          <cell r="P16665"/>
        </row>
        <row r="16666">
          <cell r="O16666"/>
          <cell r="P16666"/>
        </row>
        <row r="16667">
          <cell r="O16667"/>
          <cell r="P16667"/>
        </row>
        <row r="16668">
          <cell r="O16668"/>
          <cell r="P16668"/>
        </row>
        <row r="16669">
          <cell r="O16669"/>
          <cell r="P16669"/>
        </row>
        <row r="16670">
          <cell r="O16670"/>
          <cell r="P16670"/>
        </row>
        <row r="16671">
          <cell r="O16671"/>
          <cell r="P16671"/>
        </row>
        <row r="16672">
          <cell r="O16672"/>
          <cell r="P16672"/>
        </row>
        <row r="16673">
          <cell r="O16673"/>
          <cell r="P16673"/>
        </row>
        <row r="16674">
          <cell r="O16674"/>
          <cell r="P16674"/>
        </row>
        <row r="16675">
          <cell r="O16675"/>
          <cell r="P16675"/>
        </row>
        <row r="16676">
          <cell r="O16676"/>
          <cell r="P16676"/>
        </row>
        <row r="16677">
          <cell r="O16677"/>
          <cell r="P16677"/>
        </row>
        <row r="16678">
          <cell r="O16678"/>
          <cell r="P16678"/>
        </row>
        <row r="16679">
          <cell r="O16679"/>
          <cell r="P16679"/>
        </row>
        <row r="16680">
          <cell r="O16680"/>
          <cell r="P16680"/>
        </row>
        <row r="16681">
          <cell r="O16681"/>
          <cell r="P16681"/>
        </row>
        <row r="16682">
          <cell r="O16682"/>
          <cell r="P16682"/>
        </row>
        <row r="16683">
          <cell r="O16683"/>
          <cell r="P16683"/>
        </row>
        <row r="16684">
          <cell r="O16684"/>
          <cell r="P16684"/>
        </row>
        <row r="16685">
          <cell r="O16685"/>
          <cell r="P16685"/>
        </row>
        <row r="16686">
          <cell r="O16686"/>
          <cell r="P16686"/>
        </row>
        <row r="16687">
          <cell r="O16687"/>
          <cell r="P16687"/>
        </row>
        <row r="16688">
          <cell r="O16688"/>
          <cell r="P16688"/>
        </row>
        <row r="16689">
          <cell r="O16689"/>
          <cell r="P16689"/>
        </row>
        <row r="16690">
          <cell r="O16690"/>
          <cell r="P16690"/>
        </row>
        <row r="16691">
          <cell r="O16691"/>
          <cell r="P16691"/>
        </row>
        <row r="16692">
          <cell r="O16692"/>
          <cell r="P16692"/>
        </row>
        <row r="16693">
          <cell r="O16693"/>
          <cell r="P16693"/>
        </row>
        <row r="16694">
          <cell r="O16694"/>
          <cell r="P16694"/>
        </row>
        <row r="16695">
          <cell r="O16695"/>
          <cell r="P16695"/>
        </row>
        <row r="16696">
          <cell r="O16696"/>
          <cell r="P16696"/>
        </row>
        <row r="16697">
          <cell r="O16697"/>
          <cell r="P16697"/>
        </row>
        <row r="16698">
          <cell r="O16698"/>
          <cell r="P16698"/>
        </row>
        <row r="16699">
          <cell r="O16699"/>
          <cell r="P16699"/>
        </row>
        <row r="16700">
          <cell r="O16700"/>
          <cell r="P16700"/>
        </row>
        <row r="16701">
          <cell r="O16701"/>
          <cell r="P16701"/>
        </row>
        <row r="16702">
          <cell r="O16702"/>
          <cell r="P16702"/>
        </row>
        <row r="16703">
          <cell r="O16703"/>
          <cell r="P16703"/>
        </row>
        <row r="16704">
          <cell r="O16704"/>
          <cell r="P16704"/>
        </row>
        <row r="16705">
          <cell r="O16705"/>
          <cell r="P16705"/>
        </row>
        <row r="16706">
          <cell r="O16706"/>
          <cell r="P16706"/>
        </row>
        <row r="16707">
          <cell r="O16707"/>
          <cell r="P16707"/>
        </row>
        <row r="16708">
          <cell r="O16708"/>
          <cell r="P16708"/>
        </row>
        <row r="16709">
          <cell r="O16709"/>
          <cell r="P16709"/>
        </row>
        <row r="16710">
          <cell r="O16710"/>
          <cell r="P16710"/>
        </row>
        <row r="16711">
          <cell r="O16711"/>
          <cell r="P16711"/>
        </row>
        <row r="16712">
          <cell r="O16712"/>
          <cell r="P16712"/>
        </row>
        <row r="16713">
          <cell r="O16713"/>
          <cell r="P16713"/>
        </row>
        <row r="16714">
          <cell r="O16714"/>
          <cell r="P16714"/>
        </row>
        <row r="16715">
          <cell r="O16715"/>
          <cell r="P16715"/>
        </row>
        <row r="16716">
          <cell r="O16716"/>
          <cell r="P16716"/>
        </row>
        <row r="16717">
          <cell r="O16717"/>
          <cell r="P16717"/>
        </row>
        <row r="16718">
          <cell r="O16718"/>
          <cell r="P16718"/>
        </row>
        <row r="16719">
          <cell r="O16719"/>
          <cell r="P16719"/>
        </row>
        <row r="16720">
          <cell r="O16720"/>
          <cell r="P16720"/>
        </row>
        <row r="16721">
          <cell r="O16721"/>
          <cell r="P16721"/>
        </row>
        <row r="16722">
          <cell r="O16722"/>
          <cell r="P16722"/>
        </row>
        <row r="16723">
          <cell r="O16723"/>
          <cell r="P16723"/>
        </row>
        <row r="16724">
          <cell r="O16724"/>
          <cell r="P16724"/>
        </row>
        <row r="16725">
          <cell r="O16725"/>
          <cell r="P16725"/>
        </row>
        <row r="16726">
          <cell r="O16726"/>
          <cell r="P16726"/>
        </row>
        <row r="16727">
          <cell r="O16727"/>
          <cell r="P16727"/>
        </row>
        <row r="16728">
          <cell r="O16728"/>
          <cell r="P16728"/>
        </row>
        <row r="16729">
          <cell r="O16729"/>
          <cell r="P16729"/>
        </row>
        <row r="16730">
          <cell r="O16730"/>
          <cell r="P16730"/>
        </row>
        <row r="16731">
          <cell r="O16731"/>
          <cell r="P16731"/>
        </row>
        <row r="16732">
          <cell r="O16732"/>
          <cell r="P16732"/>
        </row>
        <row r="16733">
          <cell r="O16733"/>
          <cell r="P16733"/>
        </row>
        <row r="16734">
          <cell r="O16734"/>
          <cell r="P16734"/>
        </row>
        <row r="16735">
          <cell r="O16735"/>
          <cell r="P16735"/>
        </row>
        <row r="16736">
          <cell r="O16736"/>
          <cell r="P16736"/>
        </row>
        <row r="16737">
          <cell r="O16737"/>
          <cell r="P16737"/>
        </row>
        <row r="16738">
          <cell r="O16738"/>
          <cell r="P16738"/>
        </row>
        <row r="16739">
          <cell r="O16739"/>
          <cell r="P16739"/>
        </row>
        <row r="16740">
          <cell r="O16740"/>
          <cell r="P16740"/>
        </row>
        <row r="16741">
          <cell r="O16741"/>
          <cell r="P16741"/>
        </row>
        <row r="16742">
          <cell r="O16742"/>
          <cell r="P16742"/>
        </row>
        <row r="16743">
          <cell r="O16743"/>
          <cell r="P16743"/>
        </row>
        <row r="16744">
          <cell r="O16744"/>
          <cell r="P16744"/>
        </row>
        <row r="16745">
          <cell r="O16745"/>
          <cell r="P16745"/>
        </row>
        <row r="16746">
          <cell r="O16746"/>
          <cell r="P16746"/>
        </row>
        <row r="16747">
          <cell r="O16747"/>
          <cell r="P16747"/>
        </row>
        <row r="16748">
          <cell r="O16748"/>
          <cell r="P16748"/>
        </row>
        <row r="16749">
          <cell r="O16749"/>
          <cell r="P16749"/>
        </row>
        <row r="16750">
          <cell r="O16750"/>
          <cell r="P16750"/>
        </row>
        <row r="16751">
          <cell r="O16751"/>
          <cell r="P16751"/>
        </row>
        <row r="16752">
          <cell r="O16752"/>
          <cell r="P16752"/>
        </row>
        <row r="16753">
          <cell r="O16753"/>
          <cell r="P16753"/>
        </row>
        <row r="16754">
          <cell r="O16754"/>
          <cell r="P16754"/>
        </row>
        <row r="16755">
          <cell r="O16755"/>
          <cell r="P16755"/>
        </row>
        <row r="16756">
          <cell r="O16756"/>
          <cell r="P16756"/>
        </row>
        <row r="16757">
          <cell r="O16757"/>
          <cell r="P16757"/>
        </row>
        <row r="16758">
          <cell r="O16758"/>
          <cell r="P16758"/>
        </row>
        <row r="16759">
          <cell r="O16759"/>
          <cell r="P16759"/>
        </row>
        <row r="16760">
          <cell r="O16760"/>
          <cell r="P16760"/>
        </row>
        <row r="16761">
          <cell r="O16761"/>
          <cell r="P16761"/>
        </row>
        <row r="16762">
          <cell r="O16762"/>
          <cell r="P16762"/>
        </row>
        <row r="16763">
          <cell r="O16763"/>
          <cell r="P16763"/>
        </row>
        <row r="16764">
          <cell r="O16764"/>
          <cell r="P16764"/>
        </row>
        <row r="16765">
          <cell r="O16765"/>
          <cell r="P16765"/>
        </row>
        <row r="16766">
          <cell r="O16766"/>
          <cell r="P16766"/>
        </row>
        <row r="16767">
          <cell r="O16767"/>
          <cell r="P16767"/>
        </row>
        <row r="16768">
          <cell r="O16768"/>
          <cell r="P16768"/>
        </row>
        <row r="16769">
          <cell r="O16769"/>
          <cell r="P16769"/>
        </row>
        <row r="16770">
          <cell r="O16770"/>
          <cell r="P16770"/>
        </row>
        <row r="16771">
          <cell r="O16771"/>
          <cell r="P16771"/>
        </row>
        <row r="16772">
          <cell r="O16772"/>
          <cell r="P16772"/>
        </row>
        <row r="16773">
          <cell r="O16773"/>
          <cell r="P16773"/>
        </row>
        <row r="16774">
          <cell r="O16774"/>
          <cell r="P16774"/>
        </row>
        <row r="16775">
          <cell r="O16775"/>
          <cell r="P16775"/>
        </row>
        <row r="16776">
          <cell r="O16776"/>
          <cell r="P16776"/>
        </row>
        <row r="16777">
          <cell r="O16777"/>
          <cell r="P16777"/>
        </row>
        <row r="16778">
          <cell r="O16778"/>
          <cell r="P16778"/>
        </row>
        <row r="16779">
          <cell r="O16779"/>
          <cell r="P16779"/>
        </row>
        <row r="16780">
          <cell r="O16780"/>
          <cell r="P16780"/>
        </row>
        <row r="16781">
          <cell r="O16781"/>
          <cell r="P16781"/>
        </row>
        <row r="16782">
          <cell r="O16782"/>
          <cell r="P16782"/>
        </row>
        <row r="16783">
          <cell r="O16783"/>
          <cell r="P16783"/>
        </row>
        <row r="16784">
          <cell r="O16784"/>
          <cell r="P16784"/>
        </row>
        <row r="16785">
          <cell r="O16785"/>
          <cell r="P16785"/>
        </row>
        <row r="16786">
          <cell r="O16786"/>
          <cell r="P16786"/>
        </row>
        <row r="16787">
          <cell r="O16787"/>
          <cell r="P16787"/>
        </row>
        <row r="16788">
          <cell r="O16788"/>
          <cell r="P16788"/>
        </row>
        <row r="16789">
          <cell r="O16789"/>
          <cell r="P16789"/>
        </row>
        <row r="16790">
          <cell r="O16790"/>
          <cell r="P16790"/>
        </row>
        <row r="16791">
          <cell r="O16791"/>
          <cell r="P16791"/>
        </row>
        <row r="16792">
          <cell r="O16792"/>
          <cell r="P16792"/>
        </row>
        <row r="16793">
          <cell r="O16793"/>
          <cell r="P16793"/>
        </row>
        <row r="16794">
          <cell r="O16794"/>
          <cell r="P16794"/>
        </row>
        <row r="16795">
          <cell r="O16795"/>
          <cell r="P16795"/>
        </row>
        <row r="16796">
          <cell r="O16796"/>
          <cell r="P16796"/>
        </row>
        <row r="16797">
          <cell r="O16797"/>
          <cell r="P16797"/>
        </row>
        <row r="16798">
          <cell r="O16798"/>
          <cell r="P16798"/>
        </row>
        <row r="16799">
          <cell r="O16799"/>
          <cell r="P16799"/>
        </row>
        <row r="16800">
          <cell r="O16800"/>
          <cell r="P16800"/>
        </row>
        <row r="16801">
          <cell r="O16801"/>
          <cell r="P16801"/>
        </row>
        <row r="16802">
          <cell r="O16802"/>
          <cell r="P16802"/>
        </row>
        <row r="16803">
          <cell r="O16803"/>
          <cell r="P16803"/>
        </row>
        <row r="16804">
          <cell r="O16804"/>
          <cell r="P16804"/>
        </row>
        <row r="16805">
          <cell r="O16805"/>
          <cell r="P16805"/>
        </row>
        <row r="16806">
          <cell r="O16806"/>
          <cell r="P16806"/>
        </row>
        <row r="16807">
          <cell r="O16807"/>
          <cell r="P16807"/>
        </row>
        <row r="16808">
          <cell r="O16808"/>
          <cell r="P16808"/>
        </row>
        <row r="16809">
          <cell r="O16809"/>
          <cell r="P16809"/>
        </row>
        <row r="16810">
          <cell r="O16810"/>
          <cell r="P16810"/>
        </row>
        <row r="16811">
          <cell r="O16811"/>
          <cell r="P16811"/>
        </row>
        <row r="16812">
          <cell r="O16812"/>
          <cell r="P16812"/>
        </row>
        <row r="16813">
          <cell r="O16813"/>
          <cell r="P16813"/>
        </row>
        <row r="16814">
          <cell r="O16814"/>
          <cell r="P16814"/>
        </row>
        <row r="16815">
          <cell r="O16815"/>
          <cell r="P16815"/>
        </row>
        <row r="16816">
          <cell r="O16816"/>
          <cell r="P16816"/>
        </row>
        <row r="16817">
          <cell r="O16817"/>
          <cell r="P16817"/>
        </row>
        <row r="16818">
          <cell r="O16818"/>
          <cell r="P16818"/>
        </row>
        <row r="16819">
          <cell r="O16819"/>
          <cell r="P16819"/>
        </row>
        <row r="16820">
          <cell r="O16820"/>
          <cell r="P16820"/>
        </row>
        <row r="16821">
          <cell r="O16821"/>
          <cell r="P16821"/>
        </row>
        <row r="16822">
          <cell r="O16822"/>
          <cell r="P16822"/>
        </row>
        <row r="16823">
          <cell r="O16823"/>
          <cell r="P16823"/>
        </row>
        <row r="16824">
          <cell r="O16824"/>
          <cell r="P16824"/>
        </row>
        <row r="16825">
          <cell r="O16825"/>
          <cell r="P16825"/>
        </row>
        <row r="16826">
          <cell r="O16826"/>
          <cell r="P16826"/>
        </row>
        <row r="16827">
          <cell r="O16827"/>
          <cell r="P16827"/>
        </row>
        <row r="16828">
          <cell r="O16828"/>
          <cell r="P16828"/>
        </row>
        <row r="16829">
          <cell r="O16829"/>
          <cell r="P16829"/>
        </row>
        <row r="16830">
          <cell r="O16830"/>
          <cell r="P16830"/>
        </row>
        <row r="16831">
          <cell r="O16831"/>
          <cell r="P16831"/>
        </row>
        <row r="16832">
          <cell r="O16832"/>
          <cell r="P16832"/>
        </row>
        <row r="16833">
          <cell r="O16833"/>
          <cell r="P16833"/>
        </row>
        <row r="16834">
          <cell r="O16834"/>
          <cell r="P16834"/>
        </row>
        <row r="16835">
          <cell r="O16835"/>
          <cell r="P16835"/>
        </row>
        <row r="16836">
          <cell r="O16836"/>
          <cell r="P16836"/>
        </row>
        <row r="16837">
          <cell r="O16837"/>
          <cell r="P16837"/>
        </row>
        <row r="16838">
          <cell r="O16838"/>
          <cell r="P16838"/>
        </row>
        <row r="16839">
          <cell r="O16839"/>
          <cell r="P16839"/>
        </row>
        <row r="16840">
          <cell r="O16840"/>
          <cell r="P16840"/>
        </row>
        <row r="16841">
          <cell r="O16841"/>
          <cell r="P16841"/>
        </row>
        <row r="16842">
          <cell r="O16842"/>
          <cell r="P16842"/>
        </row>
        <row r="16843">
          <cell r="O16843"/>
          <cell r="P16843"/>
        </row>
        <row r="16844">
          <cell r="O16844"/>
          <cell r="P16844"/>
        </row>
        <row r="16845">
          <cell r="O16845"/>
          <cell r="P16845"/>
        </row>
        <row r="16846">
          <cell r="O16846"/>
          <cell r="P16846"/>
        </row>
        <row r="16847">
          <cell r="O16847"/>
          <cell r="P16847"/>
        </row>
        <row r="16848">
          <cell r="O16848"/>
          <cell r="P16848"/>
        </row>
        <row r="16849">
          <cell r="O16849"/>
          <cell r="P16849"/>
        </row>
        <row r="16850">
          <cell r="O16850"/>
          <cell r="P16850"/>
        </row>
        <row r="16851">
          <cell r="O16851"/>
          <cell r="P16851"/>
        </row>
        <row r="16852">
          <cell r="O16852"/>
          <cell r="P16852"/>
        </row>
        <row r="16853">
          <cell r="O16853"/>
          <cell r="P16853"/>
        </row>
        <row r="16854">
          <cell r="O16854"/>
          <cell r="P16854"/>
        </row>
        <row r="16855">
          <cell r="O16855"/>
          <cell r="P16855"/>
        </row>
        <row r="16856">
          <cell r="O16856"/>
          <cell r="P16856"/>
        </row>
        <row r="16857">
          <cell r="O16857"/>
          <cell r="P16857"/>
        </row>
        <row r="16858">
          <cell r="O16858"/>
          <cell r="P16858"/>
        </row>
        <row r="16859">
          <cell r="O16859"/>
          <cell r="P16859"/>
        </row>
        <row r="16860">
          <cell r="O16860"/>
          <cell r="P16860"/>
        </row>
        <row r="16861">
          <cell r="O16861"/>
          <cell r="P16861"/>
        </row>
        <row r="16862">
          <cell r="O16862"/>
          <cell r="P16862"/>
        </row>
        <row r="16863">
          <cell r="O16863"/>
          <cell r="P16863"/>
        </row>
        <row r="16864">
          <cell r="O16864"/>
          <cell r="P16864"/>
        </row>
        <row r="16865">
          <cell r="O16865"/>
          <cell r="P16865"/>
        </row>
        <row r="16866">
          <cell r="O16866"/>
          <cell r="P16866"/>
        </row>
        <row r="16867">
          <cell r="O16867"/>
          <cell r="P16867"/>
        </row>
        <row r="16868">
          <cell r="O16868"/>
          <cell r="P16868"/>
        </row>
        <row r="16869">
          <cell r="O16869"/>
          <cell r="P16869"/>
        </row>
        <row r="16870">
          <cell r="O16870"/>
          <cell r="P16870"/>
        </row>
        <row r="16871">
          <cell r="O16871"/>
          <cell r="P16871"/>
        </row>
        <row r="16872">
          <cell r="O16872"/>
          <cell r="P16872"/>
        </row>
        <row r="16873">
          <cell r="O16873"/>
          <cell r="P16873"/>
        </row>
        <row r="16874">
          <cell r="O16874"/>
          <cell r="P16874"/>
        </row>
        <row r="16875">
          <cell r="O16875"/>
          <cell r="P16875"/>
        </row>
        <row r="16876">
          <cell r="O16876"/>
          <cell r="P16876"/>
        </row>
        <row r="16877">
          <cell r="O16877"/>
          <cell r="P16877"/>
        </row>
        <row r="16878">
          <cell r="O16878"/>
          <cell r="P16878"/>
        </row>
        <row r="16879">
          <cell r="O16879"/>
          <cell r="P16879"/>
        </row>
        <row r="16880">
          <cell r="O16880"/>
          <cell r="P16880"/>
        </row>
        <row r="16881">
          <cell r="O16881"/>
          <cell r="P16881"/>
        </row>
        <row r="16882">
          <cell r="O16882"/>
          <cell r="P16882"/>
        </row>
        <row r="16883">
          <cell r="O16883"/>
          <cell r="P16883"/>
        </row>
        <row r="16884">
          <cell r="O16884"/>
          <cell r="P16884"/>
        </row>
        <row r="16885">
          <cell r="O16885"/>
          <cell r="P16885"/>
        </row>
        <row r="16886">
          <cell r="O16886"/>
          <cell r="P16886"/>
        </row>
        <row r="16887">
          <cell r="O16887"/>
          <cell r="P16887"/>
        </row>
        <row r="16888">
          <cell r="O16888"/>
          <cell r="P16888"/>
        </row>
        <row r="16889">
          <cell r="O16889"/>
          <cell r="P16889"/>
        </row>
        <row r="16890">
          <cell r="O16890"/>
          <cell r="P16890"/>
        </row>
        <row r="16891">
          <cell r="O16891"/>
          <cell r="P16891"/>
        </row>
        <row r="16892">
          <cell r="O16892"/>
          <cell r="P16892"/>
        </row>
        <row r="16893">
          <cell r="O16893"/>
          <cell r="P16893"/>
        </row>
        <row r="16894">
          <cell r="O16894"/>
          <cell r="P16894"/>
        </row>
        <row r="16895">
          <cell r="O16895"/>
          <cell r="P16895"/>
        </row>
        <row r="16896">
          <cell r="O16896"/>
          <cell r="P16896"/>
        </row>
        <row r="16897">
          <cell r="O16897"/>
          <cell r="P16897"/>
        </row>
        <row r="16898">
          <cell r="O16898"/>
          <cell r="P16898"/>
        </row>
        <row r="16899">
          <cell r="O16899"/>
          <cell r="P16899"/>
        </row>
        <row r="16900">
          <cell r="O16900"/>
          <cell r="P16900"/>
        </row>
        <row r="16901">
          <cell r="O16901"/>
          <cell r="P16901"/>
        </row>
        <row r="16902">
          <cell r="O16902"/>
          <cell r="P16902"/>
        </row>
        <row r="16903">
          <cell r="O16903"/>
          <cell r="P16903"/>
        </row>
        <row r="16904">
          <cell r="O16904"/>
          <cell r="P16904"/>
        </row>
        <row r="16905">
          <cell r="O16905"/>
          <cell r="P16905"/>
        </row>
        <row r="16906">
          <cell r="O16906"/>
          <cell r="P16906"/>
        </row>
        <row r="16907">
          <cell r="O16907"/>
          <cell r="P16907"/>
        </row>
        <row r="16908">
          <cell r="O16908"/>
          <cell r="P16908"/>
        </row>
        <row r="16909">
          <cell r="O16909"/>
          <cell r="P16909"/>
        </row>
        <row r="16910">
          <cell r="O16910"/>
          <cell r="P16910"/>
        </row>
        <row r="16911">
          <cell r="O16911"/>
          <cell r="P16911"/>
        </row>
        <row r="16912">
          <cell r="O16912"/>
          <cell r="P16912"/>
        </row>
        <row r="16913">
          <cell r="O16913"/>
          <cell r="P16913"/>
        </row>
        <row r="16914">
          <cell r="O16914"/>
          <cell r="P16914"/>
        </row>
        <row r="16915">
          <cell r="O16915"/>
          <cell r="P16915"/>
        </row>
        <row r="16916">
          <cell r="O16916"/>
          <cell r="P16916"/>
        </row>
        <row r="16917">
          <cell r="O16917"/>
          <cell r="P16917"/>
        </row>
        <row r="16918">
          <cell r="O16918"/>
          <cell r="P16918"/>
        </row>
        <row r="16919">
          <cell r="O16919"/>
          <cell r="P16919"/>
        </row>
        <row r="16920">
          <cell r="O16920"/>
          <cell r="P16920"/>
        </row>
        <row r="16921">
          <cell r="O16921"/>
          <cell r="P16921"/>
        </row>
        <row r="16922">
          <cell r="O16922"/>
          <cell r="P16922"/>
        </row>
        <row r="16923">
          <cell r="O16923"/>
          <cell r="P16923"/>
        </row>
        <row r="16924">
          <cell r="O16924"/>
          <cell r="P16924"/>
        </row>
        <row r="16925">
          <cell r="O16925"/>
          <cell r="P16925"/>
        </row>
        <row r="16926">
          <cell r="O16926"/>
          <cell r="P16926"/>
        </row>
        <row r="16927">
          <cell r="O16927"/>
          <cell r="P16927"/>
        </row>
        <row r="16928">
          <cell r="O16928"/>
          <cell r="P16928"/>
        </row>
        <row r="16929">
          <cell r="O16929"/>
          <cell r="P16929"/>
        </row>
        <row r="16930">
          <cell r="O16930"/>
          <cell r="P16930"/>
        </row>
        <row r="16931">
          <cell r="O16931"/>
          <cell r="P16931"/>
        </row>
        <row r="16932">
          <cell r="O16932"/>
          <cell r="P16932"/>
        </row>
        <row r="16933">
          <cell r="O16933"/>
          <cell r="P16933"/>
        </row>
        <row r="16934">
          <cell r="O16934"/>
          <cell r="P16934"/>
        </row>
        <row r="16935">
          <cell r="O16935"/>
          <cell r="P16935"/>
        </row>
        <row r="16936">
          <cell r="O16936"/>
          <cell r="P16936"/>
        </row>
        <row r="16937">
          <cell r="O16937"/>
          <cell r="P16937"/>
        </row>
        <row r="16938">
          <cell r="O16938"/>
          <cell r="P16938"/>
        </row>
        <row r="16939">
          <cell r="O16939"/>
          <cell r="P16939"/>
        </row>
        <row r="16940">
          <cell r="O16940"/>
          <cell r="P16940"/>
        </row>
        <row r="16941">
          <cell r="O16941"/>
          <cell r="P16941"/>
        </row>
        <row r="16942">
          <cell r="O16942"/>
          <cell r="P16942"/>
        </row>
        <row r="16943">
          <cell r="O16943"/>
          <cell r="P16943"/>
        </row>
        <row r="16944">
          <cell r="O16944"/>
          <cell r="P16944"/>
        </row>
        <row r="16945">
          <cell r="O16945"/>
          <cell r="P16945"/>
        </row>
        <row r="16946">
          <cell r="O16946"/>
          <cell r="P16946"/>
        </row>
        <row r="16947">
          <cell r="O16947"/>
          <cell r="P16947"/>
        </row>
        <row r="16948">
          <cell r="O16948"/>
          <cell r="P16948"/>
        </row>
        <row r="16949">
          <cell r="O16949"/>
          <cell r="P16949"/>
        </row>
        <row r="16950">
          <cell r="O16950"/>
          <cell r="P16950"/>
        </row>
        <row r="16951">
          <cell r="O16951"/>
          <cell r="P16951"/>
        </row>
        <row r="16952">
          <cell r="O16952"/>
          <cell r="P16952"/>
        </row>
        <row r="16953">
          <cell r="O16953"/>
          <cell r="P16953"/>
        </row>
        <row r="16954">
          <cell r="O16954"/>
          <cell r="P16954"/>
        </row>
        <row r="16955">
          <cell r="O16955"/>
          <cell r="P16955"/>
        </row>
        <row r="16956">
          <cell r="O16956"/>
          <cell r="P16956"/>
        </row>
        <row r="16957">
          <cell r="O16957"/>
          <cell r="P16957"/>
        </row>
        <row r="16958">
          <cell r="O16958"/>
          <cell r="P16958"/>
        </row>
        <row r="16959">
          <cell r="O16959"/>
          <cell r="P16959"/>
        </row>
        <row r="16960">
          <cell r="O16960"/>
          <cell r="P16960"/>
        </row>
        <row r="16961">
          <cell r="O16961"/>
          <cell r="P16961"/>
        </row>
        <row r="16962">
          <cell r="O16962"/>
          <cell r="P16962"/>
        </row>
        <row r="16963">
          <cell r="O16963"/>
          <cell r="P16963"/>
        </row>
        <row r="16964">
          <cell r="O16964"/>
          <cell r="P16964"/>
        </row>
        <row r="16965">
          <cell r="O16965"/>
          <cell r="P16965"/>
        </row>
        <row r="16966">
          <cell r="O16966"/>
          <cell r="P16966"/>
        </row>
        <row r="16967">
          <cell r="O16967"/>
          <cell r="P16967"/>
        </row>
        <row r="16968">
          <cell r="O16968"/>
          <cell r="P16968"/>
        </row>
        <row r="16969">
          <cell r="O16969"/>
          <cell r="P16969"/>
        </row>
        <row r="16970">
          <cell r="O16970"/>
          <cell r="P16970"/>
        </row>
        <row r="16971">
          <cell r="O16971"/>
          <cell r="P16971"/>
        </row>
        <row r="16972">
          <cell r="O16972"/>
          <cell r="P16972"/>
        </row>
        <row r="16973">
          <cell r="O16973"/>
          <cell r="P16973"/>
        </row>
        <row r="16974">
          <cell r="O16974"/>
          <cell r="P16974"/>
        </row>
        <row r="16975">
          <cell r="O16975"/>
          <cell r="P16975"/>
        </row>
        <row r="16976">
          <cell r="O16976"/>
          <cell r="P16976"/>
        </row>
        <row r="16977">
          <cell r="O16977"/>
          <cell r="P16977"/>
        </row>
        <row r="16978">
          <cell r="O16978"/>
          <cell r="P16978"/>
        </row>
        <row r="16979">
          <cell r="O16979"/>
          <cell r="P16979"/>
        </row>
        <row r="16980">
          <cell r="O16980"/>
          <cell r="P16980"/>
        </row>
        <row r="16981">
          <cell r="O16981"/>
          <cell r="P16981"/>
        </row>
        <row r="16982">
          <cell r="O16982"/>
          <cell r="P16982"/>
        </row>
        <row r="16983">
          <cell r="O16983"/>
          <cell r="P16983"/>
        </row>
        <row r="16984">
          <cell r="O16984"/>
          <cell r="P16984"/>
        </row>
        <row r="16985">
          <cell r="O16985"/>
          <cell r="P16985"/>
        </row>
        <row r="16986">
          <cell r="O16986"/>
          <cell r="P16986"/>
        </row>
        <row r="16987">
          <cell r="O16987"/>
          <cell r="P16987"/>
        </row>
        <row r="16988">
          <cell r="O16988"/>
          <cell r="P16988"/>
        </row>
        <row r="16989">
          <cell r="O16989"/>
          <cell r="P16989"/>
        </row>
        <row r="16990">
          <cell r="O16990"/>
          <cell r="P16990"/>
        </row>
        <row r="16991">
          <cell r="O16991"/>
          <cell r="P16991"/>
        </row>
        <row r="16992">
          <cell r="O16992"/>
          <cell r="P16992"/>
        </row>
        <row r="16993">
          <cell r="O16993"/>
          <cell r="P16993"/>
        </row>
        <row r="16994">
          <cell r="O16994"/>
          <cell r="P16994"/>
        </row>
        <row r="16995">
          <cell r="O16995"/>
          <cell r="P16995"/>
        </row>
        <row r="16996">
          <cell r="O16996"/>
          <cell r="P16996"/>
        </row>
        <row r="16997">
          <cell r="O16997"/>
          <cell r="P16997"/>
        </row>
        <row r="16998">
          <cell r="O16998"/>
          <cell r="P16998"/>
        </row>
        <row r="16999">
          <cell r="O16999"/>
          <cell r="P16999"/>
        </row>
        <row r="17000">
          <cell r="O17000"/>
          <cell r="P17000"/>
        </row>
        <row r="17001">
          <cell r="O17001"/>
          <cell r="P17001"/>
        </row>
        <row r="17002">
          <cell r="O17002"/>
          <cell r="P17002"/>
        </row>
        <row r="17003">
          <cell r="O17003"/>
          <cell r="P17003"/>
        </row>
        <row r="17004">
          <cell r="O17004"/>
          <cell r="P17004"/>
        </row>
        <row r="17005">
          <cell r="O17005"/>
          <cell r="P17005"/>
        </row>
        <row r="17006">
          <cell r="O17006"/>
          <cell r="P17006"/>
        </row>
        <row r="17007">
          <cell r="O17007"/>
          <cell r="P17007"/>
        </row>
        <row r="17008">
          <cell r="O17008"/>
          <cell r="P17008"/>
        </row>
        <row r="17009">
          <cell r="O17009"/>
          <cell r="P17009"/>
        </row>
        <row r="17010">
          <cell r="O17010"/>
          <cell r="P17010"/>
        </row>
        <row r="17011">
          <cell r="O17011"/>
          <cell r="P17011"/>
        </row>
        <row r="17012">
          <cell r="O17012"/>
          <cell r="P17012"/>
        </row>
        <row r="17013">
          <cell r="O17013"/>
          <cell r="P17013"/>
        </row>
        <row r="17014">
          <cell r="O17014"/>
          <cell r="P17014"/>
        </row>
        <row r="17015">
          <cell r="O17015"/>
          <cell r="P17015"/>
        </row>
        <row r="17016">
          <cell r="O17016"/>
          <cell r="P17016"/>
        </row>
        <row r="17017">
          <cell r="O17017"/>
          <cell r="P17017"/>
        </row>
        <row r="17018">
          <cell r="O17018"/>
          <cell r="P17018"/>
        </row>
        <row r="17019">
          <cell r="O17019"/>
          <cell r="P17019"/>
        </row>
        <row r="17020">
          <cell r="O17020"/>
          <cell r="P17020"/>
        </row>
        <row r="17021">
          <cell r="O17021"/>
          <cell r="P17021"/>
        </row>
        <row r="17022">
          <cell r="O17022"/>
          <cell r="P17022"/>
        </row>
        <row r="17023">
          <cell r="O17023"/>
          <cell r="P17023"/>
        </row>
        <row r="17024">
          <cell r="O17024"/>
          <cell r="P17024"/>
        </row>
        <row r="17025">
          <cell r="O17025"/>
          <cell r="P17025"/>
        </row>
        <row r="17026">
          <cell r="O17026"/>
          <cell r="P17026"/>
        </row>
        <row r="17027">
          <cell r="O17027"/>
          <cell r="P17027"/>
        </row>
        <row r="17028">
          <cell r="O17028"/>
          <cell r="P17028"/>
        </row>
        <row r="17029">
          <cell r="O17029"/>
          <cell r="P17029"/>
        </row>
        <row r="17030">
          <cell r="O17030"/>
          <cell r="P17030"/>
        </row>
        <row r="17031">
          <cell r="O17031"/>
          <cell r="P17031"/>
        </row>
        <row r="17032">
          <cell r="O17032"/>
          <cell r="P17032"/>
        </row>
        <row r="17033">
          <cell r="O17033"/>
          <cell r="P17033"/>
        </row>
        <row r="17034">
          <cell r="O17034"/>
          <cell r="P17034"/>
        </row>
        <row r="17035">
          <cell r="O17035"/>
          <cell r="P17035"/>
        </row>
        <row r="17036">
          <cell r="O17036"/>
          <cell r="P17036"/>
        </row>
        <row r="17037">
          <cell r="O17037"/>
          <cell r="P17037"/>
        </row>
        <row r="17038">
          <cell r="O17038"/>
          <cell r="P17038"/>
        </row>
        <row r="17039">
          <cell r="O17039"/>
          <cell r="P17039"/>
        </row>
        <row r="17040">
          <cell r="O17040"/>
          <cell r="P17040"/>
        </row>
        <row r="17041">
          <cell r="O17041"/>
          <cell r="P17041"/>
        </row>
        <row r="17042">
          <cell r="O17042"/>
          <cell r="P17042"/>
        </row>
        <row r="17043">
          <cell r="O17043"/>
          <cell r="P17043"/>
        </row>
        <row r="17044">
          <cell r="O17044"/>
          <cell r="P17044"/>
        </row>
        <row r="17045">
          <cell r="O17045"/>
          <cell r="P17045"/>
        </row>
        <row r="17046">
          <cell r="O17046"/>
          <cell r="P17046"/>
        </row>
        <row r="17047">
          <cell r="O17047"/>
          <cell r="P17047"/>
        </row>
        <row r="17048">
          <cell r="O17048"/>
          <cell r="P17048"/>
        </row>
        <row r="17049">
          <cell r="O17049"/>
          <cell r="P17049"/>
        </row>
        <row r="17050">
          <cell r="O17050"/>
          <cell r="P17050"/>
        </row>
        <row r="17051">
          <cell r="O17051"/>
          <cell r="P17051"/>
        </row>
        <row r="17052">
          <cell r="O17052"/>
          <cell r="P17052"/>
        </row>
        <row r="17053">
          <cell r="O17053"/>
          <cell r="P17053"/>
        </row>
        <row r="17054">
          <cell r="O17054"/>
          <cell r="P17054"/>
        </row>
        <row r="17055">
          <cell r="O17055"/>
          <cell r="P17055"/>
        </row>
        <row r="17056">
          <cell r="O17056"/>
          <cell r="P17056"/>
        </row>
        <row r="17057">
          <cell r="O17057"/>
          <cell r="P17057"/>
        </row>
        <row r="17058">
          <cell r="O17058"/>
          <cell r="P17058"/>
        </row>
        <row r="17059">
          <cell r="O17059"/>
          <cell r="P17059"/>
        </row>
        <row r="17060">
          <cell r="O17060"/>
          <cell r="P17060"/>
        </row>
        <row r="17061">
          <cell r="O17061"/>
          <cell r="P17061"/>
        </row>
        <row r="17062">
          <cell r="O17062"/>
          <cell r="P17062"/>
        </row>
        <row r="17063">
          <cell r="O17063"/>
          <cell r="P17063"/>
        </row>
        <row r="17064">
          <cell r="O17064"/>
          <cell r="P17064"/>
        </row>
        <row r="17065">
          <cell r="O17065"/>
          <cell r="P17065"/>
        </row>
        <row r="17066">
          <cell r="O17066"/>
          <cell r="P17066"/>
        </row>
        <row r="17067">
          <cell r="O17067"/>
          <cell r="P17067"/>
        </row>
        <row r="17068">
          <cell r="O17068"/>
          <cell r="P17068"/>
        </row>
        <row r="17069">
          <cell r="O17069"/>
          <cell r="P17069"/>
        </row>
        <row r="17070">
          <cell r="O17070"/>
          <cell r="P17070"/>
        </row>
        <row r="17071">
          <cell r="O17071"/>
          <cell r="P17071"/>
        </row>
        <row r="17072">
          <cell r="O17072"/>
          <cell r="P17072"/>
        </row>
        <row r="17073">
          <cell r="O17073"/>
          <cell r="P17073"/>
        </row>
        <row r="17074">
          <cell r="O17074"/>
          <cell r="P17074"/>
        </row>
        <row r="17075">
          <cell r="O17075"/>
          <cell r="P17075"/>
        </row>
        <row r="17076">
          <cell r="O17076"/>
          <cell r="P17076"/>
        </row>
        <row r="17077">
          <cell r="O17077"/>
          <cell r="P17077"/>
        </row>
        <row r="17078">
          <cell r="O17078"/>
          <cell r="P17078"/>
        </row>
        <row r="17079">
          <cell r="O17079"/>
          <cell r="P17079"/>
        </row>
        <row r="17080">
          <cell r="O17080"/>
          <cell r="P17080"/>
        </row>
        <row r="17081">
          <cell r="O17081"/>
          <cell r="P17081"/>
        </row>
        <row r="17082">
          <cell r="O17082"/>
          <cell r="P17082"/>
        </row>
        <row r="17083">
          <cell r="O17083"/>
          <cell r="P17083"/>
        </row>
        <row r="17084">
          <cell r="O17084"/>
          <cell r="P17084"/>
        </row>
        <row r="17085">
          <cell r="O17085"/>
          <cell r="P17085"/>
        </row>
        <row r="17086">
          <cell r="O17086"/>
          <cell r="P17086"/>
        </row>
        <row r="17087">
          <cell r="O17087"/>
          <cell r="P17087"/>
        </row>
        <row r="17088">
          <cell r="O17088"/>
          <cell r="P17088"/>
        </row>
        <row r="17089">
          <cell r="O17089"/>
          <cell r="P17089"/>
        </row>
        <row r="17090">
          <cell r="O17090"/>
          <cell r="P17090"/>
        </row>
        <row r="17091">
          <cell r="O17091"/>
          <cell r="P17091"/>
        </row>
        <row r="17092">
          <cell r="O17092"/>
          <cell r="P17092"/>
        </row>
        <row r="17093">
          <cell r="O17093"/>
          <cell r="P17093"/>
        </row>
        <row r="17094">
          <cell r="O17094"/>
          <cell r="P17094"/>
        </row>
        <row r="17095">
          <cell r="O17095"/>
          <cell r="P17095"/>
        </row>
        <row r="17096">
          <cell r="O17096"/>
          <cell r="P17096"/>
        </row>
        <row r="17097">
          <cell r="O17097"/>
          <cell r="P17097"/>
        </row>
        <row r="17098">
          <cell r="O17098"/>
          <cell r="P17098"/>
        </row>
        <row r="17099">
          <cell r="O17099"/>
          <cell r="P17099"/>
        </row>
        <row r="17100">
          <cell r="O17100"/>
          <cell r="P17100"/>
        </row>
        <row r="17101">
          <cell r="O17101"/>
          <cell r="P17101"/>
        </row>
        <row r="17102">
          <cell r="O17102"/>
          <cell r="P17102"/>
        </row>
        <row r="17103">
          <cell r="O17103"/>
          <cell r="P17103"/>
        </row>
        <row r="17104">
          <cell r="O17104"/>
          <cell r="P17104"/>
        </row>
        <row r="17105">
          <cell r="O17105"/>
          <cell r="P17105"/>
        </row>
        <row r="17106">
          <cell r="O17106"/>
          <cell r="P17106"/>
        </row>
        <row r="17107">
          <cell r="O17107"/>
          <cell r="P17107"/>
        </row>
        <row r="17108">
          <cell r="O17108"/>
          <cell r="P17108"/>
        </row>
        <row r="17109">
          <cell r="O17109"/>
          <cell r="P17109"/>
        </row>
        <row r="17110">
          <cell r="O17110"/>
          <cell r="P17110"/>
        </row>
        <row r="17111">
          <cell r="O17111"/>
          <cell r="P17111"/>
        </row>
        <row r="17112">
          <cell r="O17112"/>
          <cell r="P17112"/>
        </row>
        <row r="17113">
          <cell r="O17113"/>
          <cell r="P17113"/>
        </row>
        <row r="17114">
          <cell r="O17114"/>
          <cell r="P17114"/>
        </row>
        <row r="17115">
          <cell r="O17115"/>
          <cell r="P17115"/>
        </row>
        <row r="17116">
          <cell r="O17116"/>
          <cell r="P17116"/>
        </row>
        <row r="17117">
          <cell r="O17117"/>
          <cell r="P17117"/>
        </row>
        <row r="17118">
          <cell r="O17118"/>
          <cell r="P17118"/>
        </row>
        <row r="17119">
          <cell r="O17119"/>
          <cell r="P17119"/>
        </row>
        <row r="17120">
          <cell r="O17120"/>
          <cell r="P17120"/>
        </row>
        <row r="17121">
          <cell r="O17121"/>
          <cell r="P17121"/>
        </row>
        <row r="17122">
          <cell r="O17122"/>
          <cell r="P17122"/>
        </row>
        <row r="17123">
          <cell r="O17123"/>
          <cell r="P17123"/>
        </row>
        <row r="17124">
          <cell r="O17124"/>
          <cell r="P17124"/>
        </row>
        <row r="17125">
          <cell r="O17125"/>
          <cell r="P17125"/>
        </row>
        <row r="17126">
          <cell r="O17126"/>
          <cell r="P17126"/>
        </row>
        <row r="17127">
          <cell r="O17127"/>
          <cell r="P17127"/>
        </row>
        <row r="17128">
          <cell r="O17128"/>
          <cell r="P17128"/>
        </row>
        <row r="17129">
          <cell r="O17129"/>
          <cell r="P17129"/>
        </row>
        <row r="17130">
          <cell r="O17130"/>
          <cell r="P17130"/>
        </row>
        <row r="17131">
          <cell r="O17131"/>
          <cell r="P17131"/>
        </row>
        <row r="17132">
          <cell r="O17132"/>
          <cell r="P17132"/>
        </row>
        <row r="17133">
          <cell r="O17133"/>
          <cell r="P17133"/>
        </row>
        <row r="17134">
          <cell r="O17134"/>
          <cell r="P17134"/>
        </row>
        <row r="17135">
          <cell r="O17135"/>
          <cell r="P17135"/>
        </row>
        <row r="17136">
          <cell r="O17136"/>
          <cell r="P17136"/>
        </row>
        <row r="17137">
          <cell r="O17137"/>
          <cell r="P17137"/>
        </row>
        <row r="17138">
          <cell r="O17138"/>
          <cell r="P17138"/>
        </row>
        <row r="17139">
          <cell r="O17139"/>
          <cell r="P17139"/>
        </row>
        <row r="17140">
          <cell r="O17140"/>
          <cell r="P17140"/>
        </row>
        <row r="17141">
          <cell r="O17141"/>
          <cell r="P17141"/>
        </row>
        <row r="17142">
          <cell r="O17142"/>
          <cell r="P17142"/>
        </row>
        <row r="17143">
          <cell r="O17143"/>
          <cell r="P17143"/>
        </row>
        <row r="17144">
          <cell r="O17144"/>
          <cell r="P17144"/>
        </row>
        <row r="17145">
          <cell r="O17145"/>
          <cell r="P17145"/>
        </row>
        <row r="17146">
          <cell r="O17146"/>
          <cell r="P17146"/>
        </row>
        <row r="17147">
          <cell r="O17147"/>
          <cell r="P17147"/>
        </row>
        <row r="17148">
          <cell r="O17148"/>
          <cell r="P17148"/>
        </row>
        <row r="17149">
          <cell r="O17149"/>
          <cell r="P17149"/>
        </row>
        <row r="17150">
          <cell r="O17150"/>
          <cell r="P17150"/>
        </row>
        <row r="17151">
          <cell r="O17151"/>
          <cell r="P17151"/>
        </row>
        <row r="17152">
          <cell r="O17152"/>
          <cell r="P17152"/>
        </row>
        <row r="17153">
          <cell r="O17153"/>
          <cell r="P17153"/>
        </row>
        <row r="17154">
          <cell r="O17154"/>
          <cell r="P17154"/>
        </row>
        <row r="17155">
          <cell r="O17155"/>
          <cell r="P17155"/>
        </row>
        <row r="17156">
          <cell r="O17156"/>
          <cell r="P17156"/>
        </row>
        <row r="17157">
          <cell r="O17157"/>
          <cell r="P17157"/>
        </row>
        <row r="17158">
          <cell r="O17158"/>
          <cell r="P17158"/>
        </row>
        <row r="17159">
          <cell r="O17159"/>
          <cell r="P17159"/>
        </row>
        <row r="17160">
          <cell r="O17160"/>
          <cell r="P17160"/>
        </row>
        <row r="17161">
          <cell r="O17161"/>
          <cell r="P17161"/>
        </row>
        <row r="17162">
          <cell r="O17162"/>
          <cell r="P17162"/>
        </row>
        <row r="17163">
          <cell r="O17163"/>
          <cell r="P17163"/>
        </row>
        <row r="17164">
          <cell r="O17164"/>
          <cell r="P17164"/>
        </row>
        <row r="17165">
          <cell r="O17165"/>
          <cell r="P17165"/>
        </row>
        <row r="17166">
          <cell r="O17166"/>
          <cell r="P17166"/>
        </row>
        <row r="17167">
          <cell r="O17167"/>
          <cell r="P17167"/>
        </row>
        <row r="17168">
          <cell r="O17168"/>
          <cell r="P17168"/>
        </row>
        <row r="17169">
          <cell r="O17169"/>
          <cell r="P17169"/>
        </row>
        <row r="17170">
          <cell r="O17170"/>
          <cell r="P17170"/>
        </row>
        <row r="17171">
          <cell r="O17171"/>
          <cell r="P17171"/>
        </row>
        <row r="17172">
          <cell r="O17172"/>
          <cell r="P17172"/>
        </row>
        <row r="17173">
          <cell r="O17173"/>
          <cell r="P17173"/>
        </row>
        <row r="17174">
          <cell r="O17174"/>
          <cell r="P17174"/>
        </row>
        <row r="17175">
          <cell r="O17175"/>
          <cell r="P17175"/>
        </row>
        <row r="17176">
          <cell r="O17176"/>
          <cell r="P17176"/>
        </row>
        <row r="17177">
          <cell r="O17177"/>
          <cell r="P17177"/>
        </row>
        <row r="17178">
          <cell r="O17178"/>
          <cell r="P17178"/>
        </row>
        <row r="17179">
          <cell r="O17179"/>
          <cell r="P17179"/>
        </row>
        <row r="17180">
          <cell r="O17180"/>
          <cell r="P17180"/>
        </row>
        <row r="17181">
          <cell r="O17181"/>
          <cell r="P17181"/>
        </row>
        <row r="17182">
          <cell r="O17182"/>
          <cell r="P17182"/>
        </row>
        <row r="17183">
          <cell r="O17183"/>
          <cell r="P17183"/>
        </row>
        <row r="17184">
          <cell r="O17184"/>
          <cell r="P17184"/>
        </row>
        <row r="17185">
          <cell r="O17185"/>
          <cell r="P17185"/>
        </row>
        <row r="17186">
          <cell r="O17186"/>
          <cell r="P17186"/>
        </row>
        <row r="17187">
          <cell r="O17187"/>
          <cell r="P17187"/>
        </row>
        <row r="17188">
          <cell r="O17188"/>
          <cell r="P17188"/>
        </row>
        <row r="17189">
          <cell r="O17189"/>
          <cell r="P17189"/>
        </row>
        <row r="17190">
          <cell r="O17190"/>
          <cell r="P17190"/>
        </row>
        <row r="17191">
          <cell r="O17191"/>
          <cell r="P17191"/>
        </row>
        <row r="17192">
          <cell r="O17192"/>
          <cell r="P17192"/>
        </row>
        <row r="17193">
          <cell r="O17193"/>
          <cell r="P17193"/>
        </row>
        <row r="17194">
          <cell r="O17194"/>
          <cell r="P17194"/>
        </row>
        <row r="17195">
          <cell r="O17195"/>
          <cell r="P17195"/>
        </row>
        <row r="17196">
          <cell r="O17196"/>
          <cell r="P17196"/>
        </row>
        <row r="17197">
          <cell r="O17197"/>
          <cell r="P17197"/>
        </row>
        <row r="17198">
          <cell r="O17198"/>
          <cell r="P17198"/>
        </row>
        <row r="17199">
          <cell r="O17199"/>
          <cell r="P17199"/>
        </row>
        <row r="17200">
          <cell r="O17200"/>
          <cell r="P17200"/>
        </row>
        <row r="17201">
          <cell r="O17201"/>
          <cell r="P17201"/>
        </row>
        <row r="17202">
          <cell r="O17202"/>
          <cell r="P17202"/>
        </row>
        <row r="17203">
          <cell r="O17203"/>
          <cell r="P17203"/>
        </row>
        <row r="17204">
          <cell r="O17204"/>
          <cell r="P17204"/>
        </row>
        <row r="17205">
          <cell r="O17205"/>
          <cell r="P17205"/>
        </row>
        <row r="17206">
          <cell r="O17206"/>
          <cell r="P17206"/>
        </row>
        <row r="17207">
          <cell r="O17207"/>
          <cell r="P17207"/>
        </row>
        <row r="17208">
          <cell r="O17208"/>
          <cell r="P17208"/>
        </row>
        <row r="17209">
          <cell r="O17209"/>
          <cell r="P17209"/>
        </row>
        <row r="17210">
          <cell r="O17210"/>
          <cell r="P17210"/>
        </row>
        <row r="17211">
          <cell r="O17211"/>
          <cell r="P17211"/>
        </row>
        <row r="17212">
          <cell r="O17212"/>
          <cell r="P17212"/>
        </row>
        <row r="17213">
          <cell r="O17213"/>
          <cell r="P17213"/>
        </row>
        <row r="17214">
          <cell r="O17214"/>
          <cell r="P17214"/>
        </row>
        <row r="17215">
          <cell r="O17215"/>
          <cell r="P17215"/>
        </row>
        <row r="17216">
          <cell r="O17216"/>
          <cell r="P17216"/>
        </row>
        <row r="17217">
          <cell r="O17217"/>
          <cell r="P17217"/>
        </row>
        <row r="17218">
          <cell r="O17218"/>
          <cell r="P17218"/>
        </row>
        <row r="17219">
          <cell r="O17219"/>
          <cell r="P17219"/>
        </row>
        <row r="17220">
          <cell r="O17220"/>
          <cell r="P17220"/>
        </row>
        <row r="17221">
          <cell r="O17221"/>
          <cell r="P17221"/>
        </row>
        <row r="17222">
          <cell r="O17222"/>
          <cell r="P17222"/>
        </row>
        <row r="17223">
          <cell r="O17223"/>
          <cell r="P17223"/>
        </row>
        <row r="17224">
          <cell r="O17224"/>
          <cell r="P17224"/>
        </row>
        <row r="17225">
          <cell r="O17225"/>
          <cell r="P17225"/>
        </row>
        <row r="17226">
          <cell r="O17226"/>
          <cell r="P17226"/>
        </row>
        <row r="17227">
          <cell r="O17227"/>
          <cell r="P17227"/>
        </row>
        <row r="17228">
          <cell r="O17228"/>
          <cell r="P17228"/>
        </row>
        <row r="17229">
          <cell r="O17229"/>
          <cell r="P17229"/>
        </row>
        <row r="17230">
          <cell r="O17230"/>
          <cell r="P17230"/>
        </row>
        <row r="17231">
          <cell r="O17231"/>
          <cell r="P17231"/>
        </row>
        <row r="17232">
          <cell r="O17232"/>
          <cell r="P17232"/>
        </row>
        <row r="17233">
          <cell r="O17233"/>
          <cell r="P17233"/>
        </row>
        <row r="17234">
          <cell r="O17234"/>
          <cell r="P17234"/>
        </row>
        <row r="17235">
          <cell r="O17235"/>
          <cell r="P17235"/>
        </row>
        <row r="17236">
          <cell r="O17236"/>
          <cell r="P17236"/>
        </row>
        <row r="17237">
          <cell r="O17237"/>
          <cell r="P17237"/>
        </row>
        <row r="17238">
          <cell r="O17238"/>
          <cell r="P17238"/>
        </row>
        <row r="17239">
          <cell r="O17239"/>
          <cell r="P17239"/>
        </row>
        <row r="17240">
          <cell r="O17240"/>
          <cell r="P17240"/>
        </row>
        <row r="17241">
          <cell r="O17241"/>
          <cell r="P17241"/>
        </row>
        <row r="17242">
          <cell r="O17242"/>
          <cell r="P17242"/>
        </row>
        <row r="17243">
          <cell r="O17243"/>
          <cell r="P17243"/>
        </row>
        <row r="17244">
          <cell r="O17244"/>
          <cell r="P17244"/>
        </row>
        <row r="17245">
          <cell r="O17245"/>
          <cell r="P17245"/>
        </row>
        <row r="17246">
          <cell r="O17246"/>
          <cell r="P17246"/>
        </row>
        <row r="17247">
          <cell r="O17247"/>
          <cell r="P17247"/>
        </row>
        <row r="17248">
          <cell r="O17248"/>
          <cell r="P17248"/>
        </row>
        <row r="17249">
          <cell r="O17249"/>
          <cell r="P17249"/>
        </row>
        <row r="17250">
          <cell r="O17250"/>
          <cell r="P17250"/>
        </row>
        <row r="17251">
          <cell r="O17251"/>
          <cell r="P17251"/>
        </row>
        <row r="17252">
          <cell r="O17252"/>
          <cell r="P17252"/>
        </row>
        <row r="17253">
          <cell r="O17253"/>
          <cell r="P17253"/>
        </row>
        <row r="17254">
          <cell r="O17254"/>
          <cell r="P17254"/>
        </row>
        <row r="17255">
          <cell r="O17255"/>
          <cell r="P17255"/>
        </row>
        <row r="17256">
          <cell r="O17256"/>
          <cell r="P17256"/>
        </row>
        <row r="17257">
          <cell r="O17257"/>
          <cell r="P17257"/>
        </row>
        <row r="17258">
          <cell r="O17258"/>
          <cell r="P17258"/>
        </row>
        <row r="17259">
          <cell r="O17259"/>
          <cell r="P17259"/>
        </row>
        <row r="17260">
          <cell r="O17260"/>
          <cell r="P17260"/>
        </row>
        <row r="17261">
          <cell r="O17261"/>
          <cell r="P17261"/>
        </row>
        <row r="17262">
          <cell r="O17262"/>
          <cell r="P17262"/>
        </row>
        <row r="17263">
          <cell r="O17263"/>
          <cell r="P17263"/>
        </row>
        <row r="17264">
          <cell r="O17264"/>
          <cell r="P17264"/>
        </row>
        <row r="17265">
          <cell r="O17265"/>
          <cell r="P17265"/>
        </row>
        <row r="17266">
          <cell r="O17266"/>
          <cell r="P17266"/>
        </row>
        <row r="17267">
          <cell r="O17267"/>
          <cell r="P17267"/>
        </row>
        <row r="17268">
          <cell r="O17268"/>
          <cell r="P17268"/>
        </row>
        <row r="17269">
          <cell r="O17269"/>
          <cell r="P17269"/>
        </row>
        <row r="17270">
          <cell r="O17270"/>
          <cell r="P17270"/>
        </row>
        <row r="17271">
          <cell r="O17271"/>
          <cell r="P17271"/>
        </row>
        <row r="17272">
          <cell r="O17272"/>
          <cell r="P17272"/>
        </row>
        <row r="17273">
          <cell r="O17273"/>
          <cell r="P17273"/>
        </row>
        <row r="17274">
          <cell r="O17274"/>
          <cell r="P17274"/>
        </row>
        <row r="17275">
          <cell r="O17275"/>
          <cell r="P17275"/>
        </row>
        <row r="17276">
          <cell r="O17276"/>
          <cell r="P17276"/>
        </row>
        <row r="17277">
          <cell r="O17277"/>
          <cell r="P17277"/>
        </row>
        <row r="17278">
          <cell r="O17278"/>
          <cell r="P17278"/>
        </row>
        <row r="17279">
          <cell r="O17279"/>
          <cell r="P17279"/>
        </row>
        <row r="17280">
          <cell r="O17280"/>
          <cell r="P17280"/>
        </row>
        <row r="17281">
          <cell r="O17281"/>
          <cell r="P17281"/>
        </row>
        <row r="17282">
          <cell r="O17282"/>
          <cell r="P17282"/>
        </row>
        <row r="17283">
          <cell r="O17283"/>
          <cell r="P17283"/>
        </row>
        <row r="17284">
          <cell r="O17284"/>
          <cell r="P17284"/>
        </row>
        <row r="17285">
          <cell r="O17285"/>
          <cell r="P17285"/>
        </row>
        <row r="17286">
          <cell r="O17286"/>
          <cell r="P17286"/>
        </row>
        <row r="17287">
          <cell r="O17287"/>
          <cell r="P17287"/>
        </row>
        <row r="17288">
          <cell r="O17288"/>
          <cell r="P17288"/>
        </row>
        <row r="17289">
          <cell r="O17289"/>
          <cell r="P17289"/>
        </row>
        <row r="17290">
          <cell r="O17290"/>
          <cell r="P17290"/>
        </row>
        <row r="17291">
          <cell r="O17291"/>
          <cell r="P17291"/>
        </row>
        <row r="17292">
          <cell r="O17292"/>
          <cell r="P17292"/>
        </row>
        <row r="17293">
          <cell r="O17293"/>
          <cell r="P17293"/>
        </row>
        <row r="17294">
          <cell r="O17294"/>
          <cell r="P17294"/>
        </row>
        <row r="17295">
          <cell r="O17295"/>
          <cell r="P17295"/>
        </row>
        <row r="17296">
          <cell r="O17296"/>
          <cell r="P17296"/>
        </row>
        <row r="17297">
          <cell r="O17297"/>
          <cell r="P17297"/>
        </row>
        <row r="17298">
          <cell r="O17298"/>
          <cell r="P17298"/>
        </row>
        <row r="17299">
          <cell r="O17299"/>
          <cell r="P17299"/>
        </row>
        <row r="17300">
          <cell r="O17300"/>
          <cell r="P17300"/>
        </row>
        <row r="17301">
          <cell r="O17301"/>
          <cell r="P17301"/>
        </row>
        <row r="17302">
          <cell r="O17302"/>
          <cell r="P17302"/>
        </row>
        <row r="17303">
          <cell r="O17303"/>
          <cell r="P17303"/>
        </row>
        <row r="17304">
          <cell r="O17304"/>
          <cell r="P17304"/>
        </row>
        <row r="17305">
          <cell r="O17305"/>
          <cell r="P17305"/>
        </row>
        <row r="17306">
          <cell r="O17306"/>
          <cell r="P17306"/>
        </row>
        <row r="17307">
          <cell r="O17307"/>
          <cell r="P17307"/>
        </row>
        <row r="17308">
          <cell r="O17308"/>
          <cell r="P17308"/>
        </row>
        <row r="17309">
          <cell r="O17309"/>
          <cell r="P17309"/>
        </row>
        <row r="17310">
          <cell r="O17310"/>
          <cell r="P17310"/>
        </row>
        <row r="17311">
          <cell r="O17311"/>
          <cell r="P17311"/>
        </row>
        <row r="17312">
          <cell r="O17312"/>
          <cell r="P17312"/>
        </row>
        <row r="17313">
          <cell r="O17313"/>
          <cell r="P17313"/>
        </row>
        <row r="17314">
          <cell r="O17314"/>
          <cell r="P17314"/>
        </row>
        <row r="17315">
          <cell r="O17315"/>
          <cell r="P17315"/>
        </row>
        <row r="17316">
          <cell r="O17316"/>
          <cell r="P17316"/>
        </row>
        <row r="17317">
          <cell r="O17317"/>
          <cell r="P17317"/>
        </row>
        <row r="17318">
          <cell r="O17318"/>
          <cell r="P17318"/>
        </row>
        <row r="17319">
          <cell r="O17319"/>
          <cell r="P17319"/>
        </row>
        <row r="17320">
          <cell r="O17320"/>
          <cell r="P17320"/>
        </row>
        <row r="17321">
          <cell r="O17321"/>
          <cell r="P17321"/>
        </row>
        <row r="17322">
          <cell r="O17322"/>
          <cell r="P17322"/>
        </row>
        <row r="17323">
          <cell r="O17323"/>
          <cell r="P17323"/>
        </row>
        <row r="17324">
          <cell r="O17324"/>
          <cell r="P17324"/>
        </row>
        <row r="17325">
          <cell r="O17325"/>
          <cell r="P17325"/>
        </row>
        <row r="17326">
          <cell r="O17326"/>
          <cell r="P17326"/>
        </row>
        <row r="17327">
          <cell r="O17327"/>
          <cell r="P17327"/>
        </row>
        <row r="17328">
          <cell r="O17328"/>
          <cell r="P17328"/>
        </row>
        <row r="17329">
          <cell r="O17329"/>
          <cell r="P17329"/>
        </row>
        <row r="17330">
          <cell r="O17330"/>
          <cell r="P17330"/>
        </row>
        <row r="17331">
          <cell r="O17331"/>
          <cell r="P17331"/>
        </row>
        <row r="17332">
          <cell r="O17332"/>
          <cell r="P17332"/>
        </row>
        <row r="17333">
          <cell r="O17333"/>
          <cell r="P17333"/>
        </row>
        <row r="17334">
          <cell r="O17334"/>
          <cell r="P17334"/>
        </row>
        <row r="17335">
          <cell r="O17335"/>
          <cell r="P17335"/>
        </row>
        <row r="17336">
          <cell r="O17336"/>
          <cell r="P17336"/>
        </row>
        <row r="17337">
          <cell r="O17337"/>
          <cell r="P17337"/>
        </row>
        <row r="17338">
          <cell r="O17338"/>
          <cell r="P17338"/>
        </row>
        <row r="17339">
          <cell r="O17339"/>
          <cell r="P17339"/>
        </row>
        <row r="17340">
          <cell r="O17340"/>
          <cell r="P17340"/>
        </row>
        <row r="17341">
          <cell r="O17341"/>
          <cell r="P17341"/>
        </row>
        <row r="17342">
          <cell r="O17342"/>
          <cell r="P17342"/>
        </row>
        <row r="17343">
          <cell r="O17343"/>
          <cell r="P17343"/>
        </row>
        <row r="17344">
          <cell r="O17344"/>
          <cell r="P17344"/>
        </row>
        <row r="17345">
          <cell r="O17345"/>
          <cell r="P17345"/>
        </row>
        <row r="17346">
          <cell r="O17346"/>
          <cell r="P17346"/>
        </row>
        <row r="17347">
          <cell r="O17347"/>
          <cell r="P17347"/>
        </row>
        <row r="17348">
          <cell r="O17348"/>
          <cell r="P17348"/>
        </row>
        <row r="17349">
          <cell r="O17349"/>
          <cell r="P17349"/>
        </row>
        <row r="17350">
          <cell r="O17350"/>
          <cell r="P17350"/>
        </row>
        <row r="17351">
          <cell r="O17351"/>
          <cell r="P17351"/>
        </row>
        <row r="17352">
          <cell r="O17352"/>
          <cell r="P17352"/>
        </row>
        <row r="17353">
          <cell r="O17353"/>
          <cell r="P17353"/>
        </row>
        <row r="17354">
          <cell r="O17354"/>
          <cell r="P17354"/>
        </row>
        <row r="17355">
          <cell r="O17355"/>
          <cell r="P17355"/>
        </row>
        <row r="17356">
          <cell r="O17356"/>
          <cell r="P17356"/>
        </row>
        <row r="17357">
          <cell r="O17357"/>
          <cell r="P17357"/>
        </row>
        <row r="17358">
          <cell r="O17358"/>
          <cell r="P17358"/>
        </row>
        <row r="17359">
          <cell r="O17359"/>
          <cell r="P17359"/>
        </row>
        <row r="17360">
          <cell r="O17360"/>
          <cell r="P17360"/>
        </row>
        <row r="17361">
          <cell r="O17361"/>
          <cell r="P17361"/>
        </row>
        <row r="17362">
          <cell r="O17362"/>
          <cell r="P17362"/>
        </row>
        <row r="17363">
          <cell r="O17363"/>
          <cell r="P17363"/>
        </row>
        <row r="17364">
          <cell r="O17364"/>
          <cell r="P17364"/>
        </row>
        <row r="17365">
          <cell r="O17365"/>
          <cell r="P17365"/>
        </row>
        <row r="17366">
          <cell r="O17366"/>
          <cell r="P17366"/>
        </row>
        <row r="17367">
          <cell r="O17367"/>
          <cell r="P17367"/>
        </row>
        <row r="17368">
          <cell r="O17368"/>
          <cell r="P17368"/>
        </row>
        <row r="17369">
          <cell r="O17369"/>
          <cell r="P17369"/>
        </row>
        <row r="17370">
          <cell r="O17370"/>
          <cell r="P17370"/>
        </row>
        <row r="17371">
          <cell r="O17371"/>
          <cell r="P17371"/>
        </row>
        <row r="17372">
          <cell r="O17372"/>
          <cell r="P17372"/>
        </row>
        <row r="17373">
          <cell r="O17373"/>
          <cell r="P17373"/>
        </row>
        <row r="17374">
          <cell r="O17374"/>
          <cell r="P17374"/>
        </row>
        <row r="17375">
          <cell r="O17375"/>
          <cell r="P17375"/>
        </row>
        <row r="17376">
          <cell r="O17376"/>
          <cell r="P17376"/>
        </row>
        <row r="17377">
          <cell r="O17377"/>
          <cell r="P17377"/>
        </row>
        <row r="17378">
          <cell r="O17378"/>
          <cell r="P17378"/>
        </row>
        <row r="17379">
          <cell r="O17379"/>
          <cell r="P17379"/>
        </row>
        <row r="17380">
          <cell r="O17380"/>
          <cell r="P17380"/>
        </row>
        <row r="17381">
          <cell r="O17381"/>
          <cell r="P17381"/>
        </row>
        <row r="17382">
          <cell r="O17382"/>
          <cell r="P17382"/>
        </row>
        <row r="17383">
          <cell r="O17383"/>
          <cell r="P17383"/>
        </row>
        <row r="17384">
          <cell r="O17384"/>
          <cell r="P17384"/>
        </row>
        <row r="17385">
          <cell r="O17385"/>
          <cell r="P17385"/>
        </row>
        <row r="17386">
          <cell r="O17386"/>
          <cell r="P17386"/>
        </row>
        <row r="17387">
          <cell r="O17387"/>
          <cell r="P17387"/>
        </row>
        <row r="17388">
          <cell r="O17388"/>
          <cell r="P17388"/>
        </row>
        <row r="17389">
          <cell r="O17389"/>
          <cell r="P17389"/>
        </row>
        <row r="17390">
          <cell r="O17390"/>
          <cell r="P17390"/>
        </row>
        <row r="17391">
          <cell r="O17391"/>
          <cell r="P17391"/>
        </row>
        <row r="17392">
          <cell r="O17392"/>
          <cell r="P17392"/>
        </row>
        <row r="17393">
          <cell r="O17393"/>
          <cell r="P17393"/>
        </row>
        <row r="17394">
          <cell r="O17394"/>
          <cell r="P17394"/>
        </row>
        <row r="17395">
          <cell r="O17395"/>
          <cell r="P17395"/>
        </row>
        <row r="17396">
          <cell r="O17396"/>
          <cell r="P17396"/>
        </row>
        <row r="17397">
          <cell r="O17397"/>
          <cell r="P17397"/>
        </row>
        <row r="17398">
          <cell r="O17398"/>
          <cell r="P17398"/>
        </row>
        <row r="17399">
          <cell r="O17399"/>
          <cell r="P17399"/>
        </row>
        <row r="17400">
          <cell r="O17400"/>
          <cell r="P17400"/>
        </row>
        <row r="17401">
          <cell r="O17401"/>
          <cell r="P17401"/>
        </row>
        <row r="17402">
          <cell r="O17402"/>
          <cell r="P17402"/>
        </row>
        <row r="17403">
          <cell r="O17403"/>
          <cell r="P17403"/>
        </row>
        <row r="17404">
          <cell r="O17404"/>
          <cell r="P17404"/>
        </row>
        <row r="17405">
          <cell r="O17405"/>
          <cell r="P17405"/>
        </row>
        <row r="17406">
          <cell r="O17406"/>
          <cell r="P17406"/>
        </row>
        <row r="17407">
          <cell r="O17407"/>
          <cell r="P17407"/>
        </row>
        <row r="17408">
          <cell r="O17408"/>
          <cell r="P17408"/>
        </row>
        <row r="17409">
          <cell r="O17409"/>
          <cell r="P17409"/>
        </row>
        <row r="17410">
          <cell r="O17410"/>
          <cell r="P17410"/>
        </row>
        <row r="17411">
          <cell r="O17411"/>
          <cell r="P17411"/>
        </row>
        <row r="17412">
          <cell r="O17412"/>
          <cell r="P17412"/>
        </row>
        <row r="17413">
          <cell r="O17413"/>
          <cell r="P17413"/>
        </row>
        <row r="17414">
          <cell r="O17414"/>
          <cell r="P17414"/>
        </row>
        <row r="17415">
          <cell r="O17415"/>
          <cell r="P17415"/>
        </row>
        <row r="17416">
          <cell r="O17416"/>
          <cell r="P17416"/>
        </row>
        <row r="17417">
          <cell r="O17417"/>
          <cell r="P17417"/>
        </row>
        <row r="17418">
          <cell r="O17418"/>
          <cell r="P17418"/>
        </row>
        <row r="17419">
          <cell r="O17419"/>
          <cell r="P17419"/>
        </row>
        <row r="17420">
          <cell r="O17420"/>
          <cell r="P17420"/>
        </row>
        <row r="17421">
          <cell r="O17421"/>
          <cell r="P17421"/>
        </row>
        <row r="17422">
          <cell r="O17422"/>
          <cell r="P17422"/>
        </row>
        <row r="17423">
          <cell r="O17423"/>
          <cell r="P17423"/>
        </row>
        <row r="17424">
          <cell r="O17424"/>
          <cell r="P17424"/>
        </row>
        <row r="17425">
          <cell r="O17425"/>
          <cell r="P17425"/>
        </row>
        <row r="17426">
          <cell r="O17426"/>
          <cell r="P17426"/>
        </row>
        <row r="17427">
          <cell r="O17427"/>
          <cell r="P17427"/>
        </row>
        <row r="17428">
          <cell r="O17428"/>
          <cell r="P17428"/>
        </row>
        <row r="17429">
          <cell r="O17429"/>
          <cell r="P17429"/>
        </row>
        <row r="17430">
          <cell r="O17430"/>
          <cell r="P17430"/>
        </row>
        <row r="17431">
          <cell r="O17431"/>
          <cell r="P17431"/>
        </row>
        <row r="17432">
          <cell r="O17432"/>
          <cell r="P17432"/>
        </row>
        <row r="17433">
          <cell r="O17433"/>
          <cell r="P17433"/>
        </row>
        <row r="17434">
          <cell r="O17434"/>
          <cell r="P17434"/>
        </row>
        <row r="17435">
          <cell r="O17435"/>
          <cell r="P17435"/>
        </row>
        <row r="17436">
          <cell r="O17436"/>
          <cell r="P17436"/>
        </row>
        <row r="17437">
          <cell r="O17437"/>
          <cell r="P17437"/>
        </row>
        <row r="17438">
          <cell r="O17438"/>
          <cell r="P17438"/>
        </row>
        <row r="17439">
          <cell r="O17439"/>
          <cell r="P17439"/>
        </row>
        <row r="17440">
          <cell r="O17440"/>
          <cell r="P17440"/>
        </row>
        <row r="17441">
          <cell r="O17441"/>
          <cell r="P17441"/>
        </row>
        <row r="17442">
          <cell r="O17442"/>
          <cell r="P17442"/>
        </row>
        <row r="17443">
          <cell r="O17443"/>
          <cell r="P17443"/>
        </row>
        <row r="17444">
          <cell r="O17444"/>
          <cell r="P17444"/>
        </row>
        <row r="17445">
          <cell r="O17445"/>
          <cell r="P17445"/>
        </row>
        <row r="17446">
          <cell r="O17446"/>
          <cell r="P17446"/>
        </row>
        <row r="17447">
          <cell r="O17447"/>
          <cell r="P17447"/>
        </row>
        <row r="17448">
          <cell r="O17448"/>
          <cell r="P17448"/>
        </row>
        <row r="17449">
          <cell r="O17449"/>
          <cell r="P17449"/>
        </row>
        <row r="17450">
          <cell r="O17450"/>
          <cell r="P17450"/>
        </row>
        <row r="17451">
          <cell r="O17451"/>
          <cell r="P17451"/>
        </row>
        <row r="17452">
          <cell r="O17452"/>
          <cell r="P17452"/>
        </row>
        <row r="17453">
          <cell r="O17453"/>
          <cell r="P17453"/>
        </row>
        <row r="17454">
          <cell r="O17454"/>
          <cell r="P17454"/>
        </row>
        <row r="17455">
          <cell r="O17455"/>
          <cell r="P17455"/>
        </row>
        <row r="17456">
          <cell r="O17456"/>
          <cell r="P17456"/>
        </row>
        <row r="17457">
          <cell r="O17457"/>
          <cell r="P17457"/>
        </row>
        <row r="17458">
          <cell r="O17458"/>
          <cell r="P17458"/>
        </row>
        <row r="17459">
          <cell r="O17459"/>
          <cell r="P17459"/>
        </row>
        <row r="17460">
          <cell r="O17460"/>
          <cell r="P17460"/>
        </row>
        <row r="17461">
          <cell r="O17461"/>
          <cell r="P17461"/>
        </row>
        <row r="17462">
          <cell r="O17462"/>
          <cell r="P17462"/>
        </row>
        <row r="17463">
          <cell r="O17463"/>
          <cell r="P17463"/>
        </row>
        <row r="17464">
          <cell r="O17464"/>
          <cell r="P17464"/>
        </row>
        <row r="17465">
          <cell r="O17465"/>
          <cell r="P17465"/>
        </row>
        <row r="17466">
          <cell r="O17466"/>
          <cell r="P17466"/>
        </row>
        <row r="17467">
          <cell r="O17467"/>
          <cell r="P17467"/>
        </row>
        <row r="17468">
          <cell r="O17468"/>
          <cell r="P17468"/>
        </row>
        <row r="17469">
          <cell r="O17469"/>
          <cell r="P17469"/>
        </row>
        <row r="17470">
          <cell r="O17470"/>
          <cell r="P17470"/>
        </row>
        <row r="17471">
          <cell r="O17471"/>
          <cell r="P17471"/>
        </row>
        <row r="17472">
          <cell r="O17472"/>
          <cell r="P17472"/>
        </row>
        <row r="17473">
          <cell r="O17473"/>
          <cell r="P17473"/>
        </row>
        <row r="17474">
          <cell r="O17474"/>
          <cell r="P17474"/>
        </row>
        <row r="17475">
          <cell r="O17475"/>
          <cell r="P17475"/>
        </row>
        <row r="17476">
          <cell r="O17476"/>
          <cell r="P17476"/>
        </row>
        <row r="17477">
          <cell r="O17477"/>
          <cell r="P17477"/>
        </row>
        <row r="17478">
          <cell r="O17478"/>
          <cell r="P17478"/>
        </row>
        <row r="17479">
          <cell r="O17479"/>
          <cell r="P17479"/>
        </row>
        <row r="17480">
          <cell r="O17480"/>
          <cell r="P17480"/>
        </row>
        <row r="17481">
          <cell r="O17481"/>
          <cell r="P17481"/>
        </row>
        <row r="17482">
          <cell r="O17482"/>
          <cell r="P17482"/>
        </row>
        <row r="17483">
          <cell r="O17483"/>
          <cell r="P17483"/>
        </row>
        <row r="17484">
          <cell r="O17484"/>
          <cell r="P17484"/>
        </row>
        <row r="17485">
          <cell r="O17485"/>
          <cell r="P17485"/>
        </row>
        <row r="17486">
          <cell r="O17486"/>
          <cell r="P17486"/>
        </row>
        <row r="17487">
          <cell r="O17487"/>
          <cell r="P17487"/>
        </row>
        <row r="17488">
          <cell r="O17488"/>
          <cell r="P17488"/>
        </row>
        <row r="17489">
          <cell r="O17489"/>
          <cell r="P17489"/>
        </row>
        <row r="17490">
          <cell r="O17490"/>
          <cell r="P17490"/>
        </row>
        <row r="17491">
          <cell r="O17491"/>
          <cell r="P17491"/>
        </row>
        <row r="17492">
          <cell r="O17492"/>
          <cell r="P17492"/>
        </row>
        <row r="17493">
          <cell r="O17493"/>
          <cell r="P17493"/>
        </row>
        <row r="17494">
          <cell r="O17494"/>
          <cell r="P17494"/>
        </row>
        <row r="17495">
          <cell r="O17495"/>
          <cell r="P17495"/>
        </row>
        <row r="17496">
          <cell r="O17496"/>
          <cell r="P17496"/>
        </row>
        <row r="17497">
          <cell r="O17497"/>
          <cell r="P17497"/>
        </row>
        <row r="17498">
          <cell r="O17498"/>
          <cell r="P17498"/>
        </row>
        <row r="17499">
          <cell r="O17499"/>
          <cell r="P17499"/>
        </row>
        <row r="17500">
          <cell r="O17500"/>
          <cell r="P17500"/>
        </row>
        <row r="17501">
          <cell r="O17501"/>
          <cell r="P17501"/>
        </row>
        <row r="17502">
          <cell r="O17502"/>
          <cell r="P17502"/>
        </row>
        <row r="17503">
          <cell r="O17503"/>
          <cell r="P17503"/>
        </row>
        <row r="17504">
          <cell r="O17504"/>
          <cell r="P17504"/>
        </row>
        <row r="17505">
          <cell r="O17505"/>
          <cell r="P17505"/>
        </row>
        <row r="17506">
          <cell r="O17506"/>
          <cell r="P17506"/>
        </row>
        <row r="17507">
          <cell r="O17507"/>
          <cell r="P17507"/>
        </row>
        <row r="17508">
          <cell r="O17508"/>
          <cell r="P17508"/>
        </row>
        <row r="17509">
          <cell r="O17509"/>
          <cell r="P17509"/>
        </row>
        <row r="17510">
          <cell r="O17510"/>
          <cell r="P17510"/>
        </row>
        <row r="17511">
          <cell r="O17511"/>
          <cell r="P17511"/>
        </row>
        <row r="17512">
          <cell r="O17512"/>
          <cell r="P17512"/>
        </row>
        <row r="17513">
          <cell r="O17513"/>
          <cell r="P17513"/>
        </row>
        <row r="17514">
          <cell r="O17514"/>
          <cell r="P17514"/>
        </row>
        <row r="17515">
          <cell r="O17515"/>
          <cell r="P17515"/>
        </row>
        <row r="17516">
          <cell r="O17516"/>
          <cell r="P17516"/>
        </row>
        <row r="17517">
          <cell r="O17517"/>
          <cell r="P17517"/>
        </row>
        <row r="17518">
          <cell r="O17518"/>
          <cell r="P17518"/>
        </row>
        <row r="17519">
          <cell r="O17519"/>
          <cell r="P17519"/>
        </row>
        <row r="17520">
          <cell r="O17520"/>
          <cell r="P17520"/>
        </row>
        <row r="17521">
          <cell r="O17521"/>
          <cell r="P17521"/>
        </row>
        <row r="17522">
          <cell r="O17522"/>
          <cell r="P17522"/>
        </row>
        <row r="17523">
          <cell r="O17523"/>
          <cell r="P17523"/>
        </row>
        <row r="17524">
          <cell r="O17524"/>
          <cell r="P17524"/>
        </row>
        <row r="17525">
          <cell r="O17525"/>
          <cell r="P17525"/>
        </row>
        <row r="17526">
          <cell r="O17526"/>
          <cell r="P17526"/>
        </row>
        <row r="17527">
          <cell r="O17527"/>
          <cell r="P17527"/>
        </row>
        <row r="17528">
          <cell r="O17528"/>
          <cell r="P17528"/>
        </row>
        <row r="17529">
          <cell r="O17529"/>
          <cell r="P17529"/>
        </row>
        <row r="17530">
          <cell r="O17530"/>
          <cell r="P17530"/>
        </row>
        <row r="17531">
          <cell r="O17531"/>
          <cell r="P17531"/>
        </row>
        <row r="17532">
          <cell r="O17532"/>
          <cell r="P17532"/>
        </row>
        <row r="17533">
          <cell r="O17533"/>
          <cell r="P17533"/>
        </row>
        <row r="17534">
          <cell r="O17534"/>
          <cell r="P17534"/>
        </row>
        <row r="17535">
          <cell r="O17535"/>
          <cell r="P17535"/>
        </row>
        <row r="17536">
          <cell r="O17536"/>
          <cell r="P17536"/>
        </row>
        <row r="17537">
          <cell r="O17537"/>
          <cell r="P17537"/>
        </row>
        <row r="17538">
          <cell r="O17538"/>
          <cell r="P17538"/>
        </row>
        <row r="17539">
          <cell r="O17539"/>
          <cell r="P17539"/>
        </row>
        <row r="17540">
          <cell r="O17540"/>
          <cell r="P17540"/>
        </row>
        <row r="17541">
          <cell r="O17541"/>
          <cell r="P17541"/>
        </row>
        <row r="17542">
          <cell r="O17542"/>
          <cell r="P17542"/>
        </row>
        <row r="17543">
          <cell r="O17543"/>
          <cell r="P17543"/>
        </row>
        <row r="17544">
          <cell r="O17544"/>
          <cell r="P17544"/>
        </row>
        <row r="17545">
          <cell r="O17545"/>
          <cell r="P17545"/>
        </row>
        <row r="17546">
          <cell r="O17546"/>
          <cell r="P17546"/>
        </row>
        <row r="17547">
          <cell r="O17547"/>
          <cell r="P17547"/>
        </row>
        <row r="17548">
          <cell r="O17548"/>
          <cell r="P17548"/>
        </row>
        <row r="17549">
          <cell r="O17549"/>
          <cell r="P17549"/>
        </row>
        <row r="17550">
          <cell r="O17550"/>
          <cell r="P17550"/>
        </row>
        <row r="17551">
          <cell r="O17551"/>
          <cell r="P17551"/>
        </row>
        <row r="17552">
          <cell r="O17552"/>
          <cell r="P17552"/>
        </row>
        <row r="17553">
          <cell r="O17553"/>
          <cell r="P17553"/>
        </row>
        <row r="17554">
          <cell r="O17554"/>
          <cell r="P17554"/>
        </row>
        <row r="17555">
          <cell r="O17555"/>
          <cell r="P17555"/>
        </row>
        <row r="17556">
          <cell r="O17556"/>
          <cell r="P17556"/>
        </row>
        <row r="17557">
          <cell r="O17557"/>
          <cell r="P17557"/>
        </row>
        <row r="17558">
          <cell r="O17558"/>
          <cell r="P17558"/>
        </row>
        <row r="17559">
          <cell r="O17559"/>
          <cell r="P17559"/>
        </row>
        <row r="17560">
          <cell r="O17560"/>
          <cell r="P17560"/>
        </row>
        <row r="17561">
          <cell r="O17561"/>
          <cell r="P17561"/>
        </row>
        <row r="17562">
          <cell r="O17562"/>
          <cell r="P17562"/>
        </row>
        <row r="17563">
          <cell r="O17563"/>
          <cell r="P17563"/>
        </row>
        <row r="17564">
          <cell r="O17564"/>
          <cell r="P17564"/>
        </row>
        <row r="17565">
          <cell r="O17565"/>
          <cell r="P17565"/>
        </row>
        <row r="17566">
          <cell r="O17566"/>
          <cell r="P17566"/>
        </row>
        <row r="17567">
          <cell r="O17567"/>
          <cell r="P17567"/>
        </row>
        <row r="17568">
          <cell r="O17568"/>
          <cell r="P17568"/>
        </row>
        <row r="17569">
          <cell r="O17569"/>
          <cell r="P17569"/>
        </row>
        <row r="17570">
          <cell r="O17570"/>
          <cell r="P17570"/>
        </row>
        <row r="17571">
          <cell r="O17571"/>
          <cell r="P17571"/>
        </row>
        <row r="17572">
          <cell r="O17572"/>
          <cell r="P17572"/>
        </row>
        <row r="17573">
          <cell r="O17573"/>
          <cell r="P17573"/>
        </row>
        <row r="17574">
          <cell r="O17574"/>
          <cell r="P17574"/>
        </row>
        <row r="17575">
          <cell r="O17575"/>
          <cell r="P17575"/>
        </row>
        <row r="17576">
          <cell r="O17576"/>
          <cell r="P17576"/>
        </row>
        <row r="17577">
          <cell r="O17577"/>
          <cell r="P17577"/>
        </row>
        <row r="17578">
          <cell r="O17578"/>
          <cell r="P17578"/>
        </row>
        <row r="17579">
          <cell r="O17579"/>
          <cell r="P17579"/>
        </row>
        <row r="17580">
          <cell r="O17580"/>
          <cell r="P17580"/>
        </row>
        <row r="17581">
          <cell r="O17581"/>
          <cell r="P17581"/>
        </row>
        <row r="17582">
          <cell r="O17582"/>
          <cell r="P17582"/>
        </row>
        <row r="17583">
          <cell r="O17583"/>
          <cell r="P17583"/>
        </row>
        <row r="17584">
          <cell r="O17584"/>
          <cell r="P17584"/>
        </row>
        <row r="17585">
          <cell r="O17585"/>
          <cell r="P17585"/>
        </row>
        <row r="17586">
          <cell r="O17586"/>
          <cell r="P17586"/>
        </row>
        <row r="17587">
          <cell r="O17587"/>
          <cell r="P17587"/>
        </row>
        <row r="17588">
          <cell r="O17588"/>
          <cell r="P17588"/>
        </row>
        <row r="17589">
          <cell r="O17589"/>
          <cell r="P17589"/>
        </row>
        <row r="17590">
          <cell r="O17590"/>
          <cell r="P17590"/>
        </row>
        <row r="17591">
          <cell r="O17591"/>
          <cell r="P17591"/>
        </row>
        <row r="17592">
          <cell r="O17592"/>
          <cell r="P17592"/>
        </row>
        <row r="17593">
          <cell r="O17593"/>
          <cell r="P17593"/>
        </row>
        <row r="17594">
          <cell r="O17594"/>
          <cell r="P17594"/>
        </row>
        <row r="17595">
          <cell r="O17595"/>
          <cell r="P17595"/>
        </row>
        <row r="17596">
          <cell r="O17596"/>
          <cell r="P17596"/>
        </row>
        <row r="17597">
          <cell r="O17597"/>
          <cell r="P17597"/>
        </row>
        <row r="17598">
          <cell r="O17598"/>
          <cell r="P17598"/>
        </row>
        <row r="17599">
          <cell r="O17599"/>
          <cell r="P17599"/>
        </row>
        <row r="17600">
          <cell r="O17600"/>
          <cell r="P17600"/>
        </row>
        <row r="17601">
          <cell r="O17601"/>
          <cell r="P17601"/>
        </row>
        <row r="17602">
          <cell r="O17602"/>
          <cell r="P17602"/>
        </row>
        <row r="17603">
          <cell r="O17603"/>
          <cell r="P17603"/>
        </row>
        <row r="17604">
          <cell r="O17604"/>
          <cell r="P17604"/>
        </row>
        <row r="17605">
          <cell r="O17605"/>
          <cell r="P17605"/>
        </row>
        <row r="17606">
          <cell r="O17606"/>
          <cell r="P17606"/>
        </row>
        <row r="17607">
          <cell r="O17607"/>
          <cell r="P17607"/>
        </row>
        <row r="17608">
          <cell r="O17608"/>
          <cell r="P17608"/>
        </row>
        <row r="17609">
          <cell r="O17609"/>
          <cell r="P17609"/>
        </row>
        <row r="17610">
          <cell r="O17610"/>
          <cell r="P17610"/>
        </row>
        <row r="17611">
          <cell r="O17611"/>
          <cell r="P17611"/>
        </row>
        <row r="17612">
          <cell r="O17612"/>
          <cell r="P17612"/>
        </row>
        <row r="17613">
          <cell r="O17613"/>
          <cell r="P17613"/>
        </row>
        <row r="17614">
          <cell r="O17614"/>
          <cell r="P17614"/>
        </row>
        <row r="17615">
          <cell r="O17615"/>
          <cell r="P17615"/>
        </row>
        <row r="17616">
          <cell r="O17616"/>
          <cell r="P17616"/>
        </row>
        <row r="17617">
          <cell r="O17617"/>
          <cell r="P17617"/>
        </row>
        <row r="17618">
          <cell r="O17618"/>
          <cell r="P17618"/>
        </row>
        <row r="17619">
          <cell r="O17619"/>
          <cell r="P17619"/>
        </row>
        <row r="17620">
          <cell r="O17620"/>
          <cell r="P17620"/>
        </row>
        <row r="17621">
          <cell r="O17621"/>
          <cell r="P17621"/>
        </row>
        <row r="17622">
          <cell r="O17622"/>
          <cell r="P17622"/>
        </row>
        <row r="17623">
          <cell r="O17623"/>
          <cell r="P17623"/>
        </row>
        <row r="17624">
          <cell r="O17624"/>
          <cell r="P17624"/>
        </row>
        <row r="17625">
          <cell r="O17625"/>
          <cell r="P17625"/>
        </row>
        <row r="17626">
          <cell r="O17626"/>
          <cell r="P17626"/>
        </row>
        <row r="17627">
          <cell r="O17627"/>
          <cell r="P17627"/>
        </row>
        <row r="17628">
          <cell r="O17628"/>
          <cell r="P17628"/>
        </row>
        <row r="17629">
          <cell r="O17629"/>
          <cell r="P17629"/>
        </row>
        <row r="17630">
          <cell r="O17630"/>
          <cell r="P17630"/>
        </row>
        <row r="17631">
          <cell r="O17631"/>
          <cell r="P17631"/>
        </row>
        <row r="17632">
          <cell r="O17632"/>
          <cell r="P17632"/>
        </row>
        <row r="17633">
          <cell r="O17633"/>
          <cell r="P17633"/>
        </row>
        <row r="17634">
          <cell r="O17634"/>
          <cell r="P17634"/>
        </row>
        <row r="17635">
          <cell r="O17635"/>
          <cell r="P17635"/>
        </row>
        <row r="17636">
          <cell r="O17636"/>
          <cell r="P17636"/>
        </row>
        <row r="17637">
          <cell r="O17637"/>
          <cell r="P17637"/>
        </row>
        <row r="17638">
          <cell r="O17638"/>
          <cell r="P17638"/>
        </row>
        <row r="17639">
          <cell r="O17639"/>
          <cell r="P17639"/>
        </row>
        <row r="17640">
          <cell r="O17640"/>
          <cell r="P17640"/>
        </row>
        <row r="17641">
          <cell r="O17641"/>
          <cell r="P17641"/>
        </row>
        <row r="17642">
          <cell r="O17642"/>
          <cell r="P17642"/>
        </row>
        <row r="17643">
          <cell r="O17643"/>
          <cell r="P17643"/>
        </row>
        <row r="17644">
          <cell r="O17644"/>
          <cell r="P17644"/>
        </row>
        <row r="17645">
          <cell r="O17645"/>
          <cell r="P17645"/>
        </row>
        <row r="17646">
          <cell r="O17646"/>
          <cell r="P17646"/>
        </row>
        <row r="17647">
          <cell r="O17647"/>
          <cell r="P17647"/>
        </row>
        <row r="17648">
          <cell r="O17648"/>
          <cell r="P17648"/>
        </row>
        <row r="17649">
          <cell r="O17649"/>
          <cell r="P17649"/>
        </row>
        <row r="17650">
          <cell r="O17650"/>
          <cell r="P17650"/>
        </row>
        <row r="17651">
          <cell r="O17651"/>
          <cell r="P17651"/>
        </row>
        <row r="17652">
          <cell r="O17652"/>
          <cell r="P17652"/>
        </row>
        <row r="17653">
          <cell r="O17653"/>
          <cell r="P17653"/>
        </row>
        <row r="17654">
          <cell r="O17654"/>
          <cell r="P17654"/>
        </row>
        <row r="17655">
          <cell r="O17655"/>
          <cell r="P17655"/>
        </row>
        <row r="17656">
          <cell r="O17656"/>
          <cell r="P17656"/>
        </row>
        <row r="17657">
          <cell r="O17657"/>
          <cell r="P17657"/>
        </row>
        <row r="17658">
          <cell r="O17658"/>
          <cell r="P17658"/>
        </row>
        <row r="17659">
          <cell r="O17659"/>
          <cell r="P17659"/>
        </row>
        <row r="17660">
          <cell r="O17660"/>
          <cell r="P17660"/>
        </row>
        <row r="17661">
          <cell r="O17661"/>
          <cell r="P17661"/>
        </row>
        <row r="17662">
          <cell r="O17662"/>
          <cell r="P17662"/>
        </row>
        <row r="17663">
          <cell r="O17663"/>
          <cell r="P17663"/>
        </row>
        <row r="17664">
          <cell r="O17664"/>
          <cell r="P17664"/>
        </row>
        <row r="17665">
          <cell r="O17665"/>
          <cell r="P17665"/>
        </row>
        <row r="17666">
          <cell r="O17666"/>
          <cell r="P17666"/>
        </row>
        <row r="17667">
          <cell r="O17667"/>
          <cell r="P17667"/>
        </row>
        <row r="17668">
          <cell r="O17668"/>
          <cell r="P17668"/>
        </row>
        <row r="17669">
          <cell r="O17669"/>
          <cell r="P17669"/>
        </row>
        <row r="17670">
          <cell r="O17670"/>
          <cell r="P17670"/>
        </row>
        <row r="17671">
          <cell r="O17671"/>
          <cell r="P17671"/>
        </row>
        <row r="17672">
          <cell r="O17672"/>
          <cell r="P17672"/>
        </row>
        <row r="17673">
          <cell r="O17673"/>
          <cell r="P17673"/>
        </row>
        <row r="17674">
          <cell r="O17674"/>
          <cell r="P17674"/>
        </row>
        <row r="17675">
          <cell r="O17675"/>
          <cell r="P17675"/>
        </row>
        <row r="17676">
          <cell r="O17676"/>
          <cell r="P17676"/>
        </row>
        <row r="17677">
          <cell r="O17677"/>
          <cell r="P17677"/>
        </row>
        <row r="17678">
          <cell r="O17678"/>
          <cell r="P17678"/>
        </row>
        <row r="17679">
          <cell r="O17679"/>
          <cell r="P17679"/>
        </row>
        <row r="17680">
          <cell r="O17680"/>
          <cell r="P17680"/>
        </row>
        <row r="17681">
          <cell r="O17681"/>
          <cell r="P17681"/>
        </row>
        <row r="17682">
          <cell r="O17682"/>
          <cell r="P17682"/>
        </row>
        <row r="17683">
          <cell r="O17683"/>
          <cell r="P17683"/>
        </row>
        <row r="17684">
          <cell r="O17684"/>
          <cell r="P17684"/>
        </row>
        <row r="17685">
          <cell r="O17685"/>
          <cell r="P17685"/>
        </row>
        <row r="17686">
          <cell r="O17686"/>
          <cell r="P17686"/>
        </row>
        <row r="17687">
          <cell r="O17687"/>
          <cell r="P17687"/>
        </row>
        <row r="17688">
          <cell r="O17688"/>
          <cell r="P17688"/>
        </row>
        <row r="17689">
          <cell r="O17689"/>
          <cell r="P17689"/>
        </row>
        <row r="17690">
          <cell r="O17690"/>
          <cell r="P17690"/>
        </row>
        <row r="17691">
          <cell r="O17691"/>
          <cell r="P17691"/>
        </row>
        <row r="17692">
          <cell r="O17692"/>
          <cell r="P17692"/>
        </row>
        <row r="17693">
          <cell r="O17693"/>
          <cell r="P17693"/>
        </row>
        <row r="17694">
          <cell r="O17694"/>
          <cell r="P17694"/>
        </row>
        <row r="17695">
          <cell r="O17695"/>
          <cell r="P17695"/>
        </row>
        <row r="17696">
          <cell r="O17696"/>
          <cell r="P17696"/>
        </row>
        <row r="17697">
          <cell r="O17697"/>
          <cell r="P17697"/>
        </row>
        <row r="17698">
          <cell r="O17698"/>
          <cell r="P17698"/>
        </row>
        <row r="17699">
          <cell r="O17699"/>
          <cell r="P17699"/>
        </row>
        <row r="17700">
          <cell r="O17700"/>
          <cell r="P17700"/>
        </row>
        <row r="17701">
          <cell r="O17701"/>
          <cell r="P17701"/>
        </row>
        <row r="17702">
          <cell r="O17702"/>
          <cell r="P17702"/>
        </row>
        <row r="17703">
          <cell r="O17703"/>
          <cell r="P17703"/>
        </row>
        <row r="17704">
          <cell r="O17704"/>
          <cell r="P17704"/>
        </row>
        <row r="17705">
          <cell r="O17705"/>
          <cell r="P17705"/>
        </row>
        <row r="17706">
          <cell r="O17706"/>
          <cell r="P17706"/>
        </row>
        <row r="17707">
          <cell r="O17707"/>
          <cell r="P17707"/>
        </row>
        <row r="17708">
          <cell r="O17708"/>
          <cell r="P17708"/>
        </row>
        <row r="17709">
          <cell r="O17709"/>
          <cell r="P17709"/>
        </row>
        <row r="17710">
          <cell r="O17710"/>
          <cell r="P17710"/>
        </row>
        <row r="17711">
          <cell r="O17711"/>
          <cell r="P17711"/>
        </row>
        <row r="17712">
          <cell r="O17712"/>
          <cell r="P17712"/>
        </row>
        <row r="17713">
          <cell r="O17713"/>
          <cell r="P17713"/>
        </row>
        <row r="17714">
          <cell r="O17714"/>
          <cell r="P17714"/>
        </row>
        <row r="17715">
          <cell r="O17715"/>
          <cell r="P17715"/>
        </row>
        <row r="17716">
          <cell r="O17716"/>
          <cell r="P17716"/>
        </row>
        <row r="17717">
          <cell r="O17717"/>
          <cell r="P17717"/>
        </row>
        <row r="17718">
          <cell r="O17718"/>
          <cell r="P17718"/>
        </row>
        <row r="17719">
          <cell r="O17719"/>
          <cell r="P17719"/>
        </row>
        <row r="17720">
          <cell r="O17720"/>
          <cell r="P17720"/>
        </row>
        <row r="17721">
          <cell r="O17721"/>
          <cell r="P17721"/>
        </row>
        <row r="17722">
          <cell r="O17722"/>
          <cell r="P17722"/>
        </row>
        <row r="17723">
          <cell r="O17723"/>
          <cell r="P17723"/>
        </row>
        <row r="17724">
          <cell r="O17724"/>
          <cell r="P17724"/>
        </row>
        <row r="17725">
          <cell r="O17725"/>
          <cell r="P17725"/>
        </row>
        <row r="17726">
          <cell r="O17726"/>
          <cell r="P17726"/>
        </row>
        <row r="17727">
          <cell r="O17727"/>
          <cell r="P17727"/>
        </row>
        <row r="17728">
          <cell r="O17728"/>
          <cell r="P17728"/>
        </row>
        <row r="17729">
          <cell r="O17729"/>
          <cell r="P17729"/>
        </row>
        <row r="17730">
          <cell r="O17730"/>
          <cell r="P17730"/>
        </row>
        <row r="17731">
          <cell r="O17731"/>
          <cell r="P17731"/>
        </row>
        <row r="17732">
          <cell r="O17732"/>
          <cell r="P17732"/>
        </row>
        <row r="17733">
          <cell r="O17733"/>
          <cell r="P17733"/>
        </row>
        <row r="17734">
          <cell r="O17734"/>
          <cell r="P17734"/>
        </row>
        <row r="17735">
          <cell r="O17735"/>
          <cell r="P17735"/>
        </row>
        <row r="17736">
          <cell r="O17736"/>
          <cell r="P17736"/>
        </row>
        <row r="17737">
          <cell r="O17737"/>
          <cell r="P17737"/>
        </row>
        <row r="17738">
          <cell r="O17738"/>
          <cell r="P17738"/>
        </row>
        <row r="17739">
          <cell r="O17739"/>
          <cell r="P17739"/>
        </row>
        <row r="17740">
          <cell r="O17740"/>
          <cell r="P17740"/>
        </row>
        <row r="17741">
          <cell r="O17741"/>
          <cell r="P17741"/>
        </row>
        <row r="17742">
          <cell r="O17742"/>
          <cell r="P17742"/>
        </row>
        <row r="17743">
          <cell r="O17743"/>
          <cell r="P17743"/>
        </row>
        <row r="17744">
          <cell r="O17744"/>
          <cell r="P17744"/>
        </row>
        <row r="17745">
          <cell r="O17745"/>
          <cell r="P17745"/>
        </row>
        <row r="17746">
          <cell r="O17746"/>
          <cell r="P17746"/>
        </row>
        <row r="17747">
          <cell r="O17747"/>
          <cell r="P17747"/>
        </row>
        <row r="17748">
          <cell r="O17748"/>
          <cell r="P17748"/>
        </row>
        <row r="17749">
          <cell r="O17749"/>
          <cell r="P17749"/>
        </row>
        <row r="17750">
          <cell r="O17750"/>
          <cell r="P17750"/>
        </row>
        <row r="17751">
          <cell r="O17751"/>
          <cell r="P17751"/>
        </row>
        <row r="17752">
          <cell r="O17752"/>
          <cell r="P17752"/>
        </row>
        <row r="17753">
          <cell r="O17753"/>
          <cell r="P17753"/>
        </row>
        <row r="17754">
          <cell r="O17754"/>
          <cell r="P17754"/>
        </row>
        <row r="17755">
          <cell r="O17755"/>
          <cell r="P17755"/>
        </row>
        <row r="17756">
          <cell r="O17756"/>
          <cell r="P17756"/>
        </row>
        <row r="17757">
          <cell r="O17757"/>
          <cell r="P17757"/>
        </row>
        <row r="17758">
          <cell r="O17758"/>
          <cell r="P17758"/>
        </row>
        <row r="17759">
          <cell r="O17759"/>
          <cell r="P17759"/>
        </row>
        <row r="17760">
          <cell r="O17760"/>
          <cell r="P17760"/>
        </row>
        <row r="17761">
          <cell r="O17761"/>
          <cell r="P17761"/>
        </row>
        <row r="17762">
          <cell r="O17762"/>
          <cell r="P17762"/>
        </row>
        <row r="17763">
          <cell r="O17763"/>
          <cell r="P17763"/>
        </row>
        <row r="17764">
          <cell r="O17764"/>
          <cell r="P17764"/>
        </row>
        <row r="17765">
          <cell r="O17765"/>
          <cell r="P17765"/>
        </row>
        <row r="17766">
          <cell r="O17766"/>
          <cell r="P17766"/>
        </row>
        <row r="17767">
          <cell r="O17767"/>
          <cell r="P17767"/>
        </row>
        <row r="17768">
          <cell r="O17768"/>
          <cell r="P17768"/>
        </row>
        <row r="17769">
          <cell r="O17769"/>
          <cell r="P17769"/>
        </row>
        <row r="17770">
          <cell r="O17770"/>
          <cell r="P17770"/>
        </row>
        <row r="17771">
          <cell r="O17771"/>
          <cell r="P17771"/>
        </row>
        <row r="17772">
          <cell r="O17772"/>
          <cell r="P17772"/>
        </row>
        <row r="17773">
          <cell r="O17773"/>
          <cell r="P17773"/>
        </row>
        <row r="17774">
          <cell r="O17774"/>
          <cell r="P17774"/>
        </row>
        <row r="17775">
          <cell r="O17775"/>
          <cell r="P17775"/>
        </row>
        <row r="17776">
          <cell r="O17776"/>
          <cell r="P17776"/>
        </row>
        <row r="17777">
          <cell r="O17777"/>
          <cell r="P17777"/>
        </row>
        <row r="17778">
          <cell r="O17778"/>
          <cell r="P17778"/>
        </row>
        <row r="17779">
          <cell r="O17779"/>
          <cell r="P17779"/>
        </row>
        <row r="17780">
          <cell r="O17780"/>
          <cell r="P17780"/>
        </row>
        <row r="17781">
          <cell r="O17781"/>
          <cell r="P17781"/>
        </row>
        <row r="17782">
          <cell r="O17782"/>
          <cell r="P17782"/>
        </row>
        <row r="17783">
          <cell r="O17783"/>
          <cell r="P17783"/>
        </row>
        <row r="17784">
          <cell r="O17784"/>
          <cell r="P17784"/>
        </row>
        <row r="17785">
          <cell r="O17785"/>
          <cell r="P17785"/>
        </row>
        <row r="17786">
          <cell r="O17786"/>
          <cell r="P17786"/>
        </row>
        <row r="17787">
          <cell r="O17787"/>
          <cell r="P17787"/>
        </row>
        <row r="17788">
          <cell r="O17788"/>
          <cell r="P17788"/>
        </row>
        <row r="17789">
          <cell r="O17789"/>
          <cell r="P17789"/>
        </row>
        <row r="17790">
          <cell r="O17790"/>
          <cell r="P17790"/>
        </row>
        <row r="17791">
          <cell r="O17791"/>
          <cell r="P17791"/>
        </row>
        <row r="17792">
          <cell r="O17792"/>
          <cell r="P17792"/>
        </row>
        <row r="17793">
          <cell r="O17793"/>
          <cell r="P17793"/>
        </row>
        <row r="17794">
          <cell r="O17794"/>
          <cell r="P17794"/>
        </row>
        <row r="17795">
          <cell r="O17795"/>
          <cell r="P17795"/>
        </row>
        <row r="17796">
          <cell r="O17796"/>
          <cell r="P17796"/>
        </row>
        <row r="17797">
          <cell r="O17797"/>
          <cell r="P17797"/>
        </row>
        <row r="17798">
          <cell r="O17798"/>
          <cell r="P17798"/>
        </row>
        <row r="17799">
          <cell r="O17799"/>
          <cell r="P17799"/>
        </row>
        <row r="17800">
          <cell r="O17800"/>
          <cell r="P17800"/>
        </row>
        <row r="17801">
          <cell r="O17801"/>
          <cell r="P17801"/>
        </row>
        <row r="17802">
          <cell r="O17802"/>
          <cell r="P17802"/>
        </row>
        <row r="17803">
          <cell r="O17803"/>
          <cell r="P17803"/>
        </row>
        <row r="17804">
          <cell r="O17804"/>
          <cell r="P17804"/>
        </row>
        <row r="17805">
          <cell r="O17805"/>
          <cell r="P17805"/>
        </row>
        <row r="17806">
          <cell r="O17806"/>
          <cell r="P17806"/>
        </row>
        <row r="17807">
          <cell r="O17807"/>
          <cell r="P17807"/>
        </row>
        <row r="17808">
          <cell r="O17808"/>
          <cell r="P17808"/>
        </row>
        <row r="17809">
          <cell r="O17809"/>
          <cell r="P17809"/>
        </row>
        <row r="17810">
          <cell r="O17810"/>
          <cell r="P17810"/>
        </row>
        <row r="17811">
          <cell r="O17811"/>
          <cell r="P17811"/>
        </row>
        <row r="17812">
          <cell r="O17812"/>
          <cell r="P17812"/>
        </row>
        <row r="17813">
          <cell r="O17813"/>
          <cell r="P17813"/>
        </row>
        <row r="17814">
          <cell r="O17814"/>
          <cell r="P17814"/>
        </row>
        <row r="17815">
          <cell r="O17815"/>
          <cell r="P17815"/>
        </row>
        <row r="17816">
          <cell r="O17816"/>
          <cell r="P17816"/>
        </row>
        <row r="17817">
          <cell r="O17817"/>
          <cell r="P17817"/>
        </row>
        <row r="17818">
          <cell r="O17818"/>
          <cell r="P17818"/>
        </row>
        <row r="17819">
          <cell r="O17819"/>
          <cell r="P17819"/>
        </row>
        <row r="17820">
          <cell r="O17820"/>
          <cell r="P17820"/>
        </row>
        <row r="17821">
          <cell r="O17821"/>
          <cell r="P17821"/>
        </row>
        <row r="17822">
          <cell r="O17822"/>
          <cell r="P17822"/>
        </row>
        <row r="17823">
          <cell r="O17823"/>
          <cell r="P17823"/>
        </row>
        <row r="17824">
          <cell r="O17824"/>
          <cell r="P17824"/>
        </row>
        <row r="17825">
          <cell r="O17825"/>
          <cell r="P17825"/>
        </row>
        <row r="17826">
          <cell r="O17826"/>
          <cell r="P17826"/>
        </row>
        <row r="17827">
          <cell r="O17827"/>
          <cell r="P17827"/>
        </row>
        <row r="17828">
          <cell r="O17828"/>
          <cell r="P17828"/>
        </row>
        <row r="17829">
          <cell r="O17829"/>
          <cell r="P17829"/>
        </row>
        <row r="17830">
          <cell r="O17830"/>
          <cell r="P17830"/>
        </row>
        <row r="17831">
          <cell r="O17831"/>
          <cell r="P17831"/>
        </row>
        <row r="17832">
          <cell r="O17832"/>
          <cell r="P17832"/>
        </row>
        <row r="17833">
          <cell r="O17833"/>
          <cell r="P17833"/>
        </row>
        <row r="17834">
          <cell r="O17834"/>
          <cell r="P17834"/>
        </row>
        <row r="17835">
          <cell r="O17835"/>
          <cell r="P17835"/>
        </row>
        <row r="17836">
          <cell r="O17836"/>
          <cell r="P17836"/>
        </row>
        <row r="17837">
          <cell r="O17837"/>
          <cell r="P17837"/>
        </row>
        <row r="17838">
          <cell r="O17838"/>
          <cell r="P17838"/>
        </row>
        <row r="17839">
          <cell r="O17839"/>
          <cell r="P17839"/>
        </row>
        <row r="17840">
          <cell r="O17840"/>
          <cell r="P17840"/>
        </row>
        <row r="17841">
          <cell r="O17841"/>
          <cell r="P17841"/>
        </row>
        <row r="17842">
          <cell r="O17842"/>
          <cell r="P17842"/>
        </row>
        <row r="17843">
          <cell r="O17843"/>
          <cell r="P17843"/>
        </row>
        <row r="17844">
          <cell r="O17844"/>
          <cell r="P17844"/>
        </row>
        <row r="17845">
          <cell r="O17845"/>
          <cell r="P17845"/>
        </row>
        <row r="17846">
          <cell r="O17846"/>
          <cell r="P17846"/>
        </row>
        <row r="17847">
          <cell r="O17847"/>
          <cell r="P17847"/>
        </row>
        <row r="17848">
          <cell r="O17848"/>
          <cell r="P17848"/>
        </row>
        <row r="17849">
          <cell r="O17849"/>
          <cell r="P17849"/>
        </row>
        <row r="17850">
          <cell r="O17850"/>
          <cell r="P17850"/>
        </row>
        <row r="17851">
          <cell r="O17851"/>
          <cell r="P17851"/>
        </row>
        <row r="17852">
          <cell r="O17852"/>
          <cell r="P17852"/>
        </row>
        <row r="17853">
          <cell r="O17853"/>
          <cell r="P17853"/>
        </row>
        <row r="17854">
          <cell r="O17854"/>
          <cell r="P17854"/>
        </row>
        <row r="17855">
          <cell r="O17855"/>
          <cell r="P17855"/>
        </row>
        <row r="17856">
          <cell r="O17856"/>
          <cell r="P17856"/>
        </row>
        <row r="17857">
          <cell r="O17857"/>
          <cell r="P17857"/>
        </row>
        <row r="17858">
          <cell r="O17858"/>
          <cell r="P17858"/>
        </row>
        <row r="17859">
          <cell r="O17859"/>
          <cell r="P17859"/>
        </row>
        <row r="17860">
          <cell r="O17860"/>
          <cell r="P17860"/>
        </row>
        <row r="17861">
          <cell r="O17861"/>
          <cell r="P17861"/>
        </row>
        <row r="17862">
          <cell r="O17862"/>
          <cell r="P17862"/>
        </row>
        <row r="17863">
          <cell r="O17863"/>
          <cell r="P17863"/>
        </row>
        <row r="17864">
          <cell r="O17864"/>
          <cell r="P17864"/>
        </row>
        <row r="17865">
          <cell r="O17865"/>
          <cell r="P17865"/>
        </row>
        <row r="17866">
          <cell r="O17866"/>
          <cell r="P17866"/>
        </row>
        <row r="17867">
          <cell r="O17867"/>
          <cell r="P17867"/>
        </row>
        <row r="17868">
          <cell r="O17868"/>
          <cell r="P17868"/>
        </row>
        <row r="17869">
          <cell r="O17869"/>
          <cell r="P17869"/>
        </row>
        <row r="17870">
          <cell r="O17870"/>
          <cell r="P17870"/>
        </row>
        <row r="17871">
          <cell r="O17871"/>
          <cell r="P17871"/>
        </row>
        <row r="17872">
          <cell r="O17872"/>
          <cell r="P17872"/>
        </row>
        <row r="17873">
          <cell r="O17873"/>
          <cell r="P17873"/>
        </row>
        <row r="17874">
          <cell r="O17874"/>
          <cell r="P17874"/>
        </row>
        <row r="17875">
          <cell r="O17875"/>
          <cell r="P17875"/>
        </row>
        <row r="17876">
          <cell r="O17876"/>
          <cell r="P17876"/>
        </row>
        <row r="17877">
          <cell r="O17877"/>
          <cell r="P17877"/>
        </row>
        <row r="17878">
          <cell r="O17878"/>
          <cell r="P17878"/>
        </row>
        <row r="17879">
          <cell r="O17879"/>
          <cell r="P17879"/>
        </row>
        <row r="17880">
          <cell r="O17880"/>
          <cell r="P17880"/>
        </row>
        <row r="17881">
          <cell r="O17881"/>
          <cell r="P17881"/>
        </row>
        <row r="17882">
          <cell r="O17882"/>
          <cell r="P17882"/>
        </row>
        <row r="17883">
          <cell r="O17883"/>
          <cell r="P17883"/>
        </row>
        <row r="17884">
          <cell r="O17884"/>
          <cell r="P17884"/>
        </row>
        <row r="17885">
          <cell r="O17885"/>
          <cell r="P17885"/>
        </row>
        <row r="17886">
          <cell r="O17886"/>
          <cell r="P17886"/>
        </row>
        <row r="17887">
          <cell r="O17887"/>
          <cell r="P17887"/>
        </row>
        <row r="17888">
          <cell r="O17888"/>
          <cell r="P17888"/>
        </row>
        <row r="17889">
          <cell r="O17889"/>
          <cell r="P17889"/>
        </row>
        <row r="17890">
          <cell r="O17890"/>
          <cell r="P17890"/>
        </row>
        <row r="17891">
          <cell r="O17891"/>
          <cell r="P17891"/>
        </row>
        <row r="17892">
          <cell r="O17892"/>
          <cell r="P17892"/>
        </row>
        <row r="17893">
          <cell r="O17893"/>
          <cell r="P17893"/>
        </row>
        <row r="17894">
          <cell r="O17894"/>
          <cell r="P17894"/>
        </row>
        <row r="17895">
          <cell r="O17895"/>
          <cell r="P17895"/>
        </row>
        <row r="17896">
          <cell r="O17896"/>
          <cell r="P17896"/>
        </row>
        <row r="17897">
          <cell r="O17897"/>
          <cell r="P17897"/>
        </row>
        <row r="17898">
          <cell r="O17898"/>
          <cell r="P17898"/>
        </row>
        <row r="17899">
          <cell r="O17899"/>
          <cell r="P17899"/>
        </row>
        <row r="17900">
          <cell r="O17900"/>
          <cell r="P17900"/>
        </row>
        <row r="17901">
          <cell r="O17901"/>
          <cell r="P17901"/>
        </row>
        <row r="17902">
          <cell r="O17902"/>
          <cell r="P17902"/>
        </row>
        <row r="17903">
          <cell r="O17903"/>
          <cell r="P17903"/>
        </row>
        <row r="17904">
          <cell r="O17904"/>
          <cell r="P17904"/>
        </row>
        <row r="17905">
          <cell r="O17905"/>
          <cell r="P17905"/>
        </row>
        <row r="17906">
          <cell r="O17906"/>
          <cell r="P17906"/>
        </row>
        <row r="17907">
          <cell r="O17907"/>
          <cell r="P17907"/>
        </row>
        <row r="17908">
          <cell r="O17908"/>
          <cell r="P17908"/>
        </row>
        <row r="17909">
          <cell r="O17909"/>
          <cell r="P17909"/>
        </row>
        <row r="17910">
          <cell r="O17910"/>
          <cell r="P17910"/>
        </row>
        <row r="17911">
          <cell r="O17911"/>
          <cell r="P17911"/>
        </row>
        <row r="17912">
          <cell r="O17912"/>
          <cell r="P17912"/>
        </row>
        <row r="17913">
          <cell r="O17913"/>
          <cell r="P17913"/>
        </row>
        <row r="17914">
          <cell r="O17914"/>
          <cell r="P17914"/>
        </row>
        <row r="17915">
          <cell r="O17915"/>
          <cell r="P17915"/>
        </row>
        <row r="17916">
          <cell r="O17916"/>
          <cell r="P17916"/>
        </row>
        <row r="17917">
          <cell r="O17917"/>
          <cell r="P17917"/>
        </row>
        <row r="17918">
          <cell r="O17918"/>
          <cell r="P17918"/>
        </row>
        <row r="17919">
          <cell r="O17919"/>
          <cell r="P17919"/>
        </row>
        <row r="17920">
          <cell r="O17920"/>
          <cell r="P17920"/>
        </row>
        <row r="17921">
          <cell r="O17921"/>
          <cell r="P17921"/>
        </row>
        <row r="17922">
          <cell r="O17922"/>
          <cell r="P17922"/>
        </row>
        <row r="17923">
          <cell r="O17923"/>
          <cell r="P17923"/>
        </row>
        <row r="17924">
          <cell r="O17924"/>
          <cell r="P17924"/>
        </row>
        <row r="17925">
          <cell r="O17925"/>
          <cell r="P17925"/>
        </row>
        <row r="17926">
          <cell r="O17926"/>
          <cell r="P17926"/>
        </row>
        <row r="17927">
          <cell r="O17927"/>
          <cell r="P17927"/>
        </row>
        <row r="17928">
          <cell r="O17928"/>
          <cell r="P17928"/>
        </row>
        <row r="17929">
          <cell r="O17929"/>
          <cell r="P17929"/>
        </row>
        <row r="17930">
          <cell r="O17930"/>
          <cell r="P17930"/>
        </row>
        <row r="17931">
          <cell r="O17931"/>
          <cell r="P17931"/>
        </row>
        <row r="17932">
          <cell r="O17932"/>
          <cell r="P17932"/>
        </row>
        <row r="17933">
          <cell r="O17933"/>
          <cell r="P17933"/>
        </row>
        <row r="17934">
          <cell r="O17934"/>
          <cell r="P17934"/>
        </row>
        <row r="17935">
          <cell r="O17935"/>
          <cell r="P17935"/>
        </row>
        <row r="17936">
          <cell r="O17936"/>
          <cell r="P17936"/>
        </row>
        <row r="17937">
          <cell r="O17937"/>
          <cell r="P17937"/>
        </row>
        <row r="17938">
          <cell r="O17938"/>
          <cell r="P17938"/>
        </row>
        <row r="17939">
          <cell r="O17939"/>
          <cell r="P17939"/>
        </row>
        <row r="17940">
          <cell r="O17940"/>
          <cell r="P17940"/>
        </row>
        <row r="17941">
          <cell r="O17941"/>
          <cell r="P17941"/>
        </row>
        <row r="17942">
          <cell r="O17942"/>
          <cell r="P17942"/>
        </row>
        <row r="17943">
          <cell r="O17943"/>
          <cell r="P17943"/>
        </row>
        <row r="17944">
          <cell r="O17944"/>
          <cell r="P17944"/>
        </row>
        <row r="17945">
          <cell r="O17945"/>
          <cell r="P17945"/>
        </row>
        <row r="17946">
          <cell r="O17946"/>
          <cell r="P17946"/>
        </row>
        <row r="17947">
          <cell r="O17947"/>
          <cell r="P17947"/>
        </row>
        <row r="17948">
          <cell r="O17948"/>
          <cell r="P17948"/>
        </row>
        <row r="17949">
          <cell r="O17949"/>
          <cell r="P17949"/>
        </row>
        <row r="17950">
          <cell r="O17950"/>
          <cell r="P17950"/>
        </row>
        <row r="17951">
          <cell r="O17951"/>
          <cell r="P17951"/>
        </row>
        <row r="17952">
          <cell r="O17952"/>
          <cell r="P17952"/>
        </row>
        <row r="17953">
          <cell r="O17953"/>
          <cell r="P17953"/>
        </row>
        <row r="17954">
          <cell r="O17954"/>
          <cell r="P17954"/>
        </row>
        <row r="17955">
          <cell r="O17955"/>
          <cell r="P17955"/>
        </row>
        <row r="17956">
          <cell r="O17956"/>
          <cell r="P17956"/>
        </row>
        <row r="17957">
          <cell r="O17957"/>
          <cell r="P17957"/>
        </row>
        <row r="17958">
          <cell r="O17958"/>
          <cell r="P17958"/>
        </row>
        <row r="17959">
          <cell r="O17959"/>
          <cell r="P17959"/>
        </row>
        <row r="17960">
          <cell r="O17960"/>
          <cell r="P17960"/>
        </row>
        <row r="17961">
          <cell r="O17961"/>
          <cell r="P17961"/>
        </row>
        <row r="17962">
          <cell r="O17962"/>
          <cell r="P17962"/>
        </row>
        <row r="17963">
          <cell r="O17963"/>
          <cell r="P17963"/>
        </row>
        <row r="17964">
          <cell r="O17964"/>
          <cell r="P17964"/>
        </row>
        <row r="17965">
          <cell r="O17965"/>
          <cell r="P17965"/>
        </row>
        <row r="17966">
          <cell r="O17966"/>
          <cell r="P17966"/>
        </row>
        <row r="17967">
          <cell r="O17967"/>
          <cell r="P17967"/>
        </row>
        <row r="17968">
          <cell r="O17968"/>
          <cell r="P17968"/>
        </row>
        <row r="17969">
          <cell r="O17969"/>
          <cell r="P17969"/>
        </row>
        <row r="17970">
          <cell r="O17970"/>
          <cell r="P17970"/>
        </row>
        <row r="17971">
          <cell r="O17971"/>
          <cell r="P17971"/>
        </row>
        <row r="17972">
          <cell r="O17972"/>
          <cell r="P17972"/>
        </row>
        <row r="17973">
          <cell r="O17973"/>
          <cell r="P17973"/>
        </row>
        <row r="17974">
          <cell r="O17974"/>
          <cell r="P17974"/>
        </row>
        <row r="17975">
          <cell r="O17975"/>
          <cell r="P17975"/>
        </row>
        <row r="17976">
          <cell r="O17976"/>
          <cell r="P17976"/>
        </row>
        <row r="17977">
          <cell r="O17977"/>
          <cell r="P17977"/>
        </row>
        <row r="17978">
          <cell r="O17978"/>
          <cell r="P17978"/>
        </row>
        <row r="17979">
          <cell r="O17979"/>
          <cell r="P17979"/>
        </row>
        <row r="17980">
          <cell r="O17980"/>
          <cell r="P17980"/>
        </row>
        <row r="17981">
          <cell r="O17981"/>
          <cell r="P17981"/>
        </row>
        <row r="17982">
          <cell r="O17982"/>
          <cell r="P17982"/>
        </row>
        <row r="17983">
          <cell r="O17983"/>
          <cell r="P17983"/>
        </row>
        <row r="17984">
          <cell r="O17984"/>
          <cell r="P17984"/>
        </row>
        <row r="17985">
          <cell r="O17985"/>
          <cell r="P17985"/>
        </row>
        <row r="17986">
          <cell r="O17986"/>
          <cell r="P17986"/>
        </row>
        <row r="17987">
          <cell r="O17987"/>
          <cell r="P17987"/>
        </row>
        <row r="17988">
          <cell r="O17988"/>
          <cell r="P17988"/>
        </row>
        <row r="17989">
          <cell r="O17989"/>
          <cell r="P17989"/>
        </row>
        <row r="17990">
          <cell r="O17990"/>
          <cell r="P17990"/>
        </row>
        <row r="17991">
          <cell r="O17991"/>
          <cell r="P17991"/>
        </row>
        <row r="17992">
          <cell r="O17992"/>
          <cell r="P17992"/>
        </row>
        <row r="17993">
          <cell r="O17993"/>
          <cell r="P17993"/>
        </row>
        <row r="17994">
          <cell r="O17994"/>
          <cell r="P17994"/>
        </row>
        <row r="17995">
          <cell r="O17995"/>
          <cell r="P17995"/>
        </row>
        <row r="17996">
          <cell r="O17996"/>
          <cell r="P17996"/>
        </row>
        <row r="17997">
          <cell r="O17997"/>
          <cell r="P17997"/>
        </row>
        <row r="17998">
          <cell r="O17998"/>
          <cell r="P17998"/>
        </row>
        <row r="17999">
          <cell r="O17999"/>
          <cell r="P17999"/>
        </row>
        <row r="18000">
          <cell r="O18000"/>
          <cell r="P18000"/>
        </row>
        <row r="18001">
          <cell r="O18001"/>
          <cell r="P18001"/>
        </row>
        <row r="18002">
          <cell r="O18002"/>
          <cell r="P18002"/>
        </row>
        <row r="18003">
          <cell r="O18003"/>
          <cell r="P18003"/>
        </row>
        <row r="18004">
          <cell r="O18004"/>
          <cell r="P18004"/>
        </row>
        <row r="18005">
          <cell r="O18005"/>
          <cell r="P18005"/>
        </row>
        <row r="18006">
          <cell r="O18006"/>
          <cell r="P18006"/>
        </row>
        <row r="18007">
          <cell r="O18007"/>
          <cell r="P18007"/>
        </row>
        <row r="18008">
          <cell r="O18008"/>
          <cell r="P18008"/>
        </row>
        <row r="18009">
          <cell r="O18009"/>
          <cell r="P18009"/>
        </row>
        <row r="18010">
          <cell r="O18010"/>
          <cell r="P18010"/>
        </row>
        <row r="18011">
          <cell r="O18011"/>
          <cell r="P18011"/>
        </row>
        <row r="18012">
          <cell r="O18012"/>
          <cell r="P18012"/>
        </row>
        <row r="18013">
          <cell r="O18013"/>
          <cell r="P18013"/>
        </row>
        <row r="18014">
          <cell r="O18014"/>
          <cell r="P18014"/>
        </row>
        <row r="18015">
          <cell r="O18015"/>
          <cell r="P18015"/>
        </row>
        <row r="18016">
          <cell r="O18016"/>
          <cell r="P18016"/>
        </row>
        <row r="18017">
          <cell r="O18017"/>
          <cell r="P18017"/>
        </row>
        <row r="18018">
          <cell r="O18018"/>
          <cell r="P18018"/>
        </row>
        <row r="18019">
          <cell r="O18019"/>
          <cell r="P18019"/>
        </row>
        <row r="18020">
          <cell r="O18020"/>
          <cell r="P18020"/>
        </row>
        <row r="18021">
          <cell r="O18021"/>
          <cell r="P18021"/>
        </row>
        <row r="18022">
          <cell r="O18022"/>
          <cell r="P18022"/>
        </row>
        <row r="18023">
          <cell r="O18023"/>
          <cell r="P18023"/>
        </row>
        <row r="18024">
          <cell r="O18024"/>
          <cell r="P18024"/>
        </row>
        <row r="18025">
          <cell r="O18025"/>
          <cell r="P18025"/>
        </row>
        <row r="18026">
          <cell r="O18026"/>
          <cell r="P18026"/>
        </row>
        <row r="18027">
          <cell r="O18027"/>
          <cell r="P18027"/>
        </row>
        <row r="18028">
          <cell r="O18028"/>
          <cell r="P18028"/>
        </row>
        <row r="18029">
          <cell r="O18029"/>
          <cell r="P18029"/>
        </row>
        <row r="18030">
          <cell r="O18030"/>
          <cell r="P18030"/>
        </row>
        <row r="18031">
          <cell r="O18031"/>
          <cell r="P18031"/>
        </row>
        <row r="18032">
          <cell r="O18032"/>
          <cell r="P18032"/>
        </row>
        <row r="18033">
          <cell r="O18033"/>
          <cell r="P18033"/>
        </row>
        <row r="18034">
          <cell r="O18034"/>
          <cell r="P18034"/>
        </row>
        <row r="18035">
          <cell r="O18035"/>
          <cell r="P18035"/>
        </row>
        <row r="18036">
          <cell r="O18036"/>
          <cell r="P18036"/>
        </row>
        <row r="18037">
          <cell r="O18037"/>
          <cell r="P18037"/>
        </row>
        <row r="18038">
          <cell r="O18038"/>
          <cell r="P18038"/>
        </row>
        <row r="18039">
          <cell r="O18039"/>
          <cell r="P18039"/>
        </row>
        <row r="18040">
          <cell r="O18040"/>
          <cell r="P18040"/>
        </row>
        <row r="18041">
          <cell r="O18041"/>
          <cell r="P18041"/>
        </row>
        <row r="18042">
          <cell r="O18042"/>
          <cell r="P18042"/>
        </row>
        <row r="18043">
          <cell r="O18043"/>
          <cell r="P18043"/>
        </row>
        <row r="18044">
          <cell r="O18044"/>
          <cell r="P18044"/>
        </row>
        <row r="18045">
          <cell r="O18045"/>
          <cell r="P18045"/>
        </row>
        <row r="18046">
          <cell r="O18046"/>
          <cell r="P18046"/>
        </row>
        <row r="18047">
          <cell r="O18047"/>
          <cell r="P18047"/>
        </row>
        <row r="18048">
          <cell r="O18048"/>
          <cell r="P18048"/>
        </row>
        <row r="18049">
          <cell r="O18049"/>
          <cell r="P18049"/>
        </row>
        <row r="18050">
          <cell r="O18050"/>
          <cell r="P18050"/>
        </row>
        <row r="18051">
          <cell r="O18051"/>
          <cell r="P18051"/>
        </row>
        <row r="18052">
          <cell r="O18052"/>
          <cell r="P18052"/>
        </row>
        <row r="18053">
          <cell r="O18053"/>
          <cell r="P18053"/>
        </row>
        <row r="18054">
          <cell r="O18054"/>
          <cell r="P18054"/>
        </row>
        <row r="18055">
          <cell r="O18055"/>
          <cell r="P18055"/>
        </row>
        <row r="18056">
          <cell r="O18056"/>
          <cell r="P18056"/>
        </row>
        <row r="18057">
          <cell r="O18057"/>
          <cell r="P18057"/>
        </row>
        <row r="18058">
          <cell r="O18058"/>
          <cell r="P18058"/>
        </row>
        <row r="18059">
          <cell r="O18059"/>
          <cell r="P18059"/>
        </row>
        <row r="18060">
          <cell r="O18060"/>
          <cell r="P18060"/>
        </row>
        <row r="18061">
          <cell r="O18061"/>
          <cell r="P18061"/>
        </row>
        <row r="18062">
          <cell r="O18062"/>
          <cell r="P18062"/>
        </row>
        <row r="18063">
          <cell r="O18063"/>
          <cell r="P18063"/>
        </row>
        <row r="18064">
          <cell r="O18064"/>
          <cell r="P18064"/>
        </row>
        <row r="18065">
          <cell r="O18065"/>
          <cell r="P18065"/>
        </row>
        <row r="18066">
          <cell r="O18066"/>
          <cell r="P18066"/>
        </row>
        <row r="18067">
          <cell r="O18067"/>
          <cell r="P18067"/>
        </row>
        <row r="18068">
          <cell r="O18068"/>
          <cell r="P18068"/>
        </row>
        <row r="18069">
          <cell r="O18069"/>
          <cell r="P18069"/>
        </row>
        <row r="18070">
          <cell r="O18070"/>
          <cell r="P18070"/>
        </row>
        <row r="18071">
          <cell r="O18071"/>
          <cell r="P18071"/>
        </row>
        <row r="18072">
          <cell r="O18072"/>
          <cell r="P18072"/>
        </row>
        <row r="18073">
          <cell r="O18073"/>
          <cell r="P18073"/>
        </row>
        <row r="18074">
          <cell r="O18074"/>
          <cell r="P18074"/>
        </row>
        <row r="18075">
          <cell r="O18075"/>
          <cell r="P18075"/>
        </row>
        <row r="18076">
          <cell r="O18076"/>
          <cell r="P18076"/>
        </row>
        <row r="18077">
          <cell r="O18077"/>
          <cell r="P18077"/>
        </row>
        <row r="18078">
          <cell r="O18078"/>
          <cell r="P18078"/>
        </row>
        <row r="18079">
          <cell r="O18079"/>
          <cell r="P18079"/>
        </row>
        <row r="18080">
          <cell r="O18080"/>
          <cell r="P18080"/>
        </row>
        <row r="18081">
          <cell r="O18081"/>
          <cell r="P18081"/>
        </row>
        <row r="18082">
          <cell r="O18082"/>
          <cell r="P18082"/>
        </row>
        <row r="18083">
          <cell r="O18083"/>
          <cell r="P18083"/>
        </row>
        <row r="18084">
          <cell r="O18084"/>
          <cell r="P18084"/>
        </row>
        <row r="18085">
          <cell r="O18085"/>
          <cell r="P18085"/>
        </row>
        <row r="18086">
          <cell r="O18086"/>
          <cell r="P18086"/>
        </row>
        <row r="18087">
          <cell r="O18087"/>
          <cell r="P18087"/>
        </row>
        <row r="18088">
          <cell r="O18088"/>
          <cell r="P18088"/>
        </row>
        <row r="18089">
          <cell r="O18089"/>
          <cell r="P18089"/>
        </row>
        <row r="18090">
          <cell r="O18090"/>
          <cell r="P18090"/>
        </row>
        <row r="18091">
          <cell r="O18091"/>
          <cell r="P18091"/>
        </row>
        <row r="18092">
          <cell r="O18092"/>
          <cell r="P18092"/>
        </row>
        <row r="18093">
          <cell r="O18093"/>
          <cell r="P18093"/>
        </row>
        <row r="18094">
          <cell r="O18094"/>
          <cell r="P18094"/>
        </row>
        <row r="18095">
          <cell r="O18095"/>
          <cell r="P18095"/>
        </row>
        <row r="18096">
          <cell r="O18096"/>
          <cell r="P18096"/>
        </row>
        <row r="18097">
          <cell r="O18097"/>
          <cell r="P18097"/>
        </row>
        <row r="18098">
          <cell r="O18098"/>
          <cell r="P18098"/>
        </row>
        <row r="18099">
          <cell r="O18099"/>
          <cell r="P18099"/>
        </row>
        <row r="18100">
          <cell r="O18100"/>
          <cell r="P18100"/>
        </row>
        <row r="18101">
          <cell r="O18101"/>
          <cell r="P18101"/>
        </row>
        <row r="18102">
          <cell r="O18102"/>
          <cell r="P18102"/>
        </row>
        <row r="18103">
          <cell r="O18103"/>
          <cell r="P18103"/>
        </row>
        <row r="18104">
          <cell r="O18104"/>
          <cell r="P18104"/>
        </row>
        <row r="18105">
          <cell r="O18105"/>
          <cell r="P18105"/>
        </row>
        <row r="18106">
          <cell r="O18106"/>
          <cell r="P18106"/>
        </row>
        <row r="18107">
          <cell r="O18107"/>
          <cell r="P18107"/>
        </row>
        <row r="18108">
          <cell r="O18108"/>
          <cell r="P18108"/>
        </row>
        <row r="18109">
          <cell r="O18109"/>
          <cell r="P18109"/>
        </row>
        <row r="18110">
          <cell r="O18110"/>
          <cell r="P18110"/>
        </row>
        <row r="18111">
          <cell r="O18111"/>
          <cell r="P18111"/>
        </row>
        <row r="18112">
          <cell r="O18112"/>
          <cell r="P18112"/>
        </row>
        <row r="18113">
          <cell r="O18113"/>
          <cell r="P18113"/>
        </row>
        <row r="18114">
          <cell r="O18114"/>
          <cell r="P18114"/>
        </row>
        <row r="18115">
          <cell r="O18115"/>
          <cell r="P18115"/>
        </row>
        <row r="18116">
          <cell r="O18116"/>
          <cell r="P18116"/>
        </row>
        <row r="18117">
          <cell r="O18117"/>
          <cell r="P18117"/>
        </row>
        <row r="18118">
          <cell r="O18118"/>
          <cell r="P18118"/>
        </row>
        <row r="18119">
          <cell r="O18119"/>
          <cell r="P18119"/>
        </row>
        <row r="18120">
          <cell r="O18120"/>
          <cell r="P18120"/>
        </row>
        <row r="18121">
          <cell r="O18121"/>
          <cell r="P18121"/>
        </row>
        <row r="18122">
          <cell r="O18122"/>
          <cell r="P18122"/>
        </row>
        <row r="18123">
          <cell r="O18123"/>
          <cell r="P18123"/>
        </row>
        <row r="18124">
          <cell r="O18124"/>
          <cell r="P18124"/>
        </row>
        <row r="18125">
          <cell r="O18125"/>
          <cell r="P18125"/>
        </row>
        <row r="18126">
          <cell r="O18126"/>
          <cell r="P18126"/>
        </row>
        <row r="18127">
          <cell r="O18127"/>
          <cell r="P18127"/>
        </row>
        <row r="18128">
          <cell r="O18128"/>
          <cell r="P18128"/>
        </row>
        <row r="18129">
          <cell r="O18129"/>
          <cell r="P18129"/>
        </row>
        <row r="18130">
          <cell r="O18130"/>
          <cell r="P18130"/>
        </row>
        <row r="18131">
          <cell r="O18131"/>
          <cell r="P18131"/>
        </row>
        <row r="18132">
          <cell r="O18132"/>
          <cell r="P18132"/>
        </row>
        <row r="18133">
          <cell r="O18133"/>
          <cell r="P18133"/>
        </row>
        <row r="18134">
          <cell r="O18134"/>
          <cell r="P18134"/>
        </row>
        <row r="18135">
          <cell r="O18135"/>
          <cell r="P18135"/>
        </row>
        <row r="18136">
          <cell r="O18136"/>
          <cell r="P18136"/>
        </row>
        <row r="18137">
          <cell r="O18137"/>
          <cell r="P18137"/>
        </row>
        <row r="18138">
          <cell r="O18138"/>
          <cell r="P18138"/>
        </row>
        <row r="18139">
          <cell r="O18139"/>
          <cell r="P18139"/>
        </row>
        <row r="18140">
          <cell r="O18140"/>
          <cell r="P18140"/>
        </row>
        <row r="18141">
          <cell r="O18141"/>
          <cell r="P18141"/>
        </row>
        <row r="18142">
          <cell r="O18142"/>
          <cell r="P18142"/>
        </row>
        <row r="18143">
          <cell r="O18143"/>
          <cell r="P18143"/>
        </row>
        <row r="18144">
          <cell r="O18144"/>
          <cell r="P18144"/>
        </row>
        <row r="18145">
          <cell r="O18145"/>
          <cell r="P18145"/>
        </row>
        <row r="18146">
          <cell r="O18146"/>
          <cell r="P18146"/>
        </row>
        <row r="18147">
          <cell r="O18147"/>
          <cell r="P18147"/>
        </row>
        <row r="18148">
          <cell r="O18148"/>
          <cell r="P18148"/>
        </row>
        <row r="18149">
          <cell r="O18149"/>
          <cell r="P18149"/>
        </row>
        <row r="18150">
          <cell r="O18150"/>
          <cell r="P18150"/>
        </row>
        <row r="18151">
          <cell r="O18151"/>
          <cell r="P18151"/>
        </row>
        <row r="18152">
          <cell r="O18152"/>
          <cell r="P18152"/>
        </row>
        <row r="18153">
          <cell r="O18153"/>
          <cell r="P18153"/>
        </row>
        <row r="18154">
          <cell r="O18154"/>
          <cell r="P18154"/>
        </row>
        <row r="18155">
          <cell r="O18155"/>
          <cell r="P18155"/>
        </row>
        <row r="18156">
          <cell r="O18156"/>
          <cell r="P18156"/>
        </row>
        <row r="18157">
          <cell r="O18157"/>
          <cell r="P18157"/>
        </row>
        <row r="18158">
          <cell r="O18158"/>
          <cell r="P18158"/>
        </row>
        <row r="18159">
          <cell r="O18159"/>
          <cell r="P18159"/>
        </row>
        <row r="18160">
          <cell r="O18160"/>
          <cell r="P18160"/>
        </row>
        <row r="18161">
          <cell r="O18161"/>
          <cell r="P18161"/>
        </row>
        <row r="18162">
          <cell r="O18162"/>
          <cell r="P18162"/>
        </row>
        <row r="18163">
          <cell r="O18163"/>
          <cell r="P18163"/>
        </row>
        <row r="18164">
          <cell r="O18164"/>
          <cell r="P18164"/>
        </row>
        <row r="18165">
          <cell r="O18165"/>
          <cell r="P18165"/>
        </row>
        <row r="18166">
          <cell r="O18166"/>
          <cell r="P18166"/>
        </row>
        <row r="18167">
          <cell r="O18167"/>
          <cell r="P18167"/>
        </row>
        <row r="18168">
          <cell r="O18168"/>
          <cell r="P18168"/>
        </row>
        <row r="18169">
          <cell r="O18169"/>
          <cell r="P18169"/>
        </row>
        <row r="18170">
          <cell r="O18170"/>
          <cell r="P18170"/>
        </row>
        <row r="18171">
          <cell r="O18171"/>
          <cell r="P18171"/>
        </row>
        <row r="18172">
          <cell r="O18172"/>
          <cell r="P18172"/>
        </row>
        <row r="18173">
          <cell r="O18173"/>
          <cell r="P18173"/>
        </row>
        <row r="18174">
          <cell r="O18174"/>
          <cell r="P18174"/>
        </row>
        <row r="18175">
          <cell r="O18175"/>
          <cell r="P18175"/>
        </row>
        <row r="18176">
          <cell r="O18176"/>
          <cell r="P18176"/>
        </row>
        <row r="18177">
          <cell r="O18177"/>
          <cell r="P18177"/>
        </row>
        <row r="18178">
          <cell r="O18178"/>
          <cell r="P18178"/>
        </row>
        <row r="18179">
          <cell r="O18179"/>
          <cell r="P18179"/>
        </row>
        <row r="18180">
          <cell r="O18180"/>
          <cell r="P18180"/>
        </row>
        <row r="18181">
          <cell r="O18181"/>
          <cell r="P18181"/>
        </row>
        <row r="18182">
          <cell r="O18182"/>
          <cell r="P18182"/>
        </row>
        <row r="18183">
          <cell r="O18183"/>
          <cell r="P18183"/>
        </row>
        <row r="18184">
          <cell r="O18184"/>
          <cell r="P18184"/>
        </row>
        <row r="18185">
          <cell r="O18185"/>
          <cell r="P18185"/>
        </row>
        <row r="18186">
          <cell r="O18186"/>
          <cell r="P18186"/>
        </row>
        <row r="18187">
          <cell r="O18187"/>
          <cell r="P18187"/>
        </row>
        <row r="18188">
          <cell r="O18188"/>
          <cell r="P18188"/>
        </row>
        <row r="18189">
          <cell r="O18189"/>
          <cell r="P18189"/>
        </row>
        <row r="18190">
          <cell r="O18190"/>
          <cell r="P18190"/>
        </row>
        <row r="18191">
          <cell r="O18191"/>
          <cell r="P18191"/>
        </row>
        <row r="18192">
          <cell r="O18192"/>
          <cell r="P18192"/>
        </row>
        <row r="18193">
          <cell r="O18193"/>
          <cell r="P18193"/>
        </row>
        <row r="18194">
          <cell r="O18194"/>
          <cell r="P18194"/>
        </row>
        <row r="18195">
          <cell r="O18195"/>
          <cell r="P18195"/>
        </row>
        <row r="18196">
          <cell r="O18196"/>
          <cell r="P18196"/>
        </row>
        <row r="18197">
          <cell r="O18197"/>
          <cell r="P18197"/>
        </row>
        <row r="18198">
          <cell r="O18198"/>
          <cell r="P18198"/>
        </row>
        <row r="18199">
          <cell r="O18199"/>
          <cell r="P18199"/>
        </row>
        <row r="18200">
          <cell r="O18200"/>
          <cell r="P18200"/>
        </row>
        <row r="18201">
          <cell r="O18201"/>
          <cell r="P18201"/>
        </row>
        <row r="18202">
          <cell r="O18202"/>
          <cell r="P18202"/>
        </row>
        <row r="18203">
          <cell r="O18203"/>
          <cell r="P18203"/>
        </row>
        <row r="18204">
          <cell r="O18204"/>
          <cell r="P18204"/>
        </row>
        <row r="18205">
          <cell r="O18205"/>
          <cell r="P18205"/>
        </row>
        <row r="18206">
          <cell r="O18206"/>
          <cell r="P18206"/>
        </row>
        <row r="18207">
          <cell r="O18207"/>
          <cell r="P18207"/>
        </row>
        <row r="18208">
          <cell r="O18208"/>
          <cell r="P18208"/>
        </row>
        <row r="18209">
          <cell r="O18209"/>
          <cell r="P18209"/>
        </row>
        <row r="18210">
          <cell r="O18210"/>
          <cell r="P18210"/>
        </row>
        <row r="18211">
          <cell r="O18211"/>
          <cell r="P18211"/>
        </row>
        <row r="18212">
          <cell r="O18212"/>
          <cell r="P18212"/>
        </row>
        <row r="18213">
          <cell r="O18213"/>
          <cell r="P18213"/>
        </row>
        <row r="18214">
          <cell r="O18214"/>
          <cell r="P18214"/>
        </row>
        <row r="18215">
          <cell r="O18215"/>
          <cell r="P18215"/>
        </row>
        <row r="18216">
          <cell r="O18216"/>
          <cell r="P18216"/>
        </row>
        <row r="18217">
          <cell r="O18217"/>
          <cell r="P18217"/>
        </row>
        <row r="18218">
          <cell r="O18218"/>
          <cell r="P18218"/>
        </row>
        <row r="18219">
          <cell r="O18219"/>
          <cell r="P18219"/>
        </row>
        <row r="18220">
          <cell r="O18220"/>
          <cell r="P18220"/>
        </row>
        <row r="18221">
          <cell r="O18221"/>
          <cell r="P18221"/>
        </row>
        <row r="18222">
          <cell r="O18222"/>
          <cell r="P18222"/>
        </row>
        <row r="18223">
          <cell r="O18223"/>
          <cell r="P18223"/>
        </row>
        <row r="18224">
          <cell r="O18224"/>
          <cell r="P18224"/>
        </row>
        <row r="18225">
          <cell r="O18225"/>
          <cell r="P18225"/>
        </row>
        <row r="18226">
          <cell r="O18226"/>
          <cell r="P18226"/>
        </row>
        <row r="18227">
          <cell r="O18227"/>
          <cell r="P18227"/>
        </row>
        <row r="18228">
          <cell r="O18228"/>
          <cell r="P18228"/>
        </row>
        <row r="18229">
          <cell r="O18229"/>
          <cell r="P18229"/>
        </row>
        <row r="18230">
          <cell r="O18230"/>
          <cell r="P18230"/>
        </row>
        <row r="18231">
          <cell r="O18231"/>
          <cell r="P18231"/>
        </row>
        <row r="18232">
          <cell r="O18232"/>
          <cell r="P18232"/>
        </row>
        <row r="18233">
          <cell r="O18233"/>
          <cell r="P18233"/>
        </row>
        <row r="18234">
          <cell r="O18234"/>
          <cell r="P18234"/>
        </row>
        <row r="18235">
          <cell r="O18235"/>
          <cell r="P18235"/>
        </row>
        <row r="18236">
          <cell r="O18236"/>
          <cell r="P18236"/>
        </row>
        <row r="18237">
          <cell r="O18237"/>
          <cell r="P18237"/>
        </row>
        <row r="18238">
          <cell r="O18238"/>
          <cell r="P18238"/>
        </row>
        <row r="18239">
          <cell r="O18239"/>
          <cell r="P18239"/>
        </row>
        <row r="18240">
          <cell r="O18240"/>
          <cell r="P18240"/>
        </row>
        <row r="18241">
          <cell r="O18241"/>
          <cell r="P18241"/>
        </row>
        <row r="18242">
          <cell r="O18242"/>
          <cell r="P18242"/>
        </row>
        <row r="18243">
          <cell r="O18243"/>
          <cell r="P18243"/>
        </row>
        <row r="18244">
          <cell r="O18244"/>
          <cell r="P18244"/>
        </row>
        <row r="18245">
          <cell r="O18245"/>
          <cell r="P18245"/>
        </row>
        <row r="18246">
          <cell r="O18246"/>
          <cell r="P18246"/>
        </row>
        <row r="18247">
          <cell r="O18247"/>
          <cell r="P18247"/>
        </row>
        <row r="18248">
          <cell r="O18248"/>
          <cell r="P18248"/>
        </row>
        <row r="18249">
          <cell r="O18249"/>
          <cell r="P18249"/>
        </row>
        <row r="18250">
          <cell r="O18250"/>
          <cell r="P18250"/>
        </row>
        <row r="18251">
          <cell r="O18251"/>
          <cell r="P18251"/>
        </row>
        <row r="18252">
          <cell r="O18252"/>
          <cell r="P18252"/>
        </row>
        <row r="18253">
          <cell r="O18253"/>
          <cell r="P18253"/>
        </row>
        <row r="18254">
          <cell r="O18254"/>
          <cell r="P18254"/>
        </row>
        <row r="18255">
          <cell r="O18255"/>
          <cell r="P18255"/>
        </row>
        <row r="18256">
          <cell r="O18256"/>
          <cell r="P18256"/>
        </row>
        <row r="18257">
          <cell r="O18257"/>
          <cell r="P18257"/>
        </row>
        <row r="18258">
          <cell r="O18258"/>
          <cell r="P18258"/>
        </row>
        <row r="18259">
          <cell r="O18259"/>
          <cell r="P18259"/>
        </row>
        <row r="18260">
          <cell r="O18260"/>
          <cell r="P18260"/>
        </row>
        <row r="18261">
          <cell r="O18261"/>
          <cell r="P18261"/>
        </row>
        <row r="18262">
          <cell r="O18262"/>
          <cell r="P18262"/>
        </row>
        <row r="18263">
          <cell r="O18263"/>
          <cell r="P18263"/>
        </row>
        <row r="18264">
          <cell r="O18264"/>
          <cell r="P18264"/>
        </row>
        <row r="18265">
          <cell r="O18265"/>
          <cell r="P18265"/>
        </row>
        <row r="18266">
          <cell r="O18266"/>
          <cell r="P18266"/>
        </row>
        <row r="18267">
          <cell r="O18267"/>
          <cell r="P18267"/>
        </row>
        <row r="18268">
          <cell r="O18268"/>
          <cell r="P18268"/>
        </row>
        <row r="18269">
          <cell r="O18269"/>
          <cell r="P18269"/>
        </row>
        <row r="18270">
          <cell r="O18270"/>
          <cell r="P18270"/>
        </row>
        <row r="18271">
          <cell r="O18271"/>
          <cell r="P18271"/>
        </row>
        <row r="18272">
          <cell r="O18272"/>
          <cell r="P18272"/>
        </row>
        <row r="18273">
          <cell r="O18273"/>
          <cell r="P18273"/>
        </row>
        <row r="18274">
          <cell r="O18274"/>
          <cell r="P18274"/>
        </row>
        <row r="18275">
          <cell r="O18275"/>
          <cell r="P18275"/>
        </row>
        <row r="18276">
          <cell r="O18276"/>
          <cell r="P18276"/>
        </row>
        <row r="18277">
          <cell r="O18277"/>
          <cell r="P18277"/>
        </row>
        <row r="18278">
          <cell r="O18278"/>
          <cell r="P18278"/>
        </row>
        <row r="18279">
          <cell r="O18279"/>
          <cell r="P18279"/>
        </row>
        <row r="18280">
          <cell r="O18280"/>
          <cell r="P18280"/>
        </row>
        <row r="18281">
          <cell r="O18281"/>
          <cell r="P18281"/>
        </row>
        <row r="18282">
          <cell r="O18282"/>
          <cell r="P18282"/>
        </row>
        <row r="18283">
          <cell r="O18283"/>
          <cell r="P18283"/>
        </row>
        <row r="18284">
          <cell r="O18284"/>
          <cell r="P18284"/>
        </row>
        <row r="18285">
          <cell r="O18285"/>
          <cell r="P18285"/>
        </row>
        <row r="18286">
          <cell r="O18286"/>
          <cell r="P18286"/>
        </row>
        <row r="18287">
          <cell r="O18287"/>
          <cell r="P18287"/>
        </row>
        <row r="18288">
          <cell r="O18288"/>
          <cell r="P18288"/>
        </row>
        <row r="18289">
          <cell r="O18289"/>
          <cell r="P18289"/>
        </row>
        <row r="18290">
          <cell r="O18290"/>
          <cell r="P18290"/>
        </row>
        <row r="18291">
          <cell r="O18291"/>
          <cell r="P18291"/>
        </row>
        <row r="18292">
          <cell r="O18292"/>
          <cell r="P18292"/>
        </row>
        <row r="18293">
          <cell r="O18293"/>
          <cell r="P18293"/>
        </row>
        <row r="18294">
          <cell r="O18294"/>
          <cell r="P18294"/>
        </row>
        <row r="18295">
          <cell r="O18295"/>
          <cell r="P18295"/>
        </row>
        <row r="18296">
          <cell r="O18296"/>
          <cell r="P18296"/>
        </row>
        <row r="18297">
          <cell r="O18297"/>
          <cell r="P18297"/>
        </row>
        <row r="18298">
          <cell r="O18298"/>
          <cell r="P18298"/>
        </row>
        <row r="18299">
          <cell r="O18299"/>
          <cell r="P18299"/>
        </row>
        <row r="18300">
          <cell r="O18300"/>
          <cell r="P18300"/>
        </row>
        <row r="18301">
          <cell r="O18301"/>
          <cell r="P18301"/>
        </row>
        <row r="18302">
          <cell r="O18302"/>
          <cell r="P18302"/>
        </row>
        <row r="18303">
          <cell r="O18303"/>
          <cell r="P18303"/>
        </row>
        <row r="18304">
          <cell r="O18304"/>
          <cell r="P18304"/>
        </row>
        <row r="18305">
          <cell r="O18305"/>
          <cell r="P18305"/>
        </row>
        <row r="18306">
          <cell r="O18306"/>
          <cell r="P18306"/>
        </row>
        <row r="18307">
          <cell r="O18307"/>
          <cell r="P18307"/>
        </row>
        <row r="18308">
          <cell r="O18308"/>
          <cell r="P18308"/>
        </row>
        <row r="18309">
          <cell r="O18309"/>
          <cell r="P18309"/>
        </row>
        <row r="18310">
          <cell r="O18310"/>
          <cell r="P18310"/>
        </row>
        <row r="18311">
          <cell r="O18311"/>
          <cell r="P18311"/>
        </row>
        <row r="18312">
          <cell r="O18312"/>
          <cell r="P18312"/>
        </row>
        <row r="18313">
          <cell r="O18313"/>
          <cell r="P18313"/>
        </row>
        <row r="18314">
          <cell r="O18314"/>
          <cell r="P18314"/>
        </row>
        <row r="18315">
          <cell r="O18315"/>
          <cell r="P18315"/>
        </row>
        <row r="18316">
          <cell r="O18316"/>
          <cell r="P18316"/>
        </row>
        <row r="18317">
          <cell r="O18317"/>
          <cell r="P18317"/>
        </row>
        <row r="18318">
          <cell r="O18318"/>
          <cell r="P18318"/>
        </row>
        <row r="18319">
          <cell r="O18319"/>
          <cell r="P18319"/>
        </row>
        <row r="18320">
          <cell r="O18320"/>
          <cell r="P18320"/>
        </row>
        <row r="18321">
          <cell r="O18321"/>
          <cell r="P18321"/>
        </row>
        <row r="18322">
          <cell r="O18322"/>
          <cell r="P18322"/>
        </row>
        <row r="18323">
          <cell r="O18323"/>
          <cell r="P18323"/>
        </row>
        <row r="18324">
          <cell r="O18324"/>
          <cell r="P18324"/>
        </row>
        <row r="18325">
          <cell r="O18325"/>
          <cell r="P18325"/>
        </row>
        <row r="18326">
          <cell r="O18326"/>
          <cell r="P18326"/>
        </row>
        <row r="18327">
          <cell r="O18327"/>
          <cell r="P18327"/>
        </row>
        <row r="18328">
          <cell r="O18328"/>
          <cell r="P18328"/>
        </row>
        <row r="18329">
          <cell r="O18329"/>
          <cell r="P18329"/>
        </row>
        <row r="18330">
          <cell r="O18330"/>
          <cell r="P18330"/>
        </row>
        <row r="18331">
          <cell r="O18331"/>
          <cell r="P18331"/>
        </row>
        <row r="18332">
          <cell r="O18332"/>
          <cell r="P18332"/>
        </row>
        <row r="18333">
          <cell r="O18333"/>
          <cell r="P18333"/>
        </row>
        <row r="18334">
          <cell r="O18334"/>
          <cell r="P18334"/>
        </row>
        <row r="18335">
          <cell r="O18335"/>
          <cell r="P18335"/>
        </row>
        <row r="18336">
          <cell r="O18336"/>
          <cell r="P18336"/>
        </row>
        <row r="18337">
          <cell r="O18337"/>
          <cell r="P18337"/>
        </row>
        <row r="18338">
          <cell r="O18338"/>
          <cell r="P18338"/>
        </row>
        <row r="18339">
          <cell r="O18339"/>
          <cell r="P18339"/>
        </row>
        <row r="18340">
          <cell r="O18340"/>
          <cell r="P18340"/>
        </row>
        <row r="18341">
          <cell r="O18341"/>
          <cell r="P18341"/>
        </row>
        <row r="18342">
          <cell r="O18342"/>
          <cell r="P18342"/>
        </row>
        <row r="18343">
          <cell r="O18343"/>
          <cell r="P18343"/>
        </row>
        <row r="18344">
          <cell r="O18344"/>
          <cell r="P18344"/>
        </row>
        <row r="18345">
          <cell r="O18345"/>
          <cell r="P18345"/>
        </row>
        <row r="18346">
          <cell r="O18346"/>
          <cell r="P18346"/>
        </row>
        <row r="18347">
          <cell r="O18347"/>
          <cell r="P18347"/>
        </row>
        <row r="18348">
          <cell r="O18348"/>
          <cell r="P18348"/>
        </row>
        <row r="18349">
          <cell r="O18349"/>
          <cell r="P18349"/>
        </row>
        <row r="18350">
          <cell r="O18350"/>
          <cell r="P18350"/>
        </row>
        <row r="18351">
          <cell r="O18351"/>
          <cell r="P18351"/>
        </row>
        <row r="18352">
          <cell r="O18352"/>
          <cell r="P18352"/>
        </row>
        <row r="18353">
          <cell r="O18353"/>
          <cell r="P18353"/>
        </row>
        <row r="18354">
          <cell r="O18354"/>
          <cell r="P18354"/>
        </row>
        <row r="18355">
          <cell r="O18355"/>
          <cell r="P18355"/>
        </row>
        <row r="18356">
          <cell r="O18356"/>
          <cell r="P18356"/>
        </row>
        <row r="18357">
          <cell r="O18357"/>
          <cell r="P18357"/>
        </row>
        <row r="18358">
          <cell r="O18358"/>
          <cell r="P18358"/>
        </row>
        <row r="18359">
          <cell r="O18359"/>
          <cell r="P18359"/>
        </row>
        <row r="18360">
          <cell r="O18360"/>
          <cell r="P18360"/>
        </row>
        <row r="18361">
          <cell r="O18361"/>
          <cell r="P18361"/>
        </row>
        <row r="18362">
          <cell r="O18362"/>
          <cell r="P18362"/>
        </row>
        <row r="18363">
          <cell r="O18363"/>
          <cell r="P18363"/>
        </row>
        <row r="18364">
          <cell r="O18364"/>
          <cell r="P18364"/>
        </row>
        <row r="18365">
          <cell r="O18365"/>
          <cell r="P18365"/>
        </row>
        <row r="18366">
          <cell r="O18366"/>
          <cell r="P18366"/>
        </row>
        <row r="18367">
          <cell r="O18367"/>
          <cell r="P18367"/>
        </row>
        <row r="18368">
          <cell r="O18368"/>
          <cell r="P18368"/>
        </row>
        <row r="18369">
          <cell r="O18369"/>
          <cell r="P18369"/>
        </row>
        <row r="18370">
          <cell r="O18370"/>
          <cell r="P18370"/>
        </row>
        <row r="18371">
          <cell r="O18371"/>
          <cell r="P18371"/>
        </row>
        <row r="18372">
          <cell r="O18372"/>
          <cell r="P18372"/>
        </row>
        <row r="18373">
          <cell r="O18373"/>
          <cell r="P18373"/>
        </row>
        <row r="18374">
          <cell r="O18374"/>
          <cell r="P18374"/>
        </row>
        <row r="18375">
          <cell r="O18375"/>
          <cell r="P18375"/>
        </row>
        <row r="18376">
          <cell r="O18376"/>
          <cell r="P18376"/>
        </row>
        <row r="18377">
          <cell r="O18377"/>
          <cell r="P18377"/>
        </row>
        <row r="18378">
          <cell r="O18378"/>
          <cell r="P18378"/>
        </row>
        <row r="18379">
          <cell r="O18379"/>
          <cell r="P18379"/>
        </row>
        <row r="18380">
          <cell r="O18380"/>
          <cell r="P18380"/>
        </row>
        <row r="18381">
          <cell r="O18381"/>
          <cell r="P18381"/>
        </row>
        <row r="18382">
          <cell r="O18382"/>
          <cell r="P18382"/>
        </row>
        <row r="18383">
          <cell r="O18383"/>
          <cell r="P18383"/>
        </row>
        <row r="18384">
          <cell r="O18384"/>
          <cell r="P18384"/>
        </row>
        <row r="18385">
          <cell r="O18385"/>
          <cell r="P18385"/>
        </row>
        <row r="18386">
          <cell r="O18386"/>
          <cell r="P18386"/>
        </row>
        <row r="18387">
          <cell r="O18387"/>
          <cell r="P18387"/>
        </row>
        <row r="18388">
          <cell r="O18388"/>
          <cell r="P18388"/>
        </row>
        <row r="18389">
          <cell r="O18389"/>
          <cell r="P18389"/>
        </row>
        <row r="18390">
          <cell r="O18390"/>
          <cell r="P18390"/>
        </row>
        <row r="18391">
          <cell r="O18391"/>
          <cell r="P18391"/>
        </row>
        <row r="18392">
          <cell r="O18392"/>
          <cell r="P18392"/>
        </row>
        <row r="18393">
          <cell r="O18393"/>
          <cell r="P18393"/>
        </row>
        <row r="18394">
          <cell r="O18394"/>
          <cell r="P18394"/>
        </row>
        <row r="18395">
          <cell r="O18395"/>
          <cell r="P18395"/>
        </row>
        <row r="18396">
          <cell r="O18396"/>
          <cell r="P18396"/>
        </row>
        <row r="18397">
          <cell r="O18397"/>
          <cell r="P18397"/>
        </row>
        <row r="18398">
          <cell r="O18398"/>
          <cell r="P18398"/>
        </row>
        <row r="18399">
          <cell r="O18399"/>
          <cell r="P18399"/>
        </row>
        <row r="18400">
          <cell r="O18400"/>
          <cell r="P18400"/>
        </row>
        <row r="18401">
          <cell r="O18401"/>
          <cell r="P18401"/>
        </row>
        <row r="18402">
          <cell r="O18402"/>
          <cell r="P18402"/>
        </row>
        <row r="18403">
          <cell r="O18403"/>
          <cell r="P18403"/>
        </row>
        <row r="18404">
          <cell r="O18404"/>
          <cell r="P18404"/>
        </row>
        <row r="18405">
          <cell r="O18405"/>
          <cell r="P18405"/>
        </row>
        <row r="18406">
          <cell r="O18406"/>
          <cell r="P18406"/>
        </row>
        <row r="18407">
          <cell r="O18407"/>
          <cell r="P18407"/>
        </row>
        <row r="18408">
          <cell r="O18408"/>
          <cell r="P18408"/>
        </row>
        <row r="18409">
          <cell r="O18409"/>
          <cell r="P18409"/>
        </row>
        <row r="18410">
          <cell r="O18410"/>
          <cell r="P18410"/>
        </row>
        <row r="18411">
          <cell r="O18411"/>
          <cell r="P18411"/>
        </row>
        <row r="18412">
          <cell r="O18412"/>
          <cell r="P18412"/>
        </row>
        <row r="18413">
          <cell r="O18413"/>
          <cell r="P18413"/>
        </row>
        <row r="18414">
          <cell r="O18414"/>
          <cell r="P18414"/>
        </row>
        <row r="18415">
          <cell r="O18415"/>
          <cell r="P18415"/>
        </row>
        <row r="18416">
          <cell r="O18416"/>
          <cell r="P18416"/>
        </row>
        <row r="18417">
          <cell r="O18417"/>
          <cell r="P18417"/>
        </row>
        <row r="18418">
          <cell r="O18418"/>
          <cell r="P18418"/>
        </row>
        <row r="18419">
          <cell r="O18419"/>
          <cell r="P18419"/>
        </row>
        <row r="18420">
          <cell r="O18420"/>
          <cell r="P18420"/>
        </row>
        <row r="18421">
          <cell r="O18421"/>
          <cell r="P18421"/>
        </row>
        <row r="18422">
          <cell r="O18422"/>
          <cell r="P18422"/>
        </row>
        <row r="18423">
          <cell r="O18423"/>
          <cell r="P18423"/>
        </row>
        <row r="18424">
          <cell r="O18424"/>
          <cell r="P18424"/>
        </row>
        <row r="18425">
          <cell r="O18425"/>
          <cell r="P18425"/>
        </row>
        <row r="18426">
          <cell r="O18426"/>
          <cell r="P18426"/>
        </row>
        <row r="18427">
          <cell r="O18427"/>
          <cell r="P18427"/>
        </row>
        <row r="18428">
          <cell r="O18428"/>
          <cell r="P18428"/>
        </row>
        <row r="18429">
          <cell r="O18429"/>
          <cell r="P18429"/>
        </row>
        <row r="18430">
          <cell r="O18430"/>
          <cell r="P18430"/>
        </row>
        <row r="18431">
          <cell r="O18431"/>
          <cell r="P18431"/>
        </row>
        <row r="18432">
          <cell r="O18432"/>
          <cell r="P18432"/>
        </row>
        <row r="18433">
          <cell r="O18433"/>
          <cell r="P18433"/>
        </row>
        <row r="18434">
          <cell r="O18434"/>
          <cell r="P18434"/>
        </row>
        <row r="18435">
          <cell r="O18435"/>
          <cell r="P18435"/>
        </row>
        <row r="18436">
          <cell r="O18436"/>
          <cell r="P18436"/>
        </row>
        <row r="18437">
          <cell r="O18437"/>
          <cell r="P18437"/>
        </row>
        <row r="18438">
          <cell r="O18438"/>
          <cell r="P18438"/>
        </row>
        <row r="18439">
          <cell r="O18439"/>
          <cell r="P18439"/>
        </row>
        <row r="18440">
          <cell r="O18440"/>
          <cell r="P18440"/>
        </row>
        <row r="18441">
          <cell r="O18441"/>
          <cell r="P18441"/>
        </row>
        <row r="18442">
          <cell r="O18442"/>
          <cell r="P18442"/>
        </row>
        <row r="18443">
          <cell r="O18443"/>
          <cell r="P18443"/>
        </row>
        <row r="18444">
          <cell r="O18444"/>
          <cell r="P18444"/>
        </row>
        <row r="18445">
          <cell r="O18445"/>
          <cell r="P18445"/>
        </row>
        <row r="18446">
          <cell r="O18446"/>
          <cell r="P18446"/>
        </row>
        <row r="18447">
          <cell r="O18447"/>
          <cell r="P18447"/>
        </row>
        <row r="18448">
          <cell r="O18448"/>
          <cell r="P18448"/>
        </row>
        <row r="18449">
          <cell r="O18449"/>
          <cell r="P18449"/>
        </row>
        <row r="18450">
          <cell r="O18450"/>
          <cell r="P18450"/>
        </row>
        <row r="18451">
          <cell r="O18451"/>
          <cell r="P18451"/>
        </row>
        <row r="18452">
          <cell r="O18452"/>
          <cell r="P18452"/>
        </row>
        <row r="18453">
          <cell r="O18453"/>
          <cell r="P18453"/>
        </row>
        <row r="18454">
          <cell r="O18454"/>
          <cell r="P18454"/>
        </row>
        <row r="18455">
          <cell r="O18455"/>
          <cell r="P18455"/>
        </row>
        <row r="18456">
          <cell r="O18456"/>
          <cell r="P18456"/>
        </row>
        <row r="18457">
          <cell r="O18457"/>
          <cell r="P18457"/>
        </row>
        <row r="18458">
          <cell r="O18458"/>
          <cell r="P18458"/>
        </row>
        <row r="18459">
          <cell r="O18459"/>
          <cell r="P18459"/>
        </row>
        <row r="18460">
          <cell r="O18460"/>
          <cell r="P18460"/>
        </row>
        <row r="18461">
          <cell r="O18461"/>
          <cell r="P18461"/>
        </row>
        <row r="18462">
          <cell r="O18462"/>
          <cell r="P18462"/>
        </row>
        <row r="18463">
          <cell r="O18463"/>
          <cell r="P18463"/>
        </row>
        <row r="18464">
          <cell r="O18464"/>
          <cell r="P18464"/>
        </row>
        <row r="18465">
          <cell r="O18465"/>
          <cell r="P18465"/>
        </row>
        <row r="18466">
          <cell r="O18466"/>
          <cell r="P18466"/>
        </row>
        <row r="18467">
          <cell r="O18467"/>
          <cell r="P18467"/>
        </row>
        <row r="18468">
          <cell r="O18468"/>
          <cell r="P18468"/>
        </row>
        <row r="18469">
          <cell r="O18469"/>
          <cell r="P18469"/>
        </row>
        <row r="18470">
          <cell r="O18470"/>
          <cell r="P18470"/>
        </row>
        <row r="18471">
          <cell r="O18471"/>
          <cell r="P18471"/>
        </row>
        <row r="18472">
          <cell r="O18472"/>
          <cell r="P18472"/>
        </row>
        <row r="18473">
          <cell r="O18473"/>
          <cell r="P18473"/>
        </row>
        <row r="18474">
          <cell r="O18474"/>
          <cell r="P18474"/>
        </row>
        <row r="18475">
          <cell r="O18475"/>
          <cell r="P18475"/>
        </row>
        <row r="18476">
          <cell r="O18476"/>
          <cell r="P18476"/>
        </row>
        <row r="18477">
          <cell r="O18477"/>
          <cell r="P18477"/>
        </row>
        <row r="18478">
          <cell r="O18478"/>
          <cell r="P18478"/>
        </row>
        <row r="18479">
          <cell r="O18479"/>
          <cell r="P18479"/>
        </row>
        <row r="18480">
          <cell r="O18480"/>
          <cell r="P18480"/>
        </row>
        <row r="18481">
          <cell r="O18481"/>
          <cell r="P18481"/>
        </row>
        <row r="18482">
          <cell r="O18482"/>
          <cell r="P18482"/>
        </row>
        <row r="18483">
          <cell r="O18483"/>
          <cell r="P18483"/>
        </row>
        <row r="18484">
          <cell r="O18484"/>
          <cell r="P18484"/>
        </row>
        <row r="18485">
          <cell r="O18485"/>
          <cell r="P18485"/>
        </row>
        <row r="18486">
          <cell r="O18486"/>
          <cell r="P18486"/>
        </row>
        <row r="18487">
          <cell r="O18487"/>
          <cell r="P18487"/>
        </row>
        <row r="18488">
          <cell r="O18488"/>
          <cell r="P18488"/>
        </row>
        <row r="18489">
          <cell r="O18489"/>
          <cell r="P18489"/>
        </row>
        <row r="18490">
          <cell r="O18490"/>
          <cell r="P18490"/>
        </row>
        <row r="18491">
          <cell r="O18491"/>
          <cell r="P18491"/>
        </row>
        <row r="18492">
          <cell r="O18492"/>
          <cell r="P18492"/>
        </row>
        <row r="18493">
          <cell r="O18493"/>
          <cell r="P18493"/>
        </row>
        <row r="18494">
          <cell r="O18494"/>
          <cell r="P18494"/>
        </row>
        <row r="18495">
          <cell r="O18495"/>
          <cell r="P18495"/>
        </row>
        <row r="18496">
          <cell r="O18496"/>
          <cell r="P18496"/>
        </row>
        <row r="18497">
          <cell r="O18497"/>
          <cell r="P18497"/>
        </row>
        <row r="18498">
          <cell r="O18498"/>
          <cell r="P18498"/>
        </row>
        <row r="18499">
          <cell r="O18499"/>
          <cell r="P18499"/>
        </row>
        <row r="18500">
          <cell r="O18500"/>
          <cell r="P18500"/>
        </row>
        <row r="18501">
          <cell r="O18501"/>
          <cell r="P18501"/>
        </row>
        <row r="18502">
          <cell r="O18502"/>
          <cell r="P18502"/>
        </row>
        <row r="18503">
          <cell r="O18503"/>
          <cell r="P18503"/>
        </row>
        <row r="18504">
          <cell r="O18504"/>
          <cell r="P18504"/>
        </row>
        <row r="18505">
          <cell r="O18505"/>
          <cell r="P18505"/>
        </row>
        <row r="18506">
          <cell r="O18506"/>
          <cell r="P18506"/>
        </row>
        <row r="18507">
          <cell r="O18507"/>
          <cell r="P18507"/>
        </row>
        <row r="18508">
          <cell r="O18508"/>
          <cell r="P18508"/>
        </row>
        <row r="18509">
          <cell r="O18509"/>
          <cell r="P18509"/>
        </row>
        <row r="18510">
          <cell r="O18510"/>
          <cell r="P18510"/>
        </row>
        <row r="18511">
          <cell r="O18511"/>
          <cell r="P18511"/>
        </row>
        <row r="18512">
          <cell r="O18512"/>
          <cell r="P18512"/>
        </row>
        <row r="18513">
          <cell r="O18513"/>
          <cell r="P18513"/>
        </row>
        <row r="18514">
          <cell r="O18514"/>
          <cell r="P18514"/>
        </row>
        <row r="18515">
          <cell r="O18515"/>
          <cell r="P18515"/>
        </row>
        <row r="18516">
          <cell r="O18516"/>
          <cell r="P18516"/>
        </row>
        <row r="18517">
          <cell r="O18517"/>
          <cell r="P18517"/>
        </row>
        <row r="18518">
          <cell r="O18518"/>
          <cell r="P18518"/>
        </row>
        <row r="18519">
          <cell r="O18519"/>
          <cell r="P18519"/>
        </row>
        <row r="18520">
          <cell r="O18520"/>
          <cell r="P18520"/>
        </row>
        <row r="18521">
          <cell r="O18521"/>
          <cell r="P18521"/>
        </row>
        <row r="18522">
          <cell r="O18522"/>
          <cell r="P18522"/>
        </row>
        <row r="18523">
          <cell r="O18523"/>
          <cell r="P18523"/>
        </row>
        <row r="18524">
          <cell r="O18524"/>
          <cell r="P18524"/>
        </row>
        <row r="18525">
          <cell r="O18525"/>
          <cell r="P18525"/>
        </row>
        <row r="18526">
          <cell r="O18526"/>
          <cell r="P18526"/>
        </row>
        <row r="18527">
          <cell r="O18527"/>
          <cell r="P18527"/>
        </row>
        <row r="18528">
          <cell r="O18528"/>
          <cell r="P18528"/>
        </row>
        <row r="18529">
          <cell r="O18529"/>
          <cell r="P18529"/>
        </row>
        <row r="18530">
          <cell r="O18530"/>
          <cell r="P18530"/>
        </row>
        <row r="18531">
          <cell r="O18531"/>
          <cell r="P18531"/>
        </row>
        <row r="18532">
          <cell r="O18532"/>
          <cell r="P18532"/>
        </row>
        <row r="18533">
          <cell r="O18533"/>
          <cell r="P18533"/>
        </row>
        <row r="18534">
          <cell r="O18534"/>
          <cell r="P18534"/>
        </row>
        <row r="18535">
          <cell r="O18535"/>
          <cell r="P18535"/>
        </row>
        <row r="18536">
          <cell r="O18536"/>
          <cell r="P18536"/>
        </row>
        <row r="18537">
          <cell r="O18537"/>
          <cell r="P18537"/>
        </row>
        <row r="18538">
          <cell r="O18538"/>
          <cell r="P18538"/>
        </row>
        <row r="18539">
          <cell r="O18539"/>
          <cell r="P18539"/>
        </row>
        <row r="18540">
          <cell r="O18540"/>
          <cell r="P18540"/>
        </row>
        <row r="18541">
          <cell r="O18541"/>
          <cell r="P18541"/>
        </row>
        <row r="18542">
          <cell r="O18542"/>
          <cell r="P18542"/>
        </row>
        <row r="18543">
          <cell r="O18543"/>
          <cell r="P18543"/>
        </row>
        <row r="18544">
          <cell r="O18544"/>
          <cell r="P18544"/>
        </row>
        <row r="18545">
          <cell r="O18545"/>
          <cell r="P18545"/>
        </row>
        <row r="18546">
          <cell r="O18546"/>
          <cell r="P18546"/>
        </row>
        <row r="18547">
          <cell r="O18547"/>
          <cell r="P18547"/>
        </row>
        <row r="18548">
          <cell r="O18548"/>
          <cell r="P18548"/>
        </row>
        <row r="18549">
          <cell r="O18549"/>
          <cell r="P18549"/>
        </row>
        <row r="18550">
          <cell r="O18550"/>
          <cell r="P18550"/>
        </row>
        <row r="18551">
          <cell r="O18551"/>
          <cell r="P18551"/>
        </row>
        <row r="18552">
          <cell r="O18552"/>
          <cell r="P18552"/>
        </row>
        <row r="18553">
          <cell r="O18553"/>
          <cell r="P18553"/>
        </row>
        <row r="18554">
          <cell r="O18554"/>
          <cell r="P18554"/>
        </row>
        <row r="18555">
          <cell r="O18555"/>
          <cell r="P18555"/>
        </row>
        <row r="18556">
          <cell r="O18556"/>
          <cell r="P18556"/>
        </row>
        <row r="18557">
          <cell r="O18557"/>
          <cell r="P18557"/>
        </row>
        <row r="18558">
          <cell r="O18558"/>
          <cell r="P18558"/>
        </row>
        <row r="18559">
          <cell r="O18559"/>
          <cell r="P18559"/>
        </row>
        <row r="18560">
          <cell r="O18560"/>
          <cell r="P18560"/>
        </row>
        <row r="18561">
          <cell r="O18561"/>
          <cell r="P18561"/>
        </row>
        <row r="18562">
          <cell r="O18562"/>
          <cell r="P18562"/>
        </row>
        <row r="18563">
          <cell r="O18563"/>
          <cell r="P18563"/>
        </row>
        <row r="18564">
          <cell r="O18564"/>
          <cell r="P18564"/>
        </row>
        <row r="18565">
          <cell r="O18565"/>
          <cell r="P18565"/>
        </row>
        <row r="18566">
          <cell r="O18566"/>
          <cell r="P18566"/>
        </row>
        <row r="18567">
          <cell r="O18567"/>
          <cell r="P18567"/>
        </row>
        <row r="18568">
          <cell r="O18568"/>
          <cell r="P18568"/>
        </row>
        <row r="18569">
          <cell r="O18569"/>
          <cell r="P18569"/>
        </row>
        <row r="18570">
          <cell r="O18570"/>
          <cell r="P18570"/>
        </row>
        <row r="18571">
          <cell r="O18571"/>
          <cell r="P18571"/>
        </row>
        <row r="18572">
          <cell r="O18572"/>
          <cell r="P18572"/>
        </row>
        <row r="18573">
          <cell r="O18573"/>
          <cell r="P18573"/>
        </row>
        <row r="18574">
          <cell r="O18574"/>
          <cell r="P18574"/>
        </row>
        <row r="18575">
          <cell r="O18575"/>
          <cell r="P18575"/>
        </row>
        <row r="18576">
          <cell r="O18576"/>
          <cell r="P18576"/>
        </row>
        <row r="18577">
          <cell r="O18577"/>
          <cell r="P18577"/>
        </row>
        <row r="18578">
          <cell r="O18578"/>
          <cell r="P18578"/>
        </row>
        <row r="18579">
          <cell r="O18579"/>
          <cell r="P18579"/>
        </row>
        <row r="18580">
          <cell r="O18580"/>
          <cell r="P18580"/>
        </row>
        <row r="18581">
          <cell r="O18581"/>
          <cell r="P18581"/>
        </row>
        <row r="18582">
          <cell r="O18582"/>
          <cell r="P18582"/>
        </row>
        <row r="18583">
          <cell r="O18583"/>
          <cell r="P18583"/>
        </row>
        <row r="18584">
          <cell r="O18584"/>
          <cell r="P18584"/>
        </row>
        <row r="18585">
          <cell r="O18585"/>
          <cell r="P18585"/>
        </row>
        <row r="18586">
          <cell r="O18586"/>
          <cell r="P18586"/>
        </row>
        <row r="18587">
          <cell r="O18587"/>
          <cell r="P18587"/>
        </row>
        <row r="18588">
          <cell r="O18588"/>
          <cell r="P18588"/>
        </row>
        <row r="18589">
          <cell r="O18589"/>
          <cell r="P18589"/>
        </row>
        <row r="18590">
          <cell r="O18590"/>
          <cell r="P18590"/>
        </row>
        <row r="18591">
          <cell r="O18591"/>
          <cell r="P18591"/>
        </row>
        <row r="18592">
          <cell r="O18592"/>
          <cell r="P18592"/>
        </row>
        <row r="18593">
          <cell r="O18593"/>
          <cell r="P18593"/>
        </row>
        <row r="18594">
          <cell r="O18594"/>
          <cell r="P18594"/>
        </row>
        <row r="18595">
          <cell r="O18595"/>
          <cell r="P18595"/>
        </row>
        <row r="18596">
          <cell r="O18596"/>
          <cell r="P18596"/>
        </row>
        <row r="18597">
          <cell r="O18597"/>
          <cell r="P18597"/>
        </row>
        <row r="18598">
          <cell r="O18598"/>
          <cell r="P18598"/>
        </row>
        <row r="18599">
          <cell r="O18599"/>
          <cell r="P18599"/>
        </row>
        <row r="18600">
          <cell r="O18600"/>
          <cell r="P18600"/>
        </row>
        <row r="18601">
          <cell r="O18601"/>
          <cell r="P18601"/>
        </row>
        <row r="18602">
          <cell r="O18602"/>
          <cell r="P18602"/>
        </row>
        <row r="18603">
          <cell r="O18603"/>
          <cell r="P18603"/>
        </row>
        <row r="18604">
          <cell r="O18604"/>
          <cell r="P18604"/>
        </row>
        <row r="18605">
          <cell r="O18605"/>
          <cell r="P18605"/>
        </row>
        <row r="18606">
          <cell r="O18606"/>
          <cell r="P18606"/>
        </row>
        <row r="18607">
          <cell r="O18607"/>
          <cell r="P18607"/>
        </row>
        <row r="18608">
          <cell r="O18608"/>
          <cell r="P18608"/>
        </row>
        <row r="18609">
          <cell r="O18609"/>
          <cell r="P18609"/>
        </row>
        <row r="18610">
          <cell r="O18610"/>
          <cell r="P18610"/>
        </row>
        <row r="18611">
          <cell r="O18611"/>
          <cell r="P18611"/>
        </row>
        <row r="18612">
          <cell r="O18612"/>
          <cell r="P18612"/>
        </row>
        <row r="18613">
          <cell r="O18613"/>
          <cell r="P18613"/>
        </row>
        <row r="18614">
          <cell r="O18614"/>
          <cell r="P18614"/>
        </row>
        <row r="18615">
          <cell r="O18615"/>
          <cell r="P18615"/>
        </row>
        <row r="18616">
          <cell r="O18616"/>
          <cell r="P18616"/>
        </row>
        <row r="18617">
          <cell r="O18617"/>
          <cell r="P18617"/>
        </row>
        <row r="18618">
          <cell r="O18618"/>
          <cell r="P18618"/>
        </row>
        <row r="18619">
          <cell r="O18619"/>
          <cell r="P18619"/>
        </row>
        <row r="18620">
          <cell r="O18620"/>
          <cell r="P18620"/>
        </row>
        <row r="18621">
          <cell r="O18621"/>
          <cell r="P18621"/>
        </row>
        <row r="18622">
          <cell r="O18622"/>
          <cell r="P18622"/>
        </row>
        <row r="18623">
          <cell r="O18623"/>
          <cell r="P18623"/>
        </row>
        <row r="18624">
          <cell r="O18624"/>
          <cell r="P18624"/>
        </row>
        <row r="18625">
          <cell r="O18625"/>
          <cell r="P18625"/>
        </row>
        <row r="18626">
          <cell r="O18626"/>
          <cell r="P18626"/>
        </row>
        <row r="18627">
          <cell r="O18627"/>
          <cell r="P18627"/>
        </row>
        <row r="18628">
          <cell r="O18628"/>
          <cell r="P18628"/>
        </row>
        <row r="18629">
          <cell r="O18629"/>
          <cell r="P18629"/>
        </row>
        <row r="18630">
          <cell r="O18630"/>
          <cell r="P18630"/>
        </row>
        <row r="18631">
          <cell r="O18631"/>
          <cell r="P18631"/>
        </row>
        <row r="18632">
          <cell r="O18632"/>
          <cell r="P18632"/>
        </row>
        <row r="18633">
          <cell r="O18633"/>
          <cell r="P18633"/>
        </row>
        <row r="18634">
          <cell r="O18634"/>
          <cell r="P18634"/>
        </row>
        <row r="18635">
          <cell r="O18635"/>
          <cell r="P18635"/>
        </row>
        <row r="18636">
          <cell r="O18636"/>
          <cell r="P18636"/>
        </row>
        <row r="18637">
          <cell r="O18637"/>
          <cell r="P18637"/>
        </row>
        <row r="18638">
          <cell r="O18638"/>
          <cell r="P18638"/>
        </row>
        <row r="18639">
          <cell r="O18639"/>
          <cell r="P18639"/>
        </row>
        <row r="18640">
          <cell r="O18640"/>
          <cell r="P18640"/>
        </row>
        <row r="18641">
          <cell r="O18641"/>
          <cell r="P18641"/>
        </row>
        <row r="18642">
          <cell r="O18642"/>
          <cell r="P18642"/>
        </row>
        <row r="18643">
          <cell r="O18643"/>
          <cell r="P18643"/>
        </row>
        <row r="18644">
          <cell r="O18644"/>
          <cell r="P18644"/>
        </row>
        <row r="18645">
          <cell r="O18645"/>
          <cell r="P18645"/>
        </row>
        <row r="18646">
          <cell r="O18646"/>
          <cell r="P18646"/>
        </row>
        <row r="18647">
          <cell r="O18647"/>
          <cell r="P18647"/>
        </row>
        <row r="18648">
          <cell r="O18648"/>
          <cell r="P18648"/>
        </row>
        <row r="18649">
          <cell r="O18649"/>
          <cell r="P18649"/>
        </row>
        <row r="18650">
          <cell r="O18650"/>
          <cell r="P18650"/>
        </row>
        <row r="18651">
          <cell r="O18651"/>
          <cell r="P18651"/>
        </row>
        <row r="18652">
          <cell r="O18652"/>
          <cell r="P18652"/>
        </row>
        <row r="18653">
          <cell r="O18653"/>
          <cell r="P18653"/>
        </row>
        <row r="18654">
          <cell r="O18654"/>
          <cell r="P18654"/>
        </row>
        <row r="18655">
          <cell r="O18655"/>
          <cell r="P18655"/>
        </row>
        <row r="18656">
          <cell r="O18656"/>
          <cell r="P18656"/>
        </row>
        <row r="18657">
          <cell r="O18657"/>
          <cell r="P18657"/>
        </row>
        <row r="18658">
          <cell r="O18658"/>
          <cell r="P18658"/>
        </row>
        <row r="18659">
          <cell r="O18659"/>
          <cell r="P18659"/>
        </row>
        <row r="18660">
          <cell r="O18660"/>
          <cell r="P18660"/>
        </row>
        <row r="18661">
          <cell r="O18661"/>
          <cell r="P18661"/>
        </row>
        <row r="18662">
          <cell r="O18662"/>
          <cell r="P18662"/>
        </row>
        <row r="18663">
          <cell r="O18663"/>
          <cell r="P18663"/>
        </row>
        <row r="18664">
          <cell r="O18664"/>
          <cell r="P18664"/>
        </row>
        <row r="18665">
          <cell r="O18665"/>
          <cell r="P18665"/>
        </row>
        <row r="18666">
          <cell r="O18666"/>
          <cell r="P18666"/>
        </row>
        <row r="18667">
          <cell r="O18667"/>
          <cell r="P18667"/>
        </row>
        <row r="18668">
          <cell r="O18668"/>
          <cell r="P18668"/>
        </row>
        <row r="18669">
          <cell r="O18669"/>
          <cell r="P18669"/>
        </row>
        <row r="18670">
          <cell r="O18670"/>
          <cell r="P18670"/>
        </row>
        <row r="18671">
          <cell r="O18671"/>
          <cell r="P18671"/>
        </row>
        <row r="18672">
          <cell r="O18672"/>
          <cell r="P18672"/>
        </row>
        <row r="18673">
          <cell r="O18673"/>
          <cell r="P18673"/>
        </row>
        <row r="18674">
          <cell r="O18674"/>
          <cell r="P18674"/>
        </row>
        <row r="18675">
          <cell r="O18675"/>
          <cell r="P18675"/>
        </row>
        <row r="18676">
          <cell r="O18676"/>
          <cell r="P18676"/>
        </row>
        <row r="18677">
          <cell r="O18677"/>
          <cell r="P18677"/>
        </row>
        <row r="18678">
          <cell r="O18678"/>
          <cell r="P18678"/>
        </row>
        <row r="18679">
          <cell r="O18679"/>
          <cell r="P18679"/>
        </row>
        <row r="18680">
          <cell r="O18680"/>
          <cell r="P18680"/>
        </row>
        <row r="18681">
          <cell r="O18681"/>
          <cell r="P18681"/>
        </row>
        <row r="18682">
          <cell r="O18682"/>
          <cell r="P18682"/>
        </row>
        <row r="18683">
          <cell r="O18683"/>
          <cell r="P18683"/>
        </row>
        <row r="18684">
          <cell r="O18684"/>
          <cell r="P18684"/>
        </row>
        <row r="18685">
          <cell r="O18685"/>
          <cell r="P18685"/>
        </row>
        <row r="18686">
          <cell r="O18686"/>
          <cell r="P18686"/>
        </row>
        <row r="18687">
          <cell r="O18687"/>
          <cell r="P18687"/>
        </row>
        <row r="18688">
          <cell r="O18688"/>
          <cell r="P18688"/>
        </row>
        <row r="18689">
          <cell r="O18689"/>
          <cell r="P18689"/>
        </row>
        <row r="18690">
          <cell r="O18690"/>
          <cell r="P18690"/>
        </row>
        <row r="18691">
          <cell r="O18691"/>
          <cell r="P18691"/>
        </row>
        <row r="18692">
          <cell r="O18692"/>
          <cell r="P18692"/>
        </row>
        <row r="18693">
          <cell r="O18693"/>
          <cell r="P18693"/>
        </row>
        <row r="18694">
          <cell r="O18694"/>
          <cell r="P18694"/>
        </row>
        <row r="18695">
          <cell r="O18695"/>
          <cell r="P18695"/>
        </row>
        <row r="18696">
          <cell r="O18696"/>
          <cell r="P18696"/>
        </row>
        <row r="18697">
          <cell r="O18697"/>
          <cell r="P18697"/>
        </row>
        <row r="18698">
          <cell r="O18698"/>
          <cell r="P18698"/>
        </row>
        <row r="18699">
          <cell r="O18699"/>
          <cell r="P18699"/>
        </row>
        <row r="18700">
          <cell r="O18700"/>
          <cell r="P18700"/>
        </row>
        <row r="18701">
          <cell r="O18701"/>
          <cell r="P18701"/>
        </row>
        <row r="18702">
          <cell r="O18702"/>
          <cell r="P18702"/>
        </row>
        <row r="18703">
          <cell r="O18703"/>
          <cell r="P18703"/>
        </row>
        <row r="18704">
          <cell r="O18704"/>
          <cell r="P18704"/>
        </row>
        <row r="18705">
          <cell r="O18705"/>
          <cell r="P18705"/>
        </row>
        <row r="18706">
          <cell r="O18706"/>
          <cell r="P18706"/>
        </row>
        <row r="18707">
          <cell r="O18707"/>
          <cell r="P18707"/>
        </row>
        <row r="18708">
          <cell r="O18708"/>
          <cell r="P18708"/>
        </row>
        <row r="18709">
          <cell r="O18709"/>
          <cell r="P18709"/>
        </row>
        <row r="18710">
          <cell r="O18710"/>
          <cell r="P18710"/>
        </row>
        <row r="18711">
          <cell r="O18711"/>
          <cell r="P18711"/>
        </row>
        <row r="18712">
          <cell r="O18712"/>
          <cell r="P18712"/>
        </row>
        <row r="18713">
          <cell r="O18713"/>
          <cell r="P18713"/>
        </row>
        <row r="18714">
          <cell r="O18714"/>
          <cell r="P18714"/>
        </row>
        <row r="18715">
          <cell r="O18715"/>
          <cell r="P18715"/>
        </row>
        <row r="18716">
          <cell r="O18716"/>
          <cell r="P18716"/>
        </row>
        <row r="18717">
          <cell r="O18717"/>
          <cell r="P18717"/>
        </row>
        <row r="18718">
          <cell r="O18718"/>
          <cell r="P18718"/>
        </row>
        <row r="18719">
          <cell r="O18719"/>
          <cell r="P18719"/>
        </row>
        <row r="18720">
          <cell r="O18720"/>
          <cell r="P18720"/>
        </row>
        <row r="18721">
          <cell r="O18721"/>
          <cell r="P18721"/>
        </row>
        <row r="18722">
          <cell r="O18722"/>
          <cell r="P18722"/>
        </row>
        <row r="18723">
          <cell r="O18723"/>
          <cell r="P18723"/>
        </row>
        <row r="18724">
          <cell r="O18724"/>
          <cell r="P18724"/>
        </row>
        <row r="18725">
          <cell r="O18725"/>
          <cell r="P18725"/>
        </row>
        <row r="18726">
          <cell r="O18726"/>
          <cell r="P18726"/>
        </row>
        <row r="18727">
          <cell r="O18727"/>
          <cell r="P18727"/>
        </row>
        <row r="18728">
          <cell r="O18728"/>
          <cell r="P18728"/>
        </row>
        <row r="18729">
          <cell r="O18729"/>
          <cell r="P18729"/>
        </row>
        <row r="18730">
          <cell r="O18730"/>
          <cell r="P18730"/>
        </row>
        <row r="18731">
          <cell r="O18731"/>
          <cell r="P18731"/>
        </row>
        <row r="18732">
          <cell r="O18732"/>
          <cell r="P18732"/>
        </row>
        <row r="18733">
          <cell r="O18733"/>
          <cell r="P18733"/>
        </row>
        <row r="18734">
          <cell r="O18734"/>
          <cell r="P18734"/>
        </row>
        <row r="18735">
          <cell r="O18735"/>
          <cell r="P18735"/>
        </row>
        <row r="18736">
          <cell r="O18736"/>
          <cell r="P18736"/>
        </row>
        <row r="18737">
          <cell r="O18737"/>
          <cell r="P18737"/>
        </row>
        <row r="18738">
          <cell r="O18738"/>
          <cell r="P18738"/>
        </row>
        <row r="18739">
          <cell r="O18739"/>
          <cell r="P18739"/>
        </row>
        <row r="18740">
          <cell r="O18740"/>
          <cell r="P18740"/>
        </row>
        <row r="18741">
          <cell r="O18741"/>
          <cell r="P18741"/>
        </row>
        <row r="18742">
          <cell r="O18742"/>
          <cell r="P18742"/>
        </row>
        <row r="18743">
          <cell r="O18743"/>
          <cell r="P18743"/>
        </row>
        <row r="18744">
          <cell r="O18744"/>
          <cell r="P18744"/>
        </row>
        <row r="18745">
          <cell r="O18745"/>
          <cell r="P18745"/>
        </row>
        <row r="18746">
          <cell r="O18746"/>
          <cell r="P18746"/>
        </row>
        <row r="18747">
          <cell r="O18747"/>
          <cell r="P18747"/>
        </row>
        <row r="18748">
          <cell r="O18748"/>
          <cell r="P18748"/>
        </row>
        <row r="18749">
          <cell r="O18749"/>
          <cell r="P18749"/>
        </row>
        <row r="18750">
          <cell r="O18750"/>
          <cell r="P18750"/>
        </row>
        <row r="18751">
          <cell r="O18751"/>
          <cell r="P18751"/>
        </row>
        <row r="18752">
          <cell r="O18752"/>
          <cell r="P18752"/>
        </row>
        <row r="18753">
          <cell r="O18753"/>
          <cell r="P18753"/>
        </row>
        <row r="18754">
          <cell r="O18754"/>
          <cell r="P18754"/>
        </row>
        <row r="18755">
          <cell r="O18755"/>
          <cell r="P18755"/>
        </row>
        <row r="18756">
          <cell r="O18756"/>
          <cell r="P18756"/>
        </row>
        <row r="18757">
          <cell r="O18757"/>
          <cell r="P18757"/>
        </row>
        <row r="18758">
          <cell r="O18758"/>
          <cell r="P18758"/>
        </row>
        <row r="18759">
          <cell r="O18759"/>
          <cell r="P18759"/>
        </row>
        <row r="18760">
          <cell r="O18760"/>
          <cell r="P18760"/>
        </row>
        <row r="18761">
          <cell r="O18761"/>
          <cell r="P18761"/>
        </row>
        <row r="18762">
          <cell r="O18762"/>
          <cell r="P18762"/>
        </row>
        <row r="18763">
          <cell r="O18763"/>
          <cell r="P18763"/>
        </row>
        <row r="18764">
          <cell r="O18764"/>
          <cell r="P18764"/>
        </row>
        <row r="18765">
          <cell r="O18765"/>
          <cell r="P18765"/>
        </row>
        <row r="18766">
          <cell r="O18766"/>
          <cell r="P18766"/>
        </row>
        <row r="18767">
          <cell r="O18767"/>
          <cell r="P18767"/>
        </row>
        <row r="18768">
          <cell r="O18768"/>
          <cell r="P18768"/>
        </row>
        <row r="18769">
          <cell r="O18769"/>
          <cell r="P18769"/>
        </row>
        <row r="18770">
          <cell r="O18770"/>
          <cell r="P18770"/>
        </row>
        <row r="18771">
          <cell r="O18771"/>
          <cell r="P18771"/>
        </row>
        <row r="18772">
          <cell r="O18772"/>
          <cell r="P18772"/>
        </row>
        <row r="18773">
          <cell r="O18773"/>
          <cell r="P18773"/>
        </row>
        <row r="18774">
          <cell r="O18774"/>
          <cell r="P18774"/>
        </row>
        <row r="18775">
          <cell r="O18775"/>
          <cell r="P18775"/>
        </row>
        <row r="18776">
          <cell r="O18776"/>
          <cell r="P18776"/>
        </row>
        <row r="18777">
          <cell r="O18777"/>
          <cell r="P18777"/>
        </row>
        <row r="18778">
          <cell r="O18778"/>
          <cell r="P18778"/>
        </row>
        <row r="18779">
          <cell r="O18779"/>
          <cell r="P18779"/>
        </row>
        <row r="18780">
          <cell r="O18780"/>
          <cell r="P18780"/>
        </row>
        <row r="18781">
          <cell r="O18781"/>
          <cell r="P18781"/>
        </row>
        <row r="18782">
          <cell r="O18782"/>
          <cell r="P18782"/>
        </row>
        <row r="18783">
          <cell r="O18783"/>
          <cell r="P18783"/>
        </row>
        <row r="18784">
          <cell r="O18784"/>
          <cell r="P18784"/>
        </row>
        <row r="18785">
          <cell r="O18785"/>
          <cell r="P18785"/>
        </row>
        <row r="18786">
          <cell r="O18786"/>
          <cell r="P18786"/>
        </row>
        <row r="18787">
          <cell r="O18787"/>
          <cell r="P18787"/>
        </row>
        <row r="18788">
          <cell r="O18788"/>
          <cell r="P18788"/>
        </row>
        <row r="18789">
          <cell r="O18789"/>
          <cell r="P18789"/>
        </row>
        <row r="18790">
          <cell r="O18790"/>
          <cell r="P18790"/>
        </row>
        <row r="18791">
          <cell r="O18791"/>
          <cell r="P18791"/>
        </row>
        <row r="18792">
          <cell r="O18792"/>
          <cell r="P18792"/>
        </row>
        <row r="18793">
          <cell r="O18793"/>
          <cell r="P18793"/>
        </row>
        <row r="18794">
          <cell r="O18794"/>
          <cell r="P18794"/>
        </row>
        <row r="18795">
          <cell r="O18795"/>
          <cell r="P18795"/>
        </row>
        <row r="18796">
          <cell r="O18796"/>
          <cell r="P18796"/>
        </row>
        <row r="18797">
          <cell r="O18797"/>
          <cell r="P18797"/>
        </row>
        <row r="18798">
          <cell r="O18798"/>
          <cell r="P18798"/>
        </row>
        <row r="18799">
          <cell r="O18799"/>
          <cell r="P18799"/>
        </row>
        <row r="18800">
          <cell r="O18800"/>
          <cell r="P18800"/>
        </row>
        <row r="18801">
          <cell r="O18801"/>
          <cell r="P18801"/>
        </row>
        <row r="18802">
          <cell r="O18802"/>
          <cell r="P18802"/>
        </row>
        <row r="18803">
          <cell r="O18803"/>
          <cell r="P18803"/>
        </row>
        <row r="18804">
          <cell r="O18804"/>
          <cell r="P18804"/>
        </row>
        <row r="18805">
          <cell r="O18805"/>
          <cell r="P18805"/>
        </row>
        <row r="18806">
          <cell r="O18806"/>
          <cell r="P18806"/>
        </row>
        <row r="18807">
          <cell r="O18807"/>
          <cell r="P18807"/>
        </row>
        <row r="18808">
          <cell r="O18808"/>
          <cell r="P18808"/>
        </row>
        <row r="18809">
          <cell r="O18809"/>
          <cell r="P18809"/>
        </row>
        <row r="18810">
          <cell r="O18810"/>
          <cell r="P18810"/>
        </row>
        <row r="18811">
          <cell r="O18811"/>
          <cell r="P18811"/>
        </row>
        <row r="18812">
          <cell r="O18812"/>
          <cell r="P18812"/>
        </row>
        <row r="18813">
          <cell r="O18813"/>
          <cell r="P18813"/>
        </row>
        <row r="18814">
          <cell r="O18814"/>
          <cell r="P18814"/>
        </row>
        <row r="18815">
          <cell r="O18815"/>
          <cell r="P18815"/>
        </row>
        <row r="18816">
          <cell r="O18816"/>
          <cell r="P18816"/>
        </row>
        <row r="18817">
          <cell r="O18817"/>
          <cell r="P18817"/>
        </row>
        <row r="18818">
          <cell r="O18818"/>
          <cell r="P18818"/>
        </row>
        <row r="18819">
          <cell r="O18819"/>
          <cell r="P18819"/>
        </row>
        <row r="18820">
          <cell r="O18820"/>
          <cell r="P18820"/>
        </row>
        <row r="18821">
          <cell r="O18821"/>
          <cell r="P18821"/>
        </row>
        <row r="18822">
          <cell r="O18822"/>
          <cell r="P18822"/>
        </row>
        <row r="18823">
          <cell r="O18823"/>
          <cell r="P18823"/>
        </row>
        <row r="18824">
          <cell r="O18824"/>
          <cell r="P18824"/>
        </row>
        <row r="18825">
          <cell r="O18825"/>
          <cell r="P18825"/>
        </row>
        <row r="18826">
          <cell r="O18826"/>
          <cell r="P18826"/>
        </row>
        <row r="18827">
          <cell r="O18827"/>
          <cell r="P18827"/>
        </row>
        <row r="18828">
          <cell r="O18828"/>
          <cell r="P18828"/>
        </row>
        <row r="18829">
          <cell r="O18829"/>
          <cell r="P18829"/>
        </row>
        <row r="18830">
          <cell r="O18830"/>
          <cell r="P18830"/>
        </row>
        <row r="18831">
          <cell r="O18831"/>
          <cell r="P18831"/>
        </row>
        <row r="18832">
          <cell r="O18832"/>
          <cell r="P18832"/>
        </row>
        <row r="18833">
          <cell r="O18833"/>
          <cell r="P18833"/>
        </row>
        <row r="18834">
          <cell r="O18834"/>
          <cell r="P18834"/>
        </row>
        <row r="18835">
          <cell r="O18835"/>
          <cell r="P18835"/>
        </row>
        <row r="18836">
          <cell r="O18836"/>
          <cell r="P18836"/>
        </row>
        <row r="18837">
          <cell r="O18837"/>
          <cell r="P18837"/>
        </row>
        <row r="18838">
          <cell r="O18838"/>
          <cell r="P18838"/>
        </row>
        <row r="18839">
          <cell r="O18839"/>
          <cell r="P18839"/>
        </row>
        <row r="18840">
          <cell r="O18840"/>
          <cell r="P18840"/>
        </row>
        <row r="18841">
          <cell r="O18841"/>
          <cell r="P18841"/>
        </row>
        <row r="18842">
          <cell r="O18842"/>
          <cell r="P18842"/>
        </row>
        <row r="18843">
          <cell r="O18843"/>
          <cell r="P18843"/>
        </row>
        <row r="18844">
          <cell r="O18844"/>
          <cell r="P18844"/>
        </row>
        <row r="18845">
          <cell r="O18845"/>
          <cell r="P18845"/>
        </row>
        <row r="18846">
          <cell r="O18846"/>
          <cell r="P18846"/>
        </row>
        <row r="18847">
          <cell r="O18847"/>
          <cell r="P18847"/>
        </row>
        <row r="18848">
          <cell r="O18848"/>
          <cell r="P18848"/>
        </row>
        <row r="18849">
          <cell r="O18849"/>
          <cell r="P18849"/>
        </row>
        <row r="18850">
          <cell r="O18850"/>
          <cell r="P18850"/>
        </row>
        <row r="18851">
          <cell r="O18851"/>
          <cell r="P18851"/>
        </row>
        <row r="18852">
          <cell r="O18852"/>
          <cell r="P18852"/>
        </row>
        <row r="18853">
          <cell r="O18853"/>
          <cell r="P18853"/>
        </row>
        <row r="18854">
          <cell r="O18854"/>
          <cell r="P18854"/>
        </row>
        <row r="18855">
          <cell r="O18855"/>
          <cell r="P18855"/>
        </row>
        <row r="18856">
          <cell r="O18856"/>
          <cell r="P18856"/>
        </row>
        <row r="18857">
          <cell r="O18857"/>
          <cell r="P18857"/>
        </row>
        <row r="18858">
          <cell r="O18858"/>
          <cell r="P18858"/>
        </row>
        <row r="18859">
          <cell r="O18859"/>
          <cell r="P18859"/>
        </row>
        <row r="18860">
          <cell r="O18860"/>
          <cell r="P18860"/>
        </row>
        <row r="18861">
          <cell r="O18861"/>
          <cell r="P18861"/>
        </row>
        <row r="18862">
          <cell r="O18862"/>
          <cell r="P18862"/>
        </row>
        <row r="18863">
          <cell r="O18863"/>
          <cell r="P18863"/>
        </row>
        <row r="18864">
          <cell r="O18864"/>
          <cell r="P18864"/>
        </row>
        <row r="18865">
          <cell r="O18865"/>
          <cell r="P18865"/>
        </row>
        <row r="18866">
          <cell r="O18866"/>
          <cell r="P18866"/>
        </row>
        <row r="18867">
          <cell r="O18867"/>
          <cell r="P18867"/>
        </row>
        <row r="18868">
          <cell r="O18868"/>
          <cell r="P18868"/>
        </row>
        <row r="18869">
          <cell r="O18869"/>
          <cell r="P18869"/>
        </row>
        <row r="18870">
          <cell r="O18870"/>
          <cell r="P18870"/>
        </row>
        <row r="18871">
          <cell r="O18871"/>
          <cell r="P18871"/>
        </row>
        <row r="18872">
          <cell r="O18872"/>
          <cell r="P18872"/>
        </row>
        <row r="18873">
          <cell r="O18873"/>
          <cell r="P18873"/>
        </row>
        <row r="18874">
          <cell r="O18874"/>
          <cell r="P18874"/>
        </row>
        <row r="18875">
          <cell r="O18875"/>
          <cell r="P18875"/>
        </row>
        <row r="18876">
          <cell r="O18876"/>
          <cell r="P18876"/>
        </row>
        <row r="18877">
          <cell r="O18877"/>
          <cell r="P18877"/>
        </row>
        <row r="18878">
          <cell r="O18878"/>
          <cell r="P18878"/>
        </row>
        <row r="18879">
          <cell r="O18879"/>
          <cell r="P18879"/>
        </row>
        <row r="18880">
          <cell r="O18880"/>
          <cell r="P18880"/>
        </row>
        <row r="18881">
          <cell r="O18881"/>
          <cell r="P18881"/>
        </row>
        <row r="18882">
          <cell r="O18882"/>
          <cell r="P18882"/>
        </row>
        <row r="18883">
          <cell r="O18883"/>
          <cell r="P18883"/>
        </row>
        <row r="18884">
          <cell r="O18884"/>
          <cell r="P18884"/>
        </row>
        <row r="18885">
          <cell r="O18885"/>
          <cell r="P18885"/>
        </row>
        <row r="18886">
          <cell r="O18886"/>
          <cell r="P18886"/>
        </row>
        <row r="18887">
          <cell r="O18887"/>
          <cell r="P18887"/>
        </row>
        <row r="18888">
          <cell r="O18888"/>
          <cell r="P18888"/>
        </row>
        <row r="18889">
          <cell r="O18889"/>
          <cell r="P18889"/>
        </row>
        <row r="18890">
          <cell r="O18890"/>
          <cell r="P18890"/>
        </row>
        <row r="18891">
          <cell r="O18891"/>
          <cell r="P18891"/>
        </row>
        <row r="18892">
          <cell r="O18892"/>
          <cell r="P18892"/>
        </row>
        <row r="18893">
          <cell r="O18893"/>
          <cell r="P18893"/>
        </row>
        <row r="18894">
          <cell r="O18894"/>
          <cell r="P18894"/>
        </row>
        <row r="18895">
          <cell r="O18895"/>
          <cell r="P18895"/>
        </row>
        <row r="18896">
          <cell r="O18896"/>
          <cell r="P18896"/>
        </row>
        <row r="18897">
          <cell r="O18897"/>
          <cell r="P18897"/>
        </row>
        <row r="18898">
          <cell r="O18898"/>
          <cell r="P18898"/>
        </row>
        <row r="18899">
          <cell r="O18899"/>
          <cell r="P18899"/>
        </row>
        <row r="18900">
          <cell r="O18900"/>
          <cell r="P18900"/>
        </row>
        <row r="18901">
          <cell r="O18901"/>
          <cell r="P18901"/>
        </row>
        <row r="18902">
          <cell r="O18902"/>
          <cell r="P18902"/>
        </row>
        <row r="18903">
          <cell r="O18903"/>
          <cell r="P18903"/>
        </row>
        <row r="18904">
          <cell r="O18904"/>
          <cell r="P18904"/>
        </row>
        <row r="18905">
          <cell r="O18905"/>
          <cell r="P18905"/>
        </row>
        <row r="18906">
          <cell r="O18906"/>
          <cell r="P18906"/>
        </row>
        <row r="18907">
          <cell r="O18907"/>
          <cell r="P18907"/>
        </row>
        <row r="18908">
          <cell r="O18908"/>
          <cell r="P18908"/>
        </row>
        <row r="18909">
          <cell r="O18909"/>
          <cell r="P18909"/>
        </row>
        <row r="18910">
          <cell r="O18910"/>
          <cell r="P18910"/>
        </row>
        <row r="18911">
          <cell r="O18911"/>
          <cell r="P18911"/>
        </row>
        <row r="18912">
          <cell r="O18912"/>
          <cell r="P18912"/>
        </row>
        <row r="18913">
          <cell r="O18913"/>
          <cell r="P18913"/>
        </row>
        <row r="18914">
          <cell r="O18914"/>
          <cell r="P18914"/>
        </row>
        <row r="18915">
          <cell r="O18915"/>
          <cell r="P18915"/>
        </row>
        <row r="18916">
          <cell r="O18916"/>
          <cell r="P18916"/>
        </row>
        <row r="18917">
          <cell r="O18917"/>
          <cell r="P18917"/>
        </row>
        <row r="18918">
          <cell r="O18918"/>
          <cell r="P18918"/>
        </row>
        <row r="18919">
          <cell r="O18919"/>
          <cell r="P18919"/>
        </row>
        <row r="18920">
          <cell r="O18920"/>
          <cell r="P18920"/>
        </row>
        <row r="18921">
          <cell r="O18921"/>
          <cell r="P18921"/>
        </row>
        <row r="18922">
          <cell r="O18922"/>
          <cell r="P18922"/>
        </row>
        <row r="18923">
          <cell r="O18923"/>
          <cell r="P18923"/>
        </row>
        <row r="18924">
          <cell r="O18924"/>
          <cell r="P18924"/>
        </row>
        <row r="18925">
          <cell r="O18925"/>
          <cell r="P18925"/>
        </row>
        <row r="18926">
          <cell r="O18926"/>
          <cell r="P18926"/>
        </row>
        <row r="18927">
          <cell r="O18927"/>
          <cell r="P18927"/>
        </row>
        <row r="18928">
          <cell r="O18928"/>
          <cell r="P18928"/>
        </row>
        <row r="18929">
          <cell r="O18929"/>
          <cell r="P18929"/>
        </row>
        <row r="18930">
          <cell r="O18930"/>
          <cell r="P18930"/>
        </row>
        <row r="18931">
          <cell r="O18931"/>
          <cell r="P18931"/>
        </row>
        <row r="18932">
          <cell r="O18932"/>
          <cell r="P18932"/>
        </row>
        <row r="18933">
          <cell r="O18933"/>
          <cell r="P18933"/>
        </row>
        <row r="18934">
          <cell r="O18934"/>
          <cell r="P18934"/>
        </row>
        <row r="18935">
          <cell r="O18935"/>
          <cell r="P18935"/>
        </row>
        <row r="18936">
          <cell r="O18936"/>
          <cell r="P18936"/>
        </row>
        <row r="18937">
          <cell r="O18937"/>
          <cell r="P18937"/>
        </row>
        <row r="18938">
          <cell r="O18938"/>
          <cell r="P18938"/>
        </row>
        <row r="18939">
          <cell r="O18939"/>
          <cell r="P18939"/>
        </row>
        <row r="18940">
          <cell r="O18940"/>
          <cell r="P18940"/>
        </row>
        <row r="18941">
          <cell r="O18941"/>
          <cell r="P18941"/>
        </row>
        <row r="18942">
          <cell r="O18942"/>
          <cell r="P18942"/>
        </row>
        <row r="18943">
          <cell r="O18943"/>
          <cell r="P18943"/>
        </row>
        <row r="18944">
          <cell r="O18944"/>
          <cell r="P18944"/>
        </row>
        <row r="18945">
          <cell r="O18945"/>
          <cell r="P18945"/>
        </row>
        <row r="18946">
          <cell r="O18946"/>
          <cell r="P18946"/>
        </row>
        <row r="18947">
          <cell r="O18947"/>
          <cell r="P18947"/>
        </row>
        <row r="18948">
          <cell r="O18948"/>
          <cell r="P18948"/>
        </row>
        <row r="18949">
          <cell r="O18949"/>
          <cell r="P18949"/>
        </row>
        <row r="18950">
          <cell r="O18950"/>
          <cell r="P18950"/>
        </row>
        <row r="18951">
          <cell r="O18951"/>
          <cell r="P18951"/>
        </row>
        <row r="18952">
          <cell r="O18952"/>
          <cell r="P18952"/>
        </row>
        <row r="18953">
          <cell r="O18953"/>
          <cell r="P18953"/>
        </row>
        <row r="18954">
          <cell r="O18954"/>
          <cell r="P18954"/>
        </row>
        <row r="18955">
          <cell r="O18955"/>
          <cell r="P18955"/>
        </row>
        <row r="18956">
          <cell r="O18956"/>
          <cell r="P18956"/>
        </row>
        <row r="18957">
          <cell r="O18957"/>
          <cell r="P18957"/>
        </row>
        <row r="18958">
          <cell r="O18958"/>
          <cell r="P18958"/>
        </row>
        <row r="18959">
          <cell r="O18959"/>
          <cell r="P18959"/>
        </row>
        <row r="18960">
          <cell r="O18960"/>
          <cell r="P18960"/>
        </row>
        <row r="18961">
          <cell r="O18961"/>
          <cell r="P18961"/>
        </row>
        <row r="18962">
          <cell r="O18962"/>
          <cell r="P18962"/>
        </row>
        <row r="18963">
          <cell r="O18963"/>
          <cell r="P18963"/>
        </row>
        <row r="18964">
          <cell r="O18964"/>
          <cell r="P18964"/>
        </row>
        <row r="18965">
          <cell r="O18965"/>
          <cell r="P18965"/>
        </row>
        <row r="18966">
          <cell r="O18966"/>
          <cell r="P18966"/>
        </row>
        <row r="18967">
          <cell r="O18967"/>
          <cell r="P18967"/>
        </row>
        <row r="18968">
          <cell r="O18968"/>
          <cell r="P18968"/>
        </row>
        <row r="18969">
          <cell r="O18969"/>
          <cell r="P18969"/>
        </row>
        <row r="18970">
          <cell r="O18970"/>
          <cell r="P18970"/>
        </row>
        <row r="18971">
          <cell r="O18971"/>
          <cell r="P18971"/>
        </row>
        <row r="18972">
          <cell r="O18972"/>
          <cell r="P18972"/>
        </row>
        <row r="18973">
          <cell r="O18973"/>
          <cell r="P18973"/>
        </row>
        <row r="18974">
          <cell r="O18974"/>
          <cell r="P18974"/>
        </row>
        <row r="18975">
          <cell r="O18975"/>
          <cell r="P18975"/>
        </row>
        <row r="18976">
          <cell r="O18976"/>
          <cell r="P18976"/>
        </row>
        <row r="18977">
          <cell r="O18977"/>
          <cell r="P18977"/>
        </row>
        <row r="18978">
          <cell r="O18978"/>
          <cell r="P18978"/>
        </row>
        <row r="18979">
          <cell r="O18979"/>
          <cell r="P18979"/>
        </row>
        <row r="18980">
          <cell r="O18980"/>
          <cell r="P18980"/>
        </row>
        <row r="18981">
          <cell r="O18981"/>
          <cell r="P18981"/>
        </row>
        <row r="18982">
          <cell r="O18982"/>
          <cell r="P18982"/>
        </row>
        <row r="18983">
          <cell r="O18983"/>
          <cell r="P18983"/>
        </row>
        <row r="18984">
          <cell r="O18984"/>
          <cell r="P18984"/>
        </row>
        <row r="18985">
          <cell r="O18985"/>
          <cell r="P18985"/>
        </row>
        <row r="18986">
          <cell r="O18986"/>
          <cell r="P18986"/>
        </row>
        <row r="18987">
          <cell r="O18987"/>
          <cell r="P18987"/>
        </row>
        <row r="18988">
          <cell r="O18988"/>
          <cell r="P18988"/>
        </row>
        <row r="18989">
          <cell r="O18989"/>
          <cell r="P18989"/>
        </row>
        <row r="18990">
          <cell r="O18990"/>
          <cell r="P18990"/>
        </row>
        <row r="18991">
          <cell r="O18991"/>
          <cell r="P18991"/>
        </row>
        <row r="18992">
          <cell r="O18992"/>
          <cell r="P18992"/>
        </row>
        <row r="18993">
          <cell r="O18993"/>
          <cell r="P18993"/>
        </row>
        <row r="18994">
          <cell r="O18994"/>
          <cell r="P18994"/>
        </row>
        <row r="18995">
          <cell r="O18995"/>
          <cell r="P18995"/>
        </row>
        <row r="18996">
          <cell r="O18996"/>
          <cell r="P18996"/>
        </row>
        <row r="18997">
          <cell r="O18997"/>
          <cell r="P18997"/>
        </row>
        <row r="18998">
          <cell r="O18998"/>
          <cell r="P18998"/>
        </row>
        <row r="18999">
          <cell r="O18999"/>
          <cell r="P18999"/>
        </row>
        <row r="19000">
          <cell r="O19000"/>
          <cell r="P19000"/>
        </row>
        <row r="19001">
          <cell r="O19001"/>
          <cell r="P19001"/>
        </row>
        <row r="19002">
          <cell r="O19002"/>
          <cell r="P19002"/>
        </row>
        <row r="19003">
          <cell r="O19003"/>
          <cell r="P19003"/>
        </row>
        <row r="19004">
          <cell r="O19004"/>
          <cell r="P19004"/>
        </row>
        <row r="19005">
          <cell r="O19005"/>
          <cell r="P19005"/>
        </row>
        <row r="19006">
          <cell r="O19006"/>
          <cell r="P19006"/>
        </row>
        <row r="19007">
          <cell r="O19007"/>
          <cell r="P19007"/>
        </row>
        <row r="19008">
          <cell r="O19008"/>
          <cell r="P19008"/>
        </row>
        <row r="19009">
          <cell r="O19009"/>
          <cell r="P19009"/>
        </row>
        <row r="19010">
          <cell r="O19010"/>
          <cell r="P19010"/>
        </row>
        <row r="19011">
          <cell r="O19011"/>
          <cell r="P19011"/>
        </row>
        <row r="19012">
          <cell r="O19012"/>
          <cell r="P19012"/>
        </row>
        <row r="19013">
          <cell r="O19013"/>
          <cell r="P19013"/>
        </row>
        <row r="19014">
          <cell r="O19014"/>
          <cell r="P19014"/>
        </row>
        <row r="19015">
          <cell r="O19015"/>
          <cell r="P19015"/>
        </row>
        <row r="19016">
          <cell r="O19016"/>
          <cell r="P19016"/>
        </row>
        <row r="19017">
          <cell r="O19017"/>
          <cell r="P19017"/>
        </row>
        <row r="19018">
          <cell r="O19018"/>
          <cell r="P19018"/>
        </row>
        <row r="19019">
          <cell r="O19019"/>
          <cell r="P19019"/>
        </row>
        <row r="19020">
          <cell r="O19020"/>
          <cell r="P19020"/>
        </row>
        <row r="19021">
          <cell r="O19021"/>
          <cell r="P19021"/>
        </row>
        <row r="19022">
          <cell r="O19022"/>
          <cell r="P19022"/>
        </row>
        <row r="19023">
          <cell r="O19023"/>
          <cell r="P19023"/>
        </row>
        <row r="19024">
          <cell r="O19024"/>
          <cell r="P19024"/>
        </row>
        <row r="19025">
          <cell r="O19025"/>
          <cell r="P19025"/>
        </row>
        <row r="19026">
          <cell r="O19026"/>
          <cell r="P19026"/>
        </row>
        <row r="19027">
          <cell r="O19027"/>
          <cell r="P19027"/>
        </row>
        <row r="19028">
          <cell r="O19028"/>
          <cell r="P19028"/>
        </row>
        <row r="19029">
          <cell r="O19029"/>
          <cell r="P19029"/>
        </row>
        <row r="19030">
          <cell r="O19030"/>
          <cell r="P19030"/>
        </row>
        <row r="19031">
          <cell r="O19031"/>
          <cell r="P19031"/>
        </row>
        <row r="19032">
          <cell r="O19032"/>
          <cell r="P19032"/>
        </row>
        <row r="19033">
          <cell r="O19033"/>
          <cell r="P19033"/>
        </row>
        <row r="19034">
          <cell r="O19034"/>
          <cell r="P19034"/>
        </row>
        <row r="19035">
          <cell r="O19035"/>
          <cell r="P19035"/>
        </row>
        <row r="19036">
          <cell r="O19036"/>
          <cell r="P19036"/>
        </row>
        <row r="19037">
          <cell r="O19037"/>
          <cell r="P19037"/>
        </row>
        <row r="19038">
          <cell r="O19038"/>
          <cell r="P19038"/>
        </row>
        <row r="19039">
          <cell r="O19039"/>
          <cell r="P19039"/>
        </row>
        <row r="19040">
          <cell r="O19040"/>
          <cell r="P19040"/>
        </row>
        <row r="19041">
          <cell r="O19041"/>
          <cell r="P19041"/>
        </row>
        <row r="19042">
          <cell r="O19042"/>
          <cell r="P19042"/>
        </row>
        <row r="19043">
          <cell r="O19043"/>
          <cell r="P19043"/>
        </row>
        <row r="19044">
          <cell r="O19044"/>
          <cell r="P19044"/>
        </row>
        <row r="19045">
          <cell r="O19045"/>
          <cell r="P19045"/>
        </row>
        <row r="19046">
          <cell r="O19046"/>
          <cell r="P19046"/>
        </row>
        <row r="19047">
          <cell r="O19047"/>
          <cell r="P19047"/>
        </row>
        <row r="19048">
          <cell r="O19048"/>
          <cell r="P19048"/>
        </row>
        <row r="19049">
          <cell r="O19049"/>
          <cell r="P19049"/>
        </row>
        <row r="19050">
          <cell r="O19050"/>
          <cell r="P19050"/>
        </row>
        <row r="19051">
          <cell r="O19051"/>
          <cell r="P19051"/>
        </row>
        <row r="19052">
          <cell r="O19052"/>
          <cell r="P19052"/>
        </row>
        <row r="19053">
          <cell r="O19053"/>
          <cell r="P19053"/>
        </row>
        <row r="19054">
          <cell r="O19054"/>
          <cell r="P19054"/>
        </row>
        <row r="19055">
          <cell r="O19055"/>
          <cell r="P19055"/>
        </row>
        <row r="19056">
          <cell r="O19056"/>
          <cell r="P19056"/>
        </row>
        <row r="19057">
          <cell r="O19057"/>
          <cell r="P19057"/>
        </row>
        <row r="19058">
          <cell r="O19058"/>
          <cell r="P19058"/>
        </row>
        <row r="19059">
          <cell r="O19059"/>
          <cell r="P19059"/>
        </row>
        <row r="19060">
          <cell r="O19060"/>
          <cell r="P19060"/>
        </row>
        <row r="19061">
          <cell r="O19061"/>
          <cell r="P19061"/>
        </row>
        <row r="19062">
          <cell r="O19062"/>
          <cell r="P19062"/>
        </row>
        <row r="19063">
          <cell r="O19063"/>
          <cell r="P19063"/>
        </row>
        <row r="19064">
          <cell r="O19064"/>
          <cell r="P19064"/>
        </row>
        <row r="19065">
          <cell r="O19065"/>
          <cell r="P19065"/>
        </row>
        <row r="19066">
          <cell r="O19066"/>
          <cell r="P19066"/>
        </row>
        <row r="19067">
          <cell r="O19067"/>
          <cell r="P19067"/>
        </row>
        <row r="19068">
          <cell r="O19068"/>
          <cell r="P19068"/>
        </row>
        <row r="19069">
          <cell r="O19069"/>
          <cell r="P19069"/>
        </row>
        <row r="19070">
          <cell r="O19070"/>
          <cell r="P19070"/>
        </row>
        <row r="19071">
          <cell r="O19071"/>
          <cell r="P19071"/>
        </row>
        <row r="19072">
          <cell r="O19072"/>
          <cell r="P19072"/>
        </row>
        <row r="19073">
          <cell r="O19073"/>
          <cell r="P19073"/>
        </row>
        <row r="19074">
          <cell r="O19074"/>
          <cell r="P19074"/>
        </row>
        <row r="19075">
          <cell r="O19075"/>
          <cell r="P19075"/>
        </row>
        <row r="19076">
          <cell r="O19076"/>
          <cell r="P19076"/>
        </row>
        <row r="19077">
          <cell r="O19077"/>
          <cell r="P19077"/>
        </row>
        <row r="19078">
          <cell r="O19078"/>
          <cell r="P19078"/>
        </row>
        <row r="19079">
          <cell r="O19079"/>
          <cell r="P19079"/>
        </row>
        <row r="19080">
          <cell r="O19080"/>
          <cell r="P19080"/>
        </row>
        <row r="19081">
          <cell r="O19081"/>
          <cell r="P19081"/>
        </row>
        <row r="19082">
          <cell r="O19082"/>
          <cell r="P19082"/>
        </row>
        <row r="19083">
          <cell r="O19083"/>
          <cell r="P19083"/>
        </row>
        <row r="19084">
          <cell r="O19084"/>
          <cell r="P19084"/>
        </row>
        <row r="19085">
          <cell r="O19085"/>
          <cell r="P19085"/>
        </row>
        <row r="19086">
          <cell r="O19086"/>
          <cell r="P19086"/>
        </row>
        <row r="19087">
          <cell r="O19087"/>
          <cell r="P19087"/>
        </row>
        <row r="19088">
          <cell r="O19088"/>
          <cell r="P19088"/>
        </row>
        <row r="19089">
          <cell r="O19089"/>
          <cell r="P19089"/>
        </row>
        <row r="19090">
          <cell r="O19090"/>
          <cell r="P19090"/>
        </row>
        <row r="19091">
          <cell r="O19091"/>
          <cell r="P19091"/>
        </row>
        <row r="19092">
          <cell r="O19092"/>
          <cell r="P19092"/>
        </row>
        <row r="19093">
          <cell r="O19093"/>
          <cell r="P19093"/>
        </row>
        <row r="19094">
          <cell r="O19094"/>
          <cell r="P19094"/>
        </row>
        <row r="19095">
          <cell r="O19095"/>
          <cell r="P19095"/>
        </row>
        <row r="19096">
          <cell r="O19096"/>
          <cell r="P19096"/>
        </row>
        <row r="19097">
          <cell r="O19097"/>
          <cell r="P19097"/>
        </row>
        <row r="19098">
          <cell r="O19098"/>
          <cell r="P19098"/>
        </row>
        <row r="19099">
          <cell r="O19099"/>
          <cell r="P19099"/>
        </row>
        <row r="19100">
          <cell r="O19100"/>
          <cell r="P19100"/>
        </row>
        <row r="19101">
          <cell r="O19101"/>
          <cell r="P19101"/>
        </row>
        <row r="19102">
          <cell r="O19102"/>
          <cell r="P19102"/>
        </row>
        <row r="19103">
          <cell r="O19103"/>
          <cell r="P19103"/>
        </row>
        <row r="19104">
          <cell r="O19104"/>
          <cell r="P19104"/>
        </row>
        <row r="19105">
          <cell r="O19105"/>
          <cell r="P19105"/>
        </row>
        <row r="19106">
          <cell r="O19106"/>
          <cell r="P19106"/>
        </row>
        <row r="19107">
          <cell r="O19107"/>
          <cell r="P19107"/>
        </row>
        <row r="19108">
          <cell r="O19108"/>
          <cell r="P19108"/>
        </row>
        <row r="19109">
          <cell r="O19109"/>
          <cell r="P19109"/>
        </row>
        <row r="19110">
          <cell r="O19110"/>
          <cell r="P19110"/>
        </row>
        <row r="19111">
          <cell r="O19111"/>
          <cell r="P19111"/>
        </row>
        <row r="19112">
          <cell r="O19112"/>
          <cell r="P19112"/>
        </row>
        <row r="19113">
          <cell r="O19113"/>
          <cell r="P19113"/>
        </row>
        <row r="19114">
          <cell r="O19114"/>
          <cell r="P19114"/>
        </row>
        <row r="19115">
          <cell r="O19115"/>
          <cell r="P19115"/>
        </row>
        <row r="19116">
          <cell r="O19116"/>
          <cell r="P19116"/>
        </row>
        <row r="19117">
          <cell r="O19117"/>
          <cell r="P19117"/>
        </row>
        <row r="19118">
          <cell r="O19118"/>
          <cell r="P19118"/>
        </row>
        <row r="19119">
          <cell r="O19119"/>
          <cell r="P19119"/>
        </row>
        <row r="19120">
          <cell r="O19120"/>
          <cell r="P19120"/>
        </row>
        <row r="19121">
          <cell r="O19121"/>
          <cell r="P19121"/>
        </row>
        <row r="19122">
          <cell r="O19122"/>
          <cell r="P19122"/>
        </row>
        <row r="19123">
          <cell r="O19123"/>
          <cell r="P19123"/>
        </row>
        <row r="19124">
          <cell r="O19124"/>
          <cell r="P19124"/>
        </row>
        <row r="19125">
          <cell r="O19125"/>
          <cell r="P19125"/>
        </row>
        <row r="19126">
          <cell r="O19126"/>
          <cell r="P19126"/>
        </row>
        <row r="19127">
          <cell r="O19127"/>
          <cell r="P19127"/>
        </row>
        <row r="19128">
          <cell r="O19128"/>
          <cell r="P19128"/>
        </row>
        <row r="19129">
          <cell r="O19129"/>
          <cell r="P19129"/>
        </row>
        <row r="19130">
          <cell r="O19130"/>
          <cell r="P19130"/>
        </row>
        <row r="19131">
          <cell r="O19131"/>
          <cell r="P19131"/>
        </row>
        <row r="19132">
          <cell r="O19132"/>
          <cell r="P19132"/>
        </row>
        <row r="19133">
          <cell r="O19133"/>
          <cell r="P19133"/>
        </row>
        <row r="19134">
          <cell r="O19134"/>
          <cell r="P19134"/>
        </row>
        <row r="19135">
          <cell r="O19135"/>
          <cell r="P19135"/>
        </row>
        <row r="19136">
          <cell r="O19136"/>
          <cell r="P19136"/>
        </row>
        <row r="19137">
          <cell r="O19137"/>
          <cell r="P19137"/>
        </row>
        <row r="19138">
          <cell r="O19138"/>
          <cell r="P19138"/>
        </row>
        <row r="19139">
          <cell r="O19139"/>
          <cell r="P19139"/>
        </row>
        <row r="19140">
          <cell r="O19140"/>
          <cell r="P19140"/>
        </row>
        <row r="19141">
          <cell r="O19141"/>
          <cell r="P19141"/>
        </row>
        <row r="19142">
          <cell r="O19142"/>
          <cell r="P19142"/>
        </row>
        <row r="19143">
          <cell r="O19143"/>
          <cell r="P19143"/>
        </row>
        <row r="19144">
          <cell r="O19144"/>
          <cell r="P19144"/>
        </row>
        <row r="19145">
          <cell r="O19145"/>
          <cell r="P19145"/>
        </row>
        <row r="19146">
          <cell r="O19146"/>
          <cell r="P19146"/>
        </row>
        <row r="19147">
          <cell r="O19147"/>
          <cell r="P19147"/>
        </row>
        <row r="19148">
          <cell r="O19148"/>
          <cell r="P19148"/>
        </row>
        <row r="19149">
          <cell r="O19149"/>
          <cell r="P19149"/>
        </row>
        <row r="19150">
          <cell r="O19150"/>
          <cell r="P19150"/>
        </row>
        <row r="19151">
          <cell r="O19151"/>
          <cell r="P19151"/>
        </row>
        <row r="19152">
          <cell r="O19152"/>
          <cell r="P19152"/>
        </row>
        <row r="19153">
          <cell r="O19153"/>
          <cell r="P19153"/>
        </row>
        <row r="19154">
          <cell r="O19154"/>
          <cell r="P19154"/>
        </row>
        <row r="19155">
          <cell r="O19155"/>
          <cell r="P19155"/>
        </row>
        <row r="19156">
          <cell r="O19156"/>
          <cell r="P19156"/>
        </row>
        <row r="19157">
          <cell r="O19157"/>
          <cell r="P19157"/>
        </row>
        <row r="19158">
          <cell r="O19158"/>
          <cell r="P19158"/>
        </row>
        <row r="19159">
          <cell r="O19159"/>
          <cell r="P19159"/>
        </row>
        <row r="19160">
          <cell r="O19160"/>
          <cell r="P19160"/>
        </row>
        <row r="19161">
          <cell r="O19161"/>
          <cell r="P19161"/>
        </row>
        <row r="19162">
          <cell r="O19162"/>
          <cell r="P19162"/>
        </row>
        <row r="19163">
          <cell r="O19163"/>
          <cell r="P19163"/>
        </row>
        <row r="19164">
          <cell r="O19164"/>
          <cell r="P19164"/>
        </row>
        <row r="19165">
          <cell r="O19165"/>
          <cell r="P19165"/>
        </row>
        <row r="19166">
          <cell r="O19166"/>
          <cell r="P19166"/>
        </row>
        <row r="19167">
          <cell r="O19167"/>
          <cell r="P19167"/>
        </row>
        <row r="19168">
          <cell r="O19168"/>
          <cell r="P19168"/>
        </row>
        <row r="19169">
          <cell r="O19169"/>
          <cell r="P19169"/>
        </row>
        <row r="19170">
          <cell r="O19170"/>
          <cell r="P19170"/>
        </row>
        <row r="19171">
          <cell r="O19171"/>
          <cell r="P19171"/>
        </row>
        <row r="19172">
          <cell r="O19172"/>
          <cell r="P19172"/>
        </row>
        <row r="19173">
          <cell r="O19173"/>
          <cell r="P19173"/>
        </row>
        <row r="19174">
          <cell r="O19174"/>
          <cell r="P19174"/>
        </row>
        <row r="19175">
          <cell r="O19175"/>
          <cell r="P19175"/>
        </row>
        <row r="19176">
          <cell r="O19176"/>
          <cell r="P19176"/>
        </row>
        <row r="19177">
          <cell r="O19177"/>
          <cell r="P19177"/>
        </row>
        <row r="19178">
          <cell r="O19178"/>
          <cell r="P19178"/>
        </row>
        <row r="19179">
          <cell r="O19179"/>
          <cell r="P19179"/>
        </row>
        <row r="19180">
          <cell r="O19180"/>
          <cell r="P19180"/>
        </row>
        <row r="19181">
          <cell r="O19181"/>
          <cell r="P19181"/>
        </row>
        <row r="19182">
          <cell r="O19182"/>
          <cell r="P19182"/>
        </row>
        <row r="19183">
          <cell r="O19183"/>
          <cell r="P19183"/>
        </row>
        <row r="19184">
          <cell r="O19184"/>
          <cell r="P19184"/>
        </row>
        <row r="19185">
          <cell r="O19185"/>
          <cell r="P19185"/>
        </row>
        <row r="19186">
          <cell r="O19186"/>
          <cell r="P19186"/>
        </row>
        <row r="19187">
          <cell r="O19187"/>
          <cell r="P19187"/>
        </row>
        <row r="19188">
          <cell r="O19188"/>
          <cell r="P19188"/>
        </row>
        <row r="19189">
          <cell r="O19189"/>
          <cell r="P19189"/>
        </row>
        <row r="19190">
          <cell r="O19190"/>
          <cell r="P19190"/>
        </row>
        <row r="19191">
          <cell r="O19191"/>
          <cell r="P19191"/>
        </row>
        <row r="19192">
          <cell r="O19192"/>
          <cell r="P19192"/>
        </row>
        <row r="19193">
          <cell r="O19193"/>
          <cell r="P19193"/>
        </row>
        <row r="19194">
          <cell r="O19194"/>
          <cell r="P19194"/>
        </row>
        <row r="19195">
          <cell r="O19195"/>
          <cell r="P19195"/>
        </row>
        <row r="19196">
          <cell r="O19196"/>
          <cell r="P19196"/>
        </row>
        <row r="19197">
          <cell r="O19197"/>
          <cell r="P19197"/>
        </row>
        <row r="19198">
          <cell r="O19198"/>
          <cell r="P19198"/>
        </row>
        <row r="19199">
          <cell r="O19199"/>
          <cell r="P19199"/>
        </row>
        <row r="19200">
          <cell r="O19200"/>
          <cell r="P19200"/>
        </row>
        <row r="19201">
          <cell r="O19201"/>
          <cell r="P19201"/>
        </row>
        <row r="19202">
          <cell r="O19202"/>
          <cell r="P19202"/>
        </row>
        <row r="19203">
          <cell r="O19203"/>
          <cell r="P19203"/>
        </row>
        <row r="19204">
          <cell r="O19204"/>
          <cell r="P19204"/>
        </row>
        <row r="19205">
          <cell r="O19205"/>
          <cell r="P19205"/>
        </row>
        <row r="19206">
          <cell r="O19206"/>
          <cell r="P19206"/>
        </row>
        <row r="19207">
          <cell r="O19207"/>
          <cell r="P19207"/>
        </row>
        <row r="19208">
          <cell r="O19208"/>
          <cell r="P19208"/>
        </row>
        <row r="19209">
          <cell r="O19209"/>
          <cell r="P19209"/>
        </row>
        <row r="19210">
          <cell r="O19210"/>
          <cell r="P19210"/>
        </row>
        <row r="19211">
          <cell r="O19211"/>
          <cell r="P19211"/>
        </row>
        <row r="19212">
          <cell r="O19212"/>
          <cell r="P19212"/>
        </row>
        <row r="19213">
          <cell r="O19213"/>
          <cell r="P19213"/>
        </row>
        <row r="19214">
          <cell r="O19214"/>
          <cell r="P19214"/>
        </row>
        <row r="19215">
          <cell r="O19215"/>
          <cell r="P19215"/>
        </row>
        <row r="19216">
          <cell r="O19216"/>
          <cell r="P19216"/>
        </row>
        <row r="19217">
          <cell r="O19217"/>
          <cell r="P19217"/>
        </row>
        <row r="19218">
          <cell r="O19218"/>
          <cell r="P19218"/>
        </row>
        <row r="19219">
          <cell r="O19219"/>
          <cell r="P19219"/>
        </row>
        <row r="19220">
          <cell r="O19220"/>
          <cell r="P19220"/>
        </row>
        <row r="19221">
          <cell r="O19221"/>
          <cell r="P19221"/>
        </row>
        <row r="19222">
          <cell r="O19222"/>
          <cell r="P19222"/>
        </row>
        <row r="19223">
          <cell r="O19223"/>
          <cell r="P19223"/>
        </row>
        <row r="19224">
          <cell r="O19224"/>
          <cell r="P19224"/>
        </row>
        <row r="19225">
          <cell r="O19225"/>
          <cell r="P19225"/>
        </row>
        <row r="19226">
          <cell r="O19226"/>
          <cell r="P19226"/>
        </row>
        <row r="19227">
          <cell r="O19227"/>
          <cell r="P19227"/>
        </row>
        <row r="19228">
          <cell r="O19228"/>
          <cell r="P19228"/>
        </row>
        <row r="19229">
          <cell r="O19229"/>
          <cell r="P19229"/>
        </row>
        <row r="19230">
          <cell r="O19230"/>
          <cell r="P19230"/>
        </row>
        <row r="19231">
          <cell r="O19231"/>
          <cell r="P19231"/>
        </row>
        <row r="19232">
          <cell r="O19232"/>
          <cell r="P19232"/>
        </row>
        <row r="19233">
          <cell r="O19233"/>
          <cell r="P19233"/>
        </row>
        <row r="19234">
          <cell r="O19234"/>
          <cell r="P19234"/>
        </row>
        <row r="19235">
          <cell r="O19235"/>
          <cell r="P19235"/>
        </row>
        <row r="19236">
          <cell r="O19236"/>
          <cell r="P19236"/>
        </row>
        <row r="19237">
          <cell r="O19237"/>
          <cell r="P19237"/>
        </row>
        <row r="19238">
          <cell r="O19238"/>
          <cell r="P19238"/>
        </row>
        <row r="19239">
          <cell r="O19239"/>
          <cell r="P19239"/>
        </row>
        <row r="19240">
          <cell r="O19240"/>
          <cell r="P19240"/>
        </row>
        <row r="19241">
          <cell r="O19241"/>
          <cell r="P19241"/>
        </row>
        <row r="19242">
          <cell r="O19242"/>
          <cell r="P19242"/>
        </row>
        <row r="19243">
          <cell r="O19243"/>
          <cell r="P19243"/>
        </row>
        <row r="19244">
          <cell r="O19244"/>
          <cell r="P19244"/>
        </row>
        <row r="19245">
          <cell r="O19245"/>
          <cell r="P19245"/>
        </row>
        <row r="19246">
          <cell r="O19246"/>
          <cell r="P19246"/>
        </row>
        <row r="19247">
          <cell r="O19247"/>
          <cell r="P19247"/>
        </row>
        <row r="19248">
          <cell r="O19248"/>
          <cell r="P19248"/>
        </row>
        <row r="19249">
          <cell r="O19249"/>
          <cell r="P19249"/>
        </row>
        <row r="19250">
          <cell r="O19250"/>
          <cell r="P19250"/>
        </row>
        <row r="19251">
          <cell r="O19251"/>
          <cell r="P19251"/>
        </row>
        <row r="19252">
          <cell r="O19252"/>
          <cell r="P19252"/>
        </row>
        <row r="19253">
          <cell r="O19253"/>
          <cell r="P19253"/>
        </row>
        <row r="19254">
          <cell r="O19254"/>
          <cell r="P19254"/>
        </row>
        <row r="19255">
          <cell r="O19255"/>
          <cell r="P19255"/>
        </row>
        <row r="19256">
          <cell r="O19256"/>
          <cell r="P19256"/>
        </row>
        <row r="19257">
          <cell r="O19257"/>
          <cell r="P19257"/>
        </row>
        <row r="19258">
          <cell r="O19258"/>
          <cell r="P19258"/>
        </row>
        <row r="19259">
          <cell r="O19259"/>
          <cell r="P19259"/>
        </row>
        <row r="19260">
          <cell r="O19260"/>
          <cell r="P19260"/>
        </row>
        <row r="19261">
          <cell r="O19261"/>
          <cell r="P19261"/>
        </row>
        <row r="19262">
          <cell r="O19262"/>
          <cell r="P19262"/>
        </row>
        <row r="19263">
          <cell r="O19263"/>
          <cell r="P19263"/>
        </row>
        <row r="19264">
          <cell r="O19264"/>
          <cell r="P19264"/>
        </row>
        <row r="19265">
          <cell r="O19265"/>
          <cell r="P19265"/>
        </row>
        <row r="19266">
          <cell r="O19266"/>
          <cell r="P19266"/>
        </row>
        <row r="19267">
          <cell r="O19267"/>
          <cell r="P19267"/>
        </row>
        <row r="19268">
          <cell r="O19268"/>
          <cell r="P19268"/>
        </row>
        <row r="19269">
          <cell r="O19269"/>
          <cell r="P19269"/>
        </row>
        <row r="19270">
          <cell r="O19270"/>
          <cell r="P19270"/>
        </row>
        <row r="19271">
          <cell r="O19271"/>
          <cell r="P19271"/>
        </row>
        <row r="19272">
          <cell r="O19272"/>
          <cell r="P19272"/>
        </row>
        <row r="19273">
          <cell r="O19273"/>
          <cell r="P19273"/>
        </row>
        <row r="19274">
          <cell r="O19274"/>
          <cell r="P19274"/>
        </row>
        <row r="19275">
          <cell r="O19275"/>
          <cell r="P19275"/>
        </row>
        <row r="19276">
          <cell r="O19276"/>
          <cell r="P19276"/>
        </row>
        <row r="19277">
          <cell r="O19277"/>
          <cell r="P19277"/>
        </row>
        <row r="19278">
          <cell r="O19278"/>
          <cell r="P19278"/>
        </row>
        <row r="19279">
          <cell r="O19279"/>
          <cell r="P19279"/>
        </row>
        <row r="19280">
          <cell r="O19280"/>
          <cell r="P19280"/>
        </row>
        <row r="19281">
          <cell r="O19281"/>
          <cell r="P19281"/>
        </row>
        <row r="19282">
          <cell r="O19282"/>
          <cell r="P19282"/>
        </row>
        <row r="19283">
          <cell r="O19283"/>
          <cell r="P19283"/>
        </row>
        <row r="19284">
          <cell r="O19284"/>
          <cell r="P19284"/>
        </row>
        <row r="19285">
          <cell r="O19285"/>
          <cell r="P19285"/>
        </row>
        <row r="19286">
          <cell r="O19286"/>
          <cell r="P19286"/>
        </row>
        <row r="19287">
          <cell r="O19287"/>
          <cell r="P19287"/>
        </row>
        <row r="19288">
          <cell r="O19288"/>
          <cell r="P19288"/>
        </row>
        <row r="19289">
          <cell r="O19289"/>
          <cell r="P19289"/>
        </row>
        <row r="19290">
          <cell r="O19290"/>
          <cell r="P19290"/>
        </row>
        <row r="19291">
          <cell r="O19291"/>
          <cell r="P19291"/>
        </row>
        <row r="19292">
          <cell r="O19292"/>
          <cell r="P19292"/>
        </row>
        <row r="19293">
          <cell r="O19293"/>
          <cell r="P19293"/>
        </row>
        <row r="19294">
          <cell r="O19294"/>
          <cell r="P19294"/>
        </row>
        <row r="19295">
          <cell r="O19295"/>
          <cell r="P19295"/>
        </row>
        <row r="19296">
          <cell r="O19296"/>
          <cell r="P19296"/>
        </row>
        <row r="19297">
          <cell r="O19297"/>
          <cell r="P19297"/>
        </row>
        <row r="19298">
          <cell r="O19298"/>
          <cell r="P19298"/>
        </row>
        <row r="19299">
          <cell r="O19299"/>
          <cell r="P19299"/>
        </row>
        <row r="19300">
          <cell r="O19300"/>
          <cell r="P19300"/>
        </row>
        <row r="19301">
          <cell r="O19301"/>
          <cell r="P19301"/>
        </row>
        <row r="19302">
          <cell r="O19302"/>
          <cell r="P19302"/>
        </row>
        <row r="19303">
          <cell r="O19303"/>
          <cell r="P19303"/>
        </row>
        <row r="19304">
          <cell r="O19304"/>
          <cell r="P19304"/>
        </row>
        <row r="19305">
          <cell r="O19305"/>
          <cell r="P19305"/>
        </row>
        <row r="19306">
          <cell r="O19306"/>
          <cell r="P19306"/>
        </row>
        <row r="19307">
          <cell r="O19307"/>
          <cell r="P19307"/>
        </row>
        <row r="19308">
          <cell r="O19308"/>
          <cell r="P19308"/>
        </row>
        <row r="19309">
          <cell r="O19309"/>
          <cell r="P19309"/>
        </row>
        <row r="19310">
          <cell r="O19310"/>
          <cell r="P19310"/>
        </row>
        <row r="19311">
          <cell r="O19311"/>
          <cell r="P19311"/>
        </row>
        <row r="19312">
          <cell r="O19312"/>
          <cell r="P19312"/>
        </row>
        <row r="19313">
          <cell r="O19313"/>
          <cell r="P19313"/>
        </row>
        <row r="19314">
          <cell r="O19314"/>
          <cell r="P19314"/>
        </row>
        <row r="19315">
          <cell r="O19315"/>
          <cell r="P19315"/>
        </row>
        <row r="19316">
          <cell r="O19316"/>
          <cell r="P19316"/>
        </row>
        <row r="19317">
          <cell r="O19317"/>
          <cell r="P19317"/>
        </row>
        <row r="19318">
          <cell r="O19318"/>
          <cell r="P19318"/>
        </row>
        <row r="19319">
          <cell r="O19319"/>
          <cell r="P19319"/>
        </row>
        <row r="19320">
          <cell r="O19320"/>
          <cell r="P19320"/>
        </row>
        <row r="19321">
          <cell r="O19321"/>
          <cell r="P19321"/>
        </row>
        <row r="19322">
          <cell r="O19322"/>
          <cell r="P19322"/>
        </row>
        <row r="19323">
          <cell r="O19323"/>
          <cell r="P19323"/>
        </row>
        <row r="19324">
          <cell r="O19324"/>
          <cell r="P19324"/>
        </row>
        <row r="19325">
          <cell r="O19325"/>
          <cell r="P19325"/>
        </row>
        <row r="19326">
          <cell r="O19326"/>
          <cell r="P19326"/>
        </row>
        <row r="19327">
          <cell r="O19327"/>
          <cell r="P19327"/>
        </row>
        <row r="19328">
          <cell r="O19328"/>
          <cell r="P19328"/>
        </row>
        <row r="19329">
          <cell r="O19329"/>
          <cell r="P19329"/>
        </row>
        <row r="19330">
          <cell r="O19330"/>
          <cell r="P19330"/>
        </row>
        <row r="19331">
          <cell r="O19331"/>
          <cell r="P19331"/>
        </row>
        <row r="19332">
          <cell r="O19332"/>
          <cell r="P19332"/>
        </row>
        <row r="19333">
          <cell r="O19333"/>
          <cell r="P19333"/>
        </row>
        <row r="19334">
          <cell r="O19334"/>
          <cell r="P19334"/>
        </row>
        <row r="19335">
          <cell r="O19335"/>
          <cell r="P19335"/>
        </row>
        <row r="19336">
          <cell r="O19336"/>
          <cell r="P19336"/>
        </row>
        <row r="19337">
          <cell r="O19337"/>
          <cell r="P19337"/>
        </row>
        <row r="19338">
          <cell r="O19338"/>
          <cell r="P19338"/>
        </row>
        <row r="19339">
          <cell r="O19339"/>
          <cell r="P19339"/>
        </row>
        <row r="19340">
          <cell r="O19340"/>
          <cell r="P19340"/>
        </row>
        <row r="19341">
          <cell r="O19341"/>
          <cell r="P19341"/>
        </row>
        <row r="19342">
          <cell r="O19342"/>
          <cell r="P19342"/>
        </row>
        <row r="19343">
          <cell r="O19343"/>
          <cell r="P19343"/>
        </row>
        <row r="19344">
          <cell r="O19344"/>
          <cell r="P19344"/>
        </row>
        <row r="19345">
          <cell r="O19345"/>
          <cell r="P19345"/>
        </row>
        <row r="19346">
          <cell r="O19346"/>
          <cell r="P19346"/>
        </row>
        <row r="19347">
          <cell r="O19347"/>
          <cell r="P19347"/>
        </row>
        <row r="19348">
          <cell r="O19348"/>
          <cell r="P19348"/>
        </row>
        <row r="19349">
          <cell r="O19349"/>
          <cell r="P19349"/>
        </row>
        <row r="19350">
          <cell r="O19350"/>
          <cell r="P19350"/>
        </row>
        <row r="19351">
          <cell r="O19351"/>
          <cell r="P19351"/>
        </row>
        <row r="19352">
          <cell r="O19352"/>
          <cell r="P19352"/>
        </row>
        <row r="19353">
          <cell r="O19353"/>
          <cell r="P19353"/>
        </row>
        <row r="19354">
          <cell r="O19354"/>
          <cell r="P19354"/>
        </row>
        <row r="19355">
          <cell r="O19355"/>
          <cell r="P19355"/>
        </row>
        <row r="19356">
          <cell r="O19356"/>
          <cell r="P19356"/>
        </row>
        <row r="19357">
          <cell r="O19357"/>
          <cell r="P19357"/>
        </row>
        <row r="19358">
          <cell r="O19358"/>
          <cell r="P19358"/>
        </row>
        <row r="19359">
          <cell r="O19359"/>
          <cell r="P19359"/>
        </row>
        <row r="19360">
          <cell r="O19360"/>
          <cell r="P19360"/>
        </row>
        <row r="19361">
          <cell r="O19361"/>
          <cell r="P19361"/>
        </row>
        <row r="19362">
          <cell r="O19362"/>
          <cell r="P19362"/>
        </row>
        <row r="19363">
          <cell r="O19363"/>
          <cell r="P19363"/>
        </row>
        <row r="19364">
          <cell r="O19364"/>
          <cell r="P19364"/>
        </row>
        <row r="19365">
          <cell r="O19365"/>
          <cell r="P19365"/>
        </row>
        <row r="19366">
          <cell r="O19366"/>
          <cell r="P19366"/>
        </row>
        <row r="19367">
          <cell r="O19367"/>
          <cell r="P19367"/>
        </row>
        <row r="19368">
          <cell r="O19368"/>
          <cell r="P19368"/>
        </row>
        <row r="19369">
          <cell r="O19369"/>
          <cell r="P19369"/>
        </row>
        <row r="19370">
          <cell r="O19370"/>
          <cell r="P19370"/>
        </row>
        <row r="19371">
          <cell r="O19371"/>
          <cell r="P19371"/>
        </row>
        <row r="19372">
          <cell r="O19372"/>
          <cell r="P19372"/>
        </row>
        <row r="19373">
          <cell r="O19373"/>
          <cell r="P19373"/>
        </row>
        <row r="19374">
          <cell r="O19374"/>
          <cell r="P19374"/>
        </row>
        <row r="19375">
          <cell r="O19375"/>
          <cell r="P19375"/>
        </row>
        <row r="19376">
          <cell r="O19376"/>
          <cell r="P19376"/>
        </row>
        <row r="19377">
          <cell r="O19377"/>
          <cell r="P19377"/>
        </row>
        <row r="19378">
          <cell r="O19378"/>
          <cell r="P19378"/>
        </row>
        <row r="19379">
          <cell r="O19379"/>
          <cell r="P19379"/>
        </row>
        <row r="19380">
          <cell r="O19380"/>
          <cell r="P19380"/>
        </row>
        <row r="19381">
          <cell r="O19381"/>
          <cell r="P19381"/>
        </row>
        <row r="19382">
          <cell r="O19382"/>
          <cell r="P19382"/>
        </row>
        <row r="19383">
          <cell r="O19383"/>
          <cell r="P19383"/>
        </row>
        <row r="19384">
          <cell r="O19384"/>
          <cell r="P19384"/>
        </row>
        <row r="19385">
          <cell r="O19385"/>
          <cell r="P19385"/>
        </row>
        <row r="19386">
          <cell r="O19386"/>
          <cell r="P19386"/>
        </row>
        <row r="19387">
          <cell r="O19387"/>
          <cell r="P19387"/>
        </row>
        <row r="19388">
          <cell r="O19388"/>
          <cell r="P19388"/>
        </row>
        <row r="19389">
          <cell r="O19389"/>
          <cell r="P19389"/>
        </row>
        <row r="19390">
          <cell r="O19390"/>
          <cell r="P19390"/>
        </row>
        <row r="19391">
          <cell r="O19391"/>
          <cell r="P19391"/>
        </row>
        <row r="19392">
          <cell r="O19392"/>
          <cell r="P19392"/>
        </row>
        <row r="19393">
          <cell r="O19393"/>
          <cell r="P19393"/>
        </row>
        <row r="19394">
          <cell r="O19394"/>
          <cell r="P19394"/>
        </row>
        <row r="19395">
          <cell r="O19395"/>
          <cell r="P19395"/>
        </row>
        <row r="19396">
          <cell r="O19396"/>
          <cell r="P19396"/>
        </row>
        <row r="19397">
          <cell r="O19397"/>
          <cell r="P19397"/>
        </row>
        <row r="19398">
          <cell r="O19398"/>
          <cell r="P19398"/>
        </row>
        <row r="19399">
          <cell r="O19399"/>
          <cell r="P19399"/>
        </row>
        <row r="19400">
          <cell r="O19400"/>
          <cell r="P19400"/>
        </row>
        <row r="19401">
          <cell r="O19401"/>
          <cell r="P19401"/>
        </row>
        <row r="19402">
          <cell r="O19402"/>
          <cell r="P19402"/>
        </row>
        <row r="19403">
          <cell r="O19403"/>
          <cell r="P19403"/>
        </row>
        <row r="19404">
          <cell r="O19404"/>
          <cell r="P19404"/>
        </row>
        <row r="19405">
          <cell r="O19405"/>
          <cell r="P19405"/>
        </row>
        <row r="19406">
          <cell r="O19406"/>
          <cell r="P19406"/>
        </row>
        <row r="19407">
          <cell r="O19407"/>
          <cell r="P19407"/>
        </row>
        <row r="19408">
          <cell r="O19408"/>
          <cell r="P19408"/>
        </row>
        <row r="19409">
          <cell r="O19409"/>
          <cell r="P19409"/>
        </row>
        <row r="19410">
          <cell r="O19410"/>
          <cell r="P19410"/>
        </row>
        <row r="19411">
          <cell r="O19411"/>
          <cell r="P19411"/>
        </row>
        <row r="19412">
          <cell r="O19412"/>
          <cell r="P19412"/>
        </row>
        <row r="19413">
          <cell r="O19413"/>
          <cell r="P19413"/>
        </row>
        <row r="19414">
          <cell r="O19414"/>
          <cell r="P19414"/>
        </row>
        <row r="19415">
          <cell r="O19415"/>
          <cell r="P19415"/>
        </row>
        <row r="19416">
          <cell r="O19416"/>
          <cell r="P19416"/>
        </row>
        <row r="19417">
          <cell r="O19417"/>
          <cell r="P19417"/>
        </row>
        <row r="19418">
          <cell r="O19418"/>
          <cell r="P19418"/>
        </row>
        <row r="19419">
          <cell r="O19419"/>
          <cell r="P19419"/>
        </row>
        <row r="19420">
          <cell r="O19420"/>
          <cell r="P19420"/>
        </row>
        <row r="19421">
          <cell r="O19421"/>
          <cell r="P19421"/>
        </row>
        <row r="19422">
          <cell r="O19422"/>
          <cell r="P19422"/>
        </row>
        <row r="19423">
          <cell r="O19423"/>
          <cell r="P19423"/>
        </row>
        <row r="19424">
          <cell r="O19424"/>
          <cell r="P19424"/>
        </row>
        <row r="19425">
          <cell r="O19425"/>
          <cell r="P19425"/>
        </row>
        <row r="19426">
          <cell r="O19426"/>
          <cell r="P19426"/>
        </row>
        <row r="19427">
          <cell r="O19427"/>
          <cell r="P19427"/>
        </row>
        <row r="19428">
          <cell r="O19428"/>
          <cell r="P19428"/>
        </row>
        <row r="19429">
          <cell r="O19429"/>
          <cell r="P19429"/>
        </row>
        <row r="19430">
          <cell r="O19430"/>
          <cell r="P19430"/>
        </row>
        <row r="19431">
          <cell r="O19431"/>
          <cell r="P19431"/>
        </row>
        <row r="19432">
          <cell r="O19432"/>
          <cell r="P19432"/>
        </row>
        <row r="19433">
          <cell r="O19433"/>
          <cell r="P19433"/>
        </row>
        <row r="19434">
          <cell r="O19434"/>
          <cell r="P19434"/>
        </row>
        <row r="19435">
          <cell r="O19435"/>
          <cell r="P19435"/>
        </row>
        <row r="19436">
          <cell r="O19436"/>
          <cell r="P19436"/>
        </row>
        <row r="19437">
          <cell r="O19437"/>
          <cell r="P19437"/>
        </row>
        <row r="19438">
          <cell r="O19438"/>
          <cell r="P19438"/>
        </row>
        <row r="19439">
          <cell r="O19439"/>
          <cell r="P19439"/>
        </row>
        <row r="19440">
          <cell r="O19440"/>
          <cell r="P19440"/>
        </row>
        <row r="19441">
          <cell r="O19441"/>
          <cell r="P19441"/>
        </row>
        <row r="19442">
          <cell r="O19442"/>
          <cell r="P19442"/>
        </row>
        <row r="19443">
          <cell r="O19443"/>
          <cell r="P19443"/>
        </row>
        <row r="19444">
          <cell r="O19444"/>
          <cell r="P19444"/>
        </row>
        <row r="19445">
          <cell r="O19445"/>
          <cell r="P19445"/>
        </row>
        <row r="19446">
          <cell r="O19446"/>
          <cell r="P19446"/>
        </row>
        <row r="19447">
          <cell r="O19447"/>
          <cell r="P19447"/>
        </row>
        <row r="19448">
          <cell r="O19448"/>
          <cell r="P19448"/>
        </row>
        <row r="19449">
          <cell r="O19449"/>
          <cell r="P19449"/>
        </row>
        <row r="19450">
          <cell r="O19450"/>
          <cell r="P19450"/>
        </row>
        <row r="19451">
          <cell r="O19451"/>
          <cell r="P19451"/>
        </row>
        <row r="19452">
          <cell r="O19452"/>
          <cell r="P19452"/>
        </row>
        <row r="19453">
          <cell r="O19453"/>
          <cell r="P19453"/>
        </row>
        <row r="19454">
          <cell r="O19454"/>
          <cell r="P19454"/>
        </row>
        <row r="19455">
          <cell r="O19455"/>
          <cell r="P19455"/>
        </row>
        <row r="19456">
          <cell r="O19456"/>
          <cell r="P19456"/>
        </row>
        <row r="19457">
          <cell r="O19457"/>
          <cell r="P19457"/>
        </row>
        <row r="19458">
          <cell r="O19458"/>
          <cell r="P19458"/>
        </row>
        <row r="19459">
          <cell r="O19459"/>
          <cell r="P19459"/>
        </row>
        <row r="19460">
          <cell r="O19460"/>
          <cell r="P19460"/>
        </row>
        <row r="19461">
          <cell r="O19461"/>
          <cell r="P19461"/>
        </row>
        <row r="19462">
          <cell r="O19462"/>
          <cell r="P19462"/>
        </row>
        <row r="19463">
          <cell r="O19463"/>
          <cell r="P19463"/>
        </row>
        <row r="19464">
          <cell r="O19464"/>
          <cell r="P19464"/>
        </row>
        <row r="19465">
          <cell r="O19465"/>
          <cell r="P19465"/>
        </row>
        <row r="19466">
          <cell r="O19466"/>
          <cell r="P19466"/>
        </row>
        <row r="19467">
          <cell r="O19467"/>
          <cell r="P19467"/>
        </row>
        <row r="19468">
          <cell r="O19468"/>
          <cell r="P19468"/>
        </row>
        <row r="19469">
          <cell r="O19469"/>
          <cell r="P19469"/>
        </row>
        <row r="19470">
          <cell r="O19470"/>
          <cell r="P19470"/>
        </row>
        <row r="19471">
          <cell r="O19471"/>
          <cell r="P19471"/>
        </row>
        <row r="19472">
          <cell r="O19472"/>
          <cell r="P19472"/>
        </row>
        <row r="19473">
          <cell r="O19473"/>
          <cell r="P19473"/>
        </row>
        <row r="19474">
          <cell r="O19474"/>
          <cell r="P19474"/>
        </row>
        <row r="19475">
          <cell r="O19475"/>
          <cell r="P19475"/>
        </row>
        <row r="19476">
          <cell r="O19476"/>
          <cell r="P19476"/>
        </row>
        <row r="19477">
          <cell r="O19477"/>
          <cell r="P19477"/>
        </row>
        <row r="19478">
          <cell r="O19478"/>
          <cell r="P19478"/>
        </row>
        <row r="19479">
          <cell r="O19479"/>
          <cell r="P19479"/>
        </row>
        <row r="19480">
          <cell r="O19480"/>
          <cell r="P19480"/>
        </row>
        <row r="19481">
          <cell r="O19481"/>
          <cell r="P19481"/>
        </row>
        <row r="19482">
          <cell r="O19482"/>
          <cell r="P19482"/>
        </row>
        <row r="19483">
          <cell r="O19483"/>
          <cell r="P19483"/>
        </row>
        <row r="19484">
          <cell r="O19484"/>
          <cell r="P19484"/>
        </row>
        <row r="19485">
          <cell r="O19485"/>
          <cell r="P19485"/>
        </row>
        <row r="19486">
          <cell r="O19486"/>
          <cell r="P19486"/>
        </row>
        <row r="19487">
          <cell r="O19487"/>
          <cell r="P19487"/>
        </row>
        <row r="19488">
          <cell r="O19488"/>
          <cell r="P19488"/>
        </row>
        <row r="19489">
          <cell r="O19489"/>
          <cell r="P19489"/>
        </row>
        <row r="19490">
          <cell r="O19490"/>
          <cell r="P19490"/>
        </row>
        <row r="19491">
          <cell r="O19491"/>
          <cell r="P19491"/>
        </row>
        <row r="19492">
          <cell r="O19492"/>
          <cell r="P19492"/>
        </row>
        <row r="19493">
          <cell r="O19493"/>
          <cell r="P19493"/>
        </row>
        <row r="19494">
          <cell r="O19494"/>
          <cell r="P19494"/>
        </row>
        <row r="19495">
          <cell r="O19495"/>
          <cell r="P19495"/>
        </row>
        <row r="19496">
          <cell r="O19496"/>
          <cell r="P19496"/>
        </row>
        <row r="19497">
          <cell r="O19497"/>
          <cell r="P19497"/>
        </row>
        <row r="19498">
          <cell r="O19498"/>
          <cell r="P19498"/>
        </row>
        <row r="19499">
          <cell r="O19499"/>
          <cell r="P19499"/>
        </row>
        <row r="19500">
          <cell r="O19500"/>
          <cell r="P19500"/>
        </row>
        <row r="19501">
          <cell r="O19501"/>
          <cell r="P19501"/>
        </row>
        <row r="19502">
          <cell r="O19502"/>
          <cell r="P19502"/>
        </row>
        <row r="19503">
          <cell r="O19503"/>
          <cell r="P19503"/>
        </row>
        <row r="19504">
          <cell r="O19504"/>
          <cell r="P19504"/>
        </row>
        <row r="19505">
          <cell r="O19505"/>
          <cell r="P19505"/>
        </row>
        <row r="19506">
          <cell r="O19506"/>
          <cell r="P19506"/>
        </row>
        <row r="19507">
          <cell r="O19507"/>
          <cell r="P19507"/>
        </row>
        <row r="19508">
          <cell r="O19508"/>
          <cell r="P19508"/>
        </row>
        <row r="19509">
          <cell r="O19509"/>
          <cell r="P19509"/>
        </row>
        <row r="19510">
          <cell r="O19510"/>
          <cell r="P19510"/>
        </row>
        <row r="19511">
          <cell r="O19511"/>
          <cell r="P19511"/>
        </row>
        <row r="19512">
          <cell r="O19512"/>
          <cell r="P19512"/>
        </row>
        <row r="19513">
          <cell r="O19513"/>
          <cell r="P19513"/>
        </row>
        <row r="19514">
          <cell r="O19514"/>
          <cell r="P19514"/>
        </row>
        <row r="19515">
          <cell r="O19515"/>
          <cell r="P19515"/>
        </row>
        <row r="19516">
          <cell r="O19516"/>
          <cell r="P19516"/>
        </row>
        <row r="19517">
          <cell r="O19517"/>
          <cell r="P19517"/>
        </row>
        <row r="19518">
          <cell r="O19518"/>
          <cell r="P19518"/>
        </row>
        <row r="19519">
          <cell r="O19519"/>
          <cell r="P19519"/>
        </row>
        <row r="19520">
          <cell r="O19520"/>
          <cell r="P19520"/>
        </row>
        <row r="19521">
          <cell r="O19521"/>
          <cell r="P19521"/>
        </row>
        <row r="19522">
          <cell r="O19522"/>
          <cell r="P19522"/>
        </row>
        <row r="19523">
          <cell r="O19523"/>
          <cell r="P19523"/>
        </row>
        <row r="19524">
          <cell r="O19524"/>
          <cell r="P19524"/>
        </row>
        <row r="19525">
          <cell r="O19525"/>
          <cell r="P19525"/>
        </row>
        <row r="19526">
          <cell r="O19526"/>
          <cell r="P19526"/>
        </row>
        <row r="19527">
          <cell r="O19527"/>
          <cell r="P19527"/>
        </row>
        <row r="19528">
          <cell r="O19528"/>
          <cell r="P19528"/>
        </row>
        <row r="19529">
          <cell r="O19529"/>
          <cell r="P19529"/>
        </row>
        <row r="19530">
          <cell r="O19530"/>
          <cell r="P19530"/>
        </row>
        <row r="19531">
          <cell r="O19531"/>
          <cell r="P19531"/>
        </row>
        <row r="19532">
          <cell r="O19532"/>
          <cell r="P19532"/>
        </row>
        <row r="19533">
          <cell r="O19533"/>
          <cell r="P19533"/>
        </row>
        <row r="19534">
          <cell r="O19534"/>
          <cell r="P19534"/>
        </row>
        <row r="19535">
          <cell r="O19535"/>
          <cell r="P19535"/>
        </row>
        <row r="19536">
          <cell r="O19536"/>
          <cell r="P19536"/>
        </row>
        <row r="19537">
          <cell r="O19537"/>
          <cell r="P19537"/>
        </row>
        <row r="19538">
          <cell r="O19538"/>
          <cell r="P19538"/>
        </row>
        <row r="19539">
          <cell r="O19539"/>
          <cell r="P19539"/>
        </row>
        <row r="19540">
          <cell r="O19540"/>
          <cell r="P19540"/>
        </row>
        <row r="19541">
          <cell r="O19541"/>
          <cell r="P19541"/>
        </row>
        <row r="19542">
          <cell r="O19542"/>
          <cell r="P19542"/>
        </row>
        <row r="19543">
          <cell r="O19543"/>
          <cell r="P19543"/>
        </row>
        <row r="19544">
          <cell r="O19544"/>
          <cell r="P19544"/>
        </row>
        <row r="19545">
          <cell r="O19545"/>
          <cell r="P19545"/>
        </row>
        <row r="19546">
          <cell r="O19546"/>
          <cell r="P19546"/>
        </row>
        <row r="19547">
          <cell r="O19547"/>
          <cell r="P19547"/>
        </row>
        <row r="19548">
          <cell r="O19548"/>
          <cell r="P19548"/>
        </row>
        <row r="19549">
          <cell r="O19549"/>
          <cell r="P19549"/>
        </row>
        <row r="19550">
          <cell r="O19550"/>
          <cell r="P19550"/>
        </row>
        <row r="19551">
          <cell r="O19551"/>
          <cell r="P19551"/>
        </row>
        <row r="19552">
          <cell r="O19552"/>
          <cell r="P19552"/>
        </row>
        <row r="19553">
          <cell r="O19553"/>
          <cell r="P19553"/>
        </row>
        <row r="19554">
          <cell r="O19554"/>
          <cell r="P19554"/>
        </row>
        <row r="19555">
          <cell r="O19555"/>
          <cell r="P19555"/>
        </row>
        <row r="19556">
          <cell r="O19556"/>
          <cell r="P19556"/>
        </row>
        <row r="19557">
          <cell r="O19557"/>
          <cell r="P19557"/>
        </row>
        <row r="19558">
          <cell r="O19558"/>
          <cell r="P19558"/>
        </row>
        <row r="19559">
          <cell r="O19559"/>
          <cell r="P19559"/>
        </row>
        <row r="19560">
          <cell r="O19560"/>
          <cell r="P19560"/>
        </row>
        <row r="19561">
          <cell r="O19561"/>
          <cell r="P19561"/>
        </row>
        <row r="19562">
          <cell r="O19562"/>
          <cell r="P19562"/>
        </row>
        <row r="19563">
          <cell r="O19563"/>
          <cell r="P19563"/>
        </row>
        <row r="19564">
          <cell r="O19564"/>
          <cell r="P19564"/>
        </row>
        <row r="19565">
          <cell r="O19565"/>
          <cell r="P19565"/>
        </row>
        <row r="19566">
          <cell r="O19566"/>
          <cell r="P19566"/>
        </row>
        <row r="19567">
          <cell r="O19567"/>
          <cell r="P19567"/>
        </row>
        <row r="19568">
          <cell r="O19568"/>
          <cell r="P19568"/>
        </row>
        <row r="19569">
          <cell r="O19569"/>
          <cell r="P19569"/>
        </row>
        <row r="19570">
          <cell r="O19570"/>
          <cell r="P19570"/>
        </row>
        <row r="19571">
          <cell r="O19571"/>
          <cell r="P19571"/>
        </row>
        <row r="19572">
          <cell r="O19572"/>
          <cell r="P19572"/>
        </row>
        <row r="19573">
          <cell r="O19573"/>
          <cell r="P19573"/>
        </row>
        <row r="19574">
          <cell r="O19574"/>
          <cell r="P19574"/>
        </row>
        <row r="19575">
          <cell r="O19575"/>
          <cell r="P19575"/>
        </row>
        <row r="19576">
          <cell r="O19576"/>
          <cell r="P19576"/>
        </row>
        <row r="19577">
          <cell r="O19577"/>
          <cell r="P19577"/>
        </row>
        <row r="19578">
          <cell r="O19578"/>
          <cell r="P19578"/>
        </row>
        <row r="19579">
          <cell r="O19579"/>
          <cell r="P19579"/>
        </row>
        <row r="19580">
          <cell r="O19580"/>
          <cell r="P19580"/>
        </row>
        <row r="19581">
          <cell r="O19581"/>
          <cell r="P19581"/>
        </row>
        <row r="19582">
          <cell r="O19582"/>
          <cell r="P19582"/>
        </row>
        <row r="19583">
          <cell r="O19583"/>
          <cell r="P19583"/>
        </row>
        <row r="19584">
          <cell r="O19584"/>
          <cell r="P19584"/>
        </row>
        <row r="19585">
          <cell r="O19585"/>
          <cell r="P19585"/>
        </row>
        <row r="19586">
          <cell r="O19586"/>
          <cell r="P19586"/>
        </row>
        <row r="19587">
          <cell r="O19587"/>
          <cell r="P19587"/>
        </row>
        <row r="19588">
          <cell r="O19588"/>
          <cell r="P19588"/>
        </row>
        <row r="19589">
          <cell r="O19589"/>
          <cell r="P19589"/>
        </row>
        <row r="19590">
          <cell r="O19590"/>
          <cell r="P19590"/>
        </row>
        <row r="19591">
          <cell r="O19591"/>
          <cell r="P19591"/>
        </row>
        <row r="19592">
          <cell r="O19592"/>
          <cell r="P19592"/>
        </row>
        <row r="19593">
          <cell r="O19593"/>
          <cell r="P19593"/>
        </row>
        <row r="19594">
          <cell r="O19594"/>
          <cell r="P19594"/>
        </row>
        <row r="19595">
          <cell r="O19595"/>
          <cell r="P19595"/>
        </row>
        <row r="19596">
          <cell r="O19596"/>
          <cell r="P19596"/>
        </row>
        <row r="19597">
          <cell r="O19597"/>
          <cell r="P19597"/>
        </row>
        <row r="19598">
          <cell r="O19598"/>
          <cell r="P19598"/>
        </row>
        <row r="19599">
          <cell r="O19599"/>
          <cell r="P19599"/>
        </row>
        <row r="19600">
          <cell r="O19600"/>
          <cell r="P19600"/>
        </row>
        <row r="19601">
          <cell r="O19601"/>
          <cell r="P19601"/>
        </row>
        <row r="19602">
          <cell r="O19602"/>
          <cell r="P19602"/>
        </row>
        <row r="19603">
          <cell r="O19603"/>
          <cell r="P19603"/>
        </row>
        <row r="19604">
          <cell r="O19604"/>
          <cell r="P19604"/>
        </row>
        <row r="19605">
          <cell r="O19605"/>
          <cell r="P19605"/>
        </row>
        <row r="19606">
          <cell r="O19606"/>
          <cell r="P19606"/>
        </row>
        <row r="19607">
          <cell r="O19607"/>
          <cell r="P19607"/>
        </row>
        <row r="19608">
          <cell r="O19608"/>
          <cell r="P19608"/>
        </row>
        <row r="19609">
          <cell r="O19609"/>
          <cell r="P19609"/>
        </row>
        <row r="19610">
          <cell r="O19610"/>
          <cell r="P19610"/>
        </row>
        <row r="19611">
          <cell r="O19611"/>
          <cell r="P19611"/>
        </row>
        <row r="19612">
          <cell r="O19612"/>
          <cell r="P19612"/>
        </row>
        <row r="19613">
          <cell r="O19613"/>
          <cell r="P19613"/>
        </row>
        <row r="19614">
          <cell r="O19614"/>
          <cell r="P19614"/>
        </row>
        <row r="19615">
          <cell r="O19615"/>
          <cell r="P19615"/>
        </row>
        <row r="19616">
          <cell r="O19616"/>
          <cell r="P19616"/>
        </row>
        <row r="19617">
          <cell r="O19617"/>
          <cell r="P19617"/>
        </row>
        <row r="19618">
          <cell r="O19618"/>
          <cell r="P19618"/>
        </row>
        <row r="19619">
          <cell r="O19619"/>
          <cell r="P19619"/>
        </row>
        <row r="19620">
          <cell r="O19620"/>
          <cell r="P19620"/>
        </row>
        <row r="19621">
          <cell r="O19621"/>
          <cell r="P19621"/>
        </row>
        <row r="19622">
          <cell r="O19622"/>
          <cell r="P19622"/>
        </row>
        <row r="19623">
          <cell r="O19623"/>
          <cell r="P19623"/>
        </row>
        <row r="19624">
          <cell r="O19624"/>
          <cell r="P19624"/>
        </row>
        <row r="19625">
          <cell r="O19625"/>
          <cell r="P19625"/>
        </row>
        <row r="19626">
          <cell r="O19626"/>
          <cell r="P19626"/>
        </row>
        <row r="19627">
          <cell r="O19627"/>
          <cell r="P19627"/>
        </row>
        <row r="19628">
          <cell r="O19628"/>
          <cell r="P19628"/>
        </row>
        <row r="19629">
          <cell r="O19629"/>
          <cell r="P19629"/>
        </row>
        <row r="19630">
          <cell r="O19630"/>
          <cell r="P19630"/>
        </row>
        <row r="19631">
          <cell r="O19631"/>
          <cell r="P19631"/>
        </row>
        <row r="19632">
          <cell r="O19632"/>
          <cell r="P19632"/>
        </row>
        <row r="19633">
          <cell r="O19633"/>
          <cell r="P19633"/>
        </row>
        <row r="19634">
          <cell r="O19634"/>
          <cell r="P19634"/>
        </row>
        <row r="19635">
          <cell r="O19635"/>
          <cell r="P19635"/>
        </row>
        <row r="19636">
          <cell r="O19636"/>
          <cell r="P19636"/>
        </row>
        <row r="19637">
          <cell r="O19637"/>
          <cell r="P19637"/>
        </row>
        <row r="19638">
          <cell r="O19638"/>
          <cell r="P19638"/>
        </row>
        <row r="19639">
          <cell r="O19639"/>
          <cell r="P19639"/>
        </row>
        <row r="19640">
          <cell r="O19640"/>
          <cell r="P19640"/>
        </row>
        <row r="19641">
          <cell r="O19641"/>
          <cell r="P19641"/>
        </row>
        <row r="19642">
          <cell r="O19642"/>
          <cell r="P19642"/>
        </row>
        <row r="19643">
          <cell r="O19643"/>
          <cell r="P19643"/>
        </row>
        <row r="19644">
          <cell r="O19644"/>
          <cell r="P19644"/>
        </row>
        <row r="19645">
          <cell r="O19645"/>
          <cell r="P19645"/>
        </row>
        <row r="19646">
          <cell r="O19646"/>
          <cell r="P19646"/>
        </row>
        <row r="19647">
          <cell r="O19647"/>
          <cell r="P19647"/>
        </row>
        <row r="19648">
          <cell r="O19648"/>
          <cell r="P19648"/>
        </row>
        <row r="19649">
          <cell r="O19649"/>
          <cell r="P19649"/>
        </row>
        <row r="19650">
          <cell r="O19650"/>
          <cell r="P19650"/>
        </row>
        <row r="19651">
          <cell r="O19651"/>
          <cell r="P19651"/>
        </row>
        <row r="19652">
          <cell r="O19652"/>
          <cell r="P19652"/>
        </row>
        <row r="19653">
          <cell r="O19653"/>
          <cell r="P19653"/>
        </row>
        <row r="19654">
          <cell r="O19654"/>
          <cell r="P19654"/>
        </row>
        <row r="19655">
          <cell r="O19655"/>
          <cell r="P19655"/>
        </row>
        <row r="19656">
          <cell r="O19656"/>
          <cell r="P19656"/>
        </row>
        <row r="19657">
          <cell r="O19657"/>
          <cell r="P19657"/>
        </row>
        <row r="19658">
          <cell r="O19658"/>
          <cell r="P19658"/>
        </row>
        <row r="19659">
          <cell r="O19659"/>
          <cell r="P19659"/>
        </row>
        <row r="19660">
          <cell r="O19660"/>
          <cell r="P19660"/>
        </row>
        <row r="19661">
          <cell r="O19661"/>
          <cell r="P19661"/>
        </row>
        <row r="19662">
          <cell r="O19662"/>
          <cell r="P19662"/>
        </row>
        <row r="19663">
          <cell r="O19663"/>
          <cell r="P19663"/>
        </row>
        <row r="19664">
          <cell r="O19664"/>
          <cell r="P19664"/>
        </row>
        <row r="19665">
          <cell r="O19665"/>
          <cell r="P19665"/>
        </row>
        <row r="19666">
          <cell r="O19666"/>
          <cell r="P19666"/>
        </row>
        <row r="19667">
          <cell r="O19667"/>
          <cell r="P19667"/>
        </row>
        <row r="19668">
          <cell r="O19668"/>
          <cell r="P19668"/>
        </row>
        <row r="19669">
          <cell r="O19669"/>
          <cell r="P19669"/>
        </row>
        <row r="19670">
          <cell r="O19670"/>
          <cell r="P19670"/>
        </row>
        <row r="19671">
          <cell r="O19671"/>
          <cell r="P19671"/>
        </row>
        <row r="19672">
          <cell r="O19672"/>
          <cell r="P19672"/>
        </row>
        <row r="19673">
          <cell r="O19673"/>
          <cell r="P19673"/>
        </row>
        <row r="19674">
          <cell r="O19674"/>
          <cell r="P19674"/>
        </row>
        <row r="19675">
          <cell r="O19675"/>
          <cell r="P19675"/>
        </row>
        <row r="19676">
          <cell r="O19676"/>
          <cell r="P19676"/>
        </row>
        <row r="19677">
          <cell r="O19677"/>
          <cell r="P19677"/>
        </row>
        <row r="19678">
          <cell r="O19678"/>
          <cell r="P19678"/>
        </row>
        <row r="19679">
          <cell r="O19679"/>
          <cell r="P19679"/>
        </row>
        <row r="19680">
          <cell r="O19680"/>
          <cell r="P19680"/>
        </row>
        <row r="19681">
          <cell r="O19681"/>
          <cell r="P19681"/>
        </row>
        <row r="19682">
          <cell r="O19682"/>
          <cell r="P19682"/>
        </row>
        <row r="19683">
          <cell r="O19683"/>
          <cell r="P19683"/>
        </row>
        <row r="19684">
          <cell r="O19684"/>
          <cell r="P19684"/>
        </row>
        <row r="19685">
          <cell r="O19685"/>
          <cell r="P19685"/>
        </row>
        <row r="19686">
          <cell r="O19686"/>
          <cell r="P19686"/>
        </row>
        <row r="19687">
          <cell r="O19687"/>
          <cell r="P19687"/>
        </row>
        <row r="19688">
          <cell r="O19688"/>
          <cell r="P19688"/>
        </row>
        <row r="19689">
          <cell r="O19689"/>
          <cell r="P19689"/>
        </row>
        <row r="19690">
          <cell r="O19690"/>
          <cell r="P19690"/>
        </row>
        <row r="19691">
          <cell r="O19691"/>
          <cell r="P19691"/>
        </row>
        <row r="19692">
          <cell r="O19692"/>
          <cell r="P19692"/>
        </row>
        <row r="19693">
          <cell r="O19693"/>
          <cell r="P19693"/>
        </row>
        <row r="19694">
          <cell r="O19694"/>
          <cell r="P19694"/>
        </row>
        <row r="19695">
          <cell r="O19695"/>
          <cell r="P19695"/>
        </row>
        <row r="19696">
          <cell r="O19696"/>
          <cell r="P19696"/>
        </row>
        <row r="19697">
          <cell r="O19697"/>
          <cell r="P19697"/>
        </row>
        <row r="19698">
          <cell r="O19698"/>
          <cell r="P19698"/>
        </row>
        <row r="19699">
          <cell r="O19699"/>
          <cell r="P19699"/>
        </row>
        <row r="19700">
          <cell r="O19700"/>
          <cell r="P19700"/>
        </row>
        <row r="19701">
          <cell r="O19701"/>
          <cell r="P19701"/>
        </row>
        <row r="19702">
          <cell r="O19702"/>
          <cell r="P19702"/>
        </row>
        <row r="19703">
          <cell r="O19703"/>
          <cell r="P19703"/>
        </row>
        <row r="19704">
          <cell r="O19704"/>
          <cell r="P19704"/>
        </row>
        <row r="19705">
          <cell r="O19705"/>
          <cell r="P19705"/>
        </row>
        <row r="19706">
          <cell r="O19706"/>
          <cell r="P19706"/>
        </row>
        <row r="19707">
          <cell r="O19707"/>
          <cell r="P19707"/>
        </row>
        <row r="19708">
          <cell r="O19708"/>
          <cell r="P19708"/>
        </row>
        <row r="19709">
          <cell r="O19709"/>
          <cell r="P19709"/>
        </row>
        <row r="19710">
          <cell r="O19710"/>
          <cell r="P19710"/>
        </row>
        <row r="19711">
          <cell r="O19711"/>
          <cell r="P19711"/>
        </row>
        <row r="19712">
          <cell r="O19712"/>
          <cell r="P19712"/>
        </row>
        <row r="19713">
          <cell r="O19713"/>
          <cell r="P19713"/>
        </row>
        <row r="19714">
          <cell r="O19714"/>
          <cell r="P19714"/>
        </row>
        <row r="19715">
          <cell r="O19715"/>
          <cell r="P19715"/>
        </row>
        <row r="19716">
          <cell r="O19716"/>
          <cell r="P19716"/>
        </row>
        <row r="19717">
          <cell r="O19717"/>
          <cell r="P19717"/>
        </row>
        <row r="19718">
          <cell r="O19718"/>
          <cell r="P19718"/>
        </row>
        <row r="19719">
          <cell r="O19719"/>
          <cell r="P19719"/>
        </row>
        <row r="19720">
          <cell r="O19720"/>
          <cell r="P19720"/>
        </row>
        <row r="19721">
          <cell r="O19721"/>
          <cell r="P19721"/>
        </row>
        <row r="19722">
          <cell r="O19722"/>
          <cell r="P19722"/>
        </row>
        <row r="19723">
          <cell r="O19723"/>
          <cell r="P19723"/>
        </row>
        <row r="19724">
          <cell r="O19724"/>
          <cell r="P19724"/>
        </row>
        <row r="19725">
          <cell r="O19725"/>
          <cell r="P19725"/>
        </row>
        <row r="19726">
          <cell r="O19726"/>
          <cell r="P19726"/>
        </row>
        <row r="19727">
          <cell r="O19727"/>
          <cell r="P19727"/>
        </row>
        <row r="19728">
          <cell r="O19728"/>
          <cell r="P19728"/>
        </row>
        <row r="19729">
          <cell r="O19729"/>
          <cell r="P19729"/>
        </row>
        <row r="19730">
          <cell r="O19730"/>
          <cell r="P19730"/>
        </row>
        <row r="19731">
          <cell r="O19731"/>
          <cell r="P19731"/>
        </row>
        <row r="19732">
          <cell r="O19732"/>
          <cell r="P19732"/>
        </row>
        <row r="19733">
          <cell r="O19733"/>
          <cell r="P19733"/>
        </row>
        <row r="19734">
          <cell r="O19734"/>
          <cell r="P19734"/>
        </row>
        <row r="19735">
          <cell r="O19735"/>
          <cell r="P19735"/>
        </row>
        <row r="19736">
          <cell r="O19736"/>
          <cell r="P19736"/>
        </row>
        <row r="19737">
          <cell r="O19737"/>
          <cell r="P19737"/>
        </row>
        <row r="19738">
          <cell r="O19738"/>
          <cell r="P19738"/>
        </row>
        <row r="19739">
          <cell r="O19739"/>
          <cell r="P19739"/>
        </row>
        <row r="19740">
          <cell r="O19740"/>
          <cell r="P19740"/>
        </row>
        <row r="19741">
          <cell r="O19741"/>
          <cell r="P19741"/>
        </row>
        <row r="19742">
          <cell r="O19742"/>
          <cell r="P19742"/>
        </row>
        <row r="19743">
          <cell r="O19743"/>
          <cell r="P19743"/>
        </row>
        <row r="19744">
          <cell r="O19744"/>
          <cell r="P19744"/>
        </row>
        <row r="19745">
          <cell r="O19745"/>
          <cell r="P19745"/>
        </row>
        <row r="19746">
          <cell r="O19746"/>
          <cell r="P19746"/>
        </row>
        <row r="19747">
          <cell r="O19747"/>
          <cell r="P19747"/>
        </row>
        <row r="19748">
          <cell r="O19748"/>
          <cell r="P19748"/>
        </row>
        <row r="19749">
          <cell r="O19749"/>
          <cell r="P19749"/>
        </row>
        <row r="19750">
          <cell r="O19750"/>
          <cell r="P19750"/>
        </row>
        <row r="19751">
          <cell r="O19751"/>
          <cell r="P19751"/>
        </row>
        <row r="19752">
          <cell r="O19752"/>
          <cell r="P19752"/>
        </row>
        <row r="19753">
          <cell r="O19753"/>
          <cell r="P19753"/>
        </row>
        <row r="19754">
          <cell r="O19754"/>
          <cell r="P19754"/>
        </row>
        <row r="19755">
          <cell r="O19755"/>
          <cell r="P19755"/>
        </row>
        <row r="19756">
          <cell r="O19756"/>
          <cell r="P19756"/>
        </row>
        <row r="19757">
          <cell r="O19757"/>
          <cell r="P19757"/>
        </row>
        <row r="19758">
          <cell r="O19758"/>
          <cell r="P19758"/>
        </row>
        <row r="19759">
          <cell r="O19759"/>
          <cell r="P19759"/>
        </row>
        <row r="19760">
          <cell r="O19760"/>
          <cell r="P19760"/>
        </row>
        <row r="19761">
          <cell r="O19761"/>
          <cell r="P19761"/>
        </row>
        <row r="19762">
          <cell r="O19762"/>
          <cell r="P19762"/>
        </row>
        <row r="19763">
          <cell r="O19763"/>
          <cell r="P19763"/>
        </row>
        <row r="19764">
          <cell r="O19764"/>
          <cell r="P19764"/>
        </row>
        <row r="19765">
          <cell r="O19765"/>
          <cell r="P19765"/>
        </row>
        <row r="19766">
          <cell r="O19766"/>
          <cell r="P19766"/>
        </row>
        <row r="19767">
          <cell r="O19767"/>
          <cell r="P19767"/>
        </row>
        <row r="19768">
          <cell r="O19768"/>
          <cell r="P19768"/>
        </row>
        <row r="19769">
          <cell r="O19769"/>
          <cell r="P19769"/>
        </row>
        <row r="19770">
          <cell r="O19770"/>
          <cell r="P19770"/>
        </row>
        <row r="19771">
          <cell r="O19771"/>
          <cell r="P19771"/>
        </row>
        <row r="19772">
          <cell r="O19772"/>
          <cell r="P19772"/>
        </row>
        <row r="19773">
          <cell r="O19773"/>
          <cell r="P19773"/>
        </row>
        <row r="19774">
          <cell r="O19774"/>
          <cell r="P19774"/>
        </row>
        <row r="19775">
          <cell r="O19775"/>
          <cell r="P19775"/>
        </row>
        <row r="19776">
          <cell r="O19776"/>
          <cell r="P19776"/>
        </row>
        <row r="19777">
          <cell r="O19777"/>
          <cell r="P19777"/>
        </row>
        <row r="19778">
          <cell r="O19778"/>
          <cell r="P19778"/>
        </row>
        <row r="19779">
          <cell r="O19779"/>
          <cell r="P19779"/>
        </row>
        <row r="19780">
          <cell r="O19780"/>
          <cell r="P19780"/>
        </row>
        <row r="19781">
          <cell r="O19781"/>
          <cell r="P19781"/>
        </row>
        <row r="19782">
          <cell r="O19782"/>
          <cell r="P19782"/>
        </row>
        <row r="19783">
          <cell r="O19783"/>
          <cell r="P19783"/>
        </row>
        <row r="19784">
          <cell r="O19784"/>
          <cell r="P19784"/>
        </row>
        <row r="19785">
          <cell r="O19785"/>
          <cell r="P19785"/>
        </row>
        <row r="19786">
          <cell r="O19786"/>
          <cell r="P19786"/>
        </row>
        <row r="19787">
          <cell r="O19787"/>
          <cell r="P19787"/>
        </row>
        <row r="19788">
          <cell r="O19788"/>
          <cell r="P19788"/>
        </row>
        <row r="19789">
          <cell r="O19789"/>
          <cell r="P19789"/>
        </row>
        <row r="19790">
          <cell r="O19790"/>
          <cell r="P19790"/>
        </row>
        <row r="19791">
          <cell r="O19791"/>
          <cell r="P19791"/>
        </row>
        <row r="19792">
          <cell r="O19792"/>
          <cell r="P19792"/>
        </row>
        <row r="19793">
          <cell r="O19793"/>
          <cell r="P19793"/>
        </row>
        <row r="19794">
          <cell r="O19794"/>
          <cell r="P19794"/>
        </row>
        <row r="19795">
          <cell r="O19795"/>
          <cell r="P19795"/>
        </row>
        <row r="19796">
          <cell r="O19796"/>
          <cell r="P19796"/>
        </row>
        <row r="19797">
          <cell r="O19797"/>
          <cell r="P19797"/>
        </row>
        <row r="19798">
          <cell r="O19798"/>
          <cell r="P19798"/>
        </row>
        <row r="19799">
          <cell r="O19799"/>
          <cell r="P19799"/>
        </row>
        <row r="19800">
          <cell r="O19800"/>
          <cell r="P19800"/>
        </row>
        <row r="19801">
          <cell r="O19801"/>
          <cell r="P19801"/>
        </row>
        <row r="19802">
          <cell r="O19802"/>
          <cell r="P19802"/>
        </row>
        <row r="19803">
          <cell r="O19803"/>
          <cell r="P19803"/>
        </row>
        <row r="19804">
          <cell r="O19804"/>
          <cell r="P19804"/>
        </row>
        <row r="19805">
          <cell r="O19805"/>
          <cell r="P19805"/>
        </row>
        <row r="19806">
          <cell r="O19806"/>
          <cell r="P19806"/>
        </row>
        <row r="19807">
          <cell r="O19807"/>
          <cell r="P19807"/>
        </row>
        <row r="19808">
          <cell r="O19808"/>
          <cell r="P19808"/>
        </row>
        <row r="19809">
          <cell r="O19809"/>
          <cell r="P19809"/>
        </row>
        <row r="19810">
          <cell r="O19810"/>
          <cell r="P19810"/>
        </row>
        <row r="19811">
          <cell r="O19811"/>
          <cell r="P19811"/>
        </row>
        <row r="19812">
          <cell r="O19812"/>
          <cell r="P19812"/>
        </row>
        <row r="19813">
          <cell r="O19813"/>
          <cell r="P19813"/>
        </row>
        <row r="19814">
          <cell r="O19814"/>
          <cell r="P19814"/>
        </row>
        <row r="19815">
          <cell r="O19815"/>
          <cell r="P19815"/>
        </row>
        <row r="19816">
          <cell r="O19816"/>
          <cell r="P19816"/>
        </row>
        <row r="19817">
          <cell r="O19817"/>
          <cell r="P19817"/>
        </row>
        <row r="19818">
          <cell r="O19818"/>
          <cell r="P19818"/>
        </row>
        <row r="19819">
          <cell r="O19819"/>
          <cell r="P19819"/>
        </row>
        <row r="19820">
          <cell r="O19820"/>
          <cell r="P19820"/>
        </row>
        <row r="19821">
          <cell r="O19821"/>
          <cell r="P19821"/>
        </row>
        <row r="19822">
          <cell r="O19822"/>
          <cell r="P19822"/>
        </row>
        <row r="19823">
          <cell r="O19823"/>
          <cell r="P19823"/>
        </row>
        <row r="19824">
          <cell r="O19824"/>
          <cell r="P19824"/>
        </row>
        <row r="19825">
          <cell r="O19825"/>
          <cell r="P19825"/>
        </row>
        <row r="19826">
          <cell r="O19826"/>
          <cell r="P19826"/>
        </row>
        <row r="19827">
          <cell r="O19827"/>
          <cell r="P19827"/>
        </row>
        <row r="19828">
          <cell r="O19828"/>
          <cell r="P19828"/>
        </row>
        <row r="19829">
          <cell r="O19829"/>
          <cell r="P19829"/>
        </row>
        <row r="19830">
          <cell r="O19830"/>
          <cell r="P19830"/>
        </row>
        <row r="19831">
          <cell r="O19831"/>
          <cell r="P19831"/>
        </row>
        <row r="19832">
          <cell r="O19832"/>
          <cell r="P19832"/>
        </row>
        <row r="19833">
          <cell r="O19833"/>
          <cell r="P19833"/>
        </row>
        <row r="19834">
          <cell r="O19834"/>
          <cell r="P19834"/>
        </row>
        <row r="19835">
          <cell r="O19835"/>
          <cell r="P19835"/>
        </row>
        <row r="19836">
          <cell r="O19836"/>
          <cell r="P19836"/>
        </row>
        <row r="19837">
          <cell r="O19837"/>
          <cell r="P19837"/>
        </row>
        <row r="19838">
          <cell r="O19838"/>
          <cell r="P19838"/>
        </row>
        <row r="19839">
          <cell r="O19839"/>
          <cell r="P19839"/>
        </row>
        <row r="19840">
          <cell r="O19840"/>
          <cell r="P19840"/>
        </row>
        <row r="19841">
          <cell r="O19841"/>
          <cell r="P19841"/>
        </row>
        <row r="19842">
          <cell r="O19842"/>
          <cell r="P19842"/>
        </row>
        <row r="19843">
          <cell r="O19843"/>
          <cell r="P19843"/>
        </row>
        <row r="19844">
          <cell r="O19844"/>
          <cell r="P19844"/>
        </row>
        <row r="19845">
          <cell r="O19845"/>
          <cell r="P19845"/>
        </row>
        <row r="19846">
          <cell r="O19846"/>
          <cell r="P19846"/>
        </row>
        <row r="19847">
          <cell r="O19847"/>
          <cell r="P19847"/>
        </row>
        <row r="19848">
          <cell r="O19848"/>
          <cell r="P19848"/>
        </row>
        <row r="19849">
          <cell r="O19849"/>
          <cell r="P19849"/>
        </row>
        <row r="19850">
          <cell r="O19850"/>
          <cell r="P19850"/>
        </row>
        <row r="19851">
          <cell r="O19851"/>
          <cell r="P19851"/>
        </row>
        <row r="19852">
          <cell r="O19852"/>
          <cell r="P19852"/>
        </row>
        <row r="19853">
          <cell r="O19853"/>
          <cell r="P19853"/>
        </row>
        <row r="19854">
          <cell r="O19854"/>
          <cell r="P19854"/>
        </row>
        <row r="19855">
          <cell r="O19855"/>
          <cell r="P19855"/>
        </row>
        <row r="19856">
          <cell r="O19856"/>
          <cell r="P19856"/>
        </row>
        <row r="19857">
          <cell r="O19857"/>
          <cell r="P19857"/>
        </row>
        <row r="19858">
          <cell r="O19858"/>
          <cell r="P19858"/>
        </row>
        <row r="19859">
          <cell r="O19859"/>
          <cell r="P19859"/>
        </row>
        <row r="19860">
          <cell r="O19860"/>
          <cell r="P19860"/>
        </row>
        <row r="19861">
          <cell r="O19861"/>
          <cell r="P19861"/>
        </row>
        <row r="19862">
          <cell r="O19862"/>
          <cell r="P19862"/>
        </row>
        <row r="19863">
          <cell r="O19863"/>
          <cell r="P19863"/>
        </row>
        <row r="19864">
          <cell r="O19864"/>
          <cell r="P19864"/>
        </row>
        <row r="19865">
          <cell r="O19865"/>
          <cell r="P19865"/>
        </row>
        <row r="19866">
          <cell r="O19866"/>
          <cell r="P19866"/>
        </row>
        <row r="19867">
          <cell r="O19867"/>
          <cell r="P19867"/>
        </row>
        <row r="19868">
          <cell r="O19868"/>
          <cell r="P19868"/>
        </row>
        <row r="19869">
          <cell r="O19869"/>
          <cell r="P19869"/>
        </row>
        <row r="19870">
          <cell r="O19870"/>
          <cell r="P19870"/>
        </row>
        <row r="19871">
          <cell r="O19871"/>
          <cell r="P19871"/>
        </row>
        <row r="19872">
          <cell r="O19872"/>
          <cell r="P19872"/>
        </row>
        <row r="19873">
          <cell r="O19873"/>
          <cell r="P19873"/>
        </row>
        <row r="19874">
          <cell r="O19874"/>
          <cell r="P19874"/>
        </row>
        <row r="19875">
          <cell r="O19875"/>
          <cell r="P19875"/>
        </row>
        <row r="19876">
          <cell r="O19876"/>
          <cell r="P19876"/>
        </row>
        <row r="19877">
          <cell r="O19877"/>
          <cell r="P19877"/>
        </row>
        <row r="19878">
          <cell r="O19878"/>
          <cell r="P19878"/>
        </row>
        <row r="19879">
          <cell r="O19879"/>
          <cell r="P19879"/>
        </row>
        <row r="19880">
          <cell r="O19880"/>
          <cell r="P19880"/>
        </row>
        <row r="19881">
          <cell r="O19881"/>
          <cell r="P19881"/>
        </row>
        <row r="19882">
          <cell r="O19882"/>
          <cell r="P19882"/>
        </row>
        <row r="19883">
          <cell r="O19883"/>
          <cell r="P19883"/>
        </row>
        <row r="19884">
          <cell r="O19884"/>
          <cell r="P19884"/>
        </row>
        <row r="19885">
          <cell r="O19885"/>
          <cell r="P19885"/>
        </row>
        <row r="19886">
          <cell r="O19886"/>
          <cell r="P19886"/>
        </row>
        <row r="19887">
          <cell r="O19887"/>
          <cell r="P19887"/>
        </row>
        <row r="19888">
          <cell r="O19888"/>
          <cell r="P19888"/>
        </row>
        <row r="19889">
          <cell r="O19889"/>
          <cell r="P19889"/>
        </row>
        <row r="19890">
          <cell r="O19890"/>
          <cell r="P19890"/>
        </row>
        <row r="19891">
          <cell r="O19891"/>
          <cell r="P19891"/>
        </row>
        <row r="19892">
          <cell r="O19892"/>
          <cell r="P19892"/>
        </row>
        <row r="19893">
          <cell r="O19893"/>
          <cell r="P19893"/>
        </row>
        <row r="19894">
          <cell r="O19894"/>
          <cell r="P19894"/>
        </row>
        <row r="19895">
          <cell r="O19895"/>
          <cell r="P19895"/>
        </row>
        <row r="19896">
          <cell r="O19896"/>
          <cell r="P19896"/>
        </row>
        <row r="19897">
          <cell r="O19897"/>
          <cell r="P19897"/>
        </row>
        <row r="19898">
          <cell r="O19898"/>
          <cell r="P19898"/>
        </row>
        <row r="19899">
          <cell r="O19899"/>
          <cell r="P19899"/>
        </row>
        <row r="19900">
          <cell r="O19900"/>
          <cell r="P19900"/>
        </row>
        <row r="19901">
          <cell r="O19901"/>
          <cell r="P19901"/>
        </row>
        <row r="19902">
          <cell r="O19902"/>
          <cell r="P19902"/>
        </row>
        <row r="19903">
          <cell r="O19903"/>
          <cell r="P19903"/>
        </row>
        <row r="19904">
          <cell r="O19904"/>
          <cell r="P19904"/>
        </row>
        <row r="19905">
          <cell r="O19905"/>
          <cell r="P19905"/>
        </row>
        <row r="19906">
          <cell r="O19906"/>
          <cell r="P19906"/>
        </row>
        <row r="19907">
          <cell r="O19907"/>
          <cell r="P19907"/>
        </row>
        <row r="19908">
          <cell r="O19908"/>
          <cell r="P19908"/>
        </row>
        <row r="19909">
          <cell r="O19909"/>
          <cell r="P19909"/>
        </row>
        <row r="19910">
          <cell r="O19910"/>
          <cell r="P19910"/>
        </row>
        <row r="19911">
          <cell r="O19911"/>
          <cell r="P19911"/>
        </row>
        <row r="19912">
          <cell r="O19912"/>
          <cell r="P19912"/>
        </row>
        <row r="19913">
          <cell r="O19913"/>
          <cell r="P19913"/>
        </row>
        <row r="19914">
          <cell r="O19914"/>
          <cell r="P19914"/>
        </row>
        <row r="19915">
          <cell r="O19915"/>
          <cell r="P19915"/>
        </row>
        <row r="19916">
          <cell r="O19916"/>
          <cell r="P19916"/>
        </row>
        <row r="19917">
          <cell r="O19917"/>
          <cell r="P19917"/>
        </row>
        <row r="19918">
          <cell r="O19918"/>
          <cell r="P19918"/>
        </row>
        <row r="19919">
          <cell r="O19919"/>
          <cell r="P19919"/>
        </row>
        <row r="19920">
          <cell r="O19920"/>
          <cell r="P19920"/>
        </row>
        <row r="19921">
          <cell r="O19921"/>
          <cell r="P19921"/>
        </row>
        <row r="19922">
          <cell r="O19922"/>
          <cell r="P19922"/>
        </row>
        <row r="19923">
          <cell r="O19923"/>
          <cell r="P19923"/>
        </row>
        <row r="19924">
          <cell r="O19924"/>
          <cell r="P19924"/>
        </row>
        <row r="19925">
          <cell r="O19925"/>
          <cell r="P19925"/>
        </row>
        <row r="19926">
          <cell r="O19926"/>
          <cell r="P19926"/>
        </row>
        <row r="19927">
          <cell r="O19927"/>
          <cell r="P19927"/>
        </row>
        <row r="19928">
          <cell r="O19928"/>
          <cell r="P19928"/>
        </row>
        <row r="19929">
          <cell r="O19929"/>
          <cell r="P19929"/>
        </row>
        <row r="19930">
          <cell r="O19930"/>
          <cell r="P19930"/>
        </row>
        <row r="19931">
          <cell r="O19931"/>
          <cell r="P19931"/>
        </row>
        <row r="19932">
          <cell r="O19932"/>
          <cell r="P19932"/>
        </row>
        <row r="19933">
          <cell r="O19933"/>
          <cell r="P19933"/>
        </row>
        <row r="19934">
          <cell r="O19934"/>
          <cell r="P19934"/>
        </row>
        <row r="19935">
          <cell r="O19935"/>
          <cell r="P19935"/>
        </row>
        <row r="19936">
          <cell r="O19936"/>
          <cell r="P19936"/>
        </row>
        <row r="19937">
          <cell r="O19937"/>
          <cell r="P19937"/>
        </row>
        <row r="19938">
          <cell r="O19938"/>
          <cell r="P19938"/>
        </row>
        <row r="19939">
          <cell r="O19939"/>
          <cell r="P19939"/>
        </row>
        <row r="19940">
          <cell r="O19940"/>
          <cell r="P19940"/>
        </row>
        <row r="19941">
          <cell r="O19941"/>
          <cell r="P19941"/>
        </row>
        <row r="19942">
          <cell r="O19942"/>
          <cell r="P19942"/>
        </row>
        <row r="19943">
          <cell r="O19943"/>
          <cell r="P19943"/>
        </row>
        <row r="19944">
          <cell r="O19944"/>
          <cell r="P19944"/>
        </row>
        <row r="19945">
          <cell r="O19945"/>
          <cell r="P19945"/>
        </row>
        <row r="19946">
          <cell r="O19946"/>
          <cell r="P19946"/>
        </row>
        <row r="19947">
          <cell r="O19947"/>
          <cell r="P19947"/>
        </row>
        <row r="19948">
          <cell r="O19948"/>
          <cell r="P19948"/>
        </row>
        <row r="19949">
          <cell r="O19949"/>
          <cell r="P19949"/>
        </row>
        <row r="19950">
          <cell r="O19950"/>
          <cell r="P19950"/>
        </row>
        <row r="19951">
          <cell r="O19951"/>
          <cell r="P19951"/>
        </row>
        <row r="19952">
          <cell r="O19952"/>
          <cell r="P19952"/>
        </row>
        <row r="19953">
          <cell r="O19953"/>
          <cell r="P19953"/>
        </row>
        <row r="19954">
          <cell r="O19954"/>
          <cell r="P19954"/>
        </row>
        <row r="19955">
          <cell r="O19955"/>
          <cell r="P19955"/>
        </row>
        <row r="19956">
          <cell r="O19956"/>
          <cell r="P19956"/>
        </row>
        <row r="19957">
          <cell r="O19957"/>
          <cell r="P19957"/>
        </row>
        <row r="19958">
          <cell r="O19958"/>
          <cell r="P19958"/>
        </row>
        <row r="19959">
          <cell r="O19959"/>
          <cell r="P19959"/>
        </row>
        <row r="19960">
          <cell r="O19960"/>
          <cell r="P19960"/>
        </row>
        <row r="19961">
          <cell r="O19961"/>
          <cell r="P19961"/>
        </row>
        <row r="19962">
          <cell r="O19962"/>
          <cell r="P19962"/>
        </row>
        <row r="19963">
          <cell r="O19963"/>
          <cell r="P19963"/>
        </row>
        <row r="19964">
          <cell r="O19964"/>
          <cell r="P19964"/>
        </row>
        <row r="19965">
          <cell r="O19965"/>
          <cell r="P19965"/>
        </row>
        <row r="19966">
          <cell r="O19966"/>
          <cell r="P19966"/>
        </row>
        <row r="19967">
          <cell r="O19967"/>
          <cell r="P19967"/>
        </row>
        <row r="19968">
          <cell r="O19968"/>
          <cell r="P19968"/>
        </row>
        <row r="19969">
          <cell r="O19969"/>
          <cell r="P19969"/>
        </row>
        <row r="19970">
          <cell r="O19970"/>
          <cell r="P19970"/>
        </row>
        <row r="19971">
          <cell r="O19971"/>
          <cell r="P19971"/>
        </row>
        <row r="19972">
          <cell r="O19972"/>
          <cell r="P19972"/>
        </row>
        <row r="19973">
          <cell r="O19973"/>
          <cell r="P19973"/>
        </row>
        <row r="19974">
          <cell r="O19974"/>
          <cell r="P19974"/>
        </row>
        <row r="19975">
          <cell r="O19975"/>
          <cell r="P19975"/>
        </row>
        <row r="19976">
          <cell r="O19976"/>
          <cell r="P19976"/>
        </row>
        <row r="19977">
          <cell r="O19977"/>
          <cell r="P19977"/>
        </row>
        <row r="19978">
          <cell r="O19978"/>
          <cell r="P19978"/>
        </row>
        <row r="19979">
          <cell r="O19979"/>
          <cell r="P19979"/>
        </row>
        <row r="19980">
          <cell r="O19980"/>
          <cell r="P19980"/>
        </row>
        <row r="19981">
          <cell r="O19981"/>
          <cell r="P19981"/>
        </row>
        <row r="19982">
          <cell r="O19982"/>
          <cell r="P19982"/>
        </row>
        <row r="19983">
          <cell r="O19983"/>
          <cell r="P19983"/>
        </row>
        <row r="19984">
          <cell r="O19984"/>
          <cell r="P19984"/>
        </row>
        <row r="19985">
          <cell r="O19985"/>
          <cell r="P19985"/>
        </row>
        <row r="19986">
          <cell r="O19986"/>
          <cell r="P19986"/>
        </row>
        <row r="19987">
          <cell r="O19987"/>
          <cell r="P19987"/>
        </row>
        <row r="19988">
          <cell r="O19988"/>
          <cell r="P19988"/>
        </row>
        <row r="19989">
          <cell r="O19989"/>
          <cell r="P19989"/>
        </row>
        <row r="19990">
          <cell r="O19990"/>
          <cell r="P19990"/>
        </row>
        <row r="19991">
          <cell r="O19991"/>
          <cell r="P19991"/>
        </row>
        <row r="19992">
          <cell r="O19992"/>
          <cell r="P19992"/>
        </row>
        <row r="19993">
          <cell r="O19993"/>
          <cell r="P19993"/>
        </row>
        <row r="19994">
          <cell r="O19994"/>
          <cell r="P19994"/>
        </row>
        <row r="19995">
          <cell r="O19995"/>
          <cell r="P19995"/>
        </row>
        <row r="19996">
          <cell r="O19996"/>
          <cell r="P19996"/>
        </row>
        <row r="19997">
          <cell r="O19997"/>
          <cell r="P19997"/>
        </row>
        <row r="19998">
          <cell r="O19998"/>
          <cell r="P19998"/>
        </row>
        <row r="19999">
          <cell r="O19999"/>
          <cell r="P19999"/>
        </row>
        <row r="20000">
          <cell r="O20000"/>
          <cell r="P20000"/>
        </row>
        <row r="20001">
          <cell r="O20001"/>
          <cell r="P20001"/>
        </row>
        <row r="20002">
          <cell r="O20002"/>
          <cell r="P20002"/>
        </row>
        <row r="20003">
          <cell r="O20003"/>
          <cell r="P20003"/>
        </row>
        <row r="20004">
          <cell r="O20004"/>
          <cell r="P20004"/>
        </row>
        <row r="20005">
          <cell r="O20005"/>
          <cell r="P20005"/>
        </row>
        <row r="20006">
          <cell r="O20006"/>
          <cell r="P20006"/>
        </row>
        <row r="20007">
          <cell r="O20007"/>
          <cell r="P20007"/>
        </row>
        <row r="20008">
          <cell r="O20008"/>
          <cell r="P20008"/>
        </row>
        <row r="20009">
          <cell r="O20009"/>
          <cell r="P20009"/>
        </row>
        <row r="20010">
          <cell r="O20010"/>
          <cell r="P20010"/>
        </row>
        <row r="20011">
          <cell r="O20011"/>
          <cell r="P20011"/>
        </row>
        <row r="20012">
          <cell r="O20012"/>
          <cell r="P20012"/>
        </row>
        <row r="20013">
          <cell r="O20013"/>
          <cell r="P20013"/>
        </row>
        <row r="20014">
          <cell r="O20014"/>
          <cell r="P20014"/>
        </row>
        <row r="20015">
          <cell r="O20015"/>
          <cell r="P20015"/>
        </row>
        <row r="20016">
          <cell r="O20016"/>
          <cell r="P20016"/>
        </row>
        <row r="20017">
          <cell r="O20017"/>
          <cell r="P20017"/>
        </row>
        <row r="20018">
          <cell r="O20018"/>
          <cell r="P20018"/>
        </row>
        <row r="20019">
          <cell r="O20019"/>
          <cell r="P20019"/>
        </row>
        <row r="20020">
          <cell r="O20020"/>
          <cell r="P20020"/>
        </row>
        <row r="20021">
          <cell r="O20021"/>
          <cell r="P20021"/>
        </row>
        <row r="20022">
          <cell r="O20022"/>
          <cell r="P20022"/>
        </row>
        <row r="20023">
          <cell r="O20023"/>
          <cell r="P20023"/>
        </row>
        <row r="20024">
          <cell r="O20024"/>
          <cell r="P20024"/>
        </row>
        <row r="20025">
          <cell r="O20025"/>
          <cell r="P20025"/>
        </row>
        <row r="20026">
          <cell r="O20026"/>
          <cell r="P20026"/>
        </row>
        <row r="20027">
          <cell r="O20027"/>
          <cell r="P20027"/>
        </row>
        <row r="20028">
          <cell r="O20028"/>
          <cell r="P20028"/>
        </row>
        <row r="20029">
          <cell r="O20029"/>
          <cell r="P20029"/>
        </row>
        <row r="20030">
          <cell r="O20030"/>
          <cell r="P20030"/>
        </row>
        <row r="20031">
          <cell r="O20031"/>
          <cell r="P20031"/>
        </row>
        <row r="20032">
          <cell r="O20032"/>
          <cell r="P20032"/>
        </row>
        <row r="20033">
          <cell r="O20033"/>
          <cell r="P20033"/>
        </row>
        <row r="20034">
          <cell r="O20034"/>
          <cell r="P20034"/>
        </row>
        <row r="20035">
          <cell r="O20035"/>
          <cell r="P20035"/>
        </row>
        <row r="20036">
          <cell r="O20036"/>
          <cell r="P20036"/>
        </row>
        <row r="20037">
          <cell r="O20037"/>
          <cell r="P20037"/>
        </row>
        <row r="20038">
          <cell r="O20038"/>
          <cell r="P20038"/>
        </row>
        <row r="20039">
          <cell r="O20039"/>
          <cell r="P20039"/>
        </row>
        <row r="20040">
          <cell r="O20040"/>
          <cell r="P20040"/>
        </row>
        <row r="20041">
          <cell r="O20041"/>
          <cell r="P20041"/>
        </row>
        <row r="20042">
          <cell r="O20042"/>
          <cell r="P20042"/>
        </row>
        <row r="20043">
          <cell r="O20043"/>
          <cell r="P20043"/>
        </row>
        <row r="20044">
          <cell r="O20044"/>
          <cell r="P20044"/>
        </row>
        <row r="20045">
          <cell r="O20045"/>
          <cell r="P20045"/>
        </row>
        <row r="20046">
          <cell r="O20046"/>
          <cell r="P20046"/>
        </row>
        <row r="20047">
          <cell r="O20047"/>
          <cell r="P20047"/>
        </row>
        <row r="20048">
          <cell r="O20048"/>
          <cell r="P20048"/>
        </row>
        <row r="20049">
          <cell r="O20049"/>
          <cell r="P20049"/>
        </row>
        <row r="20050">
          <cell r="O20050"/>
          <cell r="P20050"/>
        </row>
        <row r="20051">
          <cell r="O20051"/>
          <cell r="P20051"/>
        </row>
        <row r="20052">
          <cell r="O20052"/>
          <cell r="P20052"/>
        </row>
        <row r="20053">
          <cell r="O20053"/>
          <cell r="P20053"/>
        </row>
        <row r="20054">
          <cell r="O20054"/>
          <cell r="P20054"/>
        </row>
        <row r="20055">
          <cell r="O20055"/>
          <cell r="P20055"/>
        </row>
        <row r="20056">
          <cell r="O20056"/>
          <cell r="P20056"/>
        </row>
        <row r="20057">
          <cell r="O20057"/>
          <cell r="P20057"/>
        </row>
        <row r="20058">
          <cell r="O20058"/>
          <cell r="P20058"/>
        </row>
        <row r="20059">
          <cell r="O20059"/>
          <cell r="P20059"/>
        </row>
        <row r="20060">
          <cell r="O20060"/>
          <cell r="P20060"/>
        </row>
        <row r="20061">
          <cell r="O20061"/>
          <cell r="P20061"/>
        </row>
        <row r="20062">
          <cell r="O20062"/>
          <cell r="P20062"/>
        </row>
        <row r="20063">
          <cell r="O20063"/>
          <cell r="P20063"/>
        </row>
        <row r="20064">
          <cell r="O20064"/>
          <cell r="P20064"/>
        </row>
        <row r="20065">
          <cell r="O20065"/>
          <cell r="P20065"/>
        </row>
        <row r="20066">
          <cell r="O20066"/>
          <cell r="P20066"/>
        </row>
        <row r="20067">
          <cell r="O20067"/>
          <cell r="P20067"/>
        </row>
        <row r="20068">
          <cell r="O20068"/>
          <cell r="P20068"/>
        </row>
        <row r="20069">
          <cell r="O20069"/>
          <cell r="P20069"/>
        </row>
        <row r="20070">
          <cell r="O20070"/>
          <cell r="P20070"/>
        </row>
        <row r="20071">
          <cell r="O20071"/>
          <cell r="P20071"/>
        </row>
        <row r="20072">
          <cell r="O20072"/>
          <cell r="P20072"/>
        </row>
        <row r="20073">
          <cell r="O20073"/>
          <cell r="P20073"/>
        </row>
        <row r="20074">
          <cell r="O20074"/>
          <cell r="P20074"/>
        </row>
        <row r="20075">
          <cell r="O20075"/>
          <cell r="P20075"/>
        </row>
        <row r="20076">
          <cell r="O20076"/>
          <cell r="P20076"/>
        </row>
        <row r="20077">
          <cell r="O20077"/>
          <cell r="P20077"/>
        </row>
        <row r="20078">
          <cell r="O20078"/>
          <cell r="P20078"/>
        </row>
        <row r="20079">
          <cell r="O20079"/>
          <cell r="P20079"/>
        </row>
        <row r="20080">
          <cell r="O20080"/>
          <cell r="P20080"/>
        </row>
        <row r="20081">
          <cell r="O20081"/>
          <cell r="P20081"/>
        </row>
        <row r="20082">
          <cell r="O20082"/>
          <cell r="P20082"/>
        </row>
        <row r="20083">
          <cell r="O20083"/>
          <cell r="P20083"/>
        </row>
        <row r="20084">
          <cell r="O20084"/>
          <cell r="P20084"/>
        </row>
        <row r="20085">
          <cell r="O20085"/>
          <cell r="P20085"/>
        </row>
        <row r="20086">
          <cell r="O20086"/>
          <cell r="P20086"/>
        </row>
        <row r="20087">
          <cell r="O20087"/>
          <cell r="P20087"/>
        </row>
        <row r="20088">
          <cell r="O20088"/>
          <cell r="P20088"/>
        </row>
        <row r="20089">
          <cell r="O20089"/>
          <cell r="P20089"/>
        </row>
        <row r="20090">
          <cell r="O20090"/>
          <cell r="P20090"/>
        </row>
        <row r="20091">
          <cell r="O20091"/>
          <cell r="P20091"/>
        </row>
        <row r="20092">
          <cell r="O20092"/>
          <cell r="P20092"/>
        </row>
        <row r="20093">
          <cell r="O20093"/>
          <cell r="P20093"/>
        </row>
        <row r="20094">
          <cell r="O20094"/>
          <cell r="P20094"/>
        </row>
        <row r="20095">
          <cell r="O20095"/>
          <cell r="P20095"/>
        </row>
        <row r="20096">
          <cell r="O20096"/>
          <cell r="P20096"/>
        </row>
        <row r="20097">
          <cell r="O20097"/>
          <cell r="P20097"/>
        </row>
        <row r="20098">
          <cell r="O20098"/>
          <cell r="P20098"/>
        </row>
        <row r="20099">
          <cell r="O20099"/>
          <cell r="P20099"/>
        </row>
        <row r="20100">
          <cell r="O20100"/>
          <cell r="P20100"/>
        </row>
        <row r="20101">
          <cell r="O20101"/>
          <cell r="P20101"/>
        </row>
        <row r="20102">
          <cell r="O20102"/>
          <cell r="P20102"/>
        </row>
        <row r="20103">
          <cell r="O20103"/>
          <cell r="P20103"/>
        </row>
        <row r="20104">
          <cell r="O20104"/>
          <cell r="P20104"/>
        </row>
        <row r="20105">
          <cell r="O20105"/>
          <cell r="P20105"/>
        </row>
        <row r="20106">
          <cell r="O20106"/>
          <cell r="P20106"/>
        </row>
        <row r="20107">
          <cell r="O20107"/>
          <cell r="P20107"/>
        </row>
        <row r="20108">
          <cell r="O20108"/>
          <cell r="P20108"/>
        </row>
        <row r="20109">
          <cell r="O20109"/>
          <cell r="P20109"/>
        </row>
        <row r="20110">
          <cell r="O20110"/>
          <cell r="P20110"/>
        </row>
        <row r="20111">
          <cell r="O20111"/>
          <cell r="P20111"/>
        </row>
        <row r="20112">
          <cell r="O20112"/>
          <cell r="P20112"/>
        </row>
        <row r="20113">
          <cell r="O20113"/>
          <cell r="P20113"/>
        </row>
        <row r="20114">
          <cell r="O20114"/>
          <cell r="P20114"/>
        </row>
        <row r="20115">
          <cell r="O20115"/>
          <cell r="P20115"/>
        </row>
        <row r="20116">
          <cell r="O20116"/>
          <cell r="P20116"/>
        </row>
        <row r="20117">
          <cell r="O20117"/>
          <cell r="P20117"/>
        </row>
        <row r="20118">
          <cell r="O20118"/>
          <cell r="P20118"/>
        </row>
        <row r="20119">
          <cell r="O20119"/>
          <cell r="P20119"/>
        </row>
        <row r="20120">
          <cell r="O20120"/>
          <cell r="P20120"/>
        </row>
        <row r="20121">
          <cell r="O20121"/>
          <cell r="P20121"/>
        </row>
        <row r="20122">
          <cell r="O20122"/>
          <cell r="P20122"/>
        </row>
        <row r="20123">
          <cell r="O20123"/>
          <cell r="P20123"/>
        </row>
        <row r="20124">
          <cell r="O20124"/>
          <cell r="P20124"/>
        </row>
        <row r="20125">
          <cell r="O20125"/>
          <cell r="P20125"/>
        </row>
        <row r="20126">
          <cell r="O20126"/>
          <cell r="P20126"/>
        </row>
        <row r="20127">
          <cell r="O20127"/>
          <cell r="P20127"/>
        </row>
        <row r="20128">
          <cell r="O20128"/>
          <cell r="P20128"/>
        </row>
        <row r="20129">
          <cell r="O20129"/>
          <cell r="P20129"/>
        </row>
        <row r="20130">
          <cell r="O20130"/>
          <cell r="P20130"/>
        </row>
        <row r="20131">
          <cell r="O20131"/>
          <cell r="P20131"/>
        </row>
        <row r="20132">
          <cell r="O20132"/>
          <cell r="P20132"/>
        </row>
        <row r="20133">
          <cell r="O20133"/>
          <cell r="P20133"/>
        </row>
        <row r="20134">
          <cell r="O20134"/>
          <cell r="P20134"/>
        </row>
        <row r="20135">
          <cell r="O20135"/>
          <cell r="P20135"/>
        </row>
        <row r="20136">
          <cell r="O20136"/>
          <cell r="P20136"/>
        </row>
        <row r="20137">
          <cell r="O20137"/>
          <cell r="P20137"/>
        </row>
        <row r="20138">
          <cell r="O20138"/>
          <cell r="P20138"/>
        </row>
        <row r="20139">
          <cell r="O20139"/>
          <cell r="P20139"/>
        </row>
        <row r="20140">
          <cell r="O20140"/>
          <cell r="P20140"/>
        </row>
        <row r="20141">
          <cell r="O20141"/>
          <cell r="P20141"/>
        </row>
        <row r="20142">
          <cell r="O20142"/>
          <cell r="P20142"/>
        </row>
        <row r="20143">
          <cell r="O20143"/>
          <cell r="P20143"/>
        </row>
        <row r="20144">
          <cell r="O20144"/>
          <cell r="P20144"/>
        </row>
        <row r="20145">
          <cell r="O20145"/>
          <cell r="P20145"/>
        </row>
        <row r="20146">
          <cell r="O20146"/>
          <cell r="P20146"/>
        </row>
        <row r="20147">
          <cell r="O20147"/>
          <cell r="P20147"/>
        </row>
        <row r="20148">
          <cell r="O20148"/>
          <cell r="P20148"/>
        </row>
        <row r="20149">
          <cell r="O20149"/>
          <cell r="P20149"/>
        </row>
        <row r="20150">
          <cell r="O20150"/>
          <cell r="P20150"/>
        </row>
        <row r="20151">
          <cell r="O20151"/>
          <cell r="P20151"/>
        </row>
        <row r="20152">
          <cell r="O20152"/>
          <cell r="P20152"/>
        </row>
        <row r="20153">
          <cell r="O20153"/>
          <cell r="P20153"/>
        </row>
        <row r="20154">
          <cell r="O20154"/>
          <cell r="P20154"/>
        </row>
        <row r="20155">
          <cell r="O20155"/>
          <cell r="P20155"/>
        </row>
        <row r="20156">
          <cell r="O20156"/>
          <cell r="P20156"/>
        </row>
        <row r="20157">
          <cell r="O20157"/>
          <cell r="P20157"/>
        </row>
        <row r="20158">
          <cell r="O20158"/>
          <cell r="P20158"/>
        </row>
        <row r="20159">
          <cell r="O20159"/>
          <cell r="P20159"/>
        </row>
        <row r="20160">
          <cell r="O20160"/>
          <cell r="P20160"/>
        </row>
        <row r="20161">
          <cell r="O20161"/>
          <cell r="P20161"/>
        </row>
        <row r="20162">
          <cell r="O20162"/>
          <cell r="P20162"/>
        </row>
        <row r="20163">
          <cell r="O20163"/>
          <cell r="P20163"/>
        </row>
        <row r="20164">
          <cell r="O20164"/>
          <cell r="P20164"/>
        </row>
        <row r="20165">
          <cell r="O20165"/>
          <cell r="P20165"/>
        </row>
        <row r="20166">
          <cell r="O20166"/>
          <cell r="P20166"/>
        </row>
        <row r="20167">
          <cell r="O20167"/>
          <cell r="P20167"/>
        </row>
        <row r="20168">
          <cell r="O20168"/>
          <cell r="P20168"/>
        </row>
        <row r="20169">
          <cell r="O20169"/>
          <cell r="P20169"/>
        </row>
        <row r="20170">
          <cell r="O20170"/>
          <cell r="P20170"/>
        </row>
        <row r="20171">
          <cell r="O20171"/>
          <cell r="P20171"/>
        </row>
        <row r="20172">
          <cell r="O20172"/>
          <cell r="P20172"/>
        </row>
        <row r="20173">
          <cell r="O20173"/>
          <cell r="P20173"/>
        </row>
        <row r="20174">
          <cell r="O20174"/>
          <cell r="P20174"/>
        </row>
        <row r="20175">
          <cell r="O20175"/>
          <cell r="P20175"/>
        </row>
        <row r="20176">
          <cell r="O20176"/>
          <cell r="P20176"/>
        </row>
        <row r="20177">
          <cell r="O20177"/>
          <cell r="P20177"/>
        </row>
        <row r="20178">
          <cell r="O20178"/>
          <cell r="P20178"/>
        </row>
        <row r="20179">
          <cell r="O20179"/>
          <cell r="P20179"/>
        </row>
        <row r="20180">
          <cell r="O20180"/>
          <cell r="P20180"/>
        </row>
        <row r="20181">
          <cell r="O20181"/>
          <cell r="P20181"/>
        </row>
        <row r="20182">
          <cell r="O20182"/>
          <cell r="P20182"/>
        </row>
        <row r="20183">
          <cell r="O20183"/>
          <cell r="P20183"/>
        </row>
        <row r="20184">
          <cell r="O20184"/>
          <cell r="P20184"/>
        </row>
        <row r="20185">
          <cell r="O20185"/>
          <cell r="P20185"/>
        </row>
        <row r="20186">
          <cell r="O20186"/>
          <cell r="P20186"/>
        </row>
        <row r="20187">
          <cell r="O20187"/>
          <cell r="P20187"/>
        </row>
        <row r="20188">
          <cell r="O20188"/>
          <cell r="P20188"/>
        </row>
        <row r="20189">
          <cell r="O20189"/>
          <cell r="P20189"/>
        </row>
        <row r="20190">
          <cell r="O20190"/>
          <cell r="P20190"/>
        </row>
        <row r="20191">
          <cell r="O20191"/>
          <cell r="P20191"/>
        </row>
        <row r="20192">
          <cell r="O20192"/>
          <cell r="P20192"/>
        </row>
        <row r="20193">
          <cell r="O20193"/>
          <cell r="P20193"/>
        </row>
        <row r="20194">
          <cell r="O20194"/>
          <cell r="P20194"/>
        </row>
        <row r="20195">
          <cell r="O20195"/>
          <cell r="P20195"/>
        </row>
        <row r="20196">
          <cell r="O20196"/>
          <cell r="P20196"/>
        </row>
        <row r="20197">
          <cell r="O20197"/>
          <cell r="P20197"/>
        </row>
        <row r="20198">
          <cell r="O20198"/>
          <cell r="P20198"/>
        </row>
        <row r="20199">
          <cell r="O20199"/>
          <cell r="P20199"/>
        </row>
        <row r="20200">
          <cell r="O20200"/>
          <cell r="P20200"/>
        </row>
        <row r="20201">
          <cell r="O20201"/>
          <cell r="P20201"/>
        </row>
        <row r="20202">
          <cell r="O20202"/>
          <cell r="P20202"/>
        </row>
        <row r="20203">
          <cell r="O20203"/>
          <cell r="P20203"/>
        </row>
        <row r="20204">
          <cell r="O20204"/>
          <cell r="P20204"/>
        </row>
        <row r="20205">
          <cell r="O20205"/>
          <cell r="P20205"/>
        </row>
        <row r="20206">
          <cell r="O20206"/>
          <cell r="P20206"/>
        </row>
        <row r="20207">
          <cell r="O20207"/>
          <cell r="P20207"/>
        </row>
        <row r="20208">
          <cell r="O20208"/>
          <cell r="P20208"/>
        </row>
        <row r="20209">
          <cell r="O20209"/>
          <cell r="P20209"/>
        </row>
        <row r="20210">
          <cell r="O20210"/>
          <cell r="P20210"/>
        </row>
        <row r="20211">
          <cell r="O20211"/>
          <cell r="P20211"/>
        </row>
        <row r="20212">
          <cell r="O20212"/>
          <cell r="P20212"/>
        </row>
        <row r="20213">
          <cell r="O20213"/>
          <cell r="P20213"/>
        </row>
        <row r="20214">
          <cell r="O20214"/>
          <cell r="P20214"/>
        </row>
        <row r="20215">
          <cell r="O20215"/>
          <cell r="P20215"/>
        </row>
        <row r="20216">
          <cell r="O20216"/>
          <cell r="P20216"/>
        </row>
        <row r="20217">
          <cell r="O20217"/>
          <cell r="P20217"/>
        </row>
        <row r="20218">
          <cell r="O20218"/>
          <cell r="P20218"/>
        </row>
        <row r="20219">
          <cell r="O20219"/>
          <cell r="P20219"/>
        </row>
        <row r="20220">
          <cell r="O20220"/>
          <cell r="P20220"/>
        </row>
        <row r="20221">
          <cell r="O20221"/>
          <cell r="P20221"/>
        </row>
        <row r="20222">
          <cell r="O20222"/>
          <cell r="P20222"/>
        </row>
        <row r="20223">
          <cell r="O20223"/>
          <cell r="P20223"/>
        </row>
        <row r="20224">
          <cell r="O20224"/>
          <cell r="P20224"/>
        </row>
        <row r="20225">
          <cell r="O20225"/>
          <cell r="P20225"/>
        </row>
        <row r="20226">
          <cell r="O20226"/>
          <cell r="P20226"/>
        </row>
        <row r="20227">
          <cell r="O20227"/>
          <cell r="P20227"/>
        </row>
        <row r="20228">
          <cell r="O20228"/>
          <cell r="P20228"/>
        </row>
        <row r="20229">
          <cell r="O20229"/>
          <cell r="P20229"/>
        </row>
        <row r="20230">
          <cell r="O20230"/>
          <cell r="P20230"/>
        </row>
        <row r="20231">
          <cell r="O20231"/>
          <cell r="P20231"/>
        </row>
        <row r="20232">
          <cell r="O20232"/>
          <cell r="P20232"/>
        </row>
        <row r="20233">
          <cell r="O20233"/>
          <cell r="P20233"/>
        </row>
        <row r="20234">
          <cell r="O20234"/>
          <cell r="P20234"/>
        </row>
        <row r="20235">
          <cell r="O20235"/>
          <cell r="P20235"/>
        </row>
        <row r="20236">
          <cell r="O20236"/>
          <cell r="P20236"/>
        </row>
        <row r="20237">
          <cell r="O20237"/>
          <cell r="P20237"/>
        </row>
        <row r="20238">
          <cell r="O20238"/>
          <cell r="P20238"/>
        </row>
        <row r="20239">
          <cell r="O20239"/>
          <cell r="P20239"/>
        </row>
        <row r="20240">
          <cell r="O20240"/>
          <cell r="P20240"/>
        </row>
        <row r="20241">
          <cell r="O20241"/>
          <cell r="P20241"/>
        </row>
        <row r="20242">
          <cell r="O20242"/>
          <cell r="P20242"/>
        </row>
        <row r="20243">
          <cell r="O20243"/>
          <cell r="P20243"/>
        </row>
        <row r="20244">
          <cell r="O20244"/>
          <cell r="P20244"/>
        </row>
        <row r="20245">
          <cell r="O20245"/>
          <cell r="P20245"/>
        </row>
        <row r="20246">
          <cell r="O20246"/>
          <cell r="P20246"/>
        </row>
        <row r="20247">
          <cell r="O20247"/>
          <cell r="P20247"/>
        </row>
        <row r="20248">
          <cell r="O20248"/>
          <cell r="P20248"/>
        </row>
        <row r="20249">
          <cell r="O20249"/>
          <cell r="P20249"/>
        </row>
        <row r="20250">
          <cell r="O20250"/>
          <cell r="P20250"/>
        </row>
        <row r="20251">
          <cell r="O20251"/>
          <cell r="P20251"/>
        </row>
        <row r="20252">
          <cell r="O20252"/>
          <cell r="P20252"/>
        </row>
        <row r="20253">
          <cell r="O20253"/>
          <cell r="P20253"/>
        </row>
        <row r="20254">
          <cell r="O20254"/>
          <cell r="P20254"/>
        </row>
        <row r="20255">
          <cell r="O20255"/>
          <cell r="P20255"/>
        </row>
        <row r="20256">
          <cell r="O20256"/>
          <cell r="P20256"/>
        </row>
        <row r="20257">
          <cell r="O20257"/>
          <cell r="P20257"/>
        </row>
        <row r="20258">
          <cell r="O20258"/>
          <cell r="P20258"/>
        </row>
        <row r="20259">
          <cell r="O20259"/>
          <cell r="P20259"/>
        </row>
        <row r="20260">
          <cell r="O20260"/>
          <cell r="P20260"/>
        </row>
        <row r="20261">
          <cell r="O20261"/>
          <cell r="P20261"/>
        </row>
        <row r="20262">
          <cell r="O20262"/>
          <cell r="P20262"/>
        </row>
        <row r="20263">
          <cell r="O20263"/>
          <cell r="P20263"/>
        </row>
        <row r="20264">
          <cell r="O20264"/>
          <cell r="P20264"/>
        </row>
        <row r="20265">
          <cell r="O20265"/>
          <cell r="P20265"/>
        </row>
        <row r="20266">
          <cell r="O20266"/>
          <cell r="P20266"/>
        </row>
        <row r="20267">
          <cell r="O20267"/>
          <cell r="P20267"/>
        </row>
        <row r="20268">
          <cell r="O20268"/>
          <cell r="P20268"/>
        </row>
        <row r="20269">
          <cell r="O20269"/>
          <cell r="P20269"/>
        </row>
        <row r="20270">
          <cell r="O20270"/>
          <cell r="P20270"/>
        </row>
        <row r="20271">
          <cell r="O20271"/>
          <cell r="P20271"/>
        </row>
        <row r="20272">
          <cell r="O20272"/>
          <cell r="P20272"/>
        </row>
        <row r="20273">
          <cell r="O20273"/>
          <cell r="P20273"/>
        </row>
        <row r="20274">
          <cell r="O20274"/>
          <cell r="P20274"/>
        </row>
        <row r="20275">
          <cell r="O20275"/>
          <cell r="P20275"/>
        </row>
        <row r="20276">
          <cell r="O20276"/>
          <cell r="P20276"/>
        </row>
        <row r="20277">
          <cell r="O20277"/>
          <cell r="P20277"/>
        </row>
        <row r="20278">
          <cell r="O20278"/>
          <cell r="P20278"/>
        </row>
        <row r="20279">
          <cell r="O20279"/>
          <cell r="P20279"/>
        </row>
        <row r="20280">
          <cell r="O20280"/>
          <cell r="P20280"/>
        </row>
        <row r="20281">
          <cell r="O20281"/>
          <cell r="P20281"/>
        </row>
        <row r="20282">
          <cell r="O20282"/>
          <cell r="P20282"/>
        </row>
        <row r="20283">
          <cell r="O20283"/>
          <cell r="P20283"/>
        </row>
        <row r="20284">
          <cell r="O20284"/>
          <cell r="P20284"/>
        </row>
        <row r="20285">
          <cell r="O20285"/>
          <cell r="P20285"/>
        </row>
        <row r="20286">
          <cell r="O20286"/>
          <cell r="P20286"/>
        </row>
        <row r="20287">
          <cell r="O20287"/>
          <cell r="P20287"/>
        </row>
        <row r="20288">
          <cell r="O20288"/>
          <cell r="P20288"/>
        </row>
        <row r="20289">
          <cell r="O20289"/>
          <cell r="P20289"/>
        </row>
        <row r="20290">
          <cell r="O20290"/>
          <cell r="P20290"/>
        </row>
        <row r="20291">
          <cell r="O20291"/>
          <cell r="P20291"/>
        </row>
        <row r="20292">
          <cell r="O20292"/>
          <cell r="P20292"/>
        </row>
        <row r="20293">
          <cell r="O20293"/>
          <cell r="P20293"/>
        </row>
        <row r="20294">
          <cell r="O20294"/>
          <cell r="P20294"/>
        </row>
        <row r="20295">
          <cell r="O20295"/>
          <cell r="P20295"/>
        </row>
        <row r="20296">
          <cell r="O20296"/>
          <cell r="P20296"/>
        </row>
        <row r="20297">
          <cell r="O20297"/>
          <cell r="P20297"/>
        </row>
        <row r="20298">
          <cell r="O20298"/>
          <cell r="P20298"/>
        </row>
        <row r="20299">
          <cell r="O20299"/>
          <cell r="P20299"/>
        </row>
        <row r="20300">
          <cell r="O20300"/>
          <cell r="P20300"/>
        </row>
        <row r="20301">
          <cell r="O20301"/>
          <cell r="P20301"/>
        </row>
        <row r="20302">
          <cell r="O20302"/>
          <cell r="P20302"/>
        </row>
        <row r="20303">
          <cell r="O20303"/>
          <cell r="P20303"/>
        </row>
        <row r="20304">
          <cell r="O20304"/>
          <cell r="P20304"/>
        </row>
        <row r="20305">
          <cell r="O20305"/>
          <cell r="P20305"/>
        </row>
        <row r="20306">
          <cell r="O20306"/>
          <cell r="P20306"/>
        </row>
        <row r="20307">
          <cell r="O20307"/>
          <cell r="P20307"/>
        </row>
        <row r="20308">
          <cell r="O20308"/>
          <cell r="P20308"/>
        </row>
        <row r="20309">
          <cell r="O20309"/>
          <cell r="P20309"/>
        </row>
        <row r="20310">
          <cell r="O20310"/>
          <cell r="P20310"/>
        </row>
        <row r="20311">
          <cell r="O20311"/>
          <cell r="P20311"/>
        </row>
        <row r="20312">
          <cell r="O20312"/>
          <cell r="P20312"/>
        </row>
        <row r="20313">
          <cell r="O20313"/>
          <cell r="P20313"/>
        </row>
        <row r="20314">
          <cell r="O20314"/>
          <cell r="P20314"/>
        </row>
        <row r="20315">
          <cell r="O20315"/>
          <cell r="P20315"/>
        </row>
        <row r="20316">
          <cell r="O20316"/>
          <cell r="P20316"/>
        </row>
        <row r="20317">
          <cell r="O20317"/>
          <cell r="P20317"/>
        </row>
        <row r="20318">
          <cell r="O20318"/>
          <cell r="P20318"/>
        </row>
        <row r="20319">
          <cell r="O20319"/>
          <cell r="P20319"/>
        </row>
        <row r="20320">
          <cell r="O20320"/>
          <cell r="P20320"/>
        </row>
        <row r="20321">
          <cell r="O20321"/>
          <cell r="P20321"/>
        </row>
        <row r="20322">
          <cell r="O20322"/>
          <cell r="P20322"/>
        </row>
        <row r="20323">
          <cell r="O20323"/>
          <cell r="P20323"/>
        </row>
        <row r="20324">
          <cell r="O20324"/>
          <cell r="P20324"/>
        </row>
        <row r="20325">
          <cell r="O20325"/>
          <cell r="P20325"/>
        </row>
        <row r="20326">
          <cell r="O20326"/>
          <cell r="P20326"/>
        </row>
        <row r="20327">
          <cell r="O20327"/>
          <cell r="P20327"/>
        </row>
        <row r="20328">
          <cell r="O20328"/>
          <cell r="P20328"/>
        </row>
        <row r="20329">
          <cell r="O20329"/>
          <cell r="P20329"/>
        </row>
        <row r="20330">
          <cell r="O20330"/>
          <cell r="P20330"/>
        </row>
        <row r="20331">
          <cell r="O20331"/>
          <cell r="P20331"/>
        </row>
        <row r="20332">
          <cell r="O20332"/>
          <cell r="P20332"/>
        </row>
        <row r="20333">
          <cell r="O20333"/>
          <cell r="P20333"/>
        </row>
        <row r="20334">
          <cell r="O20334"/>
          <cell r="P20334"/>
        </row>
        <row r="20335">
          <cell r="O20335"/>
          <cell r="P20335"/>
        </row>
        <row r="20336">
          <cell r="O20336"/>
          <cell r="P20336"/>
        </row>
        <row r="20337">
          <cell r="O20337"/>
          <cell r="P20337"/>
        </row>
        <row r="20338">
          <cell r="O20338"/>
          <cell r="P20338"/>
        </row>
        <row r="20339">
          <cell r="O20339"/>
          <cell r="P20339"/>
        </row>
        <row r="20340">
          <cell r="O20340"/>
          <cell r="P20340"/>
        </row>
        <row r="20341">
          <cell r="O20341"/>
          <cell r="P20341"/>
        </row>
        <row r="20342">
          <cell r="O20342"/>
          <cell r="P20342"/>
        </row>
        <row r="20343">
          <cell r="O20343"/>
          <cell r="P20343"/>
        </row>
        <row r="20344">
          <cell r="O20344"/>
          <cell r="P20344"/>
        </row>
        <row r="20345">
          <cell r="O20345"/>
          <cell r="P20345"/>
        </row>
        <row r="20346">
          <cell r="O20346"/>
          <cell r="P20346"/>
        </row>
        <row r="20347">
          <cell r="O20347"/>
          <cell r="P20347"/>
        </row>
        <row r="20348">
          <cell r="O20348"/>
          <cell r="P20348"/>
        </row>
        <row r="20349">
          <cell r="O20349"/>
          <cell r="P20349"/>
        </row>
        <row r="20350">
          <cell r="O20350"/>
          <cell r="P20350"/>
        </row>
        <row r="20351">
          <cell r="O20351"/>
          <cell r="P20351"/>
        </row>
        <row r="20352">
          <cell r="O20352"/>
          <cell r="P20352"/>
        </row>
        <row r="20353">
          <cell r="O20353"/>
          <cell r="P20353"/>
        </row>
        <row r="20354">
          <cell r="O20354"/>
          <cell r="P20354"/>
        </row>
        <row r="20355">
          <cell r="O20355"/>
          <cell r="P20355"/>
        </row>
        <row r="20356">
          <cell r="O20356"/>
          <cell r="P20356"/>
        </row>
        <row r="20357">
          <cell r="O20357"/>
          <cell r="P20357"/>
        </row>
        <row r="20358">
          <cell r="O20358"/>
          <cell r="P20358"/>
        </row>
        <row r="20359">
          <cell r="O20359"/>
          <cell r="P20359"/>
        </row>
        <row r="20360">
          <cell r="O20360"/>
          <cell r="P20360"/>
        </row>
        <row r="20361">
          <cell r="O20361"/>
          <cell r="P20361"/>
        </row>
        <row r="20362">
          <cell r="O20362"/>
          <cell r="P20362"/>
        </row>
        <row r="20363">
          <cell r="O20363"/>
          <cell r="P20363"/>
        </row>
        <row r="20364">
          <cell r="O20364"/>
          <cell r="P20364"/>
        </row>
        <row r="20365">
          <cell r="O20365"/>
          <cell r="P20365"/>
        </row>
        <row r="20366">
          <cell r="O20366"/>
          <cell r="P20366"/>
        </row>
        <row r="20367">
          <cell r="O20367"/>
          <cell r="P20367"/>
        </row>
        <row r="20368">
          <cell r="O20368"/>
          <cell r="P20368"/>
        </row>
        <row r="20369">
          <cell r="O20369"/>
          <cell r="P20369"/>
        </row>
        <row r="20370">
          <cell r="O20370"/>
          <cell r="P20370"/>
        </row>
        <row r="20371">
          <cell r="O20371"/>
          <cell r="P20371"/>
        </row>
        <row r="20372">
          <cell r="O20372"/>
          <cell r="P20372"/>
        </row>
        <row r="20373">
          <cell r="O20373"/>
          <cell r="P20373"/>
        </row>
        <row r="20374">
          <cell r="O20374"/>
          <cell r="P20374"/>
        </row>
        <row r="20375">
          <cell r="O20375"/>
          <cell r="P20375"/>
        </row>
        <row r="20376">
          <cell r="O20376"/>
          <cell r="P20376"/>
        </row>
        <row r="20377">
          <cell r="O20377"/>
          <cell r="P20377"/>
        </row>
        <row r="20378">
          <cell r="O20378"/>
          <cell r="P20378"/>
        </row>
        <row r="20379">
          <cell r="O20379"/>
          <cell r="P20379"/>
        </row>
        <row r="20380">
          <cell r="O20380"/>
          <cell r="P20380"/>
        </row>
        <row r="20381">
          <cell r="O20381"/>
          <cell r="P20381"/>
        </row>
        <row r="20382">
          <cell r="O20382"/>
          <cell r="P20382"/>
        </row>
        <row r="20383">
          <cell r="O20383"/>
          <cell r="P20383"/>
        </row>
        <row r="20384">
          <cell r="O20384"/>
          <cell r="P20384"/>
        </row>
        <row r="20385">
          <cell r="O20385"/>
          <cell r="P20385"/>
        </row>
        <row r="20386">
          <cell r="O20386"/>
          <cell r="P20386"/>
        </row>
        <row r="20387">
          <cell r="O20387"/>
          <cell r="P20387"/>
        </row>
        <row r="20388">
          <cell r="O20388"/>
          <cell r="P20388"/>
        </row>
        <row r="20389">
          <cell r="O20389"/>
          <cell r="P20389"/>
        </row>
        <row r="20390">
          <cell r="O20390"/>
          <cell r="P20390"/>
        </row>
        <row r="20391">
          <cell r="O20391"/>
          <cell r="P20391"/>
        </row>
        <row r="20392">
          <cell r="O20392"/>
          <cell r="P20392"/>
        </row>
        <row r="20393">
          <cell r="O20393"/>
          <cell r="P20393"/>
        </row>
        <row r="20394">
          <cell r="O20394"/>
          <cell r="P20394"/>
        </row>
        <row r="20395">
          <cell r="O20395"/>
          <cell r="P20395"/>
        </row>
        <row r="20396">
          <cell r="O20396"/>
          <cell r="P20396"/>
        </row>
        <row r="20397">
          <cell r="O20397"/>
          <cell r="P20397"/>
        </row>
        <row r="20398">
          <cell r="O20398"/>
          <cell r="P20398"/>
        </row>
        <row r="20399">
          <cell r="O20399"/>
          <cell r="P20399"/>
        </row>
        <row r="20400">
          <cell r="O20400"/>
          <cell r="P20400"/>
        </row>
        <row r="20401">
          <cell r="O20401"/>
          <cell r="P20401"/>
        </row>
        <row r="20402">
          <cell r="O20402"/>
          <cell r="P20402"/>
        </row>
        <row r="20403">
          <cell r="O20403"/>
          <cell r="P20403"/>
        </row>
        <row r="20404">
          <cell r="O20404"/>
          <cell r="P20404"/>
        </row>
        <row r="20405">
          <cell r="O20405"/>
          <cell r="P20405"/>
        </row>
        <row r="20406">
          <cell r="O20406"/>
          <cell r="P20406"/>
        </row>
        <row r="20407">
          <cell r="O20407"/>
          <cell r="P20407"/>
        </row>
        <row r="20408">
          <cell r="O20408"/>
          <cell r="P20408"/>
        </row>
        <row r="20409">
          <cell r="O20409"/>
          <cell r="P20409"/>
        </row>
        <row r="20410">
          <cell r="O20410"/>
          <cell r="P20410"/>
        </row>
        <row r="20411">
          <cell r="O20411"/>
          <cell r="P20411"/>
        </row>
        <row r="20412">
          <cell r="O20412"/>
          <cell r="P20412"/>
        </row>
        <row r="20413">
          <cell r="O20413"/>
          <cell r="P20413"/>
        </row>
        <row r="20414">
          <cell r="O20414"/>
          <cell r="P20414"/>
        </row>
        <row r="20415">
          <cell r="O20415"/>
          <cell r="P20415"/>
        </row>
        <row r="20416">
          <cell r="O20416"/>
          <cell r="P20416"/>
        </row>
        <row r="20417">
          <cell r="O20417"/>
          <cell r="P20417"/>
        </row>
        <row r="20418">
          <cell r="O20418"/>
          <cell r="P20418"/>
        </row>
        <row r="20419">
          <cell r="O20419"/>
          <cell r="P20419"/>
        </row>
        <row r="20420">
          <cell r="O20420"/>
          <cell r="P20420"/>
        </row>
        <row r="20421">
          <cell r="O20421"/>
          <cell r="P20421"/>
        </row>
        <row r="20422">
          <cell r="O20422"/>
          <cell r="P20422"/>
        </row>
        <row r="20423">
          <cell r="O20423"/>
          <cell r="P20423"/>
        </row>
        <row r="20424">
          <cell r="O20424"/>
          <cell r="P20424"/>
        </row>
        <row r="20425">
          <cell r="O20425"/>
          <cell r="P20425"/>
        </row>
        <row r="20426">
          <cell r="O20426"/>
          <cell r="P20426"/>
        </row>
        <row r="20427">
          <cell r="O20427"/>
          <cell r="P20427"/>
        </row>
        <row r="20428">
          <cell r="O20428"/>
          <cell r="P20428"/>
        </row>
        <row r="20429">
          <cell r="O20429"/>
          <cell r="P20429"/>
        </row>
        <row r="20430">
          <cell r="O20430"/>
          <cell r="P20430"/>
        </row>
        <row r="20431">
          <cell r="O20431"/>
          <cell r="P20431"/>
        </row>
        <row r="20432">
          <cell r="O20432"/>
          <cell r="P20432"/>
        </row>
        <row r="20433">
          <cell r="O20433"/>
          <cell r="P20433"/>
        </row>
        <row r="20434">
          <cell r="O20434"/>
          <cell r="P20434"/>
        </row>
        <row r="20435">
          <cell r="O20435"/>
          <cell r="P20435"/>
        </row>
        <row r="20436">
          <cell r="O20436"/>
          <cell r="P20436"/>
        </row>
        <row r="20437">
          <cell r="O20437"/>
          <cell r="P20437"/>
        </row>
        <row r="20438">
          <cell r="O20438"/>
          <cell r="P20438"/>
        </row>
        <row r="20439">
          <cell r="O20439"/>
          <cell r="P20439"/>
        </row>
        <row r="20440">
          <cell r="O20440"/>
          <cell r="P20440"/>
        </row>
        <row r="20441">
          <cell r="O20441"/>
          <cell r="P20441"/>
        </row>
        <row r="20442">
          <cell r="O20442"/>
          <cell r="P20442"/>
        </row>
        <row r="20443">
          <cell r="O20443"/>
          <cell r="P20443"/>
        </row>
        <row r="20444">
          <cell r="O20444"/>
          <cell r="P20444"/>
        </row>
        <row r="20445">
          <cell r="O20445"/>
          <cell r="P20445"/>
        </row>
        <row r="20446">
          <cell r="O20446"/>
          <cell r="P20446"/>
        </row>
        <row r="20447">
          <cell r="O20447"/>
          <cell r="P20447"/>
        </row>
        <row r="20448">
          <cell r="O20448"/>
          <cell r="P20448"/>
        </row>
        <row r="20449">
          <cell r="O20449"/>
          <cell r="P20449"/>
        </row>
        <row r="20450">
          <cell r="O20450"/>
          <cell r="P20450"/>
        </row>
        <row r="20451">
          <cell r="O20451"/>
          <cell r="P20451"/>
        </row>
        <row r="20452">
          <cell r="O20452"/>
          <cell r="P20452"/>
        </row>
        <row r="20453">
          <cell r="O20453"/>
          <cell r="P20453"/>
        </row>
        <row r="20454">
          <cell r="O20454"/>
          <cell r="P20454"/>
        </row>
        <row r="20455">
          <cell r="O20455"/>
          <cell r="P20455"/>
        </row>
        <row r="20456">
          <cell r="O20456"/>
          <cell r="P20456"/>
        </row>
        <row r="20457">
          <cell r="O20457"/>
          <cell r="P20457"/>
        </row>
        <row r="20458">
          <cell r="O20458"/>
          <cell r="P20458"/>
        </row>
        <row r="20459">
          <cell r="O20459"/>
          <cell r="P20459"/>
        </row>
        <row r="20460">
          <cell r="O20460"/>
          <cell r="P20460"/>
        </row>
        <row r="20461">
          <cell r="O20461"/>
          <cell r="P20461"/>
        </row>
        <row r="20462">
          <cell r="O20462"/>
          <cell r="P20462"/>
        </row>
        <row r="20463">
          <cell r="O20463"/>
          <cell r="P20463"/>
        </row>
        <row r="20464">
          <cell r="O20464"/>
          <cell r="P20464"/>
        </row>
        <row r="20465">
          <cell r="O20465"/>
          <cell r="P20465"/>
        </row>
        <row r="20466">
          <cell r="O20466"/>
          <cell r="P20466"/>
        </row>
        <row r="20467">
          <cell r="O20467"/>
          <cell r="P20467"/>
        </row>
        <row r="20468">
          <cell r="O20468"/>
          <cell r="P20468"/>
        </row>
        <row r="20469">
          <cell r="O20469"/>
          <cell r="P20469"/>
        </row>
        <row r="20470">
          <cell r="O20470"/>
          <cell r="P20470"/>
        </row>
        <row r="20471">
          <cell r="O20471"/>
          <cell r="P20471"/>
        </row>
        <row r="20472">
          <cell r="O20472"/>
          <cell r="P20472"/>
        </row>
        <row r="20473">
          <cell r="O20473"/>
          <cell r="P20473"/>
        </row>
        <row r="20474">
          <cell r="O20474"/>
          <cell r="P20474"/>
        </row>
        <row r="20475">
          <cell r="O20475"/>
          <cell r="P20475"/>
        </row>
        <row r="20476">
          <cell r="O20476"/>
          <cell r="P20476"/>
        </row>
        <row r="20477">
          <cell r="O20477"/>
          <cell r="P20477"/>
        </row>
        <row r="20478">
          <cell r="O20478"/>
          <cell r="P20478"/>
        </row>
        <row r="20479">
          <cell r="O20479"/>
          <cell r="P20479"/>
        </row>
        <row r="20480">
          <cell r="O20480"/>
          <cell r="P20480"/>
        </row>
        <row r="20481">
          <cell r="O20481"/>
          <cell r="P20481"/>
        </row>
        <row r="20482">
          <cell r="O20482"/>
          <cell r="P20482"/>
        </row>
        <row r="20483">
          <cell r="O20483"/>
          <cell r="P20483"/>
        </row>
        <row r="20484">
          <cell r="O20484"/>
          <cell r="P20484"/>
        </row>
        <row r="20485">
          <cell r="O20485"/>
          <cell r="P20485"/>
        </row>
        <row r="20486">
          <cell r="O20486"/>
          <cell r="P20486"/>
        </row>
        <row r="20487">
          <cell r="O20487"/>
          <cell r="P20487"/>
        </row>
        <row r="20488">
          <cell r="O20488"/>
          <cell r="P20488"/>
        </row>
        <row r="20489">
          <cell r="O20489"/>
          <cell r="P20489"/>
        </row>
        <row r="20490">
          <cell r="O20490"/>
          <cell r="P20490"/>
        </row>
        <row r="20491">
          <cell r="O20491"/>
          <cell r="P20491"/>
        </row>
        <row r="20492">
          <cell r="O20492"/>
          <cell r="P20492"/>
        </row>
        <row r="20493">
          <cell r="O20493"/>
          <cell r="P20493"/>
        </row>
        <row r="20494">
          <cell r="O20494"/>
          <cell r="P20494"/>
        </row>
        <row r="20495">
          <cell r="O20495"/>
          <cell r="P20495"/>
        </row>
        <row r="20496">
          <cell r="O20496"/>
          <cell r="P20496"/>
        </row>
        <row r="20497">
          <cell r="O20497"/>
          <cell r="P20497"/>
        </row>
        <row r="20498">
          <cell r="O20498"/>
          <cell r="P20498"/>
        </row>
        <row r="20499">
          <cell r="O20499"/>
          <cell r="P20499"/>
        </row>
        <row r="20500">
          <cell r="O20500"/>
          <cell r="P20500"/>
        </row>
        <row r="20501">
          <cell r="O20501"/>
          <cell r="P20501"/>
        </row>
        <row r="20502">
          <cell r="O20502"/>
          <cell r="P20502"/>
        </row>
        <row r="20503">
          <cell r="O20503"/>
          <cell r="P20503"/>
        </row>
        <row r="20504">
          <cell r="O20504"/>
          <cell r="P20504"/>
        </row>
        <row r="20505">
          <cell r="O20505"/>
          <cell r="P20505"/>
        </row>
        <row r="20506">
          <cell r="O20506"/>
          <cell r="P20506"/>
        </row>
        <row r="20507">
          <cell r="O20507"/>
          <cell r="P20507"/>
        </row>
        <row r="20508">
          <cell r="O20508"/>
          <cell r="P20508"/>
        </row>
        <row r="20509">
          <cell r="O20509"/>
          <cell r="P20509"/>
        </row>
        <row r="20510">
          <cell r="O20510"/>
          <cell r="P20510"/>
        </row>
        <row r="20511">
          <cell r="O20511"/>
          <cell r="P20511"/>
        </row>
        <row r="20512">
          <cell r="O20512"/>
          <cell r="P20512"/>
        </row>
        <row r="20513">
          <cell r="O20513"/>
          <cell r="P20513"/>
        </row>
        <row r="20514">
          <cell r="O20514"/>
          <cell r="P20514"/>
        </row>
        <row r="20515">
          <cell r="O20515"/>
          <cell r="P20515"/>
        </row>
        <row r="20516">
          <cell r="O20516"/>
          <cell r="P20516"/>
        </row>
        <row r="20517">
          <cell r="O20517"/>
          <cell r="P20517"/>
        </row>
        <row r="20518">
          <cell r="O20518"/>
          <cell r="P20518"/>
        </row>
        <row r="20519">
          <cell r="O20519"/>
          <cell r="P20519"/>
        </row>
        <row r="20520">
          <cell r="O20520"/>
          <cell r="P20520"/>
        </row>
        <row r="20521">
          <cell r="O20521"/>
          <cell r="P20521"/>
        </row>
        <row r="20522">
          <cell r="O20522"/>
          <cell r="P20522"/>
        </row>
        <row r="20523">
          <cell r="O20523"/>
          <cell r="P20523"/>
        </row>
        <row r="20524">
          <cell r="O20524"/>
          <cell r="P20524"/>
        </row>
        <row r="20525">
          <cell r="O20525"/>
          <cell r="P20525"/>
        </row>
        <row r="20526">
          <cell r="O20526"/>
          <cell r="P20526"/>
        </row>
        <row r="20527">
          <cell r="O20527"/>
          <cell r="P20527"/>
        </row>
        <row r="20528">
          <cell r="O20528"/>
          <cell r="P20528"/>
        </row>
        <row r="20529">
          <cell r="O20529"/>
          <cell r="P20529"/>
        </row>
        <row r="20530">
          <cell r="O20530"/>
          <cell r="P20530"/>
        </row>
        <row r="20531">
          <cell r="O20531"/>
          <cell r="P20531"/>
        </row>
        <row r="20532">
          <cell r="O20532"/>
          <cell r="P20532"/>
        </row>
        <row r="20533">
          <cell r="O20533"/>
          <cell r="P20533"/>
        </row>
        <row r="20534">
          <cell r="O20534"/>
          <cell r="P20534"/>
        </row>
        <row r="20535">
          <cell r="O20535"/>
          <cell r="P20535"/>
        </row>
        <row r="20536">
          <cell r="O20536"/>
          <cell r="P20536"/>
        </row>
        <row r="20537">
          <cell r="O20537"/>
          <cell r="P20537"/>
        </row>
        <row r="20538">
          <cell r="O20538"/>
          <cell r="P20538"/>
        </row>
        <row r="20539">
          <cell r="O20539"/>
          <cell r="P20539"/>
        </row>
        <row r="20540">
          <cell r="O20540"/>
          <cell r="P20540"/>
        </row>
        <row r="20541">
          <cell r="O20541"/>
          <cell r="P20541"/>
        </row>
        <row r="20542">
          <cell r="O20542"/>
          <cell r="P20542"/>
        </row>
        <row r="20543">
          <cell r="O20543"/>
          <cell r="P20543"/>
        </row>
        <row r="20544">
          <cell r="O20544"/>
          <cell r="P20544"/>
        </row>
        <row r="20545">
          <cell r="O20545"/>
          <cell r="P20545"/>
        </row>
        <row r="20546">
          <cell r="O20546"/>
          <cell r="P20546"/>
        </row>
        <row r="20547">
          <cell r="O20547"/>
          <cell r="P20547"/>
        </row>
        <row r="20548">
          <cell r="O20548"/>
          <cell r="P20548"/>
        </row>
        <row r="20549">
          <cell r="O20549"/>
          <cell r="P20549"/>
        </row>
        <row r="20550">
          <cell r="O20550"/>
          <cell r="P20550"/>
        </row>
        <row r="20551">
          <cell r="O20551"/>
          <cell r="P20551"/>
        </row>
        <row r="20552">
          <cell r="O20552"/>
          <cell r="P20552"/>
        </row>
        <row r="20553">
          <cell r="O20553"/>
          <cell r="P20553"/>
        </row>
        <row r="20554">
          <cell r="O20554"/>
          <cell r="P20554"/>
        </row>
        <row r="20555">
          <cell r="O20555"/>
          <cell r="P20555"/>
        </row>
        <row r="20556">
          <cell r="O20556"/>
          <cell r="P20556"/>
        </row>
        <row r="20557">
          <cell r="O20557"/>
          <cell r="P20557"/>
        </row>
        <row r="20558">
          <cell r="O20558"/>
          <cell r="P20558"/>
        </row>
        <row r="20559">
          <cell r="O20559"/>
          <cell r="P20559"/>
        </row>
        <row r="20560">
          <cell r="O20560"/>
          <cell r="P20560"/>
        </row>
        <row r="20561">
          <cell r="O20561"/>
          <cell r="P20561"/>
        </row>
        <row r="20562">
          <cell r="O20562"/>
          <cell r="P20562"/>
        </row>
        <row r="20563">
          <cell r="O20563"/>
          <cell r="P20563"/>
        </row>
        <row r="20564">
          <cell r="O20564"/>
          <cell r="P20564"/>
        </row>
        <row r="20565">
          <cell r="O20565"/>
          <cell r="P20565"/>
        </row>
        <row r="20566">
          <cell r="O20566"/>
          <cell r="P20566"/>
        </row>
        <row r="20567">
          <cell r="O20567"/>
          <cell r="P20567"/>
        </row>
        <row r="20568">
          <cell r="O20568"/>
          <cell r="P20568"/>
        </row>
        <row r="20569">
          <cell r="O20569"/>
          <cell r="P20569"/>
        </row>
        <row r="20570">
          <cell r="O20570"/>
          <cell r="P20570"/>
        </row>
        <row r="20571">
          <cell r="O20571"/>
          <cell r="P20571"/>
        </row>
        <row r="20572">
          <cell r="O20572"/>
          <cell r="P20572"/>
        </row>
        <row r="20573">
          <cell r="O20573"/>
          <cell r="P20573"/>
        </row>
        <row r="20574">
          <cell r="O20574"/>
          <cell r="P20574"/>
        </row>
        <row r="20575">
          <cell r="O20575"/>
          <cell r="P20575"/>
        </row>
        <row r="20576">
          <cell r="O20576"/>
          <cell r="P20576"/>
        </row>
        <row r="20577">
          <cell r="O20577"/>
          <cell r="P20577"/>
        </row>
        <row r="20578">
          <cell r="O20578"/>
          <cell r="P20578"/>
        </row>
        <row r="20579">
          <cell r="O20579"/>
          <cell r="P20579"/>
        </row>
        <row r="20580">
          <cell r="O20580"/>
          <cell r="P20580"/>
        </row>
        <row r="20581">
          <cell r="O20581"/>
          <cell r="P20581"/>
        </row>
        <row r="20582">
          <cell r="O20582"/>
          <cell r="P20582"/>
        </row>
        <row r="20583">
          <cell r="O20583"/>
          <cell r="P20583"/>
        </row>
        <row r="20584">
          <cell r="O20584"/>
          <cell r="P20584"/>
        </row>
        <row r="20585">
          <cell r="O20585"/>
          <cell r="P20585"/>
        </row>
        <row r="20586">
          <cell r="O20586"/>
          <cell r="P20586"/>
        </row>
        <row r="20587">
          <cell r="O20587"/>
          <cell r="P20587"/>
        </row>
        <row r="20588">
          <cell r="O20588"/>
          <cell r="P20588"/>
        </row>
        <row r="20589">
          <cell r="O20589"/>
          <cell r="P20589"/>
        </row>
        <row r="20590">
          <cell r="O20590"/>
          <cell r="P20590"/>
        </row>
        <row r="20591">
          <cell r="O20591"/>
          <cell r="P20591"/>
        </row>
        <row r="20592">
          <cell r="O20592"/>
          <cell r="P20592"/>
        </row>
        <row r="20593">
          <cell r="O20593"/>
          <cell r="P20593"/>
        </row>
        <row r="20594">
          <cell r="O20594"/>
          <cell r="P20594"/>
        </row>
        <row r="20595">
          <cell r="O20595"/>
          <cell r="P20595"/>
        </row>
        <row r="20596">
          <cell r="O20596"/>
          <cell r="P20596"/>
        </row>
        <row r="20597">
          <cell r="O20597"/>
          <cell r="P20597"/>
        </row>
        <row r="20598">
          <cell r="O20598"/>
          <cell r="P20598"/>
        </row>
        <row r="20599">
          <cell r="O20599"/>
          <cell r="P20599"/>
        </row>
        <row r="20600">
          <cell r="O20600"/>
          <cell r="P20600"/>
        </row>
        <row r="20601">
          <cell r="O20601"/>
          <cell r="P20601"/>
        </row>
        <row r="20602">
          <cell r="O20602"/>
          <cell r="P20602"/>
        </row>
        <row r="20603">
          <cell r="O20603"/>
          <cell r="P20603"/>
        </row>
        <row r="20604">
          <cell r="O20604"/>
          <cell r="P20604"/>
        </row>
        <row r="20605">
          <cell r="O20605"/>
          <cell r="P20605"/>
        </row>
        <row r="20606">
          <cell r="O20606"/>
          <cell r="P20606"/>
        </row>
        <row r="20607">
          <cell r="O20607"/>
          <cell r="P20607"/>
        </row>
        <row r="20608">
          <cell r="O20608"/>
          <cell r="P20608"/>
        </row>
        <row r="20609">
          <cell r="O20609"/>
          <cell r="P20609"/>
        </row>
        <row r="20610">
          <cell r="O20610"/>
          <cell r="P20610"/>
        </row>
        <row r="20611">
          <cell r="O20611"/>
          <cell r="P20611"/>
        </row>
        <row r="20612">
          <cell r="O20612"/>
          <cell r="P20612"/>
        </row>
        <row r="20613">
          <cell r="O20613"/>
          <cell r="P20613"/>
        </row>
        <row r="20614">
          <cell r="O20614"/>
          <cell r="P20614"/>
        </row>
        <row r="20615">
          <cell r="O20615"/>
          <cell r="P20615"/>
        </row>
        <row r="20616">
          <cell r="O20616"/>
          <cell r="P20616"/>
        </row>
        <row r="20617">
          <cell r="O20617"/>
          <cell r="P20617"/>
        </row>
        <row r="20618">
          <cell r="O20618"/>
          <cell r="P20618"/>
        </row>
        <row r="20619">
          <cell r="O20619"/>
          <cell r="P20619"/>
        </row>
        <row r="20620">
          <cell r="O20620"/>
          <cell r="P20620"/>
        </row>
        <row r="20621">
          <cell r="O20621"/>
          <cell r="P20621"/>
        </row>
        <row r="20622">
          <cell r="O20622"/>
          <cell r="P20622"/>
        </row>
        <row r="20623">
          <cell r="O20623"/>
          <cell r="P20623"/>
        </row>
        <row r="20624">
          <cell r="O20624"/>
          <cell r="P20624"/>
        </row>
        <row r="20625">
          <cell r="O20625"/>
          <cell r="P20625"/>
        </row>
        <row r="20626">
          <cell r="O20626"/>
          <cell r="P20626"/>
        </row>
        <row r="20627">
          <cell r="O20627"/>
          <cell r="P20627"/>
        </row>
        <row r="20628">
          <cell r="O20628"/>
          <cell r="P20628"/>
        </row>
        <row r="20629">
          <cell r="O20629"/>
          <cell r="P20629"/>
        </row>
        <row r="20630">
          <cell r="O20630"/>
          <cell r="P20630"/>
        </row>
        <row r="20631">
          <cell r="O20631"/>
          <cell r="P20631"/>
        </row>
        <row r="20632">
          <cell r="O20632"/>
          <cell r="P20632"/>
        </row>
        <row r="20633">
          <cell r="O20633"/>
          <cell r="P20633"/>
        </row>
        <row r="20634">
          <cell r="O20634"/>
          <cell r="P20634"/>
        </row>
        <row r="20635">
          <cell r="O20635"/>
          <cell r="P20635"/>
        </row>
        <row r="20636">
          <cell r="O20636"/>
          <cell r="P20636"/>
        </row>
        <row r="20637">
          <cell r="O20637"/>
          <cell r="P20637"/>
        </row>
        <row r="20638">
          <cell r="O20638"/>
          <cell r="P20638"/>
        </row>
        <row r="20639">
          <cell r="O20639"/>
          <cell r="P20639"/>
        </row>
        <row r="20640">
          <cell r="O20640"/>
          <cell r="P20640"/>
        </row>
        <row r="20641">
          <cell r="O20641"/>
          <cell r="P20641"/>
        </row>
        <row r="20642">
          <cell r="O20642"/>
          <cell r="P20642"/>
        </row>
        <row r="20643">
          <cell r="O20643"/>
          <cell r="P20643"/>
        </row>
        <row r="20644">
          <cell r="O20644"/>
          <cell r="P20644"/>
        </row>
        <row r="20645">
          <cell r="O20645"/>
          <cell r="P20645"/>
        </row>
        <row r="20646">
          <cell r="O20646"/>
          <cell r="P20646"/>
        </row>
        <row r="20647">
          <cell r="O20647"/>
          <cell r="P20647"/>
        </row>
        <row r="20648">
          <cell r="O20648"/>
          <cell r="P20648"/>
        </row>
        <row r="20649">
          <cell r="O20649"/>
          <cell r="P20649"/>
        </row>
        <row r="20650">
          <cell r="O20650"/>
          <cell r="P20650"/>
        </row>
        <row r="20651">
          <cell r="O20651"/>
          <cell r="P20651"/>
        </row>
        <row r="20652">
          <cell r="O20652"/>
          <cell r="P20652"/>
        </row>
        <row r="20653">
          <cell r="O20653"/>
          <cell r="P20653"/>
        </row>
        <row r="20654">
          <cell r="O20654"/>
          <cell r="P20654"/>
        </row>
        <row r="20655">
          <cell r="O20655"/>
          <cell r="P20655"/>
        </row>
        <row r="20656">
          <cell r="O20656"/>
          <cell r="P20656"/>
        </row>
        <row r="20657">
          <cell r="O20657"/>
          <cell r="P20657"/>
        </row>
        <row r="20658">
          <cell r="O20658"/>
          <cell r="P20658"/>
        </row>
        <row r="20659">
          <cell r="O20659"/>
          <cell r="P20659"/>
        </row>
        <row r="20660">
          <cell r="O20660"/>
          <cell r="P20660"/>
        </row>
        <row r="20661">
          <cell r="O20661"/>
          <cell r="P20661"/>
        </row>
        <row r="20662">
          <cell r="O20662"/>
          <cell r="P20662"/>
        </row>
        <row r="20663">
          <cell r="O20663"/>
          <cell r="P20663"/>
        </row>
        <row r="20664">
          <cell r="O20664"/>
          <cell r="P20664"/>
        </row>
        <row r="20665">
          <cell r="O20665"/>
          <cell r="P20665"/>
        </row>
        <row r="20666">
          <cell r="O20666"/>
          <cell r="P20666"/>
        </row>
        <row r="20667">
          <cell r="O20667"/>
          <cell r="P20667"/>
        </row>
        <row r="20668">
          <cell r="O20668"/>
          <cell r="P20668"/>
        </row>
        <row r="20669">
          <cell r="O20669"/>
          <cell r="P20669"/>
        </row>
        <row r="20670">
          <cell r="O20670"/>
          <cell r="P20670"/>
        </row>
        <row r="20671">
          <cell r="O20671"/>
          <cell r="P20671"/>
        </row>
        <row r="20672">
          <cell r="O20672"/>
          <cell r="P20672"/>
        </row>
        <row r="20673">
          <cell r="O20673"/>
          <cell r="P20673"/>
        </row>
        <row r="20674">
          <cell r="O20674"/>
          <cell r="P20674"/>
        </row>
        <row r="20675">
          <cell r="O20675"/>
          <cell r="P20675"/>
        </row>
        <row r="20676">
          <cell r="O20676"/>
          <cell r="P20676"/>
        </row>
        <row r="20677">
          <cell r="O20677"/>
          <cell r="P20677"/>
        </row>
        <row r="20678">
          <cell r="O20678"/>
          <cell r="P20678"/>
        </row>
        <row r="20679">
          <cell r="O20679"/>
          <cell r="P20679"/>
        </row>
        <row r="20680">
          <cell r="O20680"/>
          <cell r="P20680"/>
        </row>
        <row r="20681">
          <cell r="O20681"/>
          <cell r="P20681"/>
        </row>
        <row r="20682">
          <cell r="O20682"/>
          <cell r="P20682"/>
        </row>
        <row r="20683">
          <cell r="O20683"/>
          <cell r="P20683"/>
        </row>
        <row r="20684">
          <cell r="O20684"/>
          <cell r="P20684"/>
        </row>
        <row r="20685">
          <cell r="O20685"/>
          <cell r="P20685"/>
        </row>
        <row r="20686">
          <cell r="O20686"/>
          <cell r="P20686"/>
        </row>
        <row r="20687">
          <cell r="O20687"/>
          <cell r="P20687"/>
        </row>
        <row r="20688">
          <cell r="O20688"/>
          <cell r="P20688"/>
        </row>
        <row r="20689">
          <cell r="O20689"/>
          <cell r="P20689"/>
        </row>
        <row r="20690">
          <cell r="O20690"/>
          <cell r="P20690"/>
        </row>
        <row r="20691">
          <cell r="O20691"/>
          <cell r="P20691"/>
        </row>
        <row r="20692">
          <cell r="O20692"/>
          <cell r="P20692"/>
        </row>
        <row r="20693">
          <cell r="O20693"/>
          <cell r="P20693"/>
        </row>
        <row r="20694">
          <cell r="O20694"/>
          <cell r="P20694"/>
        </row>
        <row r="20695">
          <cell r="O20695"/>
          <cell r="P20695"/>
        </row>
        <row r="20696">
          <cell r="O20696"/>
          <cell r="P20696"/>
        </row>
        <row r="20697">
          <cell r="O20697"/>
          <cell r="P20697"/>
        </row>
        <row r="20698">
          <cell r="O20698"/>
          <cell r="P20698"/>
        </row>
        <row r="20699">
          <cell r="O20699"/>
          <cell r="P20699"/>
        </row>
        <row r="20700">
          <cell r="O20700"/>
          <cell r="P20700"/>
        </row>
        <row r="20701">
          <cell r="O20701"/>
          <cell r="P20701"/>
        </row>
        <row r="20702">
          <cell r="O20702"/>
          <cell r="P20702"/>
        </row>
        <row r="20703">
          <cell r="O20703"/>
          <cell r="P20703"/>
        </row>
        <row r="20704">
          <cell r="O20704"/>
          <cell r="P20704"/>
        </row>
        <row r="20705">
          <cell r="O20705"/>
          <cell r="P20705"/>
        </row>
        <row r="20706">
          <cell r="O20706"/>
          <cell r="P20706"/>
        </row>
        <row r="20707">
          <cell r="O20707"/>
          <cell r="P20707"/>
        </row>
        <row r="20708">
          <cell r="O20708"/>
          <cell r="P20708"/>
        </row>
        <row r="20709">
          <cell r="O20709"/>
          <cell r="P20709"/>
        </row>
        <row r="20710">
          <cell r="O20710"/>
          <cell r="P20710"/>
        </row>
        <row r="20711">
          <cell r="O20711"/>
          <cell r="P20711"/>
        </row>
        <row r="20712">
          <cell r="O20712"/>
          <cell r="P20712"/>
        </row>
        <row r="20713">
          <cell r="O20713"/>
          <cell r="P20713"/>
        </row>
        <row r="20714">
          <cell r="O20714"/>
          <cell r="P20714"/>
        </row>
        <row r="20715">
          <cell r="O20715"/>
          <cell r="P20715"/>
        </row>
        <row r="20716">
          <cell r="O20716"/>
          <cell r="P20716"/>
        </row>
        <row r="20717">
          <cell r="O20717"/>
          <cell r="P20717"/>
        </row>
        <row r="20718">
          <cell r="O20718"/>
          <cell r="P20718"/>
        </row>
        <row r="20719">
          <cell r="O20719"/>
          <cell r="P20719"/>
        </row>
        <row r="20720">
          <cell r="O20720"/>
          <cell r="P20720"/>
        </row>
        <row r="20721">
          <cell r="O20721"/>
          <cell r="P20721"/>
        </row>
        <row r="20722">
          <cell r="O20722"/>
          <cell r="P20722"/>
        </row>
        <row r="20723">
          <cell r="O20723"/>
          <cell r="P20723"/>
        </row>
        <row r="20724">
          <cell r="O20724"/>
          <cell r="P20724"/>
        </row>
        <row r="20725">
          <cell r="O20725"/>
          <cell r="P20725"/>
        </row>
        <row r="20726">
          <cell r="O20726"/>
          <cell r="P20726"/>
        </row>
        <row r="20727">
          <cell r="O20727"/>
          <cell r="P20727"/>
        </row>
        <row r="20728">
          <cell r="O20728"/>
          <cell r="P20728"/>
        </row>
        <row r="20729">
          <cell r="O20729"/>
          <cell r="P20729"/>
        </row>
        <row r="20730">
          <cell r="O20730"/>
          <cell r="P20730"/>
        </row>
        <row r="20731">
          <cell r="O20731"/>
          <cell r="P20731"/>
        </row>
        <row r="20732">
          <cell r="O20732"/>
          <cell r="P20732"/>
        </row>
        <row r="20733">
          <cell r="O20733"/>
          <cell r="P20733"/>
        </row>
        <row r="20734">
          <cell r="O20734"/>
          <cell r="P20734"/>
        </row>
        <row r="20735">
          <cell r="O20735"/>
          <cell r="P20735"/>
        </row>
        <row r="20736">
          <cell r="O20736"/>
          <cell r="P20736"/>
        </row>
        <row r="20737">
          <cell r="O20737"/>
          <cell r="P20737"/>
        </row>
        <row r="20738">
          <cell r="O20738"/>
          <cell r="P20738"/>
        </row>
        <row r="20739">
          <cell r="O20739"/>
          <cell r="P20739"/>
        </row>
        <row r="20740">
          <cell r="O20740"/>
          <cell r="P20740"/>
        </row>
        <row r="20741">
          <cell r="O20741"/>
          <cell r="P20741"/>
        </row>
        <row r="20742">
          <cell r="O20742"/>
          <cell r="P20742"/>
        </row>
        <row r="20743">
          <cell r="O20743"/>
          <cell r="P20743"/>
        </row>
        <row r="20744">
          <cell r="O20744"/>
          <cell r="P20744"/>
        </row>
        <row r="20745">
          <cell r="O20745"/>
          <cell r="P20745"/>
        </row>
        <row r="20746">
          <cell r="O20746"/>
          <cell r="P20746"/>
        </row>
        <row r="20747">
          <cell r="O20747"/>
          <cell r="P20747"/>
        </row>
        <row r="20748">
          <cell r="O20748"/>
          <cell r="P20748"/>
        </row>
        <row r="20749">
          <cell r="O20749"/>
          <cell r="P20749"/>
        </row>
        <row r="20750">
          <cell r="O20750"/>
          <cell r="P20750"/>
        </row>
        <row r="20751">
          <cell r="O20751"/>
          <cell r="P20751"/>
        </row>
        <row r="20752">
          <cell r="O20752"/>
          <cell r="P20752"/>
        </row>
        <row r="20753">
          <cell r="O20753"/>
          <cell r="P20753"/>
        </row>
        <row r="20754">
          <cell r="O20754"/>
          <cell r="P20754"/>
        </row>
        <row r="20755">
          <cell r="O20755"/>
          <cell r="P20755"/>
        </row>
        <row r="20756">
          <cell r="O20756"/>
          <cell r="P20756"/>
        </row>
        <row r="20757">
          <cell r="O20757"/>
          <cell r="P20757"/>
        </row>
        <row r="20758">
          <cell r="O20758"/>
          <cell r="P20758"/>
        </row>
        <row r="20759">
          <cell r="O20759"/>
          <cell r="P20759"/>
        </row>
        <row r="20760">
          <cell r="O20760"/>
          <cell r="P20760"/>
        </row>
        <row r="20761">
          <cell r="O20761"/>
          <cell r="P20761"/>
        </row>
        <row r="20762">
          <cell r="O20762"/>
          <cell r="P20762"/>
        </row>
        <row r="20763">
          <cell r="O20763"/>
          <cell r="P20763"/>
        </row>
        <row r="20764">
          <cell r="O20764"/>
          <cell r="P20764"/>
        </row>
        <row r="20765">
          <cell r="O20765"/>
          <cell r="P20765"/>
        </row>
        <row r="20766">
          <cell r="O20766"/>
          <cell r="P20766"/>
        </row>
        <row r="20767">
          <cell r="O20767"/>
          <cell r="P20767"/>
        </row>
        <row r="20768">
          <cell r="O20768"/>
          <cell r="P20768"/>
        </row>
        <row r="20769">
          <cell r="O20769"/>
          <cell r="P20769"/>
        </row>
        <row r="20770">
          <cell r="O20770"/>
          <cell r="P20770"/>
        </row>
        <row r="20771">
          <cell r="O20771"/>
          <cell r="P20771"/>
        </row>
        <row r="20772">
          <cell r="O20772"/>
          <cell r="P20772"/>
        </row>
        <row r="20773">
          <cell r="O20773"/>
          <cell r="P20773"/>
        </row>
        <row r="20774">
          <cell r="O20774"/>
          <cell r="P20774"/>
        </row>
        <row r="20775">
          <cell r="O20775"/>
          <cell r="P20775"/>
        </row>
        <row r="20776">
          <cell r="O20776"/>
          <cell r="P20776"/>
        </row>
        <row r="20777">
          <cell r="O20777"/>
          <cell r="P20777"/>
        </row>
        <row r="20778">
          <cell r="O20778"/>
          <cell r="P20778"/>
        </row>
        <row r="20779">
          <cell r="O20779"/>
          <cell r="P20779"/>
        </row>
        <row r="20780">
          <cell r="O20780"/>
          <cell r="P20780"/>
        </row>
        <row r="20781">
          <cell r="O20781"/>
          <cell r="P20781"/>
        </row>
        <row r="20782">
          <cell r="O20782"/>
          <cell r="P20782"/>
        </row>
        <row r="20783">
          <cell r="O20783"/>
          <cell r="P20783"/>
        </row>
        <row r="20784">
          <cell r="O20784"/>
          <cell r="P20784"/>
        </row>
        <row r="20785">
          <cell r="O20785"/>
          <cell r="P20785"/>
        </row>
        <row r="20786">
          <cell r="O20786"/>
          <cell r="P20786"/>
        </row>
        <row r="20787">
          <cell r="O20787"/>
          <cell r="P20787"/>
        </row>
        <row r="20788">
          <cell r="O20788"/>
          <cell r="P20788"/>
        </row>
        <row r="20789">
          <cell r="O20789"/>
          <cell r="P20789"/>
        </row>
        <row r="20790">
          <cell r="O20790"/>
          <cell r="P20790"/>
        </row>
        <row r="20791">
          <cell r="O20791"/>
          <cell r="P20791"/>
        </row>
        <row r="20792">
          <cell r="O20792"/>
          <cell r="P20792"/>
        </row>
        <row r="20793">
          <cell r="O20793"/>
          <cell r="P20793"/>
        </row>
        <row r="20794">
          <cell r="O20794"/>
          <cell r="P20794"/>
        </row>
        <row r="20795">
          <cell r="O20795"/>
          <cell r="P20795"/>
        </row>
        <row r="20796">
          <cell r="O20796"/>
          <cell r="P20796"/>
        </row>
        <row r="20797">
          <cell r="O20797"/>
          <cell r="P20797"/>
        </row>
        <row r="20798">
          <cell r="O20798"/>
          <cell r="P20798"/>
        </row>
        <row r="20799">
          <cell r="O20799"/>
          <cell r="P20799"/>
        </row>
        <row r="20800">
          <cell r="O20800"/>
          <cell r="P20800"/>
        </row>
        <row r="20801">
          <cell r="O20801"/>
          <cell r="P20801"/>
        </row>
        <row r="20802">
          <cell r="O20802"/>
          <cell r="P20802"/>
        </row>
        <row r="20803">
          <cell r="O20803"/>
          <cell r="P20803"/>
        </row>
        <row r="20804">
          <cell r="O20804"/>
          <cell r="P20804"/>
        </row>
        <row r="20805">
          <cell r="O20805"/>
          <cell r="P20805"/>
        </row>
        <row r="20806">
          <cell r="O20806"/>
          <cell r="P20806"/>
        </row>
        <row r="20807">
          <cell r="O20807"/>
          <cell r="P20807"/>
        </row>
        <row r="20808">
          <cell r="O20808"/>
          <cell r="P20808"/>
        </row>
        <row r="20809">
          <cell r="O20809"/>
          <cell r="P20809"/>
        </row>
        <row r="20810">
          <cell r="O20810"/>
          <cell r="P20810"/>
        </row>
        <row r="20811">
          <cell r="O20811"/>
          <cell r="P20811"/>
        </row>
        <row r="20812">
          <cell r="O20812"/>
          <cell r="P20812"/>
        </row>
        <row r="20813">
          <cell r="O20813"/>
          <cell r="P20813"/>
        </row>
        <row r="20814">
          <cell r="O20814"/>
          <cell r="P20814"/>
        </row>
        <row r="20815">
          <cell r="O20815"/>
          <cell r="P20815"/>
        </row>
        <row r="20816">
          <cell r="O20816"/>
          <cell r="P20816"/>
        </row>
        <row r="20817">
          <cell r="O20817"/>
          <cell r="P20817"/>
        </row>
        <row r="20818">
          <cell r="O20818"/>
          <cell r="P20818"/>
        </row>
        <row r="20819">
          <cell r="O20819"/>
          <cell r="P20819"/>
        </row>
        <row r="20820">
          <cell r="O20820"/>
          <cell r="P20820"/>
        </row>
        <row r="20821">
          <cell r="O20821"/>
          <cell r="P20821"/>
        </row>
        <row r="20822">
          <cell r="O20822"/>
          <cell r="P20822"/>
        </row>
        <row r="20823">
          <cell r="O20823"/>
          <cell r="P20823"/>
        </row>
        <row r="20824">
          <cell r="O20824"/>
          <cell r="P20824"/>
        </row>
        <row r="20825">
          <cell r="O20825"/>
          <cell r="P20825"/>
        </row>
        <row r="20826">
          <cell r="O20826"/>
          <cell r="P20826"/>
        </row>
        <row r="20827">
          <cell r="O20827"/>
          <cell r="P20827"/>
        </row>
        <row r="20828">
          <cell r="O20828"/>
          <cell r="P20828"/>
        </row>
        <row r="20829">
          <cell r="O20829"/>
          <cell r="P20829"/>
        </row>
        <row r="20830">
          <cell r="O20830"/>
          <cell r="P20830"/>
        </row>
        <row r="20831">
          <cell r="O20831"/>
          <cell r="P20831"/>
        </row>
        <row r="20832">
          <cell r="O20832"/>
          <cell r="P20832"/>
        </row>
        <row r="20833">
          <cell r="O20833"/>
          <cell r="P20833"/>
        </row>
        <row r="20834">
          <cell r="O20834"/>
          <cell r="P20834"/>
        </row>
        <row r="20835">
          <cell r="O20835"/>
          <cell r="P20835"/>
        </row>
        <row r="20836">
          <cell r="O20836"/>
          <cell r="P20836"/>
        </row>
        <row r="20837">
          <cell r="O20837"/>
          <cell r="P20837"/>
        </row>
        <row r="20838">
          <cell r="O20838"/>
          <cell r="P20838"/>
        </row>
        <row r="20839">
          <cell r="O20839"/>
          <cell r="P20839"/>
        </row>
        <row r="20840">
          <cell r="O20840"/>
          <cell r="P20840"/>
        </row>
        <row r="20841">
          <cell r="O20841"/>
          <cell r="P20841"/>
        </row>
        <row r="20842">
          <cell r="O20842"/>
          <cell r="P20842"/>
        </row>
        <row r="20843">
          <cell r="O20843"/>
          <cell r="P20843"/>
        </row>
        <row r="20844">
          <cell r="O20844"/>
          <cell r="P20844"/>
        </row>
        <row r="20845">
          <cell r="O20845"/>
          <cell r="P20845"/>
        </row>
        <row r="20846">
          <cell r="O20846"/>
          <cell r="P20846"/>
        </row>
        <row r="20847">
          <cell r="O20847"/>
          <cell r="P20847"/>
        </row>
        <row r="20848">
          <cell r="O20848"/>
          <cell r="P20848"/>
        </row>
        <row r="20849">
          <cell r="O20849"/>
          <cell r="P20849"/>
        </row>
        <row r="20850">
          <cell r="O20850"/>
          <cell r="P20850"/>
        </row>
        <row r="20851">
          <cell r="O20851"/>
          <cell r="P20851"/>
        </row>
        <row r="20852">
          <cell r="O20852"/>
          <cell r="P20852"/>
        </row>
        <row r="20853">
          <cell r="O20853"/>
          <cell r="P20853"/>
        </row>
        <row r="20854">
          <cell r="O20854"/>
          <cell r="P20854"/>
        </row>
        <row r="20855">
          <cell r="O20855"/>
          <cell r="P20855"/>
        </row>
        <row r="20856">
          <cell r="O20856"/>
          <cell r="P20856"/>
        </row>
        <row r="20857">
          <cell r="O20857"/>
          <cell r="P20857"/>
        </row>
        <row r="20858">
          <cell r="O20858"/>
          <cell r="P20858"/>
        </row>
        <row r="20859">
          <cell r="O20859"/>
          <cell r="P20859"/>
        </row>
        <row r="20860">
          <cell r="O20860"/>
          <cell r="P20860"/>
        </row>
        <row r="20861">
          <cell r="O20861"/>
          <cell r="P20861"/>
        </row>
        <row r="20862">
          <cell r="O20862"/>
          <cell r="P20862"/>
        </row>
        <row r="20863">
          <cell r="O20863"/>
          <cell r="P20863"/>
        </row>
        <row r="20864">
          <cell r="O20864"/>
          <cell r="P20864"/>
        </row>
        <row r="20865">
          <cell r="O20865"/>
          <cell r="P20865"/>
        </row>
        <row r="20866">
          <cell r="O20866"/>
          <cell r="P20866"/>
        </row>
        <row r="20867">
          <cell r="O20867"/>
          <cell r="P20867"/>
        </row>
        <row r="20868">
          <cell r="O20868"/>
          <cell r="P20868"/>
        </row>
        <row r="20869">
          <cell r="O20869"/>
          <cell r="P20869"/>
        </row>
        <row r="20870">
          <cell r="O20870"/>
          <cell r="P20870"/>
        </row>
        <row r="20871">
          <cell r="O20871"/>
          <cell r="P20871"/>
        </row>
        <row r="20872">
          <cell r="O20872"/>
          <cell r="P20872"/>
        </row>
        <row r="20873">
          <cell r="O20873"/>
          <cell r="P20873"/>
        </row>
        <row r="20874">
          <cell r="O20874"/>
          <cell r="P20874"/>
        </row>
        <row r="20875">
          <cell r="O20875"/>
          <cell r="P20875"/>
        </row>
        <row r="20876">
          <cell r="O20876"/>
          <cell r="P20876"/>
        </row>
        <row r="20877">
          <cell r="O20877"/>
          <cell r="P20877"/>
        </row>
        <row r="20878">
          <cell r="O20878"/>
          <cell r="P20878"/>
        </row>
        <row r="20879">
          <cell r="O20879"/>
          <cell r="P20879"/>
        </row>
        <row r="20880">
          <cell r="O20880"/>
          <cell r="P20880"/>
        </row>
        <row r="20881">
          <cell r="O20881"/>
          <cell r="P20881"/>
        </row>
        <row r="20882">
          <cell r="O20882"/>
          <cell r="P20882"/>
        </row>
        <row r="20883">
          <cell r="O20883"/>
          <cell r="P20883"/>
        </row>
        <row r="20884">
          <cell r="O20884"/>
          <cell r="P20884"/>
        </row>
        <row r="20885">
          <cell r="O20885"/>
          <cell r="P20885"/>
        </row>
        <row r="20886">
          <cell r="O20886"/>
          <cell r="P20886"/>
        </row>
        <row r="20887">
          <cell r="O20887"/>
          <cell r="P20887"/>
        </row>
        <row r="20888">
          <cell r="O20888"/>
          <cell r="P20888"/>
        </row>
        <row r="20889">
          <cell r="O20889"/>
          <cell r="P20889"/>
        </row>
        <row r="20890">
          <cell r="O20890"/>
          <cell r="P20890"/>
        </row>
        <row r="20891">
          <cell r="O20891"/>
          <cell r="P20891"/>
        </row>
        <row r="20892">
          <cell r="O20892"/>
          <cell r="P20892"/>
        </row>
        <row r="20893">
          <cell r="O20893"/>
          <cell r="P20893"/>
        </row>
        <row r="20894">
          <cell r="O20894"/>
          <cell r="P20894"/>
        </row>
        <row r="20895">
          <cell r="O20895"/>
          <cell r="P20895"/>
        </row>
        <row r="20896">
          <cell r="O20896"/>
          <cell r="P20896"/>
        </row>
        <row r="20897">
          <cell r="O20897"/>
          <cell r="P20897"/>
        </row>
        <row r="20898">
          <cell r="O20898"/>
          <cell r="P20898"/>
        </row>
        <row r="20899">
          <cell r="O20899"/>
          <cell r="P20899"/>
        </row>
        <row r="20900">
          <cell r="O20900"/>
          <cell r="P20900"/>
        </row>
        <row r="20901">
          <cell r="O20901"/>
          <cell r="P20901"/>
        </row>
        <row r="20902">
          <cell r="O20902"/>
          <cell r="P20902"/>
        </row>
        <row r="20903">
          <cell r="O20903"/>
          <cell r="P20903"/>
        </row>
        <row r="20904">
          <cell r="O20904"/>
          <cell r="P20904"/>
        </row>
        <row r="20905">
          <cell r="O20905"/>
          <cell r="P20905"/>
        </row>
        <row r="20906">
          <cell r="O20906"/>
          <cell r="P20906"/>
        </row>
        <row r="20907">
          <cell r="O20907"/>
          <cell r="P20907"/>
        </row>
        <row r="20908">
          <cell r="O20908"/>
          <cell r="P20908"/>
        </row>
        <row r="20909">
          <cell r="O20909"/>
          <cell r="P20909"/>
        </row>
        <row r="20910">
          <cell r="O20910"/>
          <cell r="P20910"/>
        </row>
        <row r="20911">
          <cell r="O20911"/>
          <cell r="P20911"/>
        </row>
        <row r="20912">
          <cell r="O20912"/>
          <cell r="P20912"/>
        </row>
        <row r="20913">
          <cell r="O20913"/>
          <cell r="P20913"/>
        </row>
        <row r="20914">
          <cell r="O20914"/>
          <cell r="P20914"/>
        </row>
        <row r="20915">
          <cell r="O20915"/>
          <cell r="P20915"/>
        </row>
        <row r="20916">
          <cell r="O20916"/>
          <cell r="P20916"/>
        </row>
        <row r="20917">
          <cell r="O20917"/>
          <cell r="P20917"/>
        </row>
        <row r="20918">
          <cell r="O20918"/>
          <cell r="P20918"/>
        </row>
        <row r="20919">
          <cell r="O20919"/>
          <cell r="P20919"/>
        </row>
        <row r="20920">
          <cell r="O20920"/>
          <cell r="P20920"/>
        </row>
        <row r="20921">
          <cell r="O20921"/>
          <cell r="P20921"/>
        </row>
        <row r="20922">
          <cell r="O20922"/>
          <cell r="P20922"/>
        </row>
        <row r="20923">
          <cell r="O20923"/>
          <cell r="P20923"/>
        </row>
        <row r="20924">
          <cell r="O20924"/>
          <cell r="P20924"/>
        </row>
        <row r="20925">
          <cell r="O20925"/>
          <cell r="P20925"/>
        </row>
        <row r="20926">
          <cell r="O20926"/>
          <cell r="P20926"/>
        </row>
        <row r="20927">
          <cell r="O20927"/>
          <cell r="P20927"/>
        </row>
        <row r="20928">
          <cell r="O20928"/>
          <cell r="P20928"/>
        </row>
        <row r="20929">
          <cell r="O20929"/>
          <cell r="P20929"/>
        </row>
        <row r="20930">
          <cell r="O20930"/>
          <cell r="P20930"/>
        </row>
        <row r="20931">
          <cell r="O20931"/>
          <cell r="P20931"/>
        </row>
        <row r="20932">
          <cell r="O20932"/>
          <cell r="P20932"/>
        </row>
        <row r="20933">
          <cell r="O20933"/>
          <cell r="P20933"/>
        </row>
        <row r="20934">
          <cell r="O20934"/>
          <cell r="P20934"/>
        </row>
        <row r="20935">
          <cell r="O20935"/>
          <cell r="P20935"/>
        </row>
        <row r="20936">
          <cell r="O20936"/>
          <cell r="P20936"/>
        </row>
        <row r="20937">
          <cell r="O20937"/>
          <cell r="P20937"/>
        </row>
        <row r="20938">
          <cell r="O20938"/>
          <cell r="P20938"/>
        </row>
        <row r="20939">
          <cell r="O20939"/>
          <cell r="P20939"/>
        </row>
        <row r="20940">
          <cell r="O20940"/>
          <cell r="P20940"/>
        </row>
        <row r="20941">
          <cell r="O20941"/>
          <cell r="P20941"/>
        </row>
        <row r="20942">
          <cell r="O20942"/>
          <cell r="P20942"/>
        </row>
        <row r="20943">
          <cell r="O20943"/>
          <cell r="P20943"/>
        </row>
        <row r="20944">
          <cell r="O20944"/>
          <cell r="P20944"/>
        </row>
        <row r="20945">
          <cell r="O20945"/>
          <cell r="P20945"/>
        </row>
        <row r="20946">
          <cell r="O20946"/>
          <cell r="P20946"/>
        </row>
        <row r="20947">
          <cell r="O20947"/>
          <cell r="P20947"/>
        </row>
        <row r="20948">
          <cell r="O20948"/>
          <cell r="P20948"/>
        </row>
        <row r="20949">
          <cell r="O20949"/>
          <cell r="P20949"/>
        </row>
        <row r="20950">
          <cell r="O20950"/>
          <cell r="P20950"/>
        </row>
        <row r="20951">
          <cell r="O20951"/>
          <cell r="P20951"/>
        </row>
        <row r="20952">
          <cell r="O20952"/>
          <cell r="P20952"/>
        </row>
        <row r="20953">
          <cell r="O20953"/>
          <cell r="P20953"/>
        </row>
        <row r="20954">
          <cell r="O20954"/>
          <cell r="P20954"/>
        </row>
        <row r="20955">
          <cell r="O20955"/>
          <cell r="P20955"/>
        </row>
        <row r="20956">
          <cell r="O20956"/>
          <cell r="P20956"/>
        </row>
        <row r="20957">
          <cell r="O20957"/>
          <cell r="P20957"/>
        </row>
        <row r="20958">
          <cell r="O20958"/>
          <cell r="P20958"/>
        </row>
        <row r="20959">
          <cell r="O20959"/>
          <cell r="P20959"/>
        </row>
        <row r="20960">
          <cell r="O20960"/>
          <cell r="P20960"/>
        </row>
        <row r="20961">
          <cell r="O20961"/>
          <cell r="P20961"/>
        </row>
        <row r="20962">
          <cell r="O20962"/>
          <cell r="P20962"/>
        </row>
        <row r="20963">
          <cell r="O20963"/>
          <cell r="P20963"/>
        </row>
        <row r="20964">
          <cell r="O20964"/>
          <cell r="P20964"/>
        </row>
        <row r="20965">
          <cell r="O20965"/>
          <cell r="P20965"/>
        </row>
        <row r="20966">
          <cell r="O20966"/>
          <cell r="P20966"/>
        </row>
        <row r="20967">
          <cell r="O20967"/>
          <cell r="P20967"/>
        </row>
        <row r="20968">
          <cell r="O20968"/>
          <cell r="P20968"/>
        </row>
        <row r="20969">
          <cell r="O20969"/>
          <cell r="P20969"/>
        </row>
        <row r="20970">
          <cell r="O20970"/>
          <cell r="P20970"/>
        </row>
        <row r="20971">
          <cell r="O20971"/>
          <cell r="P20971"/>
        </row>
        <row r="20972">
          <cell r="O20972"/>
          <cell r="P20972"/>
        </row>
        <row r="20973">
          <cell r="O20973"/>
          <cell r="P20973"/>
        </row>
        <row r="20974">
          <cell r="O20974"/>
          <cell r="P20974"/>
        </row>
        <row r="20975">
          <cell r="O20975"/>
          <cell r="P20975"/>
        </row>
        <row r="20976">
          <cell r="O20976"/>
          <cell r="P20976"/>
        </row>
        <row r="20977">
          <cell r="O20977"/>
          <cell r="P20977"/>
        </row>
        <row r="20978">
          <cell r="O20978"/>
          <cell r="P20978"/>
        </row>
        <row r="20979">
          <cell r="O20979"/>
          <cell r="P20979"/>
        </row>
        <row r="20980">
          <cell r="O20980"/>
          <cell r="P20980"/>
        </row>
        <row r="20981">
          <cell r="O20981"/>
          <cell r="P20981"/>
        </row>
        <row r="20982">
          <cell r="O20982"/>
          <cell r="P20982"/>
        </row>
        <row r="20983">
          <cell r="O20983"/>
          <cell r="P20983"/>
        </row>
        <row r="20984">
          <cell r="O20984"/>
          <cell r="P20984"/>
        </row>
        <row r="20985">
          <cell r="O20985"/>
          <cell r="P20985"/>
        </row>
        <row r="20986">
          <cell r="O20986"/>
          <cell r="P20986"/>
        </row>
        <row r="20987">
          <cell r="O20987"/>
          <cell r="P20987"/>
        </row>
        <row r="20988">
          <cell r="O20988"/>
          <cell r="P20988"/>
        </row>
        <row r="20989">
          <cell r="O20989"/>
          <cell r="P20989"/>
        </row>
        <row r="20990">
          <cell r="O20990"/>
          <cell r="P20990"/>
        </row>
        <row r="20991">
          <cell r="O20991"/>
          <cell r="P20991"/>
        </row>
        <row r="20992">
          <cell r="O20992"/>
          <cell r="P20992"/>
        </row>
        <row r="20993">
          <cell r="O20993"/>
          <cell r="P20993"/>
        </row>
        <row r="20994">
          <cell r="O20994"/>
          <cell r="P20994"/>
        </row>
        <row r="20995">
          <cell r="O20995"/>
          <cell r="P20995"/>
        </row>
        <row r="20996">
          <cell r="O20996"/>
          <cell r="P20996"/>
        </row>
        <row r="20997">
          <cell r="O20997"/>
          <cell r="P20997"/>
        </row>
        <row r="20998">
          <cell r="O20998"/>
          <cell r="P20998"/>
        </row>
        <row r="20999">
          <cell r="O20999"/>
          <cell r="P20999"/>
        </row>
        <row r="21000">
          <cell r="O21000"/>
          <cell r="P21000"/>
        </row>
        <row r="21001">
          <cell r="O21001"/>
          <cell r="P21001"/>
        </row>
        <row r="21002">
          <cell r="O21002"/>
          <cell r="P21002"/>
        </row>
        <row r="21003">
          <cell r="O21003"/>
          <cell r="P21003"/>
        </row>
        <row r="21004">
          <cell r="O21004"/>
          <cell r="P21004"/>
        </row>
        <row r="21005">
          <cell r="O21005"/>
          <cell r="P21005"/>
        </row>
        <row r="21006">
          <cell r="O21006"/>
          <cell r="P21006"/>
        </row>
        <row r="21007">
          <cell r="O21007"/>
          <cell r="P21007"/>
        </row>
        <row r="21008">
          <cell r="O21008"/>
          <cell r="P21008"/>
        </row>
        <row r="21009">
          <cell r="O21009"/>
          <cell r="P21009"/>
        </row>
        <row r="21010">
          <cell r="O21010"/>
          <cell r="P21010"/>
        </row>
        <row r="21011">
          <cell r="O21011"/>
          <cell r="P21011"/>
        </row>
        <row r="21012">
          <cell r="O21012"/>
          <cell r="P21012"/>
        </row>
        <row r="21013">
          <cell r="O21013"/>
          <cell r="P21013"/>
        </row>
        <row r="21014">
          <cell r="O21014"/>
          <cell r="P21014"/>
        </row>
        <row r="21015">
          <cell r="O21015"/>
          <cell r="P21015"/>
        </row>
        <row r="21016">
          <cell r="O21016"/>
          <cell r="P21016"/>
        </row>
        <row r="21017">
          <cell r="O21017"/>
          <cell r="P21017"/>
        </row>
        <row r="21018">
          <cell r="O21018"/>
          <cell r="P21018"/>
        </row>
        <row r="21019">
          <cell r="O21019"/>
          <cell r="P21019"/>
        </row>
        <row r="21020">
          <cell r="O21020"/>
          <cell r="P21020"/>
        </row>
        <row r="21021">
          <cell r="O21021"/>
          <cell r="P21021"/>
        </row>
        <row r="21022">
          <cell r="O21022"/>
          <cell r="P21022"/>
        </row>
        <row r="21023">
          <cell r="O21023"/>
          <cell r="P21023"/>
        </row>
        <row r="21024">
          <cell r="O21024"/>
          <cell r="P21024"/>
        </row>
        <row r="21025">
          <cell r="O21025"/>
          <cell r="P21025"/>
        </row>
        <row r="21026">
          <cell r="O21026"/>
          <cell r="P21026"/>
        </row>
        <row r="21027">
          <cell r="O21027"/>
          <cell r="P21027"/>
        </row>
        <row r="21028">
          <cell r="O21028"/>
          <cell r="P21028"/>
        </row>
        <row r="21029">
          <cell r="O21029"/>
          <cell r="P21029"/>
        </row>
        <row r="21030">
          <cell r="O21030"/>
          <cell r="P21030"/>
        </row>
        <row r="21031">
          <cell r="O21031"/>
          <cell r="P21031"/>
        </row>
        <row r="21032">
          <cell r="O21032"/>
          <cell r="P21032"/>
        </row>
        <row r="21033">
          <cell r="O21033"/>
          <cell r="P21033"/>
        </row>
        <row r="21034">
          <cell r="O21034"/>
          <cell r="P21034"/>
        </row>
        <row r="21035">
          <cell r="O21035"/>
          <cell r="P21035"/>
        </row>
        <row r="21036">
          <cell r="O21036"/>
          <cell r="P21036"/>
        </row>
        <row r="21037">
          <cell r="O21037"/>
          <cell r="P21037"/>
        </row>
        <row r="21038">
          <cell r="O21038"/>
          <cell r="P21038"/>
        </row>
        <row r="21039">
          <cell r="O21039"/>
          <cell r="P21039"/>
        </row>
        <row r="21040">
          <cell r="O21040"/>
          <cell r="P21040"/>
        </row>
        <row r="21041">
          <cell r="O21041"/>
          <cell r="P21041"/>
        </row>
        <row r="21042">
          <cell r="O21042"/>
          <cell r="P21042"/>
        </row>
        <row r="21043">
          <cell r="O21043"/>
          <cell r="P21043"/>
        </row>
        <row r="21044">
          <cell r="O21044"/>
          <cell r="P21044"/>
        </row>
        <row r="21045">
          <cell r="O21045"/>
          <cell r="P21045"/>
        </row>
        <row r="21046">
          <cell r="O21046"/>
          <cell r="P21046"/>
        </row>
        <row r="21047">
          <cell r="O21047"/>
          <cell r="P21047"/>
        </row>
        <row r="21048">
          <cell r="O21048"/>
          <cell r="P21048"/>
        </row>
        <row r="21049">
          <cell r="O21049"/>
          <cell r="P21049"/>
        </row>
        <row r="21050">
          <cell r="O21050"/>
          <cell r="P21050"/>
        </row>
        <row r="21051">
          <cell r="O21051"/>
          <cell r="P21051"/>
        </row>
        <row r="21052">
          <cell r="O21052"/>
          <cell r="P21052"/>
        </row>
        <row r="21053">
          <cell r="O21053"/>
          <cell r="P21053"/>
        </row>
        <row r="21054">
          <cell r="O21054"/>
          <cell r="P21054"/>
        </row>
        <row r="21055">
          <cell r="O21055"/>
          <cell r="P21055"/>
        </row>
        <row r="21056">
          <cell r="O21056"/>
          <cell r="P21056"/>
        </row>
        <row r="21057">
          <cell r="O21057"/>
          <cell r="P21057"/>
        </row>
        <row r="21058">
          <cell r="O21058"/>
          <cell r="P21058"/>
        </row>
        <row r="21059">
          <cell r="O21059"/>
          <cell r="P21059"/>
        </row>
        <row r="21060">
          <cell r="O21060"/>
          <cell r="P21060"/>
        </row>
        <row r="21061">
          <cell r="O21061"/>
          <cell r="P21061"/>
        </row>
        <row r="21062">
          <cell r="O21062"/>
          <cell r="P21062"/>
        </row>
        <row r="21063">
          <cell r="O21063"/>
          <cell r="P21063"/>
        </row>
        <row r="21064">
          <cell r="O21064"/>
          <cell r="P21064"/>
        </row>
        <row r="21065">
          <cell r="O21065"/>
          <cell r="P21065"/>
        </row>
        <row r="21066">
          <cell r="O21066"/>
          <cell r="P21066"/>
        </row>
        <row r="21067">
          <cell r="O21067"/>
          <cell r="P21067"/>
        </row>
        <row r="21068">
          <cell r="O21068"/>
          <cell r="P21068"/>
        </row>
        <row r="21069">
          <cell r="O21069"/>
          <cell r="P21069"/>
        </row>
        <row r="21070">
          <cell r="O21070"/>
          <cell r="P21070"/>
        </row>
        <row r="21071">
          <cell r="O21071"/>
          <cell r="P21071"/>
        </row>
        <row r="21072">
          <cell r="O21072"/>
          <cell r="P21072"/>
        </row>
        <row r="21073">
          <cell r="O21073"/>
          <cell r="P21073"/>
        </row>
        <row r="21074">
          <cell r="O21074"/>
          <cell r="P21074"/>
        </row>
        <row r="21075">
          <cell r="O21075"/>
          <cell r="P21075"/>
        </row>
        <row r="21076">
          <cell r="O21076"/>
          <cell r="P21076"/>
        </row>
        <row r="21077">
          <cell r="O21077"/>
          <cell r="P21077"/>
        </row>
        <row r="21078">
          <cell r="O21078"/>
          <cell r="P21078"/>
        </row>
        <row r="21079">
          <cell r="O21079"/>
          <cell r="P21079"/>
        </row>
        <row r="21080">
          <cell r="O21080"/>
          <cell r="P21080"/>
        </row>
        <row r="21081">
          <cell r="O21081"/>
          <cell r="P21081"/>
        </row>
        <row r="21082">
          <cell r="O21082"/>
          <cell r="P21082"/>
        </row>
        <row r="21083">
          <cell r="O21083"/>
          <cell r="P21083"/>
        </row>
        <row r="21084">
          <cell r="O21084"/>
          <cell r="P21084"/>
        </row>
        <row r="21085">
          <cell r="O21085"/>
          <cell r="P21085"/>
        </row>
        <row r="21086">
          <cell r="O21086"/>
          <cell r="P21086"/>
        </row>
        <row r="21087">
          <cell r="O21087"/>
          <cell r="P21087"/>
        </row>
        <row r="21088">
          <cell r="O21088"/>
          <cell r="P21088"/>
        </row>
        <row r="21089">
          <cell r="O21089"/>
          <cell r="P21089"/>
        </row>
        <row r="21090">
          <cell r="O21090"/>
          <cell r="P21090"/>
        </row>
        <row r="21091">
          <cell r="O21091"/>
          <cell r="P21091"/>
        </row>
        <row r="21092">
          <cell r="O21092"/>
          <cell r="P21092"/>
        </row>
        <row r="21093">
          <cell r="O21093"/>
          <cell r="P21093"/>
        </row>
        <row r="21094">
          <cell r="O21094"/>
          <cell r="P21094"/>
        </row>
        <row r="21095">
          <cell r="O21095"/>
          <cell r="P21095"/>
        </row>
        <row r="21096">
          <cell r="O21096"/>
          <cell r="P21096"/>
        </row>
        <row r="21097">
          <cell r="O21097"/>
          <cell r="P21097"/>
        </row>
        <row r="21098">
          <cell r="O21098"/>
          <cell r="P21098"/>
        </row>
        <row r="21099">
          <cell r="O21099"/>
          <cell r="P21099"/>
        </row>
        <row r="21100">
          <cell r="O21100"/>
          <cell r="P21100"/>
        </row>
        <row r="21101">
          <cell r="O21101"/>
          <cell r="P21101"/>
        </row>
        <row r="21102">
          <cell r="O21102"/>
          <cell r="P21102"/>
        </row>
        <row r="21103">
          <cell r="O21103"/>
          <cell r="P21103"/>
        </row>
        <row r="21104">
          <cell r="O21104"/>
          <cell r="P21104"/>
        </row>
        <row r="21105">
          <cell r="O21105"/>
          <cell r="P21105"/>
        </row>
        <row r="21106">
          <cell r="O21106"/>
          <cell r="P21106"/>
        </row>
        <row r="21107">
          <cell r="O21107"/>
          <cell r="P21107"/>
        </row>
        <row r="21108">
          <cell r="O21108"/>
          <cell r="P21108"/>
        </row>
        <row r="21109">
          <cell r="O21109"/>
          <cell r="P21109"/>
        </row>
        <row r="21110">
          <cell r="O21110"/>
          <cell r="P21110"/>
        </row>
        <row r="21111">
          <cell r="O21111"/>
          <cell r="P21111"/>
        </row>
        <row r="21112">
          <cell r="O21112"/>
          <cell r="P21112"/>
        </row>
        <row r="21113">
          <cell r="O21113"/>
          <cell r="P21113"/>
        </row>
        <row r="21114">
          <cell r="O21114"/>
          <cell r="P21114"/>
        </row>
        <row r="21115">
          <cell r="O21115"/>
          <cell r="P21115"/>
        </row>
        <row r="21116">
          <cell r="O21116"/>
          <cell r="P21116"/>
        </row>
        <row r="21117">
          <cell r="O21117"/>
          <cell r="P21117"/>
        </row>
        <row r="21118">
          <cell r="O21118"/>
          <cell r="P21118"/>
        </row>
        <row r="21119">
          <cell r="O21119"/>
          <cell r="P21119"/>
        </row>
        <row r="21120">
          <cell r="O21120"/>
          <cell r="P21120"/>
        </row>
        <row r="21121">
          <cell r="O21121"/>
          <cell r="P21121"/>
        </row>
        <row r="21122">
          <cell r="O21122"/>
          <cell r="P21122"/>
        </row>
        <row r="21123">
          <cell r="O21123"/>
          <cell r="P21123"/>
        </row>
        <row r="21124">
          <cell r="O21124"/>
          <cell r="P21124"/>
        </row>
        <row r="21125">
          <cell r="O21125"/>
          <cell r="P21125"/>
        </row>
        <row r="21126">
          <cell r="O21126"/>
          <cell r="P21126"/>
        </row>
        <row r="21127">
          <cell r="O21127"/>
          <cell r="P21127"/>
        </row>
        <row r="21128">
          <cell r="O21128"/>
          <cell r="P21128"/>
        </row>
        <row r="21129">
          <cell r="O21129"/>
          <cell r="P21129"/>
        </row>
        <row r="21130">
          <cell r="O21130"/>
          <cell r="P21130"/>
        </row>
        <row r="21131">
          <cell r="O21131"/>
          <cell r="P21131"/>
        </row>
        <row r="21132">
          <cell r="O21132"/>
          <cell r="P21132"/>
        </row>
        <row r="21133">
          <cell r="O21133"/>
          <cell r="P21133"/>
        </row>
        <row r="21134">
          <cell r="O21134"/>
          <cell r="P21134"/>
        </row>
        <row r="21135">
          <cell r="O21135"/>
          <cell r="P21135"/>
        </row>
        <row r="21136">
          <cell r="O21136"/>
          <cell r="P21136"/>
        </row>
        <row r="21137">
          <cell r="O21137"/>
          <cell r="P21137"/>
        </row>
        <row r="21138">
          <cell r="O21138"/>
          <cell r="P21138"/>
        </row>
        <row r="21139">
          <cell r="O21139"/>
          <cell r="P21139"/>
        </row>
        <row r="21140">
          <cell r="O21140"/>
          <cell r="P21140"/>
        </row>
        <row r="21141">
          <cell r="O21141"/>
          <cell r="P21141"/>
        </row>
        <row r="21142">
          <cell r="O21142"/>
          <cell r="P21142"/>
        </row>
        <row r="21143">
          <cell r="O21143"/>
          <cell r="P21143"/>
        </row>
        <row r="21144">
          <cell r="O21144"/>
          <cell r="P21144"/>
        </row>
        <row r="21145">
          <cell r="O21145"/>
          <cell r="P21145"/>
        </row>
        <row r="21146">
          <cell r="O21146"/>
          <cell r="P21146"/>
        </row>
        <row r="21147">
          <cell r="O21147"/>
          <cell r="P21147"/>
        </row>
        <row r="21148">
          <cell r="O21148"/>
          <cell r="P21148"/>
        </row>
        <row r="21149">
          <cell r="O21149"/>
          <cell r="P21149"/>
        </row>
        <row r="21150">
          <cell r="O21150"/>
          <cell r="P21150"/>
        </row>
        <row r="21151">
          <cell r="O21151"/>
          <cell r="P21151"/>
        </row>
        <row r="21152">
          <cell r="O21152"/>
          <cell r="P21152"/>
        </row>
        <row r="21153">
          <cell r="O21153"/>
          <cell r="P21153"/>
        </row>
        <row r="21154">
          <cell r="O21154"/>
          <cell r="P21154"/>
        </row>
        <row r="21155">
          <cell r="O21155"/>
          <cell r="P21155"/>
        </row>
        <row r="21156">
          <cell r="O21156"/>
          <cell r="P21156"/>
        </row>
        <row r="21157">
          <cell r="O21157"/>
          <cell r="P21157"/>
        </row>
        <row r="21158">
          <cell r="O21158"/>
          <cell r="P21158"/>
        </row>
        <row r="21159">
          <cell r="O21159"/>
          <cell r="P21159"/>
        </row>
        <row r="21160">
          <cell r="O21160"/>
          <cell r="P21160"/>
        </row>
        <row r="21161">
          <cell r="O21161"/>
          <cell r="P21161"/>
        </row>
        <row r="21162">
          <cell r="O21162"/>
          <cell r="P21162"/>
        </row>
        <row r="21163">
          <cell r="O21163"/>
          <cell r="P21163"/>
        </row>
        <row r="21164">
          <cell r="O21164"/>
          <cell r="P21164"/>
        </row>
        <row r="21165">
          <cell r="O21165"/>
          <cell r="P21165"/>
        </row>
        <row r="21166">
          <cell r="O21166"/>
          <cell r="P21166"/>
        </row>
        <row r="21167">
          <cell r="O21167"/>
          <cell r="P21167"/>
        </row>
        <row r="21168">
          <cell r="O21168"/>
          <cell r="P21168"/>
        </row>
        <row r="21169">
          <cell r="O21169"/>
          <cell r="P21169"/>
        </row>
        <row r="21170">
          <cell r="O21170"/>
          <cell r="P21170"/>
        </row>
        <row r="21171">
          <cell r="O21171"/>
          <cell r="P21171"/>
        </row>
        <row r="21172">
          <cell r="O21172"/>
          <cell r="P21172"/>
        </row>
        <row r="21173">
          <cell r="O21173"/>
          <cell r="P21173"/>
        </row>
        <row r="21174">
          <cell r="O21174"/>
          <cell r="P21174"/>
        </row>
        <row r="21175">
          <cell r="O21175"/>
          <cell r="P21175"/>
        </row>
        <row r="21176">
          <cell r="O21176"/>
          <cell r="P21176"/>
        </row>
        <row r="21177">
          <cell r="O21177"/>
          <cell r="P21177"/>
        </row>
        <row r="21178">
          <cell r="O21178"/>
          <cell r="P21178"/>
        </row>
        <row r="21179">
          <cell r="O21179"/>
          <cell r="P21179"/>
        </row>
        <row r="21180">
          <cell r="O21180"/>
          <cell r="P21180"/>
        </row>
        <row r="21181">
          <cell r="O21181"/>
          <cell r="P21181"/>
        </row>
        <row r="21182">
          <cell r="O21182"/>
          <cell r="P21182"/>
        </row>
        <row r="21183">
          <cell r="O21183"/>
          <cell r="P21183"/>
        </row>
        <row r="21184">
          <cell r="O21184"/>
          <cell r="P21184"/>
        </row>
        <row r="21185">
          <cell r="O21185"/>
          <cell r="P21185"/>
        </row>
        <row r="21186">
          <cell r="O21186"/>
          <cell r="P21186"/>
        </row>
        <row r="21187">
          <cell r="O21187"/>
          <cell r="P21187"/>
        </row>
        <row r="21188">
          <cell r="O21188"/>
          <cell r="P21188"/>
        </row>
        <row r="21189">
          <cell r="O21189"/>
          <cell r="P21189"/>
        </row>
        <row r="21190">
          <cell r="O21190"/>
          <cell r="P21190"/>
        </row>
        <row r="21191">
          <cell r="O21191"/>
          <cell r="P21191"/>
        </row>
        <row r="21192">
          <cell r="O21192"/>
          <cell r="P21192"/>
        </row>
        <row r="21193">
          <cell r="O21193"/>
          <cell r="P21193"/>
        </row>
        <row r="21194">
          <cell r="O21194"/>
          <cell r="P21194"/>
        </row>
        <row r="21195">
          <cell r="O21195"/>
          <cell r="P21195"/>
        </row>
        <row r="21196">
          <cell r="O21196"/>
          <cell r="P21196"/>
        </row>
        <row r="21197">
          <cell r="O21197"/>
          <cell r="P21197"/>
        </row>
        <row r="21198">
          <cell r="O21198"/>
          <cell r="P21198"/>
        </row>
        <row r="21199">
          <cell r="O21199"/>
          <cell r="P21199"/>
        </row>
        <row r="21200">
          <cell r="O21200"/>
          <cell r="P21200"/>
        </row>
        <row r="21201">
          <cell r="O21201"/>
          <cell r="P21201"/>
        </row>
        <row r="21202">
          <cell r="O21202"/>
          <cell r="P21202"/>
        </row>
        <row r="21203">
          <cell r="O21203"/>
          <cell r="P21203"/>
        </row>
        <row r="21204">
          <cell r="O21204"/>
          <cell r="P21204"/>
        </row>
        <row r="21205">
          <cell r="O21205"/>
          <cell r="P21205"/>
        </row>
        <row r="21206">
          <cell r="O21206"/>
          <cell r="P21206"/>
        </row>
        <row r="21207">
          <cell r="O21207"/>
          <cell r="P21207"/>
        </row>
        <row r="21208">
          <cell r="O21208"/>
          <cell r="P21208"/>
        </row>
        <row r="21209">
          <cell r="O21209"/>
          <cell r="P21209"/>
        </row>
        <row r="21210">
          <cell r="O21210"/>
          <cell r="P21210"/>
        </row>
        <row r="21211">
          <cell r="O21211"/>
          <cell r="P21211"/>
        </row>
        <row r="21212">
          <cell r="O21212"/>
          <cell r="P21212"/>
        </row>
        <row r="21213">
          <cell r="O21213"/>
          <cell r="P21213"/>
        </row>
        <row r="21214">
          <cell r="O21214"/>
          <cell r="P21214"/>
        </row>
        <row r="21215">
          <cell r="O21215"/>
          <cell r="P21215"/>
        </row>
        <row r="21216">
          <cell r="O21216"/>
          <cell r="P21216"/>
        </row>
        <row r="21217">
          <cell r="O21217"/>
          <cell r="P21217"/>
        </row>
        <row r="21218">
          <cell r="O21218"/>
          <cell r="P21218"/>
        </row>
        <row r="21219">
          <cell r="O21219"/>
          <cell r="P21219"/>
        </row>
        <row r="21220">
          <cell r="O21220"/>
          <cell r="P21220"/>
        </row>
        <row r="21221">
          <cell r="O21221"/>
          <cell r="P21221"/>
        </row>
        <row r="21222">
          <cell r="O21222"/>
          <cell r="P21222"/>
        </row>
        <row r="21223">
          <cell r="O21223"/>
          <cell r="P21223"/>
        </row>
        <row r="21224">
          <cell r="O21224"/>
          <cell r="P21224"/>
        </row>
        <row r="21225">
          <cell r="O21225"/>
          <cell r="P21225"/>
        </row>
        <row r="21226">
          <cell r="O21226"/>
          <cell r="P21226"/>
        </row>
        <row r="21227">
          <cell r="O21227"/>
          <cell r="P21227"/>
        </row>
        <row r="21228">
          <cell r="O21228"/>
          <cell r="P21228"/>
        </row>
        <row r="21229">
          <cell r="O21229"/>
          <cell r="P21229"/>
        </row>
        <row r="21230">
          <cell r="O21230"/>
          <cell r="P21230"/>
        </row>
        <row r="21231">
          <cell r="O21231"/>
          <cell r="P21231"/>
        </row>
        <row r="21232">
          <cell r="O21232"/>
          <cell r="P21232"/>
        </row>
        <row r="21233">
          <cell r="O21233"/>
          <cell r="P21233"/>
        </row>
        <row r="21234">
          <cell r="O21234"/>
          <cell r="P21234"/>
        </row>
        <row r="21235">
          <cell r="O21235"/>
          <cell r="P21235"/>
        </row>
        <row r="21236">
          <cell r="O21236"/>
          <cell r="P21236"/>
        </row>
        <row r="21237">
          <cell r="O21237"/>
          <cell r="P21237"/>
        </row>
        <row r="21238">
          <cell r="O21238"/>
          <cell r="P21238"/>
        </row>
        <row r="21239">
          <cell r="O21239"/>
          <cell r="P21239"/>
        </row>
        <row r="21240">
          <cell r="O21240"/>
          <cell r="P21240"/>
        </row>
        <row r="21241">
          <cell r="O21241"/>
          <cell r="P21241"/>
        </row>
        <row r="21242">
          <cell r="O21242"/>
          <cell r="P21242"/>
        </row>
        <row r="21243">
          <cell r="O21243"/>
          <cell r="P21243"/>
        </row>
        <row r="21244">
          <cell r="O21244"/>
          <cell r="P21244"/>
        </row>
        <row r="21245">
          <cell r="O21245"/>
          <cell r="P21245"/>
        </row>
        <row r="21246">
          <cell r="O21246"/>
          <cell r="P21246"/>
        </row>
        <row r="21247">
          <cell r="O21247"/>
          <cell r="P21247"/>
        </row>
        <row r="21248">
          <cell r="O21248"/>
          <cell r="P21248"/>
        </row>
        <row r="21249">
          <cell r="O21249"/>
          <cell r="P21249"/>
        </row>
        <row r="21250">
          <cell r="O21250"/>
          <cell r="P21250"/>
        </row>
        <row r="21251">
          <cell r="O21251"/>
          <cell r="P21251"/>
        </row>
        <row r="21252">
          <cell r="O21252"/>
          <cell r="P21252"/>
        </row>
        <row r="21253">
          <cell r="O21253"/>
          <cell r="P21253"/>
        </row>
        <row r="21254">
          <cell r="O21254"/>
          <cell r="P21254"/>
        </row>
        <row r="21255">
          <cell r="O21255"/>
          <cell r="P21255"/>
        </row>
        <row r="21256">
          <cell r="O21256"/>
          <cell r="P21256"/>
        </row>
        <row r="21257">
          <cell r="O21257"/>
          <cell r="P21257"/>
        </row>
        <row r="21258">
          <cell r="O21258"/>
          <cell r="P21258"/>
        </row>
        <row r="21259">
          <cell r="O21259"/>
          <cell r="P21259"/>
        </row>
        <row r="21260">
          <cell r="O21260"/>
          <cell r="P21260"/>
        </row>
        <row r="21261">
          <cell r="O21261"/>
          <cell r="P21261"/>
        </row>
        <row r="21262">
          <cell r="O21262"/>
          <cell r="P21262"/>
        </row>
        <row r="21263">
          <cell r="O21263"/>
          <cell r="P21263"/>
        </row>
        <row r="21264">
          <cell r="O21264"/>
          <cell r="P21264"/>
        </row>
        <row r="21265">
          <cell r="O21265"/>
          <cell r="P21265"/>
        </row>
        <row r="21266">
          <cell r="O21266"/>
          <cell r="P21266"/>
        </row>
        <row r="21267">
          <cell r="O21267"/>
          <cell r="P21267"/>
        </row>
        <row r="21268">
          <cell r="O21268"/>
          <cell r="P21268"/>
        </row>
        <row r="21269">
          <cell r="O21269"/>
          <cell r="P21269"/>
        </row>
        <row r="21270">
          <cell r="O21270"/>
          <cell r="P21270"/>
        </row>
        <row r="21271">
          <cell r="O21271"/>
          <cell r="P21271"/>
        </row>
        <row r="21272">
          <cell r="O21272"/>
          <cell r="P21272"/>
        </row>
        <row r="21273">
          <cell r="O21273"/>
          <cell r="P21273"/>
        </row>
        <row r="21274">
          <cell r="O21274"/>
          <cell r="P21274"/>
        </row>
        <row r="21275">
          <cell r="O21275"/>
          <cell r="P21275"/>
        </row>
        <row r="21276">
          <cell r="O21276"/>
          <cell r="P21276"/>
        </row>
        <row r="21277">
          <cell r="O21277"/>
          <cell r="P21277"/>
        </row>
        <row r="21278">
          <cell r="O21278"/>
          <cell r="P21278"/>
        </row>
        <row r="21279">
          <cell r="O21279"/>
          <cell r="P21279"/>
        </row>
        <row r="21280">
          <cell r="O21280"/>
          <cell r="P21280"/>
        </row>
        <row r="21281">
          <cell r="O21281"/>
          <cell r="P21281"/>
        </row>
        <row r="21282">
          <cell r="O21282"/>
          <cell r="P21282"/>
        </row>
        <row r="21283">
          <cell r="O21283"/>
          <cell r="P21283"/>
        </row>
        <row r="21284">
          <cell r="O21284"/>
          <cell r="P21284"/>
        </row>
        <row r="21285">
          <cell r="O21285"/>
          <cell r="P21285"/>
        </row>
        <row r="21286">
          <cell r="O21286"/>
          <cell r="P21286"/>
        </row>
        <row r="21287">
          <cell r="O21287"/>
          <cell r="P21287"/>
        </row>
        <row r="21288">
          <cell r="O21288"/>
          <cell r="P21288"/>
        </row>
        <row r="21289">
          <cell r="O21289"/>
          <cell r="P21289"/>
        </row>
        <row r="21290">
          <cell r="O21290"/>
          <cell r="P21290"/>
        </row>
        <row r="21291">
          <cell r="O21291"/>
          <cell r="P21291"/>
        </row>
        <row r="21292">
          <cell r="O21292"/>
          <cell r="P21292"/>
        </row>
        <row r="21293">
          <cell r="O21293"/>
          <cell r="P21293"/>
        </row>
        <row r="21294">
          <cell r="O21294"/>
          <cell r="P21294"/>
        </row>
        <row r="21295">
          <cell r="O21295"/>
          <cell r="P21295"/>
        </row>
        <row r="21296">
          <cell r="O21296"/>
          <cell r="P21296"/>
        </row>
        <row r="21297">
          <cell r="O21297"/>
          <cell r="P21297"/>
        </row>
        <row r="21298">
          <cell r="O21298"/>
          <cell r="P21298"/>
        </row>
        <row r="21299">
          <cell r="O21299"/>
          <cell r="P21299"/>
        </row>
        <row r="21300">
          <cell r="O21300"/>
          <cell r="P21300"/>
        </row>
        <row r="21301">
          <cell r="O21301"/>
          <cell r="P21301"/>
        </row>
        <row r="21302">
          <cell r="O21302"/>
          <cell r="P21302"/>
        </row>
        <row r="21303">
          <cell r="O21303"/>
          <cell r="P21303"/>
        </row>
        <row r="21304">
          <cell r="O21304"/>
          <cell r="P21304"/>
        </row>
        <row r="21305">
          <cell r="O21305"/>
          <cell r="P21305"/>
        </row>
        <row r="21306">
          <cell r="O21306"/>
          <cell r="P21306"/>
        </row>
        <row r="21307">
          <cell r="O21307"/>
          <cell r="P21307"/>
        </row>
        <row r="21308">
          <cell r="O21308"/>
          <cell r="P21308"/>
        </row>
        <row r="21309">
          <cell r="O21309"/>
          <cell r="P21309"/>
        </row>
        <row r="21310">
          <cell r="O21310"/>
          <cell r="P21310"/>
        </row>
        <row r="21311">
          <cell r="O21311"/>
          <cell r="P21311"/>
        </row>
        <row r="21312">
          <cell r="O21312"/>
          <cell r="P21312"/>
        </row>
        <row r="21313">
          <cell r="O21313"/>
          <cell r="P21313"/>
        </row>
        <row r="21314">
          <cell r="O21314"/>
          <cell r="P21314"/>
        </row>
        <row r="21315">
          <cell r="O21315"/>
          <cell r="P21315"/>
        </row>
        <row r="21316">
          <cell r="O21316"/>
          <cell r="P21316"/>
        </row>
        <row r="21317">
          <cell r="O21317"/>
          <cell r="P21317"/>
        </row>
        <row r="21318">
          <cell r="O21318"/>
          <cell r="P21318"/>
        </row>
        <row r="21319">
          <cell r="O21319"/>
          <cell r="P21319"/>
        </row>
        <row r="21320">
          <cell r="O21320"/>
          <cell r="P21320"/>
        </row>
        <row r="21321">
          <cell r="O21321"/>
          <cell r="P21321"/>
        </row>
        <row r="21322">
          <cell r="O21322"/>
          <cell r="P21322"/>
        </row>
        <row r="21323">
          <cell r="O21323"/>
          <cell r="P21323"/>
        </row>
        <row r="21324">
          <cell r="O21324"/>
          <cell r="P21324"/>
        </row>
        <row r="21325">
          <cell r="O21325"/>
          <cell r="P21325"/>
        </row>
        <row r="21326">
          <cell r="O21326"/>
          <cell r="P21326"/>
        </row>
        <row r="21327">
          <cell r="O21327"/>
          <cell r="P21327"/>
        </row>
        <row r="21328">
          <cell r="O21328"/>
          <cell r="P21328"/>
        </row>
        <row r="21329">
          <cell r="O21329"/>
          <cell r="P21329"/>
        </row>
        <row r="21330">
          <cell r="O21330"/>
          <cell r="P21330"/>
        </row>
        <row r="21331">
          <cell r="O21331"/>
          <cell r="P21331"/>
        </row>
        <row r="21332">
          <cell r="O21332"/>
          <cell r="P21332"/>
        </row>
        <row r="21333">
          <cell r="O21333"/>
          <cell r="P21333"/>
        </row>
        <row r="21334">
          <cell r="O21334"/>
          <cell r="P21334"/>
        </row>
        <row r="21335">
          <cell r="O21335"/>
          <cell r="P21335"/>
        </row>
        <row r="21336">
          <cell r="O21336"/>
          <cell r="P21336"/>
        </row>
        <row r="21337">
          <cell r="O21337"/>
          <cell r="P21337"/>
        </row>
        <row r="21338">
          <cell r="O21338"/>
          <cell r="P21338"/>
        </row>
        <row r="21339">
          <cell r="O21339"/>
          <cell r="P21339"/>
        </row>
        <row r="21340">
          <cell r="O21340"/>
          <cell r="P21340"/>
        </row>
        <row r="21341">
          <cell r="O21341"/>
          <cell r="P21341"/>
        </row>
        <row r="21342">
          <cell r="O21342"/>
          <cell r="P21342"/>
        </row>
        <row r="21343">
          <cell r="O21343"/>
          <cell r="P21343"/>
        </row>
        <row r="21344">
          <cell r="O21344"/>
          <cell r="P21344"/>
        </row>
        <row r="21345">
          <cell r="O21345"/>
          <cell r="P21345"/>
        </row>
        <row r="21346">
          <cell r="O21346"/>
          <cell r="P21346"/>
        </row>
        <row r="21347">
          <cell r="O21347"/>
          <cell r="P21347"/>
        </row>
        <row r="21348">
          <cell r="O21348"/>
          <cell r="P21348"/>
        </row>
        <row r="21349">
          <cell r="O21349"/>
          <cell r="P21349"/>
        </row>
        <row r="21350">
          <cell r="O21350"/>
          <cell r="P21350"/>
        </row>
        <row r="21351">
          <cell r="O21351"/>
          <cell r="P21351"/>
        </row>
        <row r="21352">
          <cell r="O21352"/>
          <cell r="P21352"/>
        </row>
        <row r="21353">
          <cell r="O21353"/>
          <cell r="P21353"/>
        </row>
        <row r="21354">
          <cell r="O21354"/>
          <cell r="P21354"/>
        </row>
        <row r="21355">
          <cell r="O21355"/>
          <cell r="P21355"/>
        </row>
        <row r="21356">
          <cell r="O21356"/>
          <cell r="P21356"/>
        </row>
        <row r="21357">
          <cell r="O21357"/>
          <cell r="P21357"/>
        </row>
        <row r="21358">
          <cell r="O21358"/>
          <cell r="P21358"/>
        </row>
        <row r="21359">
          <cell r="O21359"/>
          <cell r="P21359"/>
        </row>
        <row r="21360">
          <cell r="O21360"/>
          <cell r="P21360"/>
        </row>
        <row r="21361">
          <cell r="O21361"/>
          <cell r="P21361"/>
        </row>
        <row r="21362">
          <cell r="O21362"/>
          <cell r="P21362"/>
        </row>
        <row r="21363">
          <cell r="O21363"/>
          <cell r="P21363"/>
        </row>
        <row r="21364">
          <cell r="O21364"/>
          <cell r="P21364"/>
        </row>
        <row r="21365">
          <cell r="O21365"/>
          <cell r="P21365"/>
        </row>
        <row r="21366">
          <cell r="O21366"/>
          <cell r="P21366"/>
        </row>
        <row r="21367">
          <cell r="O21367"/>
          <cell r="P21367"/>
        </row>
        <row r="21368">
          <cell r="O21368"/>
          <cell r="P21368"/>
        </row>
        <row r="21369">
          <cell r="O21369"/>
          <cell r="P21369"/>
        </row>
        <row r="21370">
          <cell r="O21370"/>
          <cell r="P21370"/>
        </row>
        <row r="21371">
          <cell r="O21371"/>
          <cell r="P21371"/>
        </row>
        <row r="21372">
          <cell r="O21372"/>
          <cell r="P21372"/>
        </row>
        <row r="21373">
          <cell r="O21373"/>
          <cell r="P21373"/>
        </row>
        <row r="21374">
          <cell r="O21374"/>
          <cell r="P21374"/>
        </row>
        <row r="21375">
          <cell r="O21375"/>
          <cell r="P21375"/>
        </row>
        <row r="21376">
          <cell r="O21376"/>
          <cell r="P21376"/>
        </row>
        <row r="21377">
          <cell r="O21377"/>
          <cell r="P21377"/>
        </row>
        <row r="21378">
          <cell r="O21378"/>
          <cell r="P21378"/>
        </row>
        <row r="21379">
          <cell r="O21379"/>
          <cell r="P21379"/>
        </row>
        <row r="21380">
          <cell r="O21380"/>
          <cell r="P21380"/>
        </row>
        <row r="21381">
          <cell r="O21381"/>
          <cell r="P21381"/>
        </row>
        <row r="21382">
          <cell r="O21382"/>
          <cell r="P21382"/>
        </row>
        <row r="21383">
          <cell r="O21383"/>
          <cell r="P21383"/>
        </row>
        <row r="21384">
          <cell r="O21384"/>
          <cell r="P21384"/>
        </row>
        <row r="21385">
          <cell r="O21385"/>
          <cell r="P21385"/>
        </row>
        <row r="21386">
          <cell r="O21386"/>
          <cell r="P21386"/>
        </row>
        <row r="21387">
          <cell r="O21387"/>
          <cell r="P21387"/>
        </row>
        <row r="21388">
          <cell r="O21388"/>
          <cell r="P21388"/>
        </row>
        <row r="21389">
          <cell r="O21389"/>
          <cell r="P21389"/>
        </row>
        <row r="21390">
          <cell r="O21390"/>
          <cell r="P21390"/>
        </row>
        <row r="21391">
          <cell r="O21391"/>
          <cell r="P21391"/>
        </row>
        <row r="21392">
          <cell r="O21392"/>
          <cell r="P21392"/>
        </row>
        <row r="21393">
          <cell r="O21393"/>
          <cell r="P21393"/>
        </row>
        <row r="21394">
          <cell r="O21394"/>
          <cell r="P21394"/>
        </row>
        <row r="21395">
          <cell r="O21395"/>
          <cell r="P21395"/>
        </row>
        <row r="21396">
          <cell r="O21396"/>
          <cell r="P21396"/>
        </row>
        <row r="21397">
          <cell r="O21397"/>
          <cell r="P21397"/>
        </row>
        <row r="21398">
          <cell r="O21398"/>
          <cell r="P21398"/>
        </row>
        <row r="21399">
          <cell r="O21399"/>
          <cell r="P21399"/>
        </row>
        <row r="21400">
          <cell r="O21400"/>
          <cell r="P21400"/>
        </row>
        <row r="21401">
          <cell r="O21401"/>
          <cell r="P21401"/>
        </row>
        <row r="21402">
          <cell r="O21402"/>
          <cell r="P21402"/>
        </row>
        <row r="21403">
          <cell r="O21403"/>
          <cell r="P21403"/>
        </row>
        <row r="21404">
          <cell r="O21404"/>
          <cell r="P21404"/>
        </row>
        <row r="21405">
          <cell r="O21405"/>
          <cell r="P21405"/>
        </row>
        <row r="21406">
          <cell r="O21406"/>
          <cell r="P21406"/>
        </row>
        <row r="21407">
          <cell r="O21407"/>
          <cell r="P21407"/>
        </row>
        <row r="21408">
          <cell r="O21408"/>
          <cell r="P21408"/>
        </row>
        <row r="21409">
          <cell r="O21409"/>
          <cell r="P21409"/>
        </row>
        <row r="21410">
          <cell r="O21410"/>
          <cell r="P21410"/>
        </row>
        <row r="21411">
          <cell r="O21411"/>
          <cell r="P21411"/>
        </row>
        <row r="21412">
          <cell r="O21412"/>
          <cell r="P21412"/>
        </row>
        <row r="21413">
          <cell r="O21413"/>
          <cell r="P21413"/>
        </row>
        <row r="21414">
          <cell r="O21414"/>
          <cell r="P21414"/>
        </row>
        <row r="21415">
          <cell r="O21415"/>
          <cell r="P21415"/>
        </row>
        <row r="21416">
          <cell r="O21416"/>
          <cell r="P21416"/>
        </row>
        <row r="21417">
          <cell r="O21417"/>
          <cell r="P21417"/>
        </row>
        <row r="21418">
          <cell r="O21418"/>
          <cell r="P21418"/>
        </row>
        <row r="21419">
          <cell r="O21419"/>
          <cell r="P21419"/>
        </row>
        <row r="21420">
          <cell r="O21420"/>
          <cell r="P21420"/>
        </row>
        <row r="21421">
          <cell r="O21421"/>
          <cell r="P21421"/>
        </row>
        <row r="21422">
          <cell r="O21422"/>
          <cell r="P21422"/>
        </row>
        <row r="21423">
          <cell r="O21423"/>
          <cell r="P21423"/>
        </row>
        <row r="21424">
          <cell r="O21424"/>
          <cell r="P21424"/>
        </row>
        <row r="21425">
          <cell r="O21425"/>
          <cell r="P21425"/>
        </row>
        <row r="21426">
          <cell r="O21426"/>
          <cell r="P21426"/>
        </row>
        <row r="21427">
          <cell r="O21427"/>
          <cell r="P21427"/>
        </row>
        <row r="21428">
          <cell r="O21428"/>
          <cell r="P21428"/>
        </row>
        <row r="21429">
          <cell r="O21429"/>
          <cell r="P21429"/>
        </row>
        <row r="21430">
          <cell r="O21430"/>
          <cell r="P21430"/>
        </row>
        <row r="21431">
          <cell r="O21431"/>
          <cell r="P21431"/>
        </row>
        <row r="21432">
          <cell r="O21432"/>
          <cell r="P21432"/>
        </row>
        <row r="21433">
          <cell r="O21433"/>
          <cell r="P21433"/>
        </row>
        <row r="21434">
          <cell r="O21434"/>
          <cell r="P21434"/>
        </row>
        <row r="21435">
          <cell r="O21435"/>
          <cell r="P21435"/>
        </row>
        <row r="21436">
          <cell r="O21436"/>
          <cell r="P21436"/>
        </row>
        <row r="21437">
          <cell r="O21437"/>
          <cell r="P21437"/>
        </row>
        <row r="21438">
          <cell r="O21438"/>
          <cell r="P21438"/>
        </row>
        <row r="21439">
          <cell r="O21439"/>
          <cell r="P21439"/>
        </row>
        <row r="21440">
          <cell r="O21440"/>
          <cell r="P21440"/>
        </row>
        <row r="21441">
          <cell r="O21441"/>
          <cell r="P21441"/>
        </row>
        <row r="21442">
          <cell r="O21442"/>
          <cell r="P21442"/>
        </row>
        <row r="21443">
          <cell r="O21443"/>
          <cell r="P21443"/>
        </row>
        <row r="21444">
          <cell r="O21444"/>
          <cell r="P21444"/>
        </row>
        <row r="21445">
          <cell r="O21445"/>
          <cell r="P21445"/>
        </row>
        <row r="21446">
          <cell r="O21446"/>
          <cell r="P21446"/>
        </row>
        <row r="21447">
          <cell r="O21447"/>
          <cell r="P21447"/>
        </row>
        <row r="21448">
          <cell r="O21448"/>
          <cell r="P21448"/>
        </row>
        <row r="21449">
          <cell r="O21449"/>
          <cell r="P21449"/>
        </row>
        <row r="21450">
          <cell r="O21450"/>
          <cell r="P21450"/>
        </row>
        <row r="21451">
          <cell r="O21451"/>
          <cell r="P21451"/>
        </row>
        <row r="21452">
          <cell r="O21452"/>
          <cell r="P21452"/>
        </row>
        <row r="21453">
          <cell r="O21453"/>
          <cell r="P21453"/>
        </row>
        <row r="21454">
          <cell r="O21454"/>
          <cell r="P21454"/>
        </row>
        <row r="21455">
          <cell r="O21455"/>
          <cell r="P21455"/>
        </row>
        <row r="21456">
          <cell r="O21456"/>
          <cell r="P21456"/>
        </row>
        <row r="21457">
          <cell r="O21457"/>
          <cell r="P21457"/>
        </row>
        <row r="21458">
          <cell r="O21458"/>
          <cell r="P21458"/>
        </row>
        <row r="21459">
          <cell r="O21459"/>
          <cell r="P21459"/>
        </row>
        <row r="21460">
          <cell r="O21460"/>
          <cell r="P21460"/>
        </row>
        <row r="21461">
          <cell r="O21461"/>
          <cell r="P21461"/>
        </row>
        <row r="21462">
          <cell r="O21462"/>
          <cell r="P21462"/>
        </row>
        <row r="21463">
          <cell r="O21463"/>
          <cell r="P21463"/>
        </row>
        <row r="21464">
          <cell r="O21464"/>
          <cell r="P21464"/>
        </row>
        <row r="21465">
          <cell r="O21465"/>
          <cell r="P21465"/>
        </row>
        <row r="21466">
          <cell r="O21466"/>
          <cell r="P21466"/>
        </row>
        <row r="21467">
          <cell r="O21467"/>
          <cell r="P21467"/>
        </row>
        <row r="21468">
          <cell r="O21468"/>
          <cell r="P21468"/>
        </row>
        <row r="21469">
          <cell r="O21469"/>
          <cell r="P21469"/>
        </row>
        <row r="21470">
          <cell r="O21470"/>
          <cell r="P21470"/>
        </row>
        <row r="21471">
          <cell r="O21471"/>
          <cell r="P21471"/>
        </row>
        <row r="21472">
          <cell r="O21472"/>
          <cell r="P21472"/>
        </row>
        <row r="21473">
          <cell r="O21473"/>
          <cell r="P21473"/>
        </row>
        <row r="21474">
          <cell r="O21474"/>
          <cell r="P21474"/>
        </row>
        <row r="21475">
          <cell r="O21475"/>
          <cell r="P21475"/>
        </row>
        <row r="21476">
          <cell r="O21476"/>
          <cell r="P21476"/>
        </row>
        <row r="21477">
          <cell r="O21477"/>
          <cell r="P21477"/>
        </row>
        <row r="21478">
          <cell r="O21478"/>
          <cell r="P21478"/>
        </row>
        <row r="21479">
          <cell r="O21479"/>
          <cell r="P21479"/>
        </row>
        <row r="21480">
          <cell r="O21480"/>
          <cell r="P21480"/>
        </row>
        <row r="21481">
          <cell r="O21481"/>
          <cell r="P21481"/>
        </row>
        <row r="21482">
          <cell r="O21482"/>
          <cell r="P21482"/>
        </row>
        <row r="21483">
          <cell r="O21483"/>
          <cell r="P21483"/>
        </row>
        <row r="21484">
          <cell r="O21484"/>
          <cell r="P21484"/>
        </row>
        <row r="21485">
          <cell r="O21485"/>
          <cell r="P21485"/>
        </row>
        <row r="21486">
          <cell r="O21486"/>
          <cell r="P21486"/>
        </row>
        <row r="21487">
          <cell r="O21487"/>
          <cell r="P21487"/>
        </row>
        <row r="21488">
          <cell r="O21488"/>
          <cell r="P21488"/>
        </row>
        <row r="21489">
          <cell r="O21489"/>
          <cell r="P21489"/>
        </row>
        <row r="21490">
          <cell r="O21490"/>
          <cell r="P21490"/>
        </row>
        <row r="21491">
          <cell r="O21491"/>
          <cell r="P21491"/>
        </row>
        <row r="21492">
          <cell r="O21492"/>
          <cell r="P21492"/>
        </row>
        <row r="21493">
          <cell r="O21493"/>
          <cell r="P21493"/>
        </row>
        <row r="21494">
          <cell r="O21494"/>
          <cell r="P21494"/>
        </row>
        <row r="21495">
          <cell r="O21495"/>
          <cell r="P21495"/>
        </row>
        <row r="21496">
          <cell r="O21496"/>
          <cell r="P21496"/>
        </row>
        <row r="21497">
          <cell r="O21497"/>
          <cell r="P21497"/>
        </row>
        <row r="21498">
          <cell r="O21498"/>
          <cell r="P21498"/>
        </row>
        <row r="21499">
          <cell r="O21499"/>
          <cell r="P21499"/>
        </row>
        <row r="21500">
          <cell r="O21500"/>
          <cell r="P21500"/>
        </row>
        <row r="21501">
          <cell r="O21501"/>
          <cell r="P21501"/>
        </row>
        <row r="21502">
          <cell r="O21502"/>
          <cell r="P21502"/>
        </row>
        <row r="21503">
          <cell r="O21503"/>
          <cell r="P21503"/>
        </row>
        <row r="21504">
          <cell r="O21504"/>
          <cell r="P21504"/>
        </row>
        <row r="21505">
          <cell r="O21505"/>
          <cell r="P21505"/>
        </row>
        <row r="21506">
          <cell r="O21506"/>
          <cell r="P21506"/>
        </row>
        <row r="21507">
          <cell r="O21507"/>
          <cell r="P21507"/>
        </row>
        <row r="21508">
          <cell r="O21508"/>
          <cell r="P21508"/>
        </row>
        <row r="21509">
          <cell r="O21509"/>
          <cell r="P21509"/>
        </row>
        <row r="21510">
          <cell r="O21510"/>
          <cell r="P21510"/>
        </row>
        <row r="21511">
          <cell r="O21511"/>
          <cell r="P21511"/>
        </row>
        <row r="21512">
          <cell r="O21512"/>
          <cell r="P21512"/>
        </row>
        <row r="21513">
          <cell r="O21513"/>
          <cell r="P21513"/>
        </row>
        <row r="21514">
          <cell r="O21514"/>
          <cell r="P21514"/>
        </row>
        <row r="21515">
          <cell r="O21515"/>
          <cell r="P21515"/>
        </row>
        <row r="21516">
          <cell r="O21516"/>
          <cell r="P21516"/>
        </row>
        <row r="21517">
          <cell r="O21517"/>
          <cell r="P21517"/>
        </row>
        <row r="21518">
          <cell r="O21518"/>
          <cell r="P21518"/>
        </row>
        <row r="21519">
          <cell r="O21519"/>
          <cell r="P21519"/>
        </row>
        <row r="21520">
          <cell r="O21520"/>
          <cell r="P21520"/>
        </row>
        <row r="21521">
          <cell r="O21521"/>
          <cell r="P21521"/>
        </row>
        <row r="21522">
          <cell r="O21522"/>
          <cell r="P21522"/>
        </row>
        <row r="21523">
          <cell r="O21523"/>
          <cell r="P21523"/>
        </row>
        <row r="21524">
          <cell r="O21524"/>
          <cell r="P21524"/>
        </row>
        <row r="21525">
          <cell r="O21525"/>
          <cell r="P21525"/>
        </row>
        <row r="21526">
          <cell r="O21526"/>
          <cell r="P21526"/>
        </row>
        <row r="21527">
          <cell r="O21527"/>
          <cell r="P21527"/>
        </row>
        <row r="21528">
          <cell r="O21528"/>
          <cell r="P21528"/>
        </row>
        <row r="21529">
          <cell r="O21529"/>
          <cell r="P21529"/>
        </row>
        <row r="21530">
          <cell r="O21530"/>
          <cell r="P21530"/>
        </row>
        <row r="21531">
          <cell r="O21531"/>
          <cell r="P21531"/>
        </row>
        <row r="21532">
          <cell r="O21532"/>
          <cell r="P21532"/>
        </row>
        <row r="21533">
          <cell r="O21533"/>
          <cell r="P21533"/>
        </row>
        <row r="21534">
          <cell r="O21534"/>
          <cell r="P21534"/>
        </row>
        <row r="21535">
          <cell r="O21535"/>
          <cell r="P21535"/>
        </row>
        <row r="21536">
          <cell r="O21536"/>
          <cell r="P21536"/>
        </row>
        <row r="21537">
          <cell r="O21537"/>
          <cell r="P21537"/>
        </row>
        <row r="21538">
          <cell r="O21538"/>
          <cell r="P21538"/>
        </row>
        <row r="21539">
          <cell r="O21539"/>
          <cell r="P21539"/>
        </row>
        <row r="21540">
          <cell r="O21540"/>
          <cell r="P21540"/>
        </row>
        <row r="21541">
          <cell r="O21541"/>
          <cell r="P21541"/>
        </row>
        <row r="21542">
          <cell r="O21542"/>
          <cell r="P21542"/>
        </row>
        <row r="21543">
          <cell r="O21543"/>
          <cell r="P21543"/>
        </row>
        <row r="21544">
          <cell r="O21544"/>
          <cell r="P21544"/>
        </row>
        <row r="21545">
          <cell r="O21545"/>
          <cell r="P21545"/>
        </row>
        <row r="21546">
          <cell r="O21546"/>
          <cell r="P21546"/>
        </row>
        <row r="21547">
          <cell r="O21547"/>
          <cell r="P21547"/>
        </row>
        <row r="21548">
          <cell r="O21548"/>
          <cell r="P21548"/>
        </row>
        <row r="21549">
          <cell r="O21549"/>
          <cell r="P21549"/>
        </row>
        <row r="21550">
          <cell r="O21550"/>
          <cell r="P21550"/>
        </row>
        <row r="21551">
          <cell r="O21551"/>
          <cell r="P21551"/>
        </row>
        <row r="21552">
          <cell r="O21552"/>
          <cell r="P21552"/>
        </row>
        <row r="21553">
          <cell r="O21553"/>
          <cell r="P21553"/>
        </row>
        <row r="21554">
          <cell r="O21554"/>
          <cell r="P21554"/>
        </row>
        <row r="21555">
          <cell r="O21555"/>
          <cell r="P21555"/>
        </row>
        <row r="21556">
          <cell r="O21556"/>
          <cell r="P21556"/>
        </row>
        <row r="21557">
          <cell r="O21557"/>
          <cell r="P21557"/>
        </row>
        <row r="21558">
          <cell r="O21558"/>
          <cell r="P21558"/>
        </row>
        <row r="21559">
          <cell r="O21559"/>
          <cell r="P21559"/>
        </row>
        <row r="21560">
          <cell r="O21560"/>
          <cell r="P21560"/>
        </row>
        <row r="21561">
          <cell r="O21561"/>
          <cell r="P21561"/>
        </row>
        <row r="21562">
          <cell r="O21562"/>
          <cell r="P21562"/>
        </row>
        <row r="21563">
          <cell r="O21563"/>
          <cell r="P21563"/>
        </row>
        <row r="21564">
          <cell r="O21564"/>
          <cell r="P21564"/>
        </row>
        <row r="21565">
          <cell r="O21565"/>
          <cell r="P21565"/>
        </row>
        <row r="21566">
          <cell r="O21566"/>
          <cell r="P21566"/>
        </row>
        <row r="21567">
          <cell r="O21567"/>
          <cell r="P21567"/>
        </row>
        <row r="21568">
          <cell r="O21568"/>
          <cell r="P21568"/>
        </row>
        <row r="21569">
          <cell r="O21569"/>
          <cell r="P21569"/>
        </row>
        <row r="21570">
          <cell r="O21570"/>
          <cell r="P21570"/>
        </row>
        <row r="21571">
          <cell r="O21571"/>
          <cell r="P21571"/>
        </row>
        <row r="21572">
          <cell r="O21572"/>
          <cell r="P21572"/>
        </row>
        <row r="21573">
          <cell r="O21573"/>
          <cell r="P21573"/>
        </row>
        <row r="21574">
          <cell r="O21574"/>
          <cell r="P21574"/>
        </row>
        <row r="21575">
          <cell r="O21575"/>
          <cell r="P21575"/>
        </row>
        <row r="21576">
          <cell r="O21576"/>
          <cell r="P21576"/>
        </row>
        <row r="21577">
          <cell r="O21577"/>
          <cell r="P21577"/>
        </row>
        <row r="21578">
          <cell r="O21578"/>
          <cell r="P21578"/>
        </row>
        <row r="21579">
          <cell r="O21579"/>
          <cell r="P21579"/>
        </row>
        <row r="21580">
          <cell r="O21580"/>
          <cell r="P21580"/>
        </row>
        <row r="21581">
          <cell r="O21581"/>
          <cell r="P21581"/>
        </row>
        <row r="21582">
          <cell r="O21582"/>
          <cell r="P21582"/>
        </row>
        <row r="21583">
          <cell r="O21583"/>
          <cell r="P21583"/>
        </row>
        <row r="21584">
          <cell r="O21584"/>
          <cell r="P21584"/>
        </row>
        <row r="21585">
          <cell r="O21585"/>
          <cell r="P21585"/>
        </row>
        <row r="21586">
          <cell r="O21586"/>
          <cell r="P21586"/>
        </row>
        <row r="21587">
          <cell r="O21587"/>
          <cell r="P21587"/>
        </row>
        <row r="21588">
          <cell r="O21588"/>
          <cell r="P21588"/>
        </row>
        <row r="21589">
          <cell r="O21589"/>
          <cell r="P21589"/>
        </row>
        <row r="21590">
          <cell r="O21590"/>
          <cell r="P21590"/>
        </row>
        <row r="21591">
          <cell r="O21591"/>
          <cell r="P21591"/>
        </row>
        <row r="21592">
          <cell r="O21592"/>
          <cell r="P21592"/>
        </row>
        <row r="21593">
          <cell r="O21593"/>
          <cell r="P21593"/>
        </row>
        <row r="21594">
          <cell r="O21594"/>
          <cell r="P21594"/>
        </row>
        <row r="21595">
          <cell r="O21595"/>
          <cell r="P21595"/>
        </row>
        <row r="21596">
          <cell r="O21596"/>
          <cell r="P21596"/>
        </row>
        <row r="21597">
          <cell r="O21597"/>
          <cell r="P21597"/>
        </row>
        <row r="21598">
          <cell r="O21598"/>
          <cell r="P21598"/>
        </row>
        <row r="21599">
          <cell r="O21599"/>
          <cell r="P21599"/>
        </row>
        <row r="21600">
          <cell r="O21600"/>
          <cell r="P21600"/>
        </row>
        <row r="21601">
          <cell r="O21601"/>
          <cell r="P21601"/>
        </row>
        <row r="21602">
          <cell r="O21602"/>
          <cell r="P21602"/>
        </row>
        <row r="21603">
          <cell r="O21603"/>
          <cell r="P21603"/>
        </row>
        <row r="21604">
          <cell r="O21604"/>
          <cell r="P21604"/>
        </row>
        <row r="21605">
          <cell r="O21605"/>
          <cell r="P21605"/>
        </row>
        <row r="21606">
          <cell r="O21606"/>
          <cell r="P21606"/>
        </row>
        <row r="21607">
          <cell r="O21607"/>
          <cell r="P21607"/>
        </row>
        <row r="21608">
          <cell r="O21608"/>
          <cell r="P21608"/>
        </row>
        <row r="21609">
          <cell r="O21609"/>
          <cell r="P21609"/>
        </row>
        <row r="21610">
          <cell r="O21610"/>
          <cell r="P21610"/>
        </row>
        <row r="21611">
          <cell r="O21611"/>
          <cell r="P21611"/>
        </row>
        <row r="21612">
          <cell r="O21612"/>
          <cell r="P21612"/>
        </row>
        <row r="21613">
          <cell r="O21613"/>
          <cell r="P21613"/>
        </row>
        <row r="21614">
          <cell r="O21614"/>
          <cell r="P21614"/>
        </row>
        <row r="21615">
          <cell r="O21615"/>
          <cell r="P21615"/>
        </row>
        <row r="21616">
          <cell r="O21616"/>
          <cell r="P21616"/>
        </row>
        <row r="21617">
          <cell r="O21617"/>
          <cell r="P21617"/>
        </row>
        <row r="21618">
          <cell r="O21618"/>
          <cell r="P21618"/>
        </row>
        <row r="21619">
          <cell r="O21619"/>
          <cell r="P21619"/>
        </row>
        <row r="21620">
          <cell r="O21620"/>
          <cell r="P21620"/>
        </row>
        <row r="21621">
          <cell r="O21621"/>
          <cell r="P21621"/>
        </row>
        <row r="21622">
          <cell r="O21622"/>
          <cell r="P21622"/>
        </row>
        <row r="21623">
          <cell r="O21623"/>
          <cell r="P21623"/>
        </row>
        <row r="21624">
          <cell r="O21624"/>
          <cell r="P21624"/>
        </row>
        <row r="21625">
          <cell r="O21625"/>
          <cell r="P21625"/>
        </row>
        <row r="21626">
          <cell r="O21626"/>
          <cell r="P21626"/>
        </row>
        <row r="21627">
          <cell r="O21627"/>
          <cell r="P21627"/>
        </row>
        <row r="21628">
          <cell r="O21628"/>
          <cell r="P21628"/>
        </row>
        <row r="21629">
          <cell r="O21629"/>
          <cell r="P21629"/>
        </row>
        <row r="21630">
          <cell r="O21630"/>
          <cell r="P21630"/>
        </row>
        <row r="21631">
          <cell r="O21631"/>
          <cell r="P21631"/>
        </row>
        <row r="21632">
          <cell r="O21632"/>
          <cell r="P21632"/>
        </row>
        <row r="21633">
          <cell r="O21633"/>
          <cell r="P21633"/>
        </row>
        <row r="21634">
          <cell r="O21634"/>
          <cell r="P21634"/>
        </row>
        <row r="21635">
          <cell r="O21635"/>
          <cell r="P21635"/>
        </row>
        <row r="21636">
          <cell r="O21636"/>
          <cell r="P21636"/>
        </row>
        <row r="21637">
          <cell r="O21637"/>
          <cell r="P21637"/>
        </row>
        <row r="21638">
          <cell r="O21638"/>
          <cell r="P21638"/>
        </row>
        <row r="21639">
          <cell r="O21639"/>
          <cell r="P21639"/>
        </row>
        <row r="21640">
          <cell r="O21640"/>
          <cell r="P21640"/>
        </row>
        <row r="21641">
          <cell r="O21641"/>
          <cell r="P21641"/>
        </row>
        <row r="21642">
          <cell r="O21642"/>
          <cell r="P21642"/>
        </row>
        <row r="21643">
          <cell r="O21643"/>
          <cell r="P21643"/>
        </row>
        <row r="21644">
          <cell r="O21644"/>
          <cell r="P21644"/>
        </row>
        <row r="21645">
          <cell r="O21645"/>
          <cell r="P21645"/>
        </row>
        <row r="21646">
          <cell r="O21646"/>
          <cell r="P21646"/>
        </row>
        <row r="21647">
          <cell r="O21647"/>
          <cell r="P21647"/>
        </row>
        <row r="21648">
          <cell r="O21648"/>
          <cell r="P21648"/>
        </row>
        <row r="21649">
          <cell r="O21649"/>
          <cell r="P21649"/>
        </row>
        <row r="21650">
          <cell r="O21650"/>
          <cell r="P21650"/>
        </row>
        <row r="21651">
          <cell r="O21651"/>
          <cell r="P21651"/>
        </row>
        <row r="21652">
          <cell r="O21652"/>
          <cell r="P21652"/>
        </row>
        <row r="21653">
          <cell r="O21653"/>
          <cell r="P21653"/>
        </row>
        <row r="21654">
          <cell r="O21654"/>
          <cell r="P21654"/>
        </row>
        <row r="21655">
          <cell r="O21655"/>
          <cell r="P21655"/>
        </row>
        <row r="21656">
          <cell r="O21656"/>
          <cell r="P21656"/>
        </row>
        <row r="21657">
          <cell r="O21657"/>
          <cell r="P21657"/>
        </row>
        <row r="21658">
          <cell r="O21658"/>
          <cell r="P21658"/>
        </row>
        <row r="21659">
          <cell r="O21659"/>
          <cell r="P21659"/>
        </row>
        <row r="21660">
          <cell r="O21660"/>
          <cell r="P21660"/>
        </row>
        <row r="21661">
          <cell r="O21661"/>
          <cell r="P21661"/>
        </row>
        <row r="21662">
          <cell r="O21662"/>
          <cell r="P21662"/>
        </row>
        <row r="21663">
          <cell r="O21663"/>
          <cell r="P21663"/>
        </row>
        <row r="21664">
          <cell r="O21664"/>
          <cell r="P21664"/>
        </row>
        <row r="21665">
          <cell r="O21665"/>
          <cell r="P21665"/>
        </row>
        <row r="21666">
          <cell r="O21666"/>
          <cell r="P21666"/>
        </row>
        <row r="21667">
          <cell r="O21667"/>
          <cell r="P21667"/>
        </row>
        <row r="21668">
          <cell r="O21668"/>
          <cell r="P21668"/>
        </row>
        <row r="21669">
          <cell r="O21669"/>
          <cell r="P21669"/>
        </row>
        <row r="21670">
          <cell r="O21670"/>
          <cell r="P21670"/>
        </row>
        <row r="21671">
          <cell r="O21671"/>
          <cell r="P21671"/>
        </row>
        <row r="21672">
          <cell r="O21672"/>
          <cell r="P21672"/>
        </row>
        <row r="21673">
          <cell r="O21673"/>
          <cell r="P21673"/>
        </row>
        <row r="21674">
          <cell r="O21674"/>
          <cell r="P21674"/>
        </row>
        <row r="21675">
          <cell r="O21675"/>
          <cell r="P21675"/>
        </row>
        <row r="21676">
          <cell r="O21676"/>
          <cell r="P21676"/>
        </row>
        <row r="21677">
          <cell r="O21677"/>
          <cell r="P21677"/>
        </row>
        <row r="21678">
          <cell r="O21678"/>
          <cell r="P21678"/>
        </row>
        <row r="21679">
          <cell r="O21679"/>
          <cell r="P21679"/>
        </row>
        <row r="21680">
          <cell r="O21680"/>
          <cell r="P21680"/>
        </row>
        <row r="21681">
          <cell r="O21681"/>
          <cell r="P21681"/>
        </row>
        <row r="21682">
          <cell r="O21682"/>
          <cell r="P21682"/>
        </row>
        <row r="21683">
          <cell r="O21683"/>
          <cell r="P21683"/>
        </row>
        <row r="21684">
          <cell r="O21684"/>
          <cell r="P21684"/>
        </row>
        <row r="21685">
          <cell r="O21685"/>
          <cell r="P21685"/>
        </row>
        <row r="21686">
          <cell r="O21686"/>
          <cell r="P21686"/>
        </row>
        <row r="21687">
          <cell r="O21687"/>
          <cell r="P21687"/>
        </row>
        <row r="21688">
          <cell r="O21688"/>
          <cell r="P21688"/>
        </row>
        <row r="21689">
          <cell r="O21689"/>
          <cell r="P21689"/>
        </row>
        <row r="21690">
          <cell r="O21690"/>
          <cell r="P21690"/>
        </row>
        <row r="21691">
          <cell r="O21691"/>
          <cell r="P21691"/>
        </row>
        <row r="21692">
          <cell r="O21692"/>
          <cell r="P21692"/>
        </row>
        <row r="21693">
          <cell r="O21693"/>
          <cell r="P21693"/>
        </row>
        <row r="21694">
          <cell r="O21694"/>
          <cell r="P21694"/>
        </row>
        <row r="21695">
          <cell r="O21695"/>
          <cell r="P21695"/>
        </row>
        <row r="21696">
          <cell r="O21696"/>
          <cell r="P21696"/>
        </row>
        <row r="21697">
          <cell r="O21697"/>
          <cell r="P21697"/>
        </row>
        <row r="21698">
          <cell r="O21698"/>
          <cell r="P21698"/>
        </row>
        <row r="21699">
          <cell r="O21699"/>
          <cell r="P21699"/>
        </row>
        <row r="21700">
          <cell r="O21700"/>
          <cell r="P21700"/>
        </row>
        <row r="21701">
          <cell r="O21701"/>
          <cell r="P21701"/>
        </row>
        <row r="21702">
          <cell r="O21702"/>
          <cell r="P21702"/>
        </row>
        <row r="21703">
          <cell r="O21703"/>
          <cell r="P21703"/>
        </row>
        <row r="21704">
          <cell r="O21704"/>
          <cell r="P21704"/>
        </row>
        <row r="21705">
          <cell r="O21705"/>
          <cell r="P21705"/>
        </row>
        <row r="21706">
          <cell r="O21706"/>
          <cell r="P21706"/>
        </row>
        <row r="21707">
          <cell r="O21707"/>
          <cell r="P21707"/>
        </row>
        <row r="21708">
          <cell r="O21708"/>
          <cell r="P21708"/>
        </row>
        <row r="21709">
          <cell r="O21709"/>
          <cell r="P21709"/>
        </row>
        <row r="21710">
          <cell r="O21710"/>
          <cell r="P21710"/>
        </row>
        <row r="21711">
          <cell r="O21711"/>
          <cell r="P21711"/>
        </row>
        <row r="21712">
          <cell r="O21712"/>
          <cell r="P21712"/>
        </row>
        <row r="21713">
          <cell r="O21713"/>
          <cell r="P21713"/>
        </row>
        <row r="21714">
          <cell r="O21714"/>
          <cell r="P21714"/>
        </row>
        <row r="21715">
          <cell r="O21715"/>
          <cell r="P21715"/>
        </row>
        <row r="21716">
          <cell r="O21716"/>
          <cell r="P21716"/>
        </row>
        <row r="21717">
          <cell r="O21717"/>
          <cell r="P21717"/>
        </row>
        <row r="21718">
          <cell r="O21718"/>
          <cell r="P21718"/>
        </row>
        <row r="21719">
          <cell r="O21719"/>
          <cell r="P21719"/>
        </row>
        <row r="21720">
          <cell r="O21720"/>
          <cell r="P21720"/>
        </row>
        <row r="21721">
          <cell r="O21721"/>
          <cell r="P21721"/>
        </row>
        <row r="21722">
          <cell r="O21722"/>
          <cell r="P21722"/>
        </row>
        <row r="21723">
          <cell r="O21723"/>
          <cell r="P21723"/>
        </row>
        <row r="21724">
          <cell r="O21724"/>
          <cell r="P21724"/>
        </row>
        <row r="21725">
          <cell r="O21725"/>
          <cell r="P21725"/>
        </row>
        <row r="21726">
          <cell r="O21726"/>
          <cell r="P21726"/>
        </row>
        <row r="21727">
          <cell r="O21727"/>
          <cell r="P21727"/>
        </row>
        <row r="21728">
          <cell r="O21728"/>
          <cell r="P21728"/>
        </row>
        <row r="21729">
          <cell r="O21729"/>
          <cell r="P21729"/>
        </row>
        <row r="21730">
          <cell r="O21730"/>
          <cell r="P21730"/>
        </row>
        <row r="21731">
          <cell r="O21731"/>
          <cell r="P21731"/>
        </row>
        <row r="21732">
          <cell r="O21732"/>
          <cell r="P21732"/>
        </row>
        <row r="21733">
          <cell r="O21733"/>
          <cell r="P21733"/>
        </row>
        <row r="21734">
          <cell r="O21734"/>
          <cell r="P21734"/>
        </row>
        <row r="21735">
          <cell r="O21735"/>
          <cell r="P21735"/>
        </row>
        <row r="21736">
          <cell r="O21736"/>
          <cell r="P21736"/>
        </row>
        <row r="21737">
          <cell r="O21737"/>
          <cell r="P21737"/>
        </row>
        <row r="21738">
          <cell r="O21738"/>
          <cell r="P21738"/>
        </row>
        <row r="21739">
          <cell r="O21739"/>
          <cell r="P21739"/>
        </row>
        <row r="21740">
          <cell r="O21740"/>
          <cell r="P21740"/>
        </row>
        <row r="21741">
          <cell r="O21741"/>
          <cell r="P21741"/>
        </row>
        <row r="21742">
          <cell r="O21742"/>
          <cell r="P21742"/>
        </row>
        <row r="21743">
          <cell r="O21743"/>
          <cell r="P21743"/>
        </row>
        <row r="21744">
          <cell r="O21744"/>
          <cell r="P21744"/>
        </row>
        <row r="21745">
          <cell r="O21745"/>
          <cell r="P21745"/>
        </row>
        <row r="21746">
          <cell r="O21746"/>
          <cell r="P21746"/>
        </row>
        <row r="21747">
          <cell r="O21747"/>
          <cell r="P21747"/>
        </row>
        <row r="21748">
          <cell r="O21748"/>
          <cell r="P21748"/>
        </row>
        <row r="21749">
          <cell r="O21749"/>
          <cell r="P21749"/>
        </row>
        <row r="21750">
          <cell r="O21750"/>
          <cell r="P21750"/>
        </row>
        <row r="21751">
          <cell r="O21751"/>
          <cell r="P21751"/>
        </row>
        <row r="21752">
          <cell r="O21752"/>
          <cell r="P21752"/>
        </row>
        <row r="21753">
          <cell r="O21753"/>
          <cell r="P21753"/>
        </row>
        <row r="21754">
          <cell r="O21754"/>
          <cell r="P21754"/>
        </row>
        <row r="21755">
          <cell r="O21755"/>
          <cell r="P21755"/>
        </row>
        <row r="21756">
          <cell r="O21756"/>
          <cell r="P21756"/>
        </row>
        <row r="21757">
          <cell r="O21757"/>
          <cell r="P21757"/>
        </row>
        <row r="21758">
          <cell r="O21758"/>
          <cell r="P21758"/>
        </row>
        <row r="21759">
          <cell r="O21759"/>
          <cell r="P21759"/>
        </row>
        <row r="21760">
          <cell r="O21760"/>
          <cell r="P21760"/>
        </row>
        <row r="21761">
          <cell r="O21761"/>
          <cell r="P21761"/>
        </row>
        <row r="21762">
          <cell r="O21762"/>
          <cell r="P21762"/>
        </row>
        <row r="21763">
          <cell r="O21763"/>
          <cell r="P21763"/>
        </row>
        <row r="21764">
          <cell r="O21764"/>
          <cell r="P21764"/>
        </row>
        <row r="21765">
          <cell r="O21765"/>
          <cell r="P21765"/>
        </row>
        <row r="21766">
          <cell r="O21766"/>
          <cell r="P21766"/>
        </row>
        <row r="21767">
          <cell r="O21767"/>
          <cell r="P21767"/>
        </row>
        <row r="21768">
          <cell r="O21768"/>
          <cell r="P21768"/>
        </row>
        <row r="21769">
          <cell r="O21769"/>
          <cell r="P21769"/>
        </row>
        <row r="21770">
          <cell r="O21770"/>
          <cell r="P21770"/>
        </row>
        <row r="21771">
          <cell r="O21771"/>
          <cell r="P21771"/>
        </row>
        <row r="21772">
          <cell r="O21772"/>
          <cell r="P21772"/>
        </row>
        <row r="21773">
          <cell r="O21773"/>
          <cell r="P21773"/>
        </row>
        <row r="21774">
          <cell r="O21774"/>
          <cell r="P21774"/>
        </row>
        <row r="21775">
          <cell r="O21775"/>
          <cell r="P21775"/>
        </row>
        <row r="21776">
          <cell r="O21776"/>
          <cell r="P21776"/>
        </row>
        <row r="21777">
          <cell r="O21777"/>
          <cell r="P21777"/>
        </row>
        <row r="21778">
          <cell r="O21778"/>
          <cell r="P21778"/>
        </row>
        <row r="21779">
          <cell r="O21779"/>
          <cell r="P21779"/>
        </row>
        <row r="21780">
          <cell r="O21780"/>
          <cell r="P21780"/>
        </row>
        <row r="21781">
          <cell r="O21781"/>
          <cell r="P21781"/>
        </row>
        <row r="21782">
          <cell r="O21782"/>
          <cell r="P21782"/>
        </row>
        <row r="21783">
          <cell r="O21783"/>
          <cell r="P21783"/>
        </row>
        <row r="21784">
          <cell r="O21784"/>
          <cell r="P21784"/>
        </row>
        <row r="21785">
          <cell r="O21785"/>
          <cell r="P21785"/>
        </row>
        <row r="21786">
          <cell r="O21786"/>
          <cell r="P21786"/>
        </row>
        <row r="21787">
          <cell r="O21787"/>
          <cell r="P21787"/>
        </row>
        <row r="21788">
          <cell r="O21788"/>
          <cell r="P21788"/>
        </row>
        <row r="21789">
          <cell r="O21789"/>
          <cell r="P21789"/>
        </row>
        <row r="21790">
          <cell r="O21790"/>
          <cell r="P21790"/>
        </row>
        <row r="21791">
          <cell r="O21791"/>
          <cell r="P21791"/>
        </row>
        <row r="21792">
          <cell r="O21792"/>
          <cell r="P21792"/>
        </row>
        <row r="21793">
          <cell r="O21793"/>
          <cell r="P21793"/>
        </row>
        <row r="21794">
          <cell r="O21794"/>
          <cell r="P21794"/>
        </row>
        <row r="21795">
          <cell r="O21795"/>
          <cell r="P21795"/>
        </row>
        <row r="21796">
          <cell r="O21796"/>
          <cell r="P21796"/>
        </row>
        <row r="21797">
          <cell r="O21797"/>
          <cell r="P21797"/>
        </row>
        <row r="21798">
          <cell r="O21798"/>
          <cell r="P21798"/>
        </row>
        <row r="21799">
          <cell r="O21799"/>
          <cell r="P21799"/>
        </row>
        <row r="21800">
          <cell r="O21800"/>
          <cell r="P21800"/>
        </row>
        <row r="21801">
          <cell r="O21801"/>
          <cell r="P21801"/>
        </row>
        <row r="21802">
          <cell r="O21802"/>
          <cell r="P21802"/>
        </row>
        <row r="21803">
          <cell r="O21803"/>
          <cell r="P21803"/>
        </row>
        <row r="21804">
          <cell r="O21804"/>
          <cell r="P21804"/>
        </row>
        <row r="21805">
          <cell r="O21805"/>
          <cell r="P21805"/>
        </row>
        <row r="21806">
          <cell r="O21806"/>
          <cell r="P21806"/>
        </row>
        <row r="21807">
          <cell r="O21807"/>
          <cell r="P21807"/>
        </row>
        <row r="21808">
          <cell r="O21808"/>
          <cell r="P21808"/>
        </row>
        <row r="21809">
          <cell r="O21809"/>
          <cell r="P21809"/>
        </row>
        <row r="21810">
          <cell r="O21810"/>
          <cell r="P21810"/>
        </row>
        <row r="21811">
          <cell r="O21811"/>
          <cell r="P21811"/>
        </row>
        <row r="21812">
          <cell r="O21812"/>
          <cell r="P21812"/>
        </row>
        <row r="21813">
          <cell r="O21813"/>
          <cell r="P21813"/>
        </row>
        <row r="21814">
          <cell r="O21814"/>
          <cell r="P21814"/>
        </row>
        <row r="21815">
          <cell r="O21815"/>
          <cell r="P21815"/>
        </row>
        <row r="21816">
          <cell r="O21816"/>
          <cell r="P21816"/>
        </row>
        <row r="21817">
          <cell r="O21817"/>
          <cell r="P21817"/>
        </row>
        <row r="21818">
          <cell r="O21818"/>
          <cell r="P21818"/>
        </row>
        <row r="21819">
          <cell r="O21819"/>
          <cell r="P21819"/>
        </row>
        <row r="21820">
          <cell r="O21820"/>
          <cell r="P21820"/>
        </row>
        <row r="21821">
          <cell r="O21821"/>
          <cell r="P21821"/>
        </row>
        <row r="21822">
          <cell r="O21822"/>
          <cell r="P21822"/>
        </row>
        <row r="21823">
          <cell r="O21823"/>
          <cell r="P21823"/>
        </row>
        <row r="21824">
          <cell r="O21824"/>
          <cell r="P21824"/>
        </row>
        <row r="21825">
          <cell r="O21825"/>
          <cell r="P21825"/>
        </row>
        <row r="21826">
          <cell r="O21826"/>
          <cell r="P21826"/>
        </row>
        <row r="21827">
          <cell r="O21827"/>
          <cell r="P21827"/>
        </row>
        <row r="21828">
          <cell r="O21828"/>
          <cell r="P21828"/>
        </row>
        <row r="21829">
          <cell r="O21829"/>
          <cell r="P21829"/>
        </row>
        <row r="21830">
          <cell r="O21830"/>
          <cell r="P21830"/>
        </row>
        <row r="21831">
          <cell r="O21831"/>
          <cell r="P21831"/>
        </row>
        <row r="21832">
          <cell r="O21832"/>
          <cell r="P21832"/>
        </row>
        <row r="21833">
          <cell r="O21833"/>
          <cell r="P21833"/>
        </row>
        <row r="21834">
          <cell r="O21834"/>
          <cell r="P21834"/>
        </row>
        <row r="21835">
          <cell r="O21835"/>
          <cell r="P21835"/>
        </row>
        <row r="21836">
          <cell r="O21836"/>
          <cell r="P21836"/>
        </row>
        <row r="21837">
          <cell r="O21837"/>
          <cell r="P21837"/>
        </row>
        <row r="21838">
          <cell r="O21838"/>
          <cell r="P21838"/>
        </row>
        <row r="21839">
          <cell r="O21839"/>
          <cell r="P21839"/>
        </row>
        <row r="21840">
          <cell r="O21840"/>
          <cell r="P21840"/>
        </row>
        <row r="21841">
          <cell r="O21841"/>
          <cell r="P21841"/>
        </row>
        <row r="21842">
          <cell r="O21842"/>
          <cell r="P21842"/>
        </row>
        <row r="21843">
          <cell r="O21843"/>
          <cell r="P21843"/>
        </row>
        <row r="21844">
          <cell r="O21844"/>
          <cell r="P21844"/>
        </row>
        <row r="21845">
          <cell r="O21845"/>
          <cell r="P21845"/>
        </row>
        <row r="21846">
          <cell r="O21846"/>
          <cell r="P21846"/>
        </row>
        <row r="21847">
          <cell r="O21847"/>
          <cell r="P21847"/>
        </row>
        <row r="21848">
          <cell r="O21848"/>
          <cell r="P21848"/>
        </row>
        <row r="21849">
          <cell r="O21849"/>
          <cell r="P21849"/>
        </row>
        <row r="21850">
          <cell r="O21850"/>
          <cell r="P21850"/>
        </row>
        <row r="21851">
          <cell r="O21851"/>
          <cell r="P21851"/>
        </row>
        <row r="21852">
          <cell r="O21852"/>
          <cell r="P21852"/>
        </row>
        <row r="21853">
          <cell r="O21853"/>
          <cell r="P21853"/>
        </row>
        <row r="21854">
          <cell r="O21854"/>
          <cell r="P21854"/>
        </row>
        <row r="21855">
          <cell r="O21855"/>
          <cell r="P21855"/>
        </row>
        <row r="21856">
          <cell r="O21856"/>
          <cell r="P21856"/>
        </row>
        <row r="21857">
          <cell r="O21857"/>
          <cell r="P21857"/>
        </row>
        <row r="21858">
          <cell r="O21858"/>
          <cell r="P21858"/>
        </row>
        <row r="21859">
          <cell r="O21859"/>
          <cell r="P21859"/>
        </row>
        <row r="21860">
          <cell r="O21860"/>
          <cell r="P21860"/>
        </row>
        <row r="21861">
          <cell r="O21861"/>
          <cell r="P21861"/>
        </row>
        <row r="21862">
          <cell r="O21862"/>
          <cell r="P21862"/>
        </row>
        <row r="21863">
          <cell r="O21863"/>
          <cell r="P21863"/>
        </row>
        <row r="21864">
          <cell r="O21864"/>
          <cell r="P21864"/>
        </row>
        <row r="21865">
          <cell r="O21865"/>
          <cell r="P21865"/>
        </row>
        <row r="21866">
          <cell r="O21866"/>
          <cell r="P21866"/>
        </row>
        <row r="21867">
          <cell r="O21867"/>
          <cell r="P21867"/>
        </row>
        <row r="21868">
          <cell r="O21868"/>
          <cell r="P21868"/>
        </row>
        <row r="21869">
          <cell r="O21869"/>
          <cell r="P21869"/>
        </row>
        <row r="21870">
          <cell r="O21870"/>
          <cell r="P21870"/>
        </row>
        <row r="21871">
          <cell r="O21871"/>
          <cell r="P21871"/>
        </row>
        <row r="21872">
          <cell r="O21872"/>
          <cell r="P21872"/>
        </row>
        <row r="21873">
          <cell r="O21873"/>
          <cell r="P21873"/>
        </row>
        <row r="21874">
          <cell r="O21874"/>
          <cell r="P21874"/>
        </row>
        <row r="21875">
          <cell r="O21875"/>
          <cell r="P21875"/>
        </row>
        <row r="21876">
          <cell r="O21876"/>
          <cell r="P21876"/>
        </row>
        <row r="21877">
          <cell r="O21877"/>
          <cell r="P21877"/>
        </row>
        <row r="21878">
          <cell r="O21878"/>
          <cell r="P21878"/>
        </row>
        <row r="21879">
          <cell r="O21879"/>
          <cell r="P21879"/>
        </row>
        <row r="21880">
          <cell r="O21880"/>
          <cell r="P21880"/>
        </row>
        <row r="21881">
          <cell r="O21881"/>
          <cell r="P21881"/>
        </row>
        <row r="21882">
          <cell r="O21882"/>
          <cell r="P21882"/>
        </row>
        <row r="21883">
          <cell r="O21883"/>
          <cell r="P21883"/>
        </row>
        <row r="21884">
          <cell r="O21884"/>
          <cell r="P21884"/>
        </row>
        <row r="21885">
          <cell r="O21885"/>
          <cell r="P21885"/>
        </row>
        <row r="21886">
          <cell r="O21886"/>
          <cell r="P21886"/>
        </row>
        <row r="21887">
          <cell r="O21887"/>
          <cell r="P21887"/>
        </row>
        <row r="21888">
          <cell r="O21888"/>
          <cell r="P21888"/>
        </row>
        <row r="21889">
          <cell r="O21889"/>
          <cell r="P21889"/>
        </row>
        <row r="21890">
          <cell r="O21890"/>
          <cell r="P21890"/>
        </row>
        <row r="21891">
          <cell r="O21891"/>
          <cell r="P21891"/>
        </row>
        <row r="21892">
          <cell r="O21892"/>
          <cell r="P21892"/>
        </row>
        <row r="21893">
          <cell r="O21893"/>
          <cell r="P21893"/>
        </row>
        <row r="21894">
          <cell r="O21894"/>
          <cell r="P21894"/>
        </row>
        <row r="21895">
          <cell r="O21895"/>
          <cell r="P21895"/>
        </row>
        <row r="21896">
          <cell r="O21896"/>
          <cell r="P21896"/>
        </row>
        <row r="21897">
          <cell r="O21897"/>
          <cell r="P21897"/>
        </row>
        <row r="21898">
          <cell r="O21898"/>
          <cell r="P21898"/>
        </row>
        <row r="21899">
          <cell r="O21899"/>
          <cell r="P21899"/>
        </row>
        <row r="21900">
          <cell r="O21900"/>
          <cell r="P21900"/>
        </row>
        <row r="21901">
          <cell r="O21901"/>
          <cell r="P21901"/>
        </row>
        <row r="21902">
          <cell r="O21902"/>
          <cell r="P21902"/>
        </row>
        <row r="21903">
          <cell r="O21903"/>
          <cell r="P21903"/>
        </row>
        <row r="21904">
          <cell r="O21904"/>
          <cell r="P21904"/>
        </row>
        <row r="21905">
          <cell r="O21905"/>
          <cell r="P21905"/>
        </row>
        <row r="21906">
          <cell r="O21906"/>
          <cell r="P21906"/>
        </row>
        <row r="21907">
          <cell r="O21907"/>
          <cell r="P21907"/>
        </row>
        <row r="21908">
          <cell r="O21908"/>
          <cell r="P21908"/>
        </row>
        <row r="21909">
          <cell r="O21909"/>
          <cell r="P21909"/>
        </row>
        <row r="21910">
          <cell r="O21910"/>
          <cell r="P21910"/>
        </row>
        <row r="21911">
          <cell r="O21911"/>
          <cell r="P21911"/>
        </row>
        <row r="21912">
          <cell r="O21912"/>
          <cell r="P21912"/>
        </row>
        <row r="21913">
          <cell r="O21913"/>
          <cell r="P21913"/>
        </row>
        <row r="21914">
          <cell r="O21914"/>
          <cell r="P21914"/>
        </row>
        <row r="21915">
          <cell r="O21915"/>
          <cell r="P21915"/>
        </row>
        <row r="21916">
          <cell r="O21916"/>
          <cell r="P21916"/>
        </row>
        <row r="21917">
          <cell r="O21917"/>
          <cell r="P21917"/>
        </row>
        <row r="21918">
          <cell r="O21918"/>
          <cell r="P21918"/>
        </row>
        <row r="21919">
          <cell r="O21919"/>
          <cell r="P21919"/>
        </row>
        <row r="21920">
          <cell r="O21920"/>
          <cell r="P21920"/>
        </row>
        <row r="21921">
          <cell r="O21921"/>
          <cell r="P21921"/>
        </row>
        <row r="21922">
          <cell r="O21922"/>
          <cell r="P21922"/>
        </row>
        <row r="21923">
          <cell r="O21923"/>
          <cell r="P21923"/>
        </row>
        <row r="21924">
          <cell r="O21924"/>
          <cell r="P21924"/>
        </row>
        <row r="21925">
          <cell r="O21925"/>
          <cell r="P21925"/>
        </row>
        <row r="21926">
          <cell r="O21926"/>
          <cell r="P21926"/>
        </row>
        <row r="21927">
          <cell r="O21927"/>
          <cell r="P21927"/>
        </row>
        <row r="21928">
          <cell r="O21928"/>
          <cell r="P21928"/>
        </row>
        <row r="21929">
          <cell r="O21929"/>
          <cell r="P21929"/>
        </row>
        <row r="21930">
          <cell r="O21930"/>
          <cell r="P21930"/>
        </row>
        <row r="21931">
          <cell r="O21931"/>
          <cell r="P21931"/>
        </row>
        <row r="21932">
          <cell r="O21932"/>
          <cell r="P21932"/>
        </row>
        <row r="21933">
          <cell r="O21933"/>
          <cell r="P21933"/>
        </row>
        <row r="21934">
          <cell r="O21934"/>
          <cell r="P21934"/>
        </row>
        <row r="21935">
          <cell r="O21935"/>
          <cell r="P21935"/>
        </row>
        <row r="21936">
          <cell r="O21936"/>
          <cell r="P21936"/>
        </row>
        <row r="21937">
          <cell r="O21937"/>
          <cell r="P21937"/>
        </row>
        <row r="21938">
          <cell r="O21938"/>
          <cell r="P21938"/>
        </row>
        <row r="21939">
          <cell r="O21939"/>
          <cell r="P21939"/>
        </row>
        <row r="21940">
          <cell r="O21940"/>
          <cell r="P21940"/>
        </row>
        <row r="21941">
          <cell r="O21941"/>
          <cell r="P21941"/>
        </row>
        <row r="21942">
          <cell r="O21942"/>
          <cell r="P21942"/>
        </row>
        <row r="21943">
          <cell r="O21943"/>
          <cell r="P21943"/>
        </row>
        <row r="21944">
          <cell r="O21944"/>
          <cell r="P21944"/>
        </row>
        <row r="21945">
          <cell r="O21945"/>
          <cell r="P21945"/>
        </row>
        <row r="21946">
          <cell r="O21946"/>
          <cell r="P21946"/>
        </row>
        <row r="21947">
          <cell r="O21947"/>
          <cell r="P21947"/>
        </row>
        <row r="21948">
          <cell r="O21948"/>
          <cell r="P21948"/>
        </row>
        <row r="21949">
          <cell r="O21949"/>
          <cell r="P21949"/>
        </row>
        <row r="21950">
          <cell r="O21950"/>
          <cell r="P21950"/>
        </row>
        <row r="21951">
          <cell r="O21951"/>
          <cell r="P21951"/>
        </row>
        <row r="21952">
          <cell r="O21952"/>
          <cell r="P21952"/>
        </row>
        <row r="21953">
          <cell r="O21953"/>
          <cell r="P21953"/>
        </row>
        <row r="21954">
          <cell r="O21954"/>
          <cell r="P21954"/>
        </row>
        <row r="21955">
          <cell r="O21955"/>
          <cell r="P21955"/>
        </row>
        <row r="21956">
          <cell r="O21956"/>
          <cell r="P21956"/>
        </row>
        <row r="21957">
          <cell r="O21957"/>
          <cell r="P21957"/>
        </row>
        <row r="21958">
          <cell r="O21958"/>
          <cell r="P21958"/>
        </row>
        <row r="21959">
          <cell r="O21959"/>
          <cell r="P21959"/>
        </row>
        <row r="21960">
          <cell r="O21960"/>
          <cell r="P21960"/>
        </row>
        <row r="21961">
          <cell r="O21961"/>
          <cell r="P21961"/>
        </row>
        <row r="21962">
          <cell r="O21962"/>
          <cell r="P21962"/>
        </row>
        <row r="21963">
          <cell r="O21963"/>
          <cell r="P21963"/>
        </row>
        <row r="21964">
          <cell r="O21964"/>
          <cell r="P21964"/>
        </row>
        <row r="21965">
          <cell r="O21965"/>
          <cell r="P21965"/>
        </row>
        <row r="21966">
          <cell r="O21966"/>
          <cell r="P21966"/>
        </row>
        <row r="21967">
          <cell r="O21967"/>
          <cell r="P21967"/>
        </row>
        <row r="21968">
          <cell r="O21968"/>
          <cell r="P21968"/>
        </row>
        <row r="21969">
          <cell r="O21969"/>
          <cell r="P21969"/>
        </row>
        <row r="21970">
          <cell r="O21970"/>
          <cell r="P21970"/>
        </row>
        <row r="21971">
          <cell r="O21971"/>
          <cell r="P21971"/>
        </row>
        <row r="21972">
          <cell r="O21972"/>
          <cell r="P21972"/>
        </row>
        <row r="21973">
          <cell r="O21973"/>
          <cell r="P21973"/>
        </row>
        <row r="21974">
          <cell r="O21974"/>
          <cell r="P21974"/>
        </row>
        <row r="21975">
          <cell r="O21975"/>
          <cell r="P21975"/>
        </row>
        <row r="21976">
          <cell r="O21976"/>
          <cell r="P21976"/>
        </row>
        <row r="21977">
          <cell r="O21977"/>
          <cell r="P21977"/>
        </row>
        <row r="21978">
          <cell r="O21978"/>
          <cell r="P21978"/>
        </row>
        <row r="21979">
          <cell r="O21979"/>
          <cell r="P21979"/>
        </row>
        <row r="21980">
          <cell r="O21980"/>
          <cell r="P21980"/>
        </row>
        <row r="21981">
          <cell r="O21981"/>
          <cell r="P21981"/>
        </row>
        <row r="21982">
          <cell r="O21982"/>
          <cell r="P21982"/>
        </row>
        <row r="21983">
          <cell r="O21983"/>
          <cell r="P21983"/>
        </row>
        <row r="21984">
          <cell r="O21984"/>
          <cell r="P21984"/>
        </row>
        <row r="21985">
          <cell r="O21985"/>
          <cell r="P21985"/>
        </row>
        <row r="21986">
          <cell r="O21986"/>
          <cell r="P21986"/>
        </row>
        <row r="21987">
          <cell r="O21987"/>
          <cell r="P21987"/>
        </row>
        <row r="21988">
          <cell r="O21988"/>
          <cell r="P21988"/>
        </row>
        <row r="21989">
          <cell r="O21989"/>
          <cell r="P21989"/>
        </row>
        <row r="21990">
          <cell r="O21990"/>
          <cell r="P21990"/>
        </row>
        <row r="21991">
          <cell r="O21991"/>
          <cell r="P21991"/>
        </row>
        <row r="21992">
          <cell r="O21992"/>
          <cell r="P21992"/>
        </row>
        <row r="21993">
          <cell r="O21993"/>
          <cell r="P21993"/>
        </row>
        <row r="21994">
          <cell r="O21994"/>
          <cell r="P21994"/>
        </row>
        <row r="21995">
          <cell r="O21995"/>
          <cell r="P21995"/>
        </row>
        <row r="21996">
          <cell r="O21996"/>
          <cell r="P21996"/>
        </row>
        <row r="21997">
          <cell r="O21997"/>
          <cell r="P21997"/>
        </row>
        <row r="21998">
          <cell r="O21998"/>
          <cell r="P21998"/>
        </row>
        <row r="21999">
          <cell r="O21999"/>
          <cell r="P21999"/>
        </row>
        <row r="22000">
          <cell r="O22000"/>
          <cell r="P22000"/>
        </row>
        <row r="22001">
          <cell r="O22001"/>
          <cell r="P22001"/>
        </row>
        <row r="22002">
          <cell r="O22002"/>
          <cell r="P22002"/>
        </row>
        <row r="22003">
          <cell r="O22003"/>
          <cell r="P22003"/>
        </row>
        <row r="22004">
          <cell r="O22004"/>
          <cell r="P22004"/>
        </row>
        <row r="22005">
          <cell r="O22005"/>
          <cell r="P22005"/>
        </row>
        <row r="22006">
          <cell r="O22006"/>
          <cell r="P22006"/>
        </row>
        <row r="22007">
          <cell r="O22007"/>
          <cell r="P22007"/>
        </row>
        <row r="22008">
          <cell r="O22008"/>
          <cell r="P22008"/>
        </row>
        <row r="22009">
          <cell r="O22009"/>
          <cell r="P22009"/>
        </row>
        <row r="22010">
          <cell r="O22010"/>
          <cell r="P22010"/>
        </row>
        <row r="22011">
          <cell r="O22011"/>
          <cell r="P22011"/>
        </row>
        <row r="22012">
          <cell r="O22012"/>
          <cell r="P22012"/>
        </row>
        <row r="22013">
          <cell r="O22013"/>
          <cell r="P22013"/>
        </row>
        <row r="22014">
          <cell r="O22014"/>
          <cell r="P22014"/>
        </row>
        <row r="22015">
          <cell r="O22015"/>
          <cell r="P22015"/>
        </row>
        <row r="22016">
          <cell r="O22016"/>
          <cell r="P22016"/>
        </row>
        <row r="22017">
          <cell r="O22017"/>
          <cell r="P22017"/>
        </row>
        <row r="22018">
          <cell r="O22018"/>
          <cell r="P22018"/>
        </row>
        <row r="22019">
          <cell r="O22019"/>
          <cell r="P22019"/>
        </row>
        <row r="22020">
          <cell r="O22020"/>
          <cell r="P22020"/>
        </row>
        <row r="22021">
          <cell r="O22021"/>
          <cell r="P22021"/>
        </row>
        <row r="22022">
          <cell r="O22022"/>
          <cell r="P22022"/>
        </row>
        <row r="22023">
          <cell r="O22023"/>
          <cell r="P22023"/>
        </row>
        <row r="22024">
          <cell r="O22024"/>
          <cell r="P22024"/>
        </row>
        <row r="22025">
          <cell r="O22025"/>
          <cell r="P22025"/>
        </row>
        <row r="22026">
          <cell r="O22026"/>
          <cell r="P22026"/>
        </row>
        <row r="22027">
          <cell r="O22027"/>
          <cell r="P22027"/>
        </row>
        <row r="22028">
          <cell r="O22028"/>
          <cell r="P22028"/>
        </row>
        <row r="22029">
          <cell r="O22029"/>
          <cell r="P22029"/>
        </row>
        <row r="22030">
          <cell r="O22030"/>
          <cell r="P22030"/>
        </row>
        <row r="22031">
          <cell r="O22031"/>
          <cell r="P22031"/>
        </row>
        <row r="22032">
          <cell r="O22032"/>
          <cell r="P22032"/>
        </row>
        <row r="22033">
          <cell r="O22033"/>
          <cell r="P22033"/>
        </row>
        <row r="22034">
          <cell r="O22034"/>
          <cell r="P22034"/>
        </row>
        <row r="22035">
          <cell r="O22035"/>
          <cell r="P22035"/>
        </row>
        <row r="22036">
          <cell r="O22036"/>
          <cell r="P22036"/>
        </row>
        <row r="22037">
          <cell r="O22037"/>
          <cell r="P22037"/>
        </row>
        <row r="22038">
          <cell r="O22038"/>
          <cell r="P22038"/>
        </row>
        <row r="22039">
          <cell r="O22039"/>
          <cell r="P22039"/>
        </row>
        <row r="22040">
          <cell r="O22040"/>
          <cell r="P22040"/>
        </row>
        <row r="22041">
          <cell r="O22041"/>
          <cell r="P22041"/>
        </row>
        <row r="22042">
          <cell r="O22042"/>
          <cell r="P22042"/>
        </row>
        <row r="22043">
          <cell r="O22043"/>
          <cell r="P22043"/>
        </row>
        <row r="22044">
          <cell r="O22044"/>
          <cell r="P22044"/>
        </row>
        <row r="22045">
          <cell r="O22045"/>
          <cell r="P22045"/>
        </row>
        <row r="22046">
          <cell r="O22046"/>
          <cell r="P22046"/>
        </row>
        <row r="22047">
          <cell r="O22047"/>
          <cell r="P22047"/>
        </row>
        <row r="22048">
          <cell r="O22048"/>
          <cell r="P22048"/>
        </row>
        <row r="22049">
          <cell r="O22049"/>
          <cell r="P22049"/>
        </row>
        <row r="22050">
          <cell r="O22050"/>
          <cell r="P22050"/>
        </row>
        <row r="22051">
          <cell r="O22051"/>
          <cell r="P22051"/>
        </row>
        <row r="22052">
          <cell r="O22052"/>
          <cell r="P22052"/>
        </row>
        <row r="22053">
          <cell r="O22053"/>
          <cell r="P22053"/>
        </row>
        <row r="22054">
          <cell r="O22054"/>
          <cell r="P22054"/>
        </row>
        <row r="22055">
          <cell r="O22055"/>
          <cell r="P22055"/>
        </row>
        <row r="22056">
          <cell r="O22056"/>
          <cell r="P22056"/>
        </row>
        <row r="22057">
          <cell r="O22057"/>
          <cell r="P22057"/>
        </row>
        <row r="22058">
          <cell r="O22058"/>
          <cell r="P22058"/>
        </row>
        <row r="22059">
          <cell r="O22059"/>
          <cell r="P22059"/>
        </row>
        <row r="22060">
          <cell r="O22060"/>
          <cell r="P22060"/>
        </row>
        <row r="22061">
          <cell r="O22061"/>
          <cell r="P22061"/>
        </row>
        <row r="22062">
          <cell r="O22062"/>
          <cell r="P22062"/>
        </row>
        <row r="22063">
          <cell r="O22063"/>
          <cell r="P22063"/>
        </row>
        <row r="22064">
          <cell r="O22064"/>
          <cell r="P22064"/>
        </row>
        <row r="22065">
          <cell r="O22065"/>
          <cell r="P22065"/>
        </row>
        <row r="22066">
          <cell r="O22066"/>
          <cell r="P22066"/>
        </row>
        <row r="22067">
          <cell r="O22067"/>
          <cell r="P22067"/>
        </row>
        <row r="22068">
          <cell r="O22068"/>
          <cell r="P22068"/>
        </row>
        <row r="22069">
          <cell r="O22069"/>
          <cell r="P22069"/>
        </row>
        <row r="22070">
          <cell r="O22070"/>
          <cell r="P22070"/>
        </row>
        <row r="22071">
          <cell r="O22071"/>
          <cell r="P22071"/>
        </row>
        <row r="22072">
          <cell r="O22072"/>
          <cell r="P22072"/>
        </row>
        <row r="22073">
          <cell r="O22073"/>
          <cell r="P22073"/>
        </row>
        <row r="22074">
          <cell r="O22074"/>
          <cell r="P22074"/>
        </row>
        <row r="22075">
          <cell r="O22075"/>
          <cell r="P22075"/>
        </row>
        <row r="22076">
          <cell r="O22076"/>
          <cell r="P22076"/>
        </row>
        <row r="22077">
          <cell r="O22077"/>
          <cell r="P22077"/>
        </row>
        <row r="22078">
          <cell r="O22078"/>
          <cell r="P22078"/>
        </row>
        <row r="22079">
          <cell r="O22079"/>
          <cell r="P22079"/>
        </row>
        <row r="22080">
          <cell r="O22080"/>
          <cell r="P22080"/>
        </row>
        <row r="22081">
          <cell r="O22081"/>
          <cell r="P22081"/>
        </row>
        <row r="22082">
          <cell r="O22082"/>
          <cell r="P22082"/>
        </row>
        <row r="22083">
          <cell r="O22083"/>
          <cell r="P22083"/>
        </row>
        <row r="22084">
          <cell r="O22084"/>
          <cell r="P22084"/>
        </row>
        <row r="22085">
          <cell r="O22085"/>
          <cell r="P22085"/>
        </row>
        <row r="22086">
          <cell r="O22086"/>
          <cell r="P22086"/>
        </row>
        <row r="22087">
          <cell r="O22087"/>
          <cell r="P22087"/>
        </row>
        <row r="22088">
          <cell r="O22088"/>
          <cell r="P22088"/>
        </row>
        <row r="22089">
          <cell r="O22089"/>
          <cell r="P22089"/>
        </row>
        <row r="22090">
          <cell r="O22090"/>
          <cell r="P22090"/>
        </row>
        <row r="22091">
          <cell r="O22091"/>
          <cell r="P22091"/>
        </row>
        <row r="22092">
          <cell r="O22092"/>
          <cell r="P22092"/>
        </row>
        <row r="22093">
          <cell r="O22093"/>
          <cell r="P22093"/>
        </row>
        <row r="22094">
          <cell r="O22094"/>
          <cell r="P22094"/>
        </row>
        <row r="22095">
          <cell r="O22095"/>
          <cell r="P22095"/>
        </row>
        <row r="22096">
          <cell r="O22096"/>
          <cell r="P22096"/>
        </row>
        <row r="22097">
          <cell r="O22097"/>
          <cell r="P22097"/>
        </row>
        <row r="22098">
          <cell r="O22098"/>
          <cell r="P22098"/>
        </row>
        <row r="22099">
          <cell r="O22099"/>
          <cell r="P22099"/>
        </row>
        <row r="22100">
          <cell r="O22100"/>
          <cell r="P22100"/>
        </row>
        <row r="22101">
          <cell r="O22101"/>
          <cell r="P22101"/>
        </row>
        <row r="22102">
          <cell r="O22102"/>
          <cell r="P22102"/>
        </row>
        <row r="22103">
          <cell r="O22103"/>
          <cell r="P22103"/>
        </row>
        <row r="22104">
          <cell r="O22104"/>
          <cell r="P22104"/>
        </row>
        <row r="22105">
          <cell r="O22105"/>
          <cell r="P22105"/>
        </row>
        <row r="22106">
          <cell r="O22106"/>
          <cell r="P22106"/>
        </row>
        <row r="22107">
          <cell r="O22107"/>
          <cell r="P22107"/>
        </row>
        <row r="22108">
          <cell r="O22108"/>
          <cell r="P22108"/>
        </row>
        <row r="22109">
          <cell r="O22109"/>
          <cell r="P22109"/>
        </row>
        <row r="22110">
          <cell r="O22110"/>
          <cell r="P22110"/>
        </row>
        <row r="22111">
          <cell r="O22111"/>
          <cell r="P22111"/>
        </row>
        <row r="22112">
          <cell r="O22112"/>
          <cell r="P22112"/>
        </row>
        <row r="22113">
          <cell r="O22113"/>
          <cell r="P22113"/>
        </row>
        <row r="22114">
          <cell r="O22114"/>
          <cell r="P22114"/>
        </row>
        <row r="22115">
          <cell r="O22115"/>
          <cell r="P22115"/>
        </row>
        <row r="22116">
          <cell r="O22116"/>
          <cell r="P22116"/>
        </row>
        <row r="22117">
          <cell r="O22117"/>
          <cell r="P22117"/>
        </row>
        <row r="22118">
          <cell r="O22118"/>
          <cell r="P22118"/>
        </row>
        <row r="22119">
          <cell r="O22119"/>
          <cell r="P22119"/>
        </row>
        <row r="22120">
          <cell r="O22120"/>
          <cell r="P22120"/>
        </row>
        <row r="22121">
          <cell r="O22121"/>
          <cell r="P22121"/>
        </row>
        <row r="22122">
          <cell r="O22122"/>
          <cell r="P22122"/>
        </row>
        <row r="22123">
          <cell r="O22123"/>
          <cell r="P22123"/>
        </row>
        <row r="22124">
          <cell r="O22124"/>
          <cell r="P22124"/>
        </row>
        <row r="22125">
          <cell r="O22125"/>
          <cell r="P22125"/>
        </row>
        <row r="22126">
          <cell r="O22126"/>
          <cell r="P22126"/>
        </row>
        <row r="22127">
          <cell r="O22127"/>
          <cell r="P22127"/>
        </row>
        <row r="22128">
          <cell r="O22128"/>
          <cell r="P22128"/>
        </row>
        <row r="22129">
          <cell r="O22129"/>
          <cell r="P22129"/>
        </row>
        <row r="22130">
          <cell r="O22130"/>
          <cell r="P22130"/>
        </row>
        <row r="22131">
          <cell r="O22131"/>
          <cell r="P22131"/>
        </row>
        <row r="22132">
          <cell r="O22132"/>
          <cell r="P22132"/>
        </row>
        <row r="22133">
          <cell r="O22133"/>
          <cell r="P22133"/>
        </row>
        <row r="22134">
          <cell r="O22134"/>
          <cell r="P22134"/>
        </row>
        <row r="22135">
          <cell r="O22135"/>
          <cell r="P22135"/>
        </row>
        <row r="22136">
          <cell r="O22136"/>
          <cell r="P22136"/>
        </row>
        <row r="22137">
          <cell r="O22137"/>
          <cell r="P22137"/>
        </row>
        <row r="22138">
          <cell r="O22138"/>
          <cell r="P22138"/>
        </row>
        <row r="22139">
          <cell r="O22139"/>
          <cell r="P22139"/>
        </row>
        <row r="22140">
          <cell r="O22140"/>
          <cell r="P22140"/>
        </row>
        <row r="22141">
          <cell r="O22141"/>
          <cell r="P22141"/>
        </row>
        <row r="22142">
          <cell r="O22142"/>
          <cell r="P22142"/>
        </row>
        <row r="22143">
          <cell r="O22143"/>
          <cell r="P22143"/>
        </row>
        <row r="22144">
          <cell r="O22144"/>
          <cell r="P22144"/>
        </row>
        <row r="22145">
          <cell r="O22145"/>
          <cell r="P22145"/>
        </row>
        <row r="22146">
          <cell r="O22146"/>
          <cell r="P22146"/>
        </row>
        <row r="22147">
          <cell r="O22147"/>
          <cell r="P22147"/>
        </row>
        <row r="22148">
          <cell r="O22148"/>
          <cell r="P22148"/>
        </row>
        <row r="22149">
          <cell r="O22149"/>
          <cell r="P22149"/>
        </row>
        <row r="22150">
          <cell r="O22150"/>
          <cell r="P22150"/>
        </row>
        <row r="22151">
          <cell r="O22151"/>
          <cell r="P22151"/>
        </row>
        <row r="22152">
          <cell r="O22152"/>
          <cell r="P22152"/>
        </row>
        <row r="22153">
          <cell r="O22153"/>
          <cell r="P22153"/>
        </row>
        <row r="22154">
          <cell r="O22154"/>
          <cell r="P22154"/>
        </row>
        <row r="22155">
          <cell r="O22155"/>
          <cell r="P22155"/>
        </row>
        <row r="22156">
          <cell r="O22156"/>
          <cell r="P22156"/>
        </row>
        <row r="22157">
          <cell r="O22157"/>
          <cell r="P22157"/>
        </row>
        <row r="22158">
          <cell r="O22158"/>
          <cell r="P22158"/>
        </row>
        <row r="22159">
          <cell r="O22159"/>
          <cell r="P22159"/>
        </row>
        <row r="22160">
          <cell r="O22160"/>
          <cell r="P22160"/>
        </row>
        <row r="22161">
          <cell r="O22161"/>
          <cell r="P22161"/>
        </row>
        <row r="22162">
          <cell r="O22162"/>
          <cell r="P22162"/>
        </row>
        <row r="22163">
          <cell r="O22163"/>
          <cell r="P22163"/>
        </row>
        <row r="22164">
          <cell r="O22164"/>
          <cell r="P22164"/>
        </row>
        <row r="22165">
          <cell r="O22165"/>
          <cell r="P22165"/>
        </row>
        <row r="22166">
          <cell r="O22166"/>
          <cell r="P22166"/>
        </row>
        <row r="22167">
          <cell r="O22167"/>
          <cell r="P22167"/>
        </row>
        <row r="22168">
          <cell r="O22168"/>
          <cell r="P22168"/>
        </row>
        <row r="22169">
          <cell r="O22169"/>
          <cell r="P22169"/>
        </row>
        <row r="22170">
          <cell r="O22170"/>
          <cell r="P22170"/>
        </row>
        <row r="22171">
          <cell r="O22171"/>
          <cell r="P22171"/>
        </row>
        <row r="22172">
          <cell r="O22172"/>
          <cell r="P22172"/>
        </row>
        <row r="22173">
          <cell r="O22173"/>
          <cell r="P22173"/>
        </row>
        <row r="22174">
          <cell r="O22174"/>
          <cell r="P22174"/>
        </row>
        <row r="22175">
          <cell r="O22175"/>
          <cell r="P22175"/>
        </row>
        <row r="22176">
          <cell r="O22176"/>
          <cell r="P22176"/>
        </row>
        <row r="22177">
          <cell r="O22177"/>
          <cell r="P22177"/>
        </row>
        <row r="22178">
          <cell r="O22178"/>
          <cell r="P22178"/>
        </row>
        <row r="22179">
          <cell r="O22179"/>
          <cell r="P22179"/>
        </row>
        <row r="22180">
          <cell r="O22180"/>
          <cell r="P22180"/>
        </row>
        <row r="22181">
          <cell r="O22181"/>
          <cell r="P22181"/>
        </row>
        <row r="22182">
          <cell r="O22182"/>
          <cell r="P22182"/>
        </row>
        <row r="22183">
          <cell r="O22183"/>
          <cell r="P22183"/>
        </row>
        <row r="22184">
          <cell r="O22184"/>
          <cell r="P22184"/>
        </row>
        <row r="22185">
          <cell r="O22185"/>
          <cell r="P22185"/>
        </row>
        <row r="22186">
          <cell r="O22186"/>
          <cell r="P22186"/>
        </row>
        <row r="22187">
          <cell r="O22187"/>
          <cell r="P22187"/>
        </row>
        <row r="22188">
          <cell r="O22188"/>
          <cell r="P22188"/>
        </row>
        <row r="22189">
          <cell r="O22189"/>
          <cell r="P22189"/>
        </row>
        <row r="22190">
          <cell r="O22190"/>
          <cell r="P22190"/>
        </row>
        <row r="22191">
          <cell r="O22191"/>
          <cell r="P22191"/>
        </row>
        <row r="22192">
          <cell r="O22192"/>
          <cell r="P22192"/>
        </row>
        <row r="22193">
          <cell r="O22193"/>
          <cell r="P22193"/>
        </row>
        <row r="22194">
          <cell r="O22194"/>
          <cell r="P22194"/>
        </row>
        <row r="22195">
          <cell r="O22195"/>
          <cell r="P22195"/>
        </row>
        <row r="22196">
          <cell r="O22196"/>
          <cell r="P22196"/>
        </row>
        <row r="22197">
          <cell r="O22197"/>
          <cell r="P22197"/>
        </row>
        <row r="22198">
          <cell r="O22198"/>
          <cell r="P22198"/>
        </row>
        <row r="22199">
          <cell r="O22199"/>
          <cell r="P22199"/>
        </row>
        <row r="22200">
          <cell r="O22200"/>
          <cell r="P22200"/>
        </row>
        <row r="22201">
          <cell r="O22201"/>
          <cell r="P22201"/>
        </row>
        <row r="22202">
          <cell r="O22202"/>
          <cell r="P22202"/>
        </row>
        <row r="22203">
          <cell r="O22203"/>
          <cell r="P22203"/>
        </row>
        <row r="22204">
          <cell r="O22204"/>
          <cell r="P22204"/>
        </row>
        <row r="22205">
          <cell r="O22205"/>
          <cell r="P22205"/>
        </row>
        <row r="22206">
          <cell r="O22206"/>
          <cell r="P22206"/>
        </row>
        <row r="22207">
          <cell r="O22207"/>
          <cell r="P22207"/>
        </row>
        <row r="22208">
          <cell r="O22208"/>
          <cell r="P22208"/>
        </row>
        <row r="22209">
          <cell r="O22209"/>
          <cell r="P22209"/>
        </row>
        <row r="22210">
          <cell r="O22210"/>
          <cell r="P22210"/>
        </row>
        <row r="22211">
          <cell r="O22211"/>
          <cell r="P22211"/>
        </row>
        <row r="22212">
          <cell r="O22212"/>
          <cell r="P22212"/>
        </row>
        <row r="22213">
          <cell r="O22213"/>
          <cell r="P22213"/>
        </row>
        <row r="22214">
          <cell r="O22214"/>
          <cell r="P22214"/>
        </row>
        <row r="22215">
          <cell r="O22215"/>
          <cell r="P22215"/>
        </row>
        <row r="22216">
          <cell r="O22216"/>
          <cell r="P22216"/>
        </row>
        <row r="22217">
          <cell r="O22217"/>
          <cell r="P22217"/>
        </row>
        <row r="22218">
          <cell r="O22218"/>
          <cell r="P22218"/>
        </row>
        <row r="22219">
          <cell r="O22219"/>
          <cell r="P22219"/>
        </row>
        <row r="22220">
          <cell r="O22220"/>
          <cell r="P22220"/>
        </row>
        <row r="22221">
          <cell r="O22221"/>
          <cell r="P22221"/>
        </row>
        <row r="22222">
          <cell r="O22222"/>
          <cell r="P22222"/>
        </row>
        <row r="22223">
          <cell r="O22223"/>
          <cell r="P22223"/>
        </row>
        <row r="22224">
          <cell r="O22224"/>
          <cell r="P22224"/>
        </row>
        <row r="22225">
          <cell r="O22225"/>
          <cell r="P22225"/>
        </row>
        <row r="22226">
          <cell r="O22226"/>
          <cell r="P22226"/>
        </row>
        <row r="22227">
          <cell r="O22227"/>
          <cell r="P22227"/>
        </row>
        <row r="22228">
          <cell r="O22228"/>
          <cell r="P22228"/>
        </row>
        <row r="22229">
          <cell r="O22229"/>
          <cell r="P22229"/>
        </row>
        <row r="22230">
          <cell r="O22230"/>
          <cell r="P22230"/>
        </row>
        <row r="22231">
          <cell r="O22231"/>
          <cell r="P22231"/>
        </row>
        <row r="22232">
          <cell r="O22232"/>
          <cell r="P22232"/>
        </row>
        <row r="22233">
          <cell r="O22233"/>
          <cell r="P22233"/>
        </row>
        <row r="22234">
          <cell r="O22234"/>
          <cell r="P22234"/>
        </row>
        <row r="22235">
          <cell r="O22235"/>
          <cell r="P22235"/>
        </row>
        <row r="22236">
          <cell r="O22236"/>
          <cell r="P22236"/>
        </row>
        <row r="22237">
          <cell r="O22237"/>
          <cell r="P22237"/>
        </row>
        <row r="22238">
          <cell r="O22238"/>
          <cell r="P22238"/>
        </row>
        <row r="22239">
          <cell r="O22239"/>
          <cell r="P22239"/>
        </row>
        <row r="22240">
          <cell r="O22240"/>
          <cell r="P22240"/>
        </row>
        <row r="22241">
          <cell r="O22241"/>
          <cell r="P22241"/>
        </row>
        <row r="22242">
          <cell r="O22242"/>
          <cell r="P22242"/>
        </row>
        <row r="22243">
          <cell r="O22243"/>
          <cell r="P22243"/>
        </row>
        <row r="22244">
          <cell r="O22244"/>
          <cell r="P22244"/>
        </row>
        <row r="22245">
          <cell r="O22245"/>
          <cell r="P22245"/>
        </row>
        <row r="22246">
          <cell r="O22246"/>
          <cell r="P22246"/>
        </row>
        <row r="22247">
          <cell r="O22247"/>
          <cell r="P22247"/>
        </row>
        <row r="22248">
          <cell r="O22248"/>
          <cell r="P22248"/>
        </row>
        <row r="22249">
          <cell r="O22249"/>
          <cell r="P22249"/>
        </row>
        <row r="22250">
          <cell r="O22250"/>
          <cell r="P22250"/>
        </row>
        <row r="22251">
          <cell r="O22251"/>
          <cell r="P22251"/>
        </row>
        <row r="22252">
          <cell r="O22252"/>
          <cell r="P22252"/>
        </row>
        <row r="22253">
          <cell r="O22253"/>
          <cell r="P22253"/>
        </row>
        <row r="22254">
          <cell r="O22254"/>
          <cell r="P22254"/>
        </row>
        <row r="22255">
          <cell r="O22255"/>
          <cell r="P22255"/>
        </row>
        <row r="22256">
          <cell r="O22256"/>
          <cell r="P22256"/>
        </row>
        <row r="22257">
          <cell r="O22257"/>
          <cell r="P22257"/>
        </row>
        <row r="22258">
          <cell r="O22258"/>
          <cell r="P22258"/>
        </row>
        <row r="22259">
          <cell r="O22259"/>
          <cell r="P22259"/>
        </row>
        <row r="22260">
          <cell r="O22260"/>
          <cell r="P22260"/>
        </row>
        <row r="22261">
          <cell r="O22261"/>
          <cell r="P22261"/>
        </row>
        <row r="22262">
          <cell r="O22262"/>
          <cell r="P22262"/>
        </row>
        <row r="22263">
          <cell r="O22263"/>
          <cell r="P22263"/>
        </row>
        <row r="22264">
          <cell r="O22264"/>
          <cell r="P22264"/>
        </row>
        <row r="22265">
          <cell r="O22265"/>
          <cell r="P22265"/>
        </row>
        <row r="22266">
          <cell r="O22266"/>
          <cell r="P22266"/>
        </row>
        <row r="22267">
          <cell r="O22267"/>
          <cell r="P22267"/>
        </row>
        <row r="22268">
          <cell r="O22268"/>
          <cell r="P22268"/>
        </row>
        <row r="22269">
          <cell r="O22269"/>
          <cell r="P22269"/>
        </row>
        <row r="22270">
          <cell r="O22270"/>
          <cell r="P22270"/>
        </row>
        <row r="22271">
          <cell r="O22271"/>
          <cell r="P22271"/>
        </row>
        <row r="22272">
          <cell r="O22272"/>
          <cell r="P22272"/>
        </row>
        <row r="22273">
          <cell r="O22273"/>
          <cell r="P22273"/>
        </row>
        <row r="22274">
          <cell r="O22274"/>
          <cell r="P22274"/>
        </row>
        <row r="22275">
          <cell r="O22275"/>
          <cell r="P22275"/>
        </row>
        <row r="22276">
          <cell r="O22276"/>
          <cell r="P22276"/>
        </row>
        <row r="22277">
          <cell r="O22277"/>
          <cell r="P22277"/>
        </row>
        <row r="22278">
          <cell r="O22278"/>
          <cell r="P22278"/>
        </row>
        <row r="22279">
          <cell r="O22279"/>
          <cell r="P22279"/>
        </row>
        <row r="22280">
          <cell r="O22280"/>
          <cell r="P22280"/>
        </row>
        <row r="22281">
          <cell r="O22281"/>
          <cell r="P22281"/>
        </row>
        <row r="22282">
          <cell r="O22282"/>
          <cell r="P22282"/>
        </row>
        <row r="22283">
          <cell r="O22283"/>
          <cell r="P22283"/>
        </row>
        <row r="22284">
          <cell r="O22284"/>
          <cell r="P22284"/>
        </row>
        <row r="22285">
          <cell r="O22285"/>
          <cell r="P22285"/>
        </row>
        <row r="22286">
          <cell r="O22286"/>
          <cell r="P22286"/>
        </row>
        <row r="22287">
          <cell r="O22287"/>
          <cell r="P22287"/>
        </row>
        <row r="22288">
          <cell r="O22288"/>
          <cell r="P22288"/>
        </row>
        <row r="22289">
          <cell r="O22289"/>
          <cell r="P22289"/>
        </row>
        <row r="22290">
          <cell r="O22290"/>
          <cell r="P22290"/>
        </row>
        <row r="22291">
          <cell r="O22291"/>
          <cell r="P22291"/>
        </row>
        <row r="22292">
          <cell r="O22292"/>
          <cell r="P22292"/>
        </row>
        <row r="22293">
          <cell r="O22293"/>
          <cell r="P22293"/>
        </row>
        <row r="22294">
          <cell r="O22294"/>
          <cell r="P22294"/>
        </row>
        <row r="22295">
          <cell r="O22295"/>
          <cell r="P22295"/>
        </row>
        <row r="22296">
          <cell r="O22296"/>
          <cell r="P22296"/>
        </row>
        <row r="22297">
          <cell r="O22297"/>
          <cell r="P22297"/>
        </row>
        <row r="22298">
          <cell r="O22298"/>
          <cell r="P22298"/>
        </row>
        <row r="22299">
          <cell r="O22299"/>
          <cell r="P22299"/>
        </row>
        <row r="22300">
          <cell r="O22300"/>
          <cell r="P22300"/>
        </row>
        <row r="22301">
          <cell r="O22301"/>
          <cell r="P22301"/>
        </row>
        <row r="22302">
          <cell r="O22302"/>
          <cell r="P22302"/>
        </row>
        <row r="22303">
          <cell r="O22303"/>
          <cell r="P22303"/>
        </row>
        <row r="22304">
          <cell r="O22304"/>
          <cell r="P22304"/>
        </row>
        <row r="22305">
          <cell r="O22305"/>
          <cell r="P22305"/>
        </row>
        <row r="22306">
          <cell r="O22306"/>
          <cell r="P22306"/>
        </row>
        <row r="22307">
          <cell r="O22307"/>
          <cell r="P22307"/>
        </row>
        <row r="22308">
          <cell r="O22308"/>
          <cell r="P22308"/>
        </row>
        <row r="22309">
          <cell r="O22309"/>
          <cell r="P22309"/>
        </row>
        <row r="22310">
          <cell r="O22310"/>
          <cell r="P22310"/>
        </row>
        <row r="22311">
          <cell r="O22311"/>
          <cell r="P22311"/>
        </row>
        <row r="22312">
          <cell r="O22312"/>
          <cell r="P22312"/>
        </row>
        <row r="22313">
          <cell r="O22313"/>
          <cell r="P22313"/>
        </row>
        <row r="22314">
          <cell r="O22314"/>
          <cell r="P22314"/>
        </row>
        <row r="22315">
          <cell r="O22315"/>
          <cell r="P22315"/>
        </row>
        <row r="22316">
          <cell r="O22316"/>
          <cell r="P22316"/>
        </row>
        <row r="22317">
          <cell r="O22317"/>
          <cell r="P22317"/>
        </row>
        <row r="22318">
          <cell r="O22318"/>
          <cell r="P22318"/>
        </row>
        <row r="22319">
          <cell r="O22319"/>
          <cell r="P22319"/>
        </row>
        <row r="22320">
          <cell r="O22320"/>
          <cell r="P22320"/>
        </row>
        <row r="22321">
          <cell r="O22321"/>
          <cell r="P22321"/>
        </row>
        <row r="22322">
          <cell r="O22322"/>
          <cell r="P22322"/>
        </row>
        <row r="22323">
          <cell r="O22323"/>
          <cell r="P22323"/>
        </row>
        <row r="22324">
          <cell r="O22324"/>
          <cell r="P22324"/>
        </row>
        <row r="22325">
          <cell r="O22325"/>
          <cell r="P22325"/>
        </row>
        <row r="22326">
          <cell r="O22326"/>
          <cell r="P22326"/>
        </row>
        <row r="22327">
          <cell r="O22327"/>
          <cell r="P22327"/>
        </row>
        <row r="22328">
          <cell r="O22328"/>
          <cell r="P22328"/>
        </row>
        <row r="22329">
          <cell r="O22329"/>
          <cell r="P22329"/>
        </row>
        <row r="22330">
          <cell r="O22330"/>
          <cell r="P22330"/>
        </row>
        <row r="22331">
          <cell r="O22331"/>
          <cell r="P22331"/>
        </row>
        <row r="22332">
          <cell r="O22332"/>
          <cell r="P22332"/>
        </row>
        <row r="22333">
          <cell r="O22333"/>
          <cell r="P22333"/>
        </row>
        <row r="22334">
          <cell r="O22334"/>
          <cell r="P22334"/>
        </row>
        <row r="22335">
          <cell r="O22335"/>
          <cell r="P22335"/>
        </row>
        <row r="22336">
          <cell r="O22336"/>
          <cell r="P22336"/>
        </row>
        <row r="22337">
          <cell r="O22337"/>
          <cell r="P22337"/>
        </row>
        <row r="22338">
          <cell r="O22338"/>
          <cell r="P22338"/>
        </row>
        <row r="22339">
          <cell r="O22339"/>
          <cell r="P22339"/>
        </row>
        <row r="22340">
          <cell r="O22340"/>
          <cell r="P22340"/>
        </row>
        <row r="22341">
          <cell r="O22341"/>
          <cell r="P22341"/>
        </row>
        <row r="22342">
          <cell r="O22342"/>
          <cell r="P22342"/>
        </row>
        <row r="22343">
          <cell r="O22343"/>
          <cell r="P22343"/>
        </row>
        <row r="22344">
          <cell r="O22344"/>
          <cell r="P22344"/>
        </row>
        <row r="22345">
          <cell r="O22345"/>
          <cell r="P22345"/>
        </row>
        <row r="22346">
          <cell r="O22346"/>
          <cell r="P22346"/>
        </row>
        <row r="22347">
          <cell r="O22347"/>
          <cell r="P22347"/>
        </row>
        <row r="22348">
          <cell r="O22348"/>
          <cell r="P22348"/>
        </row>
        <row r="22349">
          <cell r="O22349"/>
          <cell r="P22349"/>
        </row>
        <row r="22350">
          <cell r="O22350"/>
          <cell r="P22350"/>
        </row>
        <row r="22351">
          <cell r="O22351"/>
          <cell r="P22351"/>
        </row>
        <row r="22352">
          <cell r="O22352"/>
          <cell r="P22352"/>
        </row>
        <row r="22353">
          <cell r="O22353"/>
          <cell r="P22353"/>
        </row>
        <row r="22354">
          <cell r="O22354"/>
          <cell r="P22354"/>
        </row>
        <row r="22355">
          <cell r="O22355"/>
          <cell r="P22355"/>
        </row>
        <row r="22356">
          <cell r="O22356"/>
          <cell r="P22356"/>
        </row>
        <row r="22357">
          <cell r="O22357"/>
          <cell r="P22357"/>
        </row>
        <row r="22358">
          <cell r="O22358"/>
          <cell r="P22358"/>
        </row>
        <row r="22359">
          <cell r="O22359"/>
          <cell r="P22359"/>
        </row>
        <row r="22360">
          <cell r="O22360"/>
          <cell r="P22360"/>
        </row>
        <row r="22361">
          <cell r="O22361"/>
          <cell r="P22361"/>
        </row>
        <row r="22362">
          <cell r="O22362"/>
          <cell r="P22362"/>
        </row>
        <row r="22363">
          <cell r="O22363"/>
          <cell r="P22363"/>
        </row>
        <row r="22364">
          <cell r="O22364"/>
          <cell r="P22364"/>
        </row>
        <row r="22365">
          <cell r="O22365"/>
          <cell r="P22365"/>
        </row>
        <row r="22366">
          <cell r="O22366"/>
          <cell r="P22366"/>
        </row>
        <row r="22367">
          <cell r="O22367"/>
          <cell r="P22367"/>
        </row>
        <row r="22368">
          <cell r="O22368"/>
          <cell r="P22368"/>
        </row>
        <row r="22369">
          <cell r="O22369"/>
          <cell r="P22369"/>
        </row>
        <row r="22370">
          <cell r="O22370"/>
          <cell r="P22370"/>
        </row>
        <row r="22371">
          <cell r="O22371"/>
          <cell r="P22371"/>
        </row>
        <row r="22372">
          <cell r="O22372"/>
          <cell r="P22372"/>
        </row>
        <row r="22373">
          <cell r="O22373"/>
          <cell r="P22373"/>
        </row>
        <row r="22374">
          <cell r="O22374"/>
          <cell r="P22374"/>
        </row>
        <row r="22375">
          <cell r="O22375"/>
          <cell r="P22375"/>
        </row>
        <row r="22376">
          <cell r="O22376"/>
          <cell r="P22376"/>
        </row>
        <row r="22377">
          <cell r="O22377"/>
          <cell r="P22377"/>
        </row>
        <row r="22378">
          <cell r="O22378"/>
          <cell r="P22378"/>
        </row>
        <row r="22379">
          <cell r="O22379"/>
          <cell r="P22379"/>
        </row>
        <row r="22380">
          <cell r="O22380"/>
          <cell r="P22380"/>
        </row>
        <row r="22381">
          <cell r="O22381"/>
          <cell r="P22381"/>
        </row>
        <row r="22382">
          <cell r="O22382"/>
          <cell r="P22382"/>
        </row>
        <row r="22383">
          <cell r="O22383"/>
          <cell r="P22383"/>
        </row>
        <row r="22384">
          <cell r="O22384"/>
          <cell r="P22384"/>
        </row>
        <row r="22385">
          <cell r="O22385"/>
          <cell r="P22385"/>
        </row>
        <row r="22386">
          <cell r="O22386"/>
          <cell r="P22386"/>
        </row>
        <row r="22387">
          <cell r="O22387"/>
          <cell r="P22387"/>
        </row>
        <row r="22388">
          <cell r="O22388"/>
          <cell r="P22388"/>
        </row>
        <row r="22389">
          <cell r="O22389"/>
          <cell r="P22389"/>
        </row>
        <row r="22390">
          <cell r="O22390"/>
          <cell r="P22390"/>
        </row>
        <row r="22391">
          <cell r="O22391"/>
          <cell r="P22391"/>
        </row>
        <row r="22392">
          <cell r="O22392"/>
          <cell r="P22392"/>
        </row>
        <row r="22393">
          <cell r="O22393"/>
          <cell r="P22393"/>
        </row>
        <row r="22394">
          <cell r="O22394"/>
          <cell r="P22394"/>
        </row>
        <row r="22395">
          <cell r="O22395"/>
          <cell r="P22395"/>
        </row>
        <row r="22396">
          <cell r="O22396"/>
          <cell r="P22396"/>
        </row>
        <row r="22397">
          <cell r="O22397"/>
          <cell r="P22397"/>
        </row>
        <row r="22398">
          <cell r="O22398"/>
          <cell r="P22398"/>
        </row>
        <row r="22399">
          <cell r="O22399"/>
          <cell r="P22399"/>
        </row>
        <row r="22400">
          <cell r="O22400"/>
          <cell r="P22400"/>
        </row>
        <row r="22401">
          <cell r="O22401"/>
          <cell r="P22401"/>
        </row>
        <row r="22402">
          <cell r="O22402"/>
          <cell r="P22402"/>
        </row>
        <row r="22403">
          <cell r="O22403"/>
          <cell r="P22403"/>
        </row>
        <row r="22404">
          <cell r="O22404"/>
          <cell r="P22404"/>
        </row>
        <row r="22405">
          <cell r="O22405"/>
          <cell r="P22405"/>
        </row>
        <row r="22406">
          <cell r="O22406"/>
          <cell r="P22406"/>
        </row>
        <row r="22407">
          <cell r="O22407"/>
          <cell r="P22407"/>
        </row>
        <row r="22408">
          <cell r="O22408"/>
          <cell r="P22408"/>
        </row>
        <row r="22409">
          <cell r="O22409"/>
          <cell r="P22409"/>
        </row>
        <row r="22410">
          <cell r="O22410"/>
          <cell r="P22410"/>
        </row>
        <row r="22411">
          <cell r="O22411"/>
          <cell r="P22411"/>
        </row>
        <row r="22412">
          <cell r="O22412"/>
          <cell r="P22412"/>
        </row>
        <row r="22413">
          <cell r="O22413"/>
          <cell r="P22413"/>
        </row>
        <row r="22414">
          <cell r="O22414"/>
          <cell r="P22414"/>
        </row>
        <row r="22415">
          <cell r="O22415"/>
          <cell r="P22415"/>
        </row>
        <row r="22416">
          <cell r="O22416"/>
          <cell r="P22416"/>
        </row>
        <row r="22417">
          <cell r="O22417"/>
          <cell r="P22417"/>
        </row>
        <row r="22418">
          <cell r="O22418"/>
          <cell r="P22418"/>
        </row>
        <row r="22419">
          <cell r="O22419"/>
          <cell r="P22419"/>
        </row>
        <row r="22420">
          <cell r="O22420"/>
          <cell r="P22420"/>
        </row>
        <row r="22421">
          <cell r="O22421"/>
          <cell r="P22421"/>
        </row>
        <row r="22422">
          <cell r="O22422"/>
          <cell r="P22422"/>
        </row>
        <row r="22423">
          <cell r="O22423"/>
          <cell r="P22423"/>
        </row>
        <row r="22424">
          <cell r="O22424"/>
          <cell r="P22424"/>
        </row>
        <row r="22425">
          <cell r="O22425"/>
          <cell r="P22425"/>
        </row>
        <row r="22426">
          <cell r="O22426"/>
          <cell r="P22426"/>
        </row>
        <row r="22427">
          <cell r="O22427"/>
          <cell r="P22427"/>
        </row>
        <row r="22428">
          <cell r="O22428"/>
          <cell r="P22428"/>
        </row>
        <row r="22429">
          <cell r="O22429"/>
          <cell r="P22429"/>
        </row>
        <row r="22430">
          <cell r="O22430"/>
          <cell r="P22430"/>
        </row>
        <row r="22431">
          <cell r="O22431"/>
          <cell r="P22431"/>
        </row>
        <row r="22432">
          <cell r="O22432"/>
          <cell r="P22432"/>
        </row>
        <row r="22433">
          <cell r="O22433"/>
          <cell r="P22433"/>
        </row>
        <row r="22434">
          <cell r="O22434"/>
          <cell r="P22434"/>
        </row>
        <row r="22435">
          <cell r="O22435"/>
          <cell r="P22435"/>
        </row>
        <row r="22436">
          <cell r="O22436"/>
          <cell r="P22436"/>
        </row>
        <row r="22437">
          <cell r="O22437"/>
          <cell r="P22437"/>
        </row>
        <row r="22438">
          <cell r="O22438"/>
          <cell r="P22438"/>
        </row>
        <row r="22439">
          <cell r="O22439"/>
          <cell r="P22439"/>
        </row>
        <row r="22440">
          <cell r="O22440"/>
          <cell r="P22440"/>
        </row>
        <row r="22441">
          <cell r="O22441"/>
          <cell r="P22441"/>
        </row>
        <row r="22442">
          <cell r="O22442"/>
          <cell r="P22442"/>
        </row>
        <row r="22443">
          <cell r="O22443"/>
          <cell r="P22443"/>
        </row>
        <row r="22444">
          <cell r="O22444"/>
          <cell r="P22444"/>
        </row>
        <row r="22445">
          <cell r="O22445"/>
          <cell r="P22445"/>
        </row>
        <row r="22446">
          <cell r="O22446"/>
          <cell r="P22446"/>
        </row>
        <row r="22447">
          <cell r="O22447"/>
          <cell r="P22447"/>
        </row>
        <row r="22448">
          <cell r="O22448"/>
          <cell r="P22448"/>
        </row>
        <row r="22449">
          <cell r="O22449"/>
          <cell r="P22449"/>
        </row>
        <row r="22450">
          <cell r="O22450"/>
          <cell r="P22450"/>
        </row>
        <row r="22451">
          <cell r="O22451"/>
          <cell r="P22451"/>
        </row>
        <row r="22452">
          <cell r="O22452"/>
          <cell r="P22452"/>
        </row>
        <row r="22453">
          <cell r="O22453"/>
          <cell r="P22453"/>
        </row>
        <row r="22454">
          <cell r="O22454"/>
          <cell r="P22454"/>
        </row>
        <row r="22455">
          <cell r="O22455"/>
          <cell r="P22455"/>
        </row>
        <row r="22456">
          <cell r="O22456"/>
          <cell r="P22456"/>
        </row>
        <row r="22457">
          <cell r="O22457"/>
          <cell r="P22457"/>
        </row>
        <row r="22458">
          <cell r="O22458"/>
          <cell r="P22458"/>
        </row>
        <row r="22459">
          <cell r="O22459"/>
          <cell r="P22459"/>
        </row>
        <row r="22460">
          <cell r="O22460"/>
          <cell r="P22460"/>
        </row>
        <row r="22461">
          <cell r="O22461"/>
          <cell r="P22461"/>
        </row>
        <row r="22462">
          <cell r="O22462"/>
          <cell r="P22462"/>
        </row>
        <row r="22463">
          <cell r="O22463"/>
          <cell r="P22463"/>
        </row>
        <row r="22464">
          <cell r="O22464"/>
          <cell r="P22464"/>
        </row>
        <row r="22465">
          <cell r="O22465"/>
          <cell r="P22465"/>
        </row>
        <row r="22466">
          <cell r="O22466"/>
          <cell r="P22466"/>
        </row>
        <row r="22467">
          <cell r="O22467"/>
          <cell r="P22467"/>
        </row>
        <row r="22468">
          <cell r="O22468"/>
          <cell r="P22468"/>
        </row>
        <row r="22469">
          <cell r="O22469"/>
          <cell r="P22469"/>
        </row>
        <row r="22470">
          <cell r="O22470"/>
          <cell r="P22470"/>
        </row>
        <row r="22471">
          <cell r="O22471"/>
          <cell r="P22471"/>
        </row>
        <row r="22472">
          <cell r="O22472"/>
          <cell r="P22472"/>
        </row>
        <row r="22473">
          <cell r="O22473"/>
          <cell r="P22473"/>
        </row>
        <row r="22474">
          <cell r="O22474"/>
          <cell r="P22474"/>
        </row>
        <row r="22475">
          <cell r="O22475"/>
          <cell r="P22475"/>
        </row>
        <row r="22476">
          <cell r="O22476"/>
          <cell r="P22476"/>
        </row>
        <row r="22477">
          <cell r="O22477"/>
          <cell r="P22477"/>
        </row>
        <row r="22478">
          <cell r="O22478"/>
          <cell r="P22478"/>
        </row>
        <row r="22479">
          <cell r="O22479"/>
          <cell r="P22479"/>
        </row>
        <row r="22480">
          <cell r="O22480"/>
          <cell r="P22480"/>
        </row>
        <row r="22481">
          <cell r="O22481"/>
          <cell r="P22481"/>
        </row>
        <row r="22482">
          <cell r="O22482"/>
          <cell r="P22482"/>
        </row>
        <row r="22483">
          <cell r="O22483"/>
          <cell r="P22483"/>
        </row>
        <row r="22484">
          <cell r="O22484"/>
          <cell r="P22484"/>
        </row>
        <row r="22485">
          <cell r="O22485"/>
          <cell r="P22485"/>
        </row>
        <row r="22486">
          <cell r="O22486"/>
          <cell r="P22486"/>
        </row>
        <row r="22487">
          <cell r="O22487"/>
          <cell r="P22487"/>
        </row>
        <row r="22488">
          <cell r="O22488"/>
          <cell r="P22488"/>
        </row>
        <row r="22489">
          <cell r="O22489"/>
          <cell r="P22489"/>
        </row>
        <row r="22490">
          <cell r="O22490"/>
          <cell r="P22490"/>
        </row>
        <row r="22491">
          <cell r="O22491"/>
          <cell r="P22491"/>
        </row>
        <row r="22492">
          <cell r="O22492"/>
          <cell r="P22492"/>
        </row>
        <row r="22493">
          <cell r="O22493"/>
          <cell r="P22493"/>
        </row>
        <row r="22494">
          <cell r="O22494"/>
          <cell r="P22494"/>
        </row>
        <row r="22495">
          <cell r="O22495"/>
          <cell r="P22495"/>
        </row>
        <row r="22496">
          <cell r="O22496"/>
          <cell r="P22496"/>
        </row>
        <row r="22497">
          <cell r="O22497"/>
          <cell r="P22497"/>
        </row>
        <row r="22498">
          <cell r="O22498"/>
          <cell r="P22498"/>
        </row>
        <row r="22499">
          <cell r="O22499"/>
          <cell r="P22499"/>
        </row>
        <row r="22500">
          <cell r="O22500"/>
          <cell r="P22500"/>
        </row>
        <row r="22501">
          <cell r="O22501"/>
          <cell r="P22501"/>
        </row>
        <row r="22502">
          <cell r="O22502"/>
          <cell r="P22502"/>
        </row>
        <row r="22503">
          <cell r="O22503"/>
          <cell r="P22503"/>
        </row>
        <row r="22504">
          <cell r="O22504"/>
          <cell r="P22504"/>
        </row>
        <row r="22505">
          <cell r="O22505"/>
          <cell r="P22505"/>
        </row>
        <row r="22506">
          <cell r="O22506"/>
          <cell r="P22506"/>
        </row>
        <row r="22507">
          <cell r="O22507"/>
          <cell r="P22507"/>
        </row>
        <row r="22508">
          <cell r="O22508"/>
          <cell r="P22508"/>
        </row>
        <row r="22509">
          <cell r="O22509"/>
          <cell r="P22509"/>
        </row>
        <row r="22510">
          <cell r="O22510"/>
          <cell r="P22510"/>
        </row>
        <row r="22511">
          <cell r="O22511"/>
          <cell r="P22511"/>
        </row>
        <row r="22512">
          <cell r="O22512"/>
          <cell r="P22512"/>
        </row>
        <row r="22513">
          <cell r="O22513"/>
          <cell r="P22513"/>
        </row>
        <row r="22514">
          <cell r="O22514"/>
          <cell r="P22514"/>
        </row>
        <row r="22515">
          <cell r="O22515"/>
          <cell r="P22515"/>
        </row>
        <row r="22516">
          <cell r="O22516"/>
          <cell r="P22516"/>
        </row>
        <row r="22517">
          <cell r="O22517"/>
          <cell r="P22517"/>
        </row>
        <row r="22518">
          <cell r="O22518"/>
          <cell r="P22518"/>
        </row>
        <row r="22519">
          <cell r="O22519"/>
          <cell r="P22519"/>
        </row>
        <row r="22520">
          <cell r="O22520"/>
          <cell r="P22520"/>
        </row>
        <row r="22521">
          <cell r="O22521"/>
          <cell r="P22521"/>
        </row>
        <row r="22522">
          <cell r="O22522"/>
          <cell r="P22522"/>
        </row>
        <row r="22523">
          <cell r="O22523"/>
          <cell r="P22523"/>
        </row>
        <row r="22524">
          <cell r="O22524"/>
          <cell r="P22524"/>
        </row>
        <row r="22525">
          <cell r="O22525"/>
          <cell r="P22525"/>
        </row>
        <row r="22526">
          <cell r="O22526"/>
          <cell r="P22526"/>
        </row>
        <row r="22527">
          <cell r="O22527"/>
          <cell r="P22527"/>
        </row>
        <row r="22528">
          <cell r="O22528"/>
          <cell r="P22528"/>
        </row>
        <row r="22529">
          <cell r="O22529"/>
          <cell r="P22529"/>
        </row>
        <row r="22530">
          <cell r="O22530"/>
          <cell r="P22530"/>
        </row>
        <row r="22531">
          <cell r="O22531"/>
          <cell r="P22531"/>
        </row>
        <row r="22532">
          <cell r="O22532"/>
          <cell r="P22532"/>
        </row>
        <row r="22533">
          <cell r="O22533"/>
          <cell r="P22533"/>
        </row>
        <row r="22534">
          <cell r="O22534"/>
          <cell r="P22534"/>
        </row>
        <row r="22535">
          <cell r="O22535"/>
          <cell r="P22535"/>
        </row>
        <row r="22536">
          <cell r="O22536"/>
          <cell r="P22536"/>
        </row>
        <row r="22537">
          <cell r="O22537"/>
          <cell r="P22537"/>
        </row>
        <row r="22538">
          <cell r="O22538"/>
          <cell r="P22538"/>
        </row>
        <row r="22539">
          <cell r="O22539"/>
          <cell r="P22539"/>
        </row>
        <row r="22540">
          <cell r="O22540"/>
          <cell r="P22540"/>
        </row>
        <row r="22541">
          <cell r="O22541"/>
          <cell r="P22541"/>
        </row>
        <row r="22542">
          <cell r="O22542"/>
          <cell r="P22542"/>
        </row>
        <row r="22543">
          <cell r="O22543"/>
          <cell r="P22543"/>
        </row>
        <row r="22544">
          <cell r="O22544"/>
          <cell r="P22544"/>
        </row>
        <row r="22545">
          <cell r="O22545"/>
          <cell r="P22545"/>
        </row>
        <row r="22546">
          <cell r="O22546"/>
          <cell r="P22546"/>
        </row>
        <row r="22547">
          <cell r="O22547"/>
          <cell r="P22547"/>
        </row>
        <row r="22548">
          <cell r="O22548"/>
          <cell r="P22548"/>
        </row>
        <row r="22549">
          <cell r="O22549"/>
          <cell r="P22549"/>
        </row>
        <row r="22550">
          <cell r="O22550"/>
          <cell r="P22550"/>
        </row>
        <row r="22551">
          <cell r="O22551"/>
          <cell r="P22551"/>
        </row>
        <row r="22552">
          <cell r="O22552"/>
          <cell r="P22552"/>
        </row>
        <row r="22553">
          <cell r="O22553"/>
          <cell r="P22553"/>
        </row>
        <row r="22554">
          <cell r="O22554"/>
          <cell r="P22554"/>
        </row>
        <row r="22555">
          <cell r="O22555"/>
          <cell r="P22555"/>
        </row>
        <row r="22556">
          <cell r="O22556"/>
          <cell r="P22556"/>
        </row>
        <row r="22557">
          <cell r="O22557"/>
          <cell r="P22557"/>
        </row>
        <row r="22558">
          <cell r="O22558"/>
          <cell r="P22558"/>
        </row>
        <row r="22559">
          <cell r="O22559"/>
          <cell r="P22559"/>
        </row>
        <row r="22560">
          <cell r="O22560"/>
          <cell r="P22560"/>
        </row>
        <row r="22561">
          <cell r="O22561"/>
          <cell r="P22561"/>
        </row>
        <row r="22562">
          <cell r="O22562"/>
          <cell r="P22562"/>
        </row>
        <row r="22563">
          <cell r="O22563"/>
          <cell r="P22563"/>
        </row>
        <row r="22564">
          <cell r="O22564"/>
          <cell r="P22564"/>
        </row>
        <row r="22565">
          <cell r="O22565"/>
          <cell r="P22565"/>
        </row>
        <row r="22566">
          <cell r="O22566"/>
          <cell r="P22566"/>
        </row>
        <row r="22567">
          <cell r="O22567"/>
          <cell r="P22567"/>
        </row>
        <row r="22568">
          <cell r="O22568"/>
          <cell r="P22568"/>
        </row>
        <row r="22569">
          <cell r="O22569"/>
          <cell r="P22569"/>
        </row>
        <row r="22570">
          <cell r="O22570"/>
          <cell r="P22570"/>
        </row>
        <row r="22571">
          <cell r="O22571"/>
          <cell r="P22571"/>
        </row>
        <row r="22572">
          <cell r="O22572"/>
          <cell r="P22572"/>
        </row>
        <row r="22573">
          <cell r="O22573"/>
          <cell r="P22573"/>
        </row>
        <row r="22574">
          <cell r="O22574"/>
          <cell r="P22574"/>
        </row>
        <row r="22575">
          <cell r="O22575"/>
          <cell r="P22575"/>
        </row>
        <row r="22576">
          <cell r="O22576"/>
          <cell r="P22576"/>
        </row>
        <row r="22577">
          <cell r="O22577"/>
          <cell r="P22577"/>
        </row>
        <row r="22578">
          <cell r="O22578"/>
          <cell r="P22578"/>
        </row>
        <row r="22579">
          <cell r="O22579"/>
          <cell r="P22579"/>
        </row>
        <row r="22580">
          <cell r="O22580"/>
          <cell r="P22580"/>
        </row>
        <row r="22581">
          <cell r="O22581"/>
          <cell r="P22581"/>
        </row>
        <row r="22582">
          <cell r="O22582"/>
          <cell r="P22582"/>
        </row>
        <row r="22583">
          <cell r="O22583"/>
          <cell r="P22583"/>
        </row>
        <row r="22584">
          <cell r="O22584"/>
          <cell r="P22584"/>
        </row>
        <row r="22585">
          <cell r="O22585"/>
          <cell r="P22585"/>
        </row>
        <row r="22586">
          <cell r="O22586"/>
          <cell r="P22586"/>
        </row>
        <row r="22587">
          <cell r="O22587"/>
          <cell r="P22587"/>
        </row>
        <row r="22588">
          <cell r="O22588"/>
          <cell r="P22588"/>
        </row>
        <row r="22589">
          <cell r="O22589"/>
          <cell r="P22589"/>
        </row>
        <row r="22590">
          <cell r="O22590"/>
          <cell r="P22590"/>
        </row>
        <row r="22591">
          <cell r="O22591"/>
          <cell r="P22591"/>
        </row>
        <row r="22592">
          <cell r="O22592"/>
          <cell r="P22592"/>
        </row>
        <row r="22593">
          <cell r="O22593"/>
          <cell r="P22593"/>
        </row>
        <row r="22594">
          <cell r="O22594"/>
          <cell r="P22594"/>
        </row>
        <row r="22595">
          <cell r="O22595"/>
          <cell r="P22595"/>
        </row>
        <row r="22596">
          <cell r="O22596"/>
          <cell r="P22596"/>
        </row>
        <row r="22597">
          <cell r="O22597"/>
          <cell r="P22597"/>
        </row>
        <row r="22598">
          <cell r="O22598"/>
          <cell r="P22598"/>
        </row>
        <row r="22599">
          <cell r="O22599"/>
          <cell r="P22599"/>
        </row>
        <row r="22600">
          <cell r="O22600"/>
          <cell r="P22600"/>
        </row>
        <row r="22601">
          <cell r="O22601"/>
          <cell r="P22601"/>
        </row>
        <row r="22602">
          <cell r="O22602"/>
          <cell r="P22602"/>
        </row>
        <row r="22603">
          <cell r="O22603"/>
          <cell r="P22603"/>
        </row>
        <row r="22604">
          <cell r="O22604"/>
          <cell r="P22604"/>
        </row>
        <row r="22605">
          <cell r="O22605"/>
          <cell r="P22605"/>
        </row>
        <row r="22606">
          <cell r="O22606"/>
          <cell r="P22606"/>
        </row>
        <row r="22607">
          <cell r="O22607"/>
          <cell r="P22607"/>
        </row>
        <row r="22608">
          <cell r="O22608"/>
          <cell r="P22608"/>
        </row>
        <row r="22609">
          <cell r="O22609"/>
          <cell r="P22609"/>
        </row>
        <row r="22610">
          <cell r="O22610"/>
          <cell r="P22610"/>
        </row>
        <row r="22611">
          <cell r="O22611"/>
          <cell r="P22611"/>
        </row>
        <row r="22612">
          <cell r="O22612"/>
          <cell r="P22612"/>
        </row>
        <row r="22613">
          <cell r="O22613"/>
          <cell r="P22613"/>
        </row>
        <row r="22614">
          <cell r="O22614"/>
          <cell r="P22614"/>
        </row>
        <row r="22615">
          <cell r="O22615"/>
          <cell r="P22615"/>
        </row>
        <row r="22616">
          <cell r="O22616"/>
          <cell r="P22616"/>
        </row>
        <row r="22617">
          <cell r="O22617"/>
          <cell r="P22617"/>
        </row>
        <row r="22618">
          <cell r="O22618"/>
          <cell r="P22618"/>
        </row>
        <row r="22619">
          <cell r="O22619"/>
          <cell r="P22619"/>
        </row>
        <row r="22620">
          <cell r="O22620"/>
          <cell r="P22620"/>
        </row>
        <row r="22621">
          <cell r="O22621"/>
          <cell r="P22621"/>
        </row>
        <row r="22622">
          <cell r="O22622"/>
          <cell r="P22622"/>
        </row>
        <row r="22623">
          <cell r="O22623"/>
          <cell r="P22623"/>
        </row>
        <row r="22624">
          <cell r="O22624"/>
          <cell r="P22624"/>
        </row>
        <row r="22625">
          <cell r="O22625"/>
          <cell r="P22625"/>
        </row>
        <row r="22626">
          <cell r="O22626"/>
          <cell r="P22626"/>
        </row>
        <row r="22627">
          <cell r="O22627"/>
          <cell r="P22627"/>
        </row>
        <row r="22628">
          <cell r="O22628"/>
          <cell r="P22628"/>
        </row>
        <row r="22629">
          <cell r="O22629"/>
          <cell r="P22629"/>
        </row>
        <row r="22630">
          <cell r="O22630"/>
          <cell r="P22630"/>
        </row>
        <row r="22631">
          <cell r="O22631"/>
          <cell r="P22631"/>
        </row>
        <row r="22632">
          <cell r="O22632"/>
          <cell r="P22632"/>
        </row>
        <row r="22633">
          <cell r="O22633"/>
          <cell r="P22633"/>
        </row>
        <row r="22634">
          <cell r="O22634"/>
          <cell r="P22634"/>
        </row>
        <row r="22635">
          <cell r="O22635"/>
          <cell r="P22635"/>
        </row>
        <row r="22636">
          <cell r="O22636"/>
          <cell r="P22636"/>
        </row>
        <row r="22637">
          <cell r="O22637"/>
          <cell r="P22637"/>
        </row>
        <row r="22638">
          <cell r="O22638"/>
          <cell r="P22638"/>
        </row>
        <row r="22639">
          <cell r="O22639"/>
          <cell r="P22639"/>
        </row>
        <row r="22640">
          <cell r="O22640"/>
          <cell r="P22640"/>
        </row>
        <row r="22641">
          <cell r="O22641"/>
          <cell r="P22641"/>
        </row>
        <row r="22642">
          <cell r="O22642"/>
          <cell r="P22642"/>
        </row>
        <row r="22643">
          <cell r="O22643"/>
          <cell r="P22643"/>
        </row>
        <row r="22644">
          <cell r="O22644"/>
          <cell r="P22644"/>
        </row>
        <row r="22645">
          <cell r="O22645"/>
          <cell r="P22645"/>
        </row>
        <row r="22646">
          <cell r="O22646"/>
          <cell r="P22646"/>
        </row>
        <row r="22647">
          <cell r="O22647"/>
          <cell r="P22647"/>
        </row>
        <row r="22648">
          <cell r="O22648"/>
          <cell r="P22648"/>
        </row>
        <row r="22649">
          <cell r="O22649"/>
          <cell r="P22649"/>
        </row>
        <row r="22650">
          <cell r="O22650"/>
          <cell r="P22650"/>
        </row>
        <row r="22651">
          <cell r="O22651"/>
          <cell r="P22651"/>
        </row>
        <row r="22652">
          <cell r="O22652"/>
          <cell r="P22652"/>
        </row>
        <row r="22653">
          <cell r="O22653"/>
          <cell r="P22653"/>
        </row>
        <row r="22654">
          <cell r="O22654"/>
          <cell r="P22654"/>
        </row>
        <row r="22655">
          <cell r="O22655"/>
          <cell r="P22655"/>
        </row>
        <row r="22656">
          <cell r="O22656"/>
          <cell r="P22656"/>
        </row>
        <row r="22657">
          <cell r="O22657"/>
          <cell r="P22657"/>
        </row>
        <row r="22658">
          <cell r="O22658"/>
          <cell r="P22658"/>
        </row>
        <row r="22659">
          <cell r="O22659"/>
          <cell r="P22659"/>
        </row>
        <row r="22660">
          <cell r="O22660"/>
          <cell r="P22660"/>
        </row>
        <row r="22661">
          <cell r="O22661"/>
          <cell r="P22661"/>
        </row>
        <row r="22662">
          <cell r="O22662"/>
          <cell r="P22662"/>
        </row>
        <row r="22663">
          <cell r="O22663"/>
          <cell r="P22663"/>
        </row>
        <row r="22664">
          <cell r="O22664"/>
          <cell r="P22664"/>
        </row>
        <row r="22665">
          <cell r="O22665"/>
          <cell r="P22665"/>
        </row>
        <row r="22666">
          <cell r="O22666"/>
          <cell r="P22666"/>
        </row>
        <row r="22667">
          <cell r="O22667"/>
          <cell r="P22667"/>
        </row>
        <row r="22668">
          <cell r="O22668"/>
          <cell r="P22668"/>
        </row>
        <row r="22669">
          <cell r="O22669"/>
          <cell r="P22669"/>
        </row>
        <row r="22670">
          <cell r="O22670"/>
          <cell r="P22670"/>
        </row>
        <row r="22671">
          <cell r="O22671"/>
          <cell r="P22671"/>
        </row>
        <row r="22672">
          <cell r="O22672"/>
          <cell r="P22672"/>
        </row>
        <row r="22673">
          <cell r="O22673"/>
          <cell r="P22673"/>
        </row>
        <row r="22674">
          <cell r="O22674"/>
          <cell r="P22674"/>
        </row>
        <row r="22675">
          <cell r="O22675"/>
          <cell r="P22675"/>
        </row>
        <row r="22676">
          <cell r="O22676"/>
          <cell r="P22676"/>
        </row>
        <row r="22677">
          <cell r="O22677"/>
          <cell r="P22677"/>
        </row>
        <row r="22678">
          <cell r="O22678"/>
          <cell r="P22678"/>
        </row>
        <row r="22679">
          <cell r="O22679"/>
          <cell r="P22679"/>
        </row>
        <row r="22680">
          <cell r="O22680"/>
          <cell r="P22680"/>
        </row>
        <row r="22681">
          <cell r="O22681"/>
          <cell r="P22681"/>
        </row>
        <row r="22682">
          <cell r="O22682"/>
          <cell r="P22682"/>
        </row>
        <row r="22683">
          <cell r="O22683"/>
          <cell r="P22683"/>
        </row>
        <row r="22684">
          <cell r="O22684"/>
          <cell r="P22684"/>
        </row>
        <row r="22685">
          <cell r="O22685"/>
          <cell r="P22685"/>
        </row>
        <row r="22686">
          <cell r="O22686"/>
          <cell r="P22686"/>
        </row>
        <row r="22687">
          <cell r="O22687"/>
          <cell r="P22687"/>
        </row>
        <row r="22688">
          <cell r="O22688"/>
          <cell r="P22688"/>
        </row>
        <row r="22689">
          <cell r="O22689"/>
          <cell r="P22689"/>
        </row>
        <row r="22690">
          <cell r="O22690"/>
          <cell r="P22690"/>
        </row>
        <row r="22691">
          <cell r="O22691"/>
          <cell r="P22691"/>
        </row>
        <row r="22692">
          <cell r="O22692"/>
          <cell r="P22692"/>
        </row>
        <row r="22693">
          <cell r="O22693"/>
          <cell r="P22693"/>
        </row>
        <row r="22694">
          <cell r="O22694"/>
          <cell r="P22694"/>
        </row>
        <row r="22695">
          <cell r="O22695"/>
          <cell r="P22695"/>
        </row>
        <row r="22696">
          <cell r="O22696"/>
          <cell r="P22696"/>
        </row>
        <row r="22697">
          <cell r="O22697"/>
          <cell r="P22697"/>
        </row>
        <row r="22698">
          <cell r="O22698"/>
          <cell r="P22698"/>
        </row>
        <row r="22699">
          <cell r="O22699"/>
          <cell r="P22699"/>
        </row>
        <row r="22700">
          <cell r="O22700"/>
          <cell r="P22700"/>
        </row>
        <row r="22701">
          <cell r="O22701"/>
          <cell r="P22701"/>
        </row>
        <row r="22702">
          <cell r="O22702"/>
          <cell r="P22702"/>
        </row>
        <row r="22703">
          <cell r="O22703"/>
          <cell r="P22703"/>
        </row>
        <row r="22704">
          <cell r="O22704"/>
          <cell r="P22704"/>
        </row>
        <row r="22705">
          <cell r="O22705"/>
          <cell r="P22705"/>
        </row>
        <row r="22706">
          <cell r="O22706"/>
          <cell r="P22706"/>
        </row>
        <row r="22707">
          <cell r="O22707"/>
          <cell r="P22707"/>
        </row>
        <row r="22708">
          <cell r="O22708"/>
          <cell r="P22708"/>
        </row>
        <row r="22709">
          <cell r="O22709"/>
          <cell r="P22709"/>
        </row>
        <row r="22710">
          <cell r="O22710"/>
          <cell r="P22710"/>
        </row>
        <row r="22711">
          <cell r="O22711"/>
          <cell r="P22711"/>
        </row>
        <row r="22712">
          <cell r="O22712"/>
          <cell r="P22712"/>
        </row>
        <row r="22713">
          <cell r="O22713"/>
          <cell r="P22713"/>
        </row>
        <row r="22714">
          <cell r="O22714"/>
          <cell r="P22714"/>
        </row>
        <row r="22715">
          <cell r="O22715"/>
          <cell r="P22715"/>
        </row>
        <row r="22716">
          <cell r="O22716"/>
          <cell r="P22716"/>
        </row>
        <row r="22717">
          <cell r="O22717"/>
          <cell r="P22717"/>
        </row>
        <row r="22718">
          <cell r="O22718"/>
          <cell r="P22718"/>
        </row>
        <row r="22719">
          <cell r="O22719"/>
          <cell r="P22719"/>
        </row>
        <row r="22720">
          <cell r="O22720"/>
          <cell r="P22720"/>
        </row>
        <row r="22721">
          <cell r="O22721"/>
          <cell r="P22721"/>
        </row>
        <row r="22722">
          <cell r="O22722"/>
          <cell r="P22722"/>
        </row>
        <row r="22723">
          <cell r="O22723"/>
          <cell r="P22723"/>
        </row>
        <row r="22724">
          <cell r="O22724"/>
          <cell r="P22724"/>
        </row>
        <row r="22725">
          <cell r="O22725"/>
          <cell r="P22725"/>
        </row>
        <row r="22726">
          <cell r="O22726"/>
          <cell r="P22726"/>
        </row>
        <row r="22727">
          <cell r="O22727"/>
          <cell r="P22727"/>
        </row>
        <row r="22728">
          <cell r="O22728"/>
          <cell r="P22728"/>
        </row>
        <row r="22729">
          <cell r="O22729"/>
          <cell r="P22729"/>
        </row>
        <row r="22730">
          <cell r="O22730"/>
          <cell r="P22730"/>
        </row>
        <row r="22731">
          <cell r="O22731"/>
          <cell r="P22731"/>
        </row>
        <row r="22732">
          <cell r="O22732"/>
          <cell r="P22732"/>
        </row>
        <row r="22733">
          <cell r="O22733"/>
          <cell r="P22733"/>
        </row>
        <row r="22734">
          <cell r="O22734"/>
          <cell r="P22734"/>
        </row>
        <row r="22735">
          <cell r="O22735"/>
          <cell r="P22735"/>
        </row>
        <row r="22736">
          <cell r="O22736"/>
          <cell r="P22736"/>
        </row>
        <row r="22737">
          <cell r="O22737"/>
          <cell r="P22737"/>
        </row>
        <row r="22738">
          <cell r="O22738"/>
          <cell r="P22738"/>
        </row>
        <row r="22739">
          <cell r="O22739"/>
          <cell r="P22739"/>
        </row>
        <row r="22740">
          <cell r="O22740"/>
          <cell r="P22740"/>
        </row>
        <row r="22741">
          <cell r="O22741"/>
          <cell r="P22741"/>
        </row>
        <row r="22742">
          <cell r="O22742"/>
          <cell r="P22742"/>
        </row>
        <row r="22743">
          <cell r="O22743"/>
          <cell r="P22743"/>
        </row>
        <row r="22744">
          <cell r="O22744"/>
          <cell r="P22744"/>
        </row>
        <row r="22745">
          <cell r="O22745"/>
          <cell r="P22745"/>
        </row>
        <row r="22746">
          <cell r="O22746"/>
          <cell r="P22746"/>
        </row>
        <row r="22747">
          <cell r="O22747"/>
          <cell r="P22747"/>
        </row>
        <row r="22748">
          <cell r="O22748"/>
          <cell r="P22748"/>
        </row>
        <row r="22749">
          <cell r="O22749"/>
          <cell r="P22749"/>
        </row>
        <row r="22750">
          <cell r="O22750"/>
          <cell r="P22750"/>
        </row>
        <row r="22751">
          <cell r="O22751"/>
          <cell r="P22751"/>
        </row>
        <row r="22752">
          <cell r="O22752"/>
          <cell r="P22752"/>
        </row>
        <row r="22753">
          <cell r="O22753"/>
          <cell r="P22753"/>
        </row>
        <row r="22754">
          <cell r="O22754"/>
          <cell r="P22754"/>
        </row>
        <row r="22755">
          <cell r="O22755"/>
          <cell r="P22755"/>
        </row>
        <row r="22756">
          <cell r="O22756"/>
          <cell r="P22756"/>
        </row>
        <row r="22757">
          <cell r="O22757"/>
          <cell r="P22757"/>
        </row>
        <row r="22758">
          <cell r="O22758"/>
          <cell r="P22758"/>
        </row>
        <row r="22759">
          <cell r="O22759"/>
          <cell r="P22759"/>
        </row>
        <row r="22760">
          <cell r="O22760"/>
          <cell r="P22760"/>
        </row>
        <row r="22761">
          <cell r="O22761"/>
          <cell r="P22761"/>
        </row>
        <row r="22762">
          <cell r="O22762"/>
          <cell r="P22762"/>
        </row>
        <row r="22763">
          <cell r="O22763"/>
          <cell r="P22763"/>
        </row>
        <row r="22764">
          <cell r="O22764"/>
          <cell r="P22764"/>
        </row>
        <row r="22765">
          <cell r="O22765"/>
          <cell r="P22765"/>
        </row>
        <row r="22766">
          <cell r="O22766"/>
          <cell r="P22766"/>
        </row>
        <row r="22767">
          <cell r="O22767"/>
          <cell r="P22767"/>
        </row>
        <row r="22768">
          <cell r="O22768"/>
          <cell r="P22768"/>
        </row>
        <row r="22769">
          <cell r="O22769"/>
          <cell r="P22769"/>
        </row>
        <row r="22770">
          <cell r="O22770"/>
          <cell r="P22770"/>
        </row>
        <row r="22771">
          <cell r="O22771"/>
          <cell r="P22771"/>
        </row>
        <row r="22772">
          <cell r="O22772"/>
          <cell r="P22772"/>
        </row>
        <row r="22773">
          <cell r="O22773"/>
          <cell r="P22773"/>
        </row>
        <row r="22774">
          <cell r="O22774"/>
          <cell r="P22774"/>
        </row>
        <row r="22775">
          <cell r="O22775"/>
          <cell r="P22775"/>
        </row>
        <row r="22776">
          <cell r="O22776"/>
          <cell r="P22776"/>
        </row>
        <row r="22777">
          <cell r="O22777"/>
          <cell r="P22777"/>
        </row>
        <row r="22778">
          <cell r="O22778"/>
          <cell r="P22778"/>
        </row>
        <row r="22779">
          <cell r="O22779"/>
          <cell r="P22779"/>
        </row>
        <row r="22780">
          <cell r="O22780"/>
          <cell r="P22780"/>
        </row>
        <row r="22781">
          <cell r="O22781"/>
          <cell r="P22781"/>
        </row>
        <row r="22782">
          <cell r="O22782"/>
          <cell r="P22782"/>
        </row>
        <row r="22783">
          <cell r="O22783"/>
          <cell r="P22783"/>
        </row>
        <row r="22784">
          <cell r="O22784"/>
          <cell r="P22784"/>
        </row>
        <row r="22785">
          <cell r="O22785"/>
          <cell r="P22785"/>
        </row>
        <row r="22786">
          <cell r="O22786"/>
          <cell r="P22786"/>
        </row>
        <row r="22787">
          <cell r="O22787"/>
          <cell r="P22787"/>
        </row>
        <row r="22788">
          <cell r="O22788"/>
          <cell r="P22788"/>
        </row>
        <row r="22789">
          <cell r="O22789"/>
          <cell r="P22789"/>
        </row>
        <row r="22790">
          <cell r="O22790"/>
          <cell r="P22790"/>
        </row>
        <row r="22791">
          <cell r="O22791"/>
          <cell r="P22791"/>
        </row>
        <row r="22792">
          <cell r="O22792"/>
          <cell r="P22792"/>
        </row>
        <row r="22793">
          <cell r="O22793"/>
          <cell r="P22793"/>
        </row>
        <row r="22794">
          <cell r="O22794"/>
          <cell r="P22794"/>
        </row>
        <row r="22795">
          <cell r="O22795"/>
          <cell r="P22795"/>
        </row>
        <row r="22796">
          <cell r="O22796"/>
          <cell r="P22796"/>
        </row>
        <row r="22797">
          <cell r="O22797"/>
          <cell r="P22797"/>
        </row>
        <row r="22798">
          <cell r="O22798"/>
          <cell r="P22798"/>
        </row>
        <row r="22799">
          <cell r="O22799"/>
          <cell r="P22799"/>
        </row>
        <row r="22800">
          <cell r="O22800"/>
          <cell r="P22800"/>
        </row>
        <row r="22801">
          <cell r="O22801"/>
          <cell r="P22801"/>
        </row>
        <row r="22802">
          <cell r="O22802"/>
          <cell r="P22802"/>
        </row>
        <row r="22803">
          <cell r="O22803"/>
          <cell r="P22803"/>
        </row>
        <row r="22804">
          <cell r="O22804"/>
          <cell r="P22804"/>
        </row>
        <row r="22805">
          <cell r="O22805"/>
          <cell r="P22805"/>
        </row>
        <row r="22806">
          <cell r="O22806"/>
          <cell r="P22806"/>
        </row>
        <row r="22807">
          <cell r="O22807"/>
          <cell r="P22807"/>
        </row>
        <row r="22808">
          <cell r="O22808"/>
          <cell r="P22808"/>
        </row>
        <row r="22809">
          <cell r="O22809"/>
          <cell r="P22809"/>
        </row>
        <row r="22810">
          <cell r="O22810"/>
          <cell r="P22810"/>
        </row>
        <row r="22811">
          <cell r="O22811"/>
          <cell r="P22811"/>
        </row>
        <row r="22812">
          <cell r="O22812"/>
          <cell r="P22812"/>
        </row>
        <row r="22813">
          <cell r="O22813"/>
          <cell r="P22813"/>
        </row>
        <row r="22814">
          <cell r="O22814"/>
          <cell r="P22814"/>
        </row>
        <row r="22815">
          <cell r="O22815"/>
          <cell r="P22815"/>
        </row>
        <row r="22816">
          <cell r="O22816"/>
          <cell r="P22816"/>
        </row>
        <row r="22817">
          <cell r="O22817"/>
          <cell r="P22817"/>
        </row>
        <row r="22818">
          <cell r="O22818"/>
          <cell r="P22818"/>
        </row>
        <row r="22819">
          <cell r="O22819"/>
          <cell r="P22819"/>
        </row>
        <row r="22820">
          <cell r="O22820"/>
          <cell r="P22820"/>
        </row>
        <row r="22821">
          <cell r="O22821"/>
          <cell r="P22821"/>
        </row>
        <row r="22822">
          <cell r="O22822"/>
          <cell r="P22822"/>
        </row>
        <row r="22823">
          <cell r="O22823"/>
          <cell r="P22823"/>
        </row>
        <row r="22824">
          <cell r="O22824"/>
          <cell r="P22824"/>
        </row>
        <row r="22825">
          <cell r="O22825"/>
          <cell r="P22825"/>
        </row>
        <row r="22826">
          <cell r="O22826"/>
          <cell r="P22826"/>
        </row>
        <row r="22827">
          <cell r="O22827"/>
          <cell r="P22827"/>
        </row>
        <row r="22828">
          <cell r="O22828"/>
          <cell r="P22828"/>
        </row>
        <row r="22829">
          <cell r="O22829"/>
          <cell r="P22829"/>
        </row>
        <row r="22830">
          <cell r="O22830"/>
          <cell r="P22830"/>
        </row>
        <row r="22831">
          <cell r="O22831"/>
          <cell r="P22831"/>
        </row>
        <row r="22832">
          <cell r="O22832"/>
          <cell r="P22832"/>
        </row>
        <row r="22833">
          <cell r="O22833"/>
          <cell r="P22833"/>
        </row>
        <row r="22834">
          <cell r="O22834"/>
          <cell r="P22834"/>
        </row>
        <row r="22835">
          <cell r="O22835"/>
          <cell r="P22835"/>
        </row>
        <row r="22836">
          <cell r="O22836"/>
          <cell r="P22836"/>
        </row>
        <row r="22837">
          <cell r="O22837"/>
          <cell r="P22837"/>
        </row>
        <row r="22838">
          <cell r="O22838"/>
          <cell r="P22838"/>
        </row>
        <row r="22839">
          <cell r="O22839"/>
          <cell r="P22839"/>
        </row>
        <row r="22840">
          <cell r="O22840"/>
          <cell r="P22840"/>
        </row>
        <row r="22841">
          <cell r="O22841"/>
          <cell r="P22841"/>
        </row>
        <row r="22842">
          <cell r="O22842"/>
          <cell r="P22842"/>
        </row>
        <row r="22843">
          <cell r="O22843"/>
          <cell r="P22843"/>
        </row>
        <row r="22844">
          <cell r="O22844"/>
          <cell r="P22844"/>
        </row>
        <row r="22845">
          <cell r="O22845"/>
          <cell r="P22845"/>
        </row>
        <row r="22846">
          <cell r="O22846"/>
          <cell r="P22846"/>
        </row>
        <row r="22847">
          <cell r="O22847"/>
          <cell r="P22847"/>
        </row>
        <row r="22848">
          <cell r="O22848"/>
          <cell r="P22848"/>
        </row>
        <row r="22849">
          <cell r="O22849"/>
          <cell r="P22849"/>
        </row>
        <row r="22850">
          <cell r="O22850"/>
          <cell r="P22850"/>
        </row>
        <row r="22851">
          <cell r="O22851"/>
          <cell r="P22851"/>
        </row>
        <row r="22852">
          <cell r="O22852"/>
          <cell r="P22852"/>
        </row>
        <row r="22853">
          <cell r="O22853"/>
          <cell r="P22853"/>
        </row>
        <row r="22854">
          <cell r="O22854"/>
          <cell r="P22854"/>
        </row>
        <row r="22855">
          <cell r="O22855"/>
          <cell r="P22855"/>
        </row>
        <row r="22856">
          <cell r="O22856"/>
          <cell r="P22856"/>
        </row>
        <row r="22857">
          <cell r="O22857"/>
          <cell r="P22857"/>
        </row>
        <row r="22858">
          <cell r="O22858"/>
          <cell r="P22858"/>
        </row>
        <row r="22859">
          <cell r="O22859"/>
          <cell r="P22859"/>
        </row>
        <row r="22860">
          <cell r="O22860"/>
          <cell r="P22860"/>
        </row>
        <row r="22861">
          <cell r="O22861"/>
          <cell r="P22861"/>
        </row>
        <row r="22862">
          <cell r="O22862"/>
          <cell r="P22862"/>
        </row>
        <row r="22863">
          <cell r="O22863"/>
          <cell r="P22863"/>
        </row>
        <row r="22864">
          <cell r="O22864"/>
          <cell r="P22864"/>
        </row>
        <row r="22865">
          <cell r="O22865"/>
          <cell r="P22865"/>
        </row>
        <row r="22866">
          <cell r="O22866"/>
          <cell r="P22866"/>
        </row>
        <row r="22867">
          <cell r="O22867"/>
          <cell r="P22867"/>
        </row>
        <row r="22868">
          <cell r="O22868"/>
          <cell r="P22868"/>
        </row>
        <row r="22869">
          <cell r="O22869"/>
          <cell r="P22869"/>
        </row>
        <row r="22870">
          <cell r="O22870"/>
          <cell r="P22870"/>
        </row>
        <row r="22871">
          <cell r="O22871"/>
          <cell r="P22871"/>
        </row>
        <row r="22872">
          <cell r="O22872"/>
          <cell r="P22872"/>
        </row>
        <row r="22873">
          <cell r="O22873"/>
          <cell r="P22873"/>
        </row>
        <row r="22874">
          <cell r="O22874"/>
          <cell r="P22874"/>
        </row>
        <row r="22875">
          <cell r="O22875"/>
          <cell r="P22875"/>
        </row>
        <row r="22876">
          <cell r="O22876"/>
          <cell r="P22876"/>
        </row>
        <row r="22877">
          <cell r="O22877"/>
          <cell r="P22877"/>
        </row>
        <row r="22878">
          <cell r="O22878"/>
          <cell r="P22878"/>
        </row>
        <row r="22879">
          <cell r="O22879"/>
          <cell r="P22879"/>
        </row>
        <row r="22880">
          <cell r="O22880"/>
          <cell r="P22880"/>
        </row>
        <row r="22881">
          <cell r="O22881"/>
          <cell r="P22881"/>
        </row>
        <row r="22882">
          <cell r="O22882"/>
          <cell r="P22882"/>
        </row>
        <row r="22883">
          <cell r="O22883"/>
          <cell r="P22883"/>
        </row>
        <row r="22884">
          <cell r="O22884"/>
          <cell r="P22884"/>
        </row>
        <row r="22885">
          <cell r="O22885"/>
          <cell r="P22885"/>
        </row>
        <row r="22886">
          <cell r="O22886"/>
          <cell r="P22886"/>
        </row>
        <row r="22887">
          <cell r="O22887"/>
          <cell r="P22887"/>
        </row>
        <row r="22888">
          <cell r="O22888"/>
          <cell r="P22888"/>
        </row>
        <row r="22889">
          <cell r="O22889"/>
          <cell r="P22889"/>
        </row>
        <row r="22890">
          <cell r="O22890"/>
          <cell r="P22890"/>
        </row>
        <row r="22891">
          <cell r="O22891"/>
          <cell r="P22891"/>
        </row>
        <row r="22892">
          <cell r="O22892"/>
          <cell r="P22892"/>
        </row>
        <row r="22893">
          <cell r="O22893"/>
          <cell r="P22893"/>
        </row>
        <row r="22894">
          <cell r="O22894"/>
          <cell r="P22894"/>
        </row>
        <row r="22895">
          <cell r="O22895"/>
          <cell r="P22895"/>
        </row>
        <row r="22896">
          <cell r="O22896"/>
          <cell r="P22896"/>
        </row>
        <row r="22897">
          <cell r="O22897"/>
          <cell r="P22897"/>
        </row>
        <row r="22898">
          <cell r="O22898"/>
          <cell r="P22898"/>
        </row>
        <row r="22899">
          <cell r="O22899"/>
          <cell r="P22899"/>
        </row>
        <row r="22900">
          <cell r="O22900"/>
          <cell r="P22900"/>
        </row>
        <row r="22901">
          <cell r="O22901"/>
          <cell r="P22901"/>
        </row>
        <row r="22902">
          <cell r="O22902"/>
          <cell r="P22902"/>
        </row>
        <row r="22903">
          <cell r="O22903"/>
          <cell r="P22903"/>
        </row>
        <row r="22904">
          <cell r="O22904"/>
          <cell r="P22904"/>
        </row>
        <row r="22905">
          <cell r="O22905"/>
          <cell r="P22905"/>
        </row>
        <row r="22906">
          <cell r="O22906"/>
          <cell r="P22906"/>
        </row>
        <row r="22907">
          <cell r="O22907"/>
          <cell r="P22907"/>
        </row>
        <row r="22908">
          <cell r="O22908"/>
          <cell r="P22908"/>
        </row>
        <row r="22909">
          <cell r="O22909"/>
          <cell r="P22909"/>
        </row>
        <row r="22910">
          <cell r="O22910"/>
          <cell r="P22910"/>
        </row>
        <row r="22911">
          <cell r="O22911"/>
          <cell r="P22911"/>
        </row>
        <row r="22912">
          <cell r="O22912"/>
          <cell r="P22912"/>
        </row>
        <row r="22913">
          <cell r="O22913"/>
          <cell r="P22913"/>
        </row>
        <row r="22914">
          <cell r="O22914"/>
          <cell r="P22914"/>
        </row>
        <row r="22915">
          <cell r="O22915"/>
          <cell r="P22915"/>
        </row>
        <row r="22916">
          <cell r="O22916"/>
          <cell r="P22916"/>
        </row>
        <row r="22917">
          <cell r="O22917"/>
          <cell r="P22917"/>
        </row>
        <row r="22918">
          <cell r="O22918"/>
          <cell r="P22918"/>
        </row>
        <row r="22919">
          <cell r="O22919"/>
          <cell r="P22919"/>
        </row>
        <row r="22920">
          <cell r="O22920"/>
          <cell r="P22920"/>
        </row>
        <row r="22921">
          <cell r="O22921"/>
          <cell r="P22921"/>
        </row>
        <row r="22922">
          <cell r="O22922"/>
          <cell r="P22922"/>
        </row>
        <row r="22923">
          <cell r="O22923"/>
          <cell r="P22923"/>
        </row>
        <row r="22924">
          <cell r="O22924"/>
          <cell r="P22924"/>
        </row>
        <row r="22925">
          <cell r="O22925"/>
          <cell r="P22925"/>
        </row>
        <row r="22926">
          <cell r="O22926"/>
          <cell r="P22926"/>
        </row>
        <row r="22927">
          <cell r="O22927"/>
          <cell r="P22927"/>
        </row>
        <row r="22928">
          <cell r="O22928"/>
          <cell r="P22928"/>
        </row>
        <row r="22929">
          <cell r="O22929"/>
          <cell r="P22929"/>
        </row>
        <row r="22930">
          <cell r="O22930"/>
          <cell r="P22930"/>
        </row>
        <row r="22931">
          <cell r="O22931"/>
          <cell r="P22931"/>
        </row>
        <row r="22932">
          <cell r="O22932"/>
          <cell r="P22932"/>
        </row>
        <row r="22933">
          <cell r="O22933"/>
          <cell r="P22933"/>
        </row>
        <row r="22934">
          <cell r="O22934"/>
          <cell r="P22934"/>
        </row>
        <row r="22935">
          <cell r="O22935"/>
          <cell r="P22935"/>
        </row>
        <row r="22936">
          <cell r="O22936"/>
          <cell r="P22936"/>
        </row>
        <row r="22937">
          <cell r="O22937"/>
          <cell r="P22937"/>
        </row>
        <row r="22938">
          <cell r="O22938"/>
          <cell r="P22938"/>
        </row>
        <row r="22939">
          <cell r="O22939"/>
          <cell r="P22939"/>
        </row>
        <row r="22940">
          <cell r="O22940"/>
          <cell r="P22940"/>
        </row>
        <row r="22941">
          <cell r="O22941"/>
          <cell r="P22941"/>
        </row>
        <row r="22942">
          <cell r="O22942"/>
          <cell r="P22942"/>
        </row>
        <row r="22943">
          <cell r="O22943"/>
          <cell r="P22943"/>
        </row>
        <row r="22944">
          <cell r="O22944"/>
          <cell r="P22944"/>
        </row>
        <row r="22945">
          <cell r="O22945"/>
          <cell r="P22945"/>
        </row>
        <row r="22946">
          <cell r="O22946"/>
          <cell r="P22946"/>
        </row>
        <row r="22947">
          <cell r="O22947"/>
          <cell r="P22947"/>
        </row>
        <row r="22948">
          <cell r="O22948"/>
          <cell r="P22948"/>
        </row>
        <row r="22949">
          <cell r="O22949"/>
          <cell r="P22949"/>
        </row>
        <row r="22950">
          <cell r="O22950"/>
          <cell r="P22950"/>
        </row>
        <row r="22951">
          <cell r="O22951"/>
          <cell r="P22951"/>
        </row>
        <row r="22952">
          <cell r="O22952"/>
          <cell r="P22952"/>
        </row>
        <row r="22953">
          <cell r="O22953"/>
          <cell r="P22953"/>
        </row>
        <row r="22954">
          <cell r="O22954"/>
          <cell r="P22954"/>
        </row>
        <row r="22955">
          <cell r="O22955"/>
          <cell r="P22955"/>
        </row>
        <row r="22956">
          <cell r="O22956"/>
          <cell r="P22956"/>
        </row>
        <row r="22957">
          <cell r="O22957"/>
          <cell r="P22957"/>
        </row>
        <row r="22958">
          <cell r="O22958"/>
          <cell r="P22958"/>
        </row>
        <row r="22959">
          <cell r="O22959"/>
          <cell r="P22959"/>
        </row>
        <row r="22960">
          <cell r="O22960"/>
          <cell r="P22960"/>
        </row>
        <row r="22961">
          <cell r="O22961"/>
          <cell r="P22961"/>
        </row>
        <row r="22962">
          <cell r="O22962"/>
          <cell r="P22962"/>
        </row>
        <row r="22963">
          <cell r="O22963"/>
          <cell r="P22963"/>
        </row>
        <row r="22964">
          <cell r="O22964"/>
          <cell r="P22964"/>
        </row>
        <row r="22965">
          <cell r="O22965"/>
          <cell r="P22965"/>
        </row>
        <row r="22966">
          <cell r="O22966"/>
          <cell r="P22966"/>
        </row>
        <row r="22967">
          <cell r="O22967"/>
          <cell r="P22967"/>
        </row>
        <row r="22968">
          <cell r="O22968"/>
          <cell r="P22968"/>
        </row>
        <row r="22969">
          <cell r="O22969"/>
          <cell r="P22969"/>
        </row>
        <row r="22970">
          <cell r="O22970"/>
          <cell r="P22970"/>
        </row>
        <row r="22971">
          <cell r="O22971"/>
          <cell r="P22971"/>
        </row>
        <row r="22972">
          <cell r="O22972"/>
          <cell r="P22972"/>
        </row>
        <row r="22973">
          <cell r="O22973"/>
          <cell r="P22973"/>
        </row>
        <row r="22974">
          <cell r="O22974"/>
          <cell r="P22974"/>
        </row>
        <row r="22975">
          <cell r="O22975"/>
          <cell r="P22975"/>
        </row>
        <row r="22976">
          <cell r="O22976"/>
          <cell r="P22976"/>
        </row>
        <row r="22977">
          <cell r="O22977"/>
          <cell r="P22977"/>
        </row>
        <row r="22978">
          <cell r="O22978"/>
          <cell r="P22978"/>
        </row>
        <row r="22979">
          <cell r="O22979"/>
          <cell r="P22979"/>
        </row>
        <row r="22980">
          <cell r="O22980"/>
          <cell r="P22980"/>
        </row>
        <row r="22981">
          <cell r="O22981"/>
          <cell r="P22981"/>
        </row>
        <row r="22982">
          <cell r="O22982"/>
          <cell r="P22982"/>
        </row>
        <row r="22983">
          <cell r="O22983"/>
          <cell r="P22983"/>
        </row>
        <row r="22984">
          <cell r="O22984"/>
          <cell r="P22984"/>
        </row>
        <row r="22985">
          <cell r="O22985"/>
          <cell r="P22985"/>
        </row>
        <row r="22986">
          <cell r="O22986"/>
          <cell r="P22986"/>
        </row>
        <row r="22987">
          <cell r="O22987"/>
          <cell r="P22987"/>
        </row>
        <row r="22988">
          <cell r="O22988"/>
          <cell r="P22988"/>
        </row>
        <row r="22989">
          <cell r="O22989"/>
          <cell r="P22989"/>
        </row>
        <row r="22990">
          <cell r="O22990"/>
          <cell r="P22990"/>
        </row>
        <row r="22991">
          <cell r="O22991"/>
          <cell r="P22991"/>
        </row>
        <row r="22992">
          <cell r="O22992"/>
          <cell r="P22992"/>
        </row>
        <row r="22993">
          <cell r="O22993"/>
          <cell r="P22993"/>
        </row>
        <row r="22994">
          <cell r="O22994"/>
          <cell r="P22994"/>
        </row>
        <row r="22995">
          <cell r="O22995"/>
          <cell r="P22995"/>
        </row>
        <row r="22996">
          <cell r="O22996"/>
          <cell r="P22996"/>
        </row>
        <row r="22997">
          <cell r="O22997"/>
          <cell r="P22997"/>
        </row>
        <row r="22998">
          <cell r="O22998"/>
          <cell r="P22998"/>
        </row>
        <row r="22999">
          <cell r="O22999"/>
          <cell r="P22999"/>
        </row>
        <row r="23000">
          <cell r="O23000"/>
          <cell r="P23000"/>
        </row>
        <row r="23001">
          <cell r="O23001"/>
          <cell r="P23001"/>
        </row>
        <row r="23002">
          <cell r="O23002"/>
          <cell r="P23002"/>
        </row>
        <row r="23003">
          <cell r="O23003"/>
          <cell r="P23003"/>
        </row>
        <row r="23004">
          <cell r="O23004"/>
          <cell r="P23004"/>
        </row>
        <row r="23005">
          <cell r="O23005"/>
          <cell r="P23005"/>
        </row>
        <row r="23006">
          <cell r="O23006"/>
          <cell r="P23006"/>
        </row>
        <row r="23007">
          <cell r="O23007"/>
          <cell r="P23007"/>
        </row>
        <row r="23008">
          <cell r="O23008"/>
          <cell r="P23008"/>
        </row>
        <row r="23009">
          <cell r="O23009"/>
          <cell r="P23009"/>
        </row>
        <row r="23010">
          <cell r="O23010"/>
          <cell r="P23010"/>
        </row>
        <row r="23011">
          <cell r="O23011"/>
          <cell r="P23011"/>
        </row>
        <row r="23012">
          <cell r="O23012"/>
          <cell r="P23012"/>
        </row>
        <row r="23013">
          <cell r="O23013"/>
          <cell r="P23013"/>
        </row>
        <row r="23014">
          <cell r="O23014"/>
          <cell r="P23014"/>
        </row>
        <row r="23015">
          <cell r="O23015"/>
          <cell r="P23015"/>
        </row>
        <row r="23016">
          <cell r="O23016"/>
          <cell r="P23016"/>
        </row>
        <row r="23017">
          <cell r="O23017"/>
          <cell r="P23017"/>
        </row>
        <row r="23018">
          <cell r="O23018"/>
          <cell r="P23018"/>
        </row>
        <row r="23019">
          <cell r="O23019"/>
          <cell r="P23019"/>
        </row>
        <row r="23020">
          <cell r="O23020"/>
          <cell r="P23020"/>
        </row>
        <row r="23021">
          <cell r="O23021"/>
          <cell r="P23021"/>
        </row>
        <row r="23022">
          <cell r="O23022"/>
          <cell r="P23022"/>
        </row>
        <row r="23023">
          <cell r="O23023"/>
          <cell r="P23023"/>
        </row>
        <row r="23024">
          <cell r="O23024"/>
          <cell r="P23024"/>
        </row>
        <row r="23025">
          <cell r="O23025"/>
          <cell r="P23025"/>
        </row>
        <row r="23026">
          <cell r="O23026"/>
          <cell r="P23026"/>
        </row>
        <row r="23027">
          <cell r="O23027"/>
          <cell r="P23027"/>
        </row>
        <row r="23028">
          <cell r="O23028"/>
          <cell r="P23028"/>
        </row>
        <row r="23029">
          <cell r="O23029"/>
          <cell r="P23029"/>
        </row>
        <row r="23030">
          <cell r="O23030"/>
          <cell r="P23030"/>
        </row>
        <row r="23031">
          <cell r="O23031"/>
          <cell r="P23031"/>
        </row>
        <row r="23032">
          <cell r="O23032"/>
          <cell r="P23032"/>
        </row>
        <row r="23033">
          <cell r="O23033"/>
          <cell r="P23033"/>
        </row>
        <row r="23034">
          <cell r="O23034"/>
          <cell r="P23034"/>
        </row>
        <row r="23035">
          <cell r="O23035"/>
          <cell r="P23035"/>
        </row>
        <row r="23036">
          <cell r="O23036"/>
          <cell r="P23036"/>
        </row>
        <row r="23037">
          <cell r="O23037"/>
          <cell r="P23037"/>
        </row>
        <row r="23038">
          <cell r="O23038"/>
          <cell r="P23038"/>
        </row>
        <row r="23039">
          <cell r="O23039"/>
          <cell r="P23039"/>
        </row>
        <row r="23040">
          <cell r="O23040"/>
          <cell r="P23040"/>
        </row>
        <row r="23041">
          <cell r="O23041"/>
          <cell r="P23041"/>
        </row>
        <row r="23042">
          <cell r="O23042"/>
          <cell r="P23042"/>
        </row>
        <row r="23043">
          <cell r="O23043"/>
          <cell r="P23043"/>
        </row>
        <row r="23044">
          <cell r="O23044"/>
          <cell r="P23044"/>
        </row>
        <row r="23045">
          <cell r="O23045"/>
          <cell r="P23045"/>
        </row>
        <row r="23046">
          <cell r="O23046"/>
          <cell r="P23046"/>
        </row>
        <row r="23047">
          <cell r="O23047"/>
          <cell r="P23047"/>
        </row>
        <row r="23048">
          <cell r="O23048"/>
          <cell r="P23048"/>
        </row>
        <row r="23049">
          <cell r="O23049"/>
          <cell r="P23049"/>
        </row>
        <row r="23050">
          <cell r="O23050"/>
          <cell r="P23050"/>
        </row>
        <row r="23051">
          <cell r="O23051"/>
          <cell r="P23051"/>
        </row>
        <row r="23052">
          <cell r="O23052"/>
          <cell r="P23052"/>
        </row>
        <row r="23053">
          <cell r="O23053"/>
          <cell r="P23053"/>
        </row>
        <row r="23054">
          <cell r="O23054"/>
          <cell r="P23054"/>
        </row>
        <row r="23055">
          <cell r="O23055"/>
          <cell r="P23055"/>
        </row>
        <row r="23056">
          <cell r="O23056"/>
          <cell r="P23056"/>
        </row>
        <row r="23057">
          <cell r="O23057"/>
          <cell r="P23057"/>
        </row>
        <row r="23058">
          <cell r="O23058"/>
          <cell r="P23058"/>
        </row>
        <row r="23059">
          <cell r="O23059"/>
          <cell r="P23059"/>
        </row>
        <row r="23060">
          <cell r="O23060"/>
          <cell r="P23060"/>
        </row>
        <row r="23061">
          <cell r="O23061"/>
          <cell r="P23061"/>
        </row>
        <row r="23062">
          <cell r="O23062"/>
          <cell r="P23062"/>
        </row>
        <row r="23063">
          <cell r="O23063"/>
          <cell r="P23063"/>
        </row>
        <row r="23064">
          <cell r="O23064"/>
          <cell r="P23064"/>
        </row>
        <row r="23065">
          <cell r="O23065"/>
          <cell r="P23065"/>
        </row>
        <row r="23066">
          <cell r="O23066"/>
          <cell r="P23066"/>
        </row>
        <row r="23067">
          <cell r="O23067"/>
          <cell r="P23067"/>
        </row>
        <row r="23068">
          <cell r="O23068"/>
          <cell r="P23068"/>
        </row>
        <row r="23069">
          <cell r="O23069"/>
          <cell r="P23069"/>
        </row>
        <row r="23070">
          <cell r="O23070"/>
          <cell r="P23070"/>
        </row>
        <row r="23071">
          <cell r="O23071"/>
          <cell r="P23071"/>
        </row>
        <row r="23072">
          <cell r="O23072"/>
          <cell r="P23072"/>
        </row>
        <row r="23073">
          <cell r="O23073"/>
          <cell r="P23073"/>
        </row>
        <row r="23074">
          <cell r="O23074"/>
          <cell r="P23074"/>
        </row>
        <row r="23075">
          <cell r="O23075"/>
          <cell r="P23075"/>
        </row>
        <row r="23076">
          <cell r="O23076"/>
          <cell r="P23076"/>
        </row>
        <row r="23077">
          <cell r="O23077"/>
          <cell r="P23077"/>
        </row>
        <row r="23078">
          <cell r="O23078"/>
          <cell r="P23078"/>
        </row>
        <row r="23079">
          <cell r="O23079"/>
          <cell r="P23079"/>
        </row>
        <row r="23080">
          <cell r="O23080"/>
          <cell r="P23080"/>
        </row>
        <row r="23081">
          <cell r="O23081"/>
          <cell r="P23081"/>
        </row>
        <row r="23082">
          <cell r="O23082"/>
          <cell r="P23082"/>
        </row>
        <row r="23083">
          <cell r="O23083"/>
          <cell r="P23083"/>
        </row>
        <row r="23084">
          <cell r="O23084"/>
          <cell r="P23084"/>
        </row>
        <row r="23085">
          <cell r="O23085"/>
          <cell r="P23085"/>
        </row>
        <row r="23086">
          <cell r="O23086"/>
          <cell r="P23086"/>
        </row>
        <row r="23087">
          <cell r="O23087"/>
          <cell r="P23087"/>
        </row>
        <row r="23088">
          <cell r="O23088"/>
          <cell r="P23088"/>
        </row>
        <row r="23089">
          <cell r="O23089"/>
          <cell r="P23089"/>
        </row>
        <row r="23090">
          <cell r="O23090"/>
          <cell r="P23090"/>
        </row>
        <row r="23091">
          <cell r="O23091"/>
          <cell r="P23091"/>
        </row>
        <row r="23092">
          <cell r="O23092"/>
          <cell r="P23092"/>
        </row>
        <row r="23093">
          <cell r="O23093"/>
          <cell r="P23093"/>
        </row>
        <row r="23094">
          <cell r="O23094"/>
          <cell r="P23094"/>
        </row>
        <row r="23095">
          <cell r="O23095"/>
          <cell r="P23095"/>
        </row>
        <row r="23096">
          <cell r="O23096"/>
          <cell r="P23096"/>
        </row>
        <row r="23097">
          <cell r="O23097"/>
          <cell r="P23097"/>
        </row>
        <row r="23098">
          <cell r="O23098"/>
          <cell r="P23098"/>
        </row>
        <row r="23099">
          <cell r="O23099"/>
          <cell r="P23099"/>
        </row>
        <row r="23100">
          <cell r="O23100"/>
          <cell r="P23100"/>
        </row>
        <row r="23101">
          <cell r="O23101"/>
          <cell r="P23101"/>
        </row>
        <row r="23102">
          <cell r="O23102"/>
          <cell r="P23102"/>
        </row>
        <row r="23103">
          <cell r="O23103"/>
          <cell r="P23103"/>
        </row>
        <row r="23104">
          <cell r="O23104"/>
          <cell r="P23104"/>
        </row>
        <row r="23105">
          <cell r="O23105"/>
          <cell r="P23105"/>
        </row>
        <row r="23106">
          <cell r="O23106"/>
          <cell r="P23106"/>
        </row>
        <row r="23107">
          <cell r="O23107"/>
          <cell r="P23107"/>
        </row>
        <row r="23108">
          <cell r="O23108"/>
          <cell r="P23108"/>
        </row>
        <row r="23109">
          <cell r="O23109"/>
          <cell r="P23109"/>
        </row>
        <row r="23110">
          <cell r="O23110"/>
          <cell r="P23110"/>
        </row>
        <row r="23111">
          <cell r="O23111"/>
          <cell r="P23111"/>
        </row>
        <row r="23112">
          <cell r="O23112"/>
          <cell r="P23112"/>
        </row>
        <row r="23113">
          <cell r="O23113"/>
          <cell r="P23113"/>
        </row>
        <row r="23114">
          <cell r="O23114"/>
          <cell r="P23114"/>
        </row>
        <row r="23115">
          <cell r="O23115"/>
          <cell r="P23115"/>
        </row>
        <row r="23116">
          <cell r="O23116"/>
          <cell r="P23116"/>
        </row>
        <row r="23117">
          <cell r="O23117"/>
          <cell r="P23117"/>
        </row>
        <row r="23118">
          <cell r="O23118"/>
          <cell r="P23118"/>
        </row>
        <row r="23119">
          <cell r="O23119"/>
          <cell r="P23119"/>
        </row>
        <row r="23120">
          <cell r="O23120"/>
          <cell r="P23120"/>
        </row>
        <row r="23121">
          <cell r="O23121"/>
          <cell r="P23121"/>
        </row>
        <row r="23122">
          <cell r="O23122"/>
          <cell r="P23122"/>
        </row>
        <row r="23123">
          <cell r="O23123"/>
          <cell r="P23123"/>
        </row>
        <row r="23124">
          <cell r="O23124"/>
          <cell r="P23124"/>
        </row>
        <row r="23125">
          <cell r="O23125"/>
          <cell r="P23125"/>
        </row>
        <row r="23126">
          <cell r="O23126"/>
          <cell r="P23126"/>
        </row>
        <row r="23127">
          <cell r="O23127"/>
          <cell r="P23127"/>
        </row>
        <row r="23128">
          <cell r="O23128"/>
          <cell r="P23128"/>
        </row>
        <row r="23129">
          <cell r="O23129"/>
          <cell r="P23129"/>
        </row>
        <row r="23130">
          <cell r="O23130"/>
          <cell r="P23130"/>
        </row>
        <row r="23131">
          <cell r="O23131"/>
          <cell r="P23131"/>
        </row>
        <row r="23132">
          <cell r="O23132"/>
          <cell r="P23132"/>
        </row>
        <row r="23133">
          <cell r="O23133"/>
          <cell r="P23133"/>
        </row>
        <row r="23134">
          <cell r="O23134"/>
          <cell r="P23134"/>
        </row>
        <row r="23135">
          <cell r="O23135"/>
          <cell r="P23135"/>
        </row>
        <row r="23136">
          <cell r="O23136"/>
          <cell r="P23136"/>
        </row>
        <row r="23137">
          <cell r="O23137"/>
          <cell r="P23137"/>
        </row>
        <row r="23138">
          <cell r="O23138"/>
          <cell r="P23138"/>
        </row>
        <row r="23139">
          <cell r="O23139"/>
          <cell r="P23139"/>
        </row>
        <row r="23140">
          <cell r="O23140"/>
          <cell r="P23140"/>
        </row>
        <row r="23141">
          <cell r="O23141"/>
          <cell r="P23141"/>
        </row>
        <row r="23142">
          <cell r="O23142"/>
          <cell r="P23142"/>
        </row>
        <row r="23143">
          <cell r="O23143"/>
          <cell r="P23143"/>
        </row>
        <row r="23144">
          <cell r="O23144"/>
          <cell r="P23144"/>
        </row>
        <row r="23145">
          <cell r="O23145"/>
          <cell r="P23145"/>
        </row>
        <row r="23146">
          <cell r="O23146"/>
          <cell r="P23146"/>
        </row>
        <row r="23147">
          <cell r="O23147"/>
          <cell r="P23147"/>
        </row>
        <row r="23148">
          <cell r="O23148"/>
          <cell r="P23148"/>
        </row>
        <row r="23149">
          <cell r="O23149"/>
          <cell r="P23149"/>
        </row>
        <row r="23150">
          <cell r="O23150"/>
          <cell r="P23150"/>
        </row>
        <row r="23151">
          <cell r="O23151"/>
          <cell r="P23151"/>
        </row>
        <row r="23152">
          <cell r="O23152"/>
          <cell r="P23152"/>
        </row>
        <row r="23153">
          <cell r="O23153"/>
          <cell r="P23153"/>
        </row>
        <row r="23154">
          <cell r="O23154"/>
          <cell r="P23154"/>
        </row>
        <row r="23155">
          <cell r="O23155"/>
          <cell r="P23155"/>
        </row>
        <row r="23156">
          <cell r="O23156"/>
          <cell r="P23156"/>
        </row>
        <row r="23157">
          <cell r="O23157"/>
          <cell r="P23157"/>
        </row>
        <row r="23158">
          <cell r="O23158"/>
          <cell r="P23158"/>
        </row>
        <row r="23159">
          <cell r="O23159"/>
          <cell r="P23159"/>
        </row>
        <row r="23160">
          <cell r="O23160"/>
          <cell r="P23160"/>
        </row>
        <row r="23161">
          <cell r="O23161"/>
          <cell r="P23161"/>
        </row>
        <row r="23162">
          <cell r="O23162"/>
          <cell r="P23162"/>
        </row>
        <row r="23163">
          <cell r="O23163"/>
          <cell r="P23163"/>
        </row>
        <row r="23164">
          <cell r="O23164"/>
          <cell r="P23164"/>
        </row>
        <row r="23165">
          <cell r="O23165"/>
          <cell r="P23165"/>
        </row>
        <row r="23166">
          <cell r="O23166"/>
          <cell r="P23166"/>
        </row>
        <row r="23167">
          <cell r="O23167"/>
          <cell r="P23167"/>
        </row>
        <row r="23168">
          <cell r="O23168"/>
          <cell r="P23168"/>
        </row>
        <row r="23169">
          <cell r="O23169"/>
          <cell r="P23169"/>
        </row>
        <row r="23170">
          <cell r="O23170"/>
          <cell r="P23170"/>
        </row>
        <row r="23171">
          <cell r="O23171"/>
          <cell r="P23171"/>
        </row>
        <row r="23172">
          <cell r="O23172"/>
          <cell r="P23172"/>
        </row>
        <row r="23173">
          <cell r="O23173"/>
          <cell r="P23173"/>
        </row>
        <row r="23174">
          <cell r="O23174"/>
          <cell r="P23174"/>
        </row>
        <row r="23175">
          <cell r="O23175"/>
          <cell r="P23175"/>
        </row>
        <row r="23176">
          <cell r="O23176"/>
          <cell r="P23176"/>
        </row>
        <row r="23177">
          <cell r="O23177"/>
          <cell r="P23177"/>
        </row>
        <row r="23178">
          <cell r="O23178"/>
          <cell r="P23178"/>
        </row>
        <row r="23179">
          <cell r="O23179"/>
          <cell r="P23179"/>
        </row>
        <row r="23180">
          <cell r="O23180"/>
          <cell r="P23180"/>
        </row>
        <row r="23181">
          <cell r="O23181"/>
          <cell r="P23181"/>
        </row>
        <row r="23182">
          <cell r="O23182"/>
          <cell r="P23182"/>
        </row>
        <row r="23183">
          <cell r="O23183"/>
          <cell r="P23183"/>
        </row>
        <row r="23184">
          <cell r="O23184"/>
          <cell r="P23184"/>
        </row>
        <row r="23185">
          <cell r="O23185"/>
          <cell r="P23185"/>
        </row>
        <row r="23186">
          <cell r="O23186"/>
          <cell r="P23186"/>
        </row>
        <row r="23187">
          <cell r="O23187"/>
          <cell r="P23187"/>
        </row>
        <row r="23188">
          <cell r="O23188"/>
          <cell r="P23188"/>
        </row>
        <row r="23189">
          <cell r="O23189"/>
          <cell r="P23189"/>
        </row>
        <row r="23190">
          <cell r="O23190"/>
          <cell r="P23190"/>
        </row>
        <row r="23191">
          <cell r="O23191"/>
          <cell r="P23191"/>
        </row>
        <row r="23192">
          <cell r="O23192"/>
          <cell r="P23192"/>
        </row>
        <row r="23193">
          <cell r="O23193"/>
          <cell r="P23193"/>
        </row>
        <row r="23194">
          <cell r="O23194"/>
          <cell r="P23194"/>
        </row>
        <row r="23195">
          <cell r="O23195"/>
          <cell r="P23195"/>
        </row>
        <row r="23196">
          <cell r="O23196"/>
          <cell r="P23196"/>
        </row>
        <row r="23197">
          <cell r="O23197"/>
          <cell r="P23197"/>
        </row>
        <row r="23198">
          <cell r="O23198"/>
          <cell r="P23198"/>
        </row>
        <row r="23199">
          <cell r="O23199"/>
          <cell r="P23199"/>
        </row>
        <row r="23200">
          <cell r="O23200"/>
          <cell r="P23200"/>
        </row>
        <row r="23201">
          <cell r="O23201"/>
          <cell r="P23201"/>
        </row>
        <row r="23202">
          <cell r="O23202"/>
          <cell r="P23202"/>
        </row>
        <row r="23203">
          <cell r="O23203"/>
          <cell r="P23203"/>
        </row>
        <row r="23204">
          <cell r="O23204"/>
          <cell r="P23204"/>
        </row>
        <row r="23205">
          <cell r="O23205"/>
          <cell r="P23205"/>
        </row>
        <row r="23206">
          <cell r="O23206"/>
          <cell r="P23206"/>
        </row>
        <row r="23207">
          <cell r="O23207"/>
          <cell r="P23207"/>
        </row>
        <row r="23208">
          <cell r="O23208"/>
          <cell r="P23208"/>
        </row>
        <row r="23209">
          <cell r="O23209"/>
          <cell r="P23209"/>
        </row>
        <row r="23210">
          <cell r="O23210"/>
          <cell r="P23210"/>
        </row>
        <row r="23211">
          <cell r="O23211"/>
          <cell r="P23211"/>
        </row>
        <row r="23212">
          <cell r="O23212"/>
          <cell r="P23212"/>
        </row>
        <row r="23213">
          <cell r="O23213"/>
          <cell r="P23213"/>
        </row>
        <row r="23214">
          <cell r="O23214"/>
          <cell r="P23214"/>
        </row>
        <row r="23215">
          <cell r="O23215"/>
          <cell r="P23215"/>
        </row>
        <row r="23216">
          <cell r="O23216"/>
          <cell r="P23216"/>
        </row>
        <row r="23217">
          <cell r="O23217"/>
          <cell r="P23217"/>
        </row>
        <row r="23218">
          <cell r="O23218"/>
          <cell r="P23218"/>
        </row>
        <row r="23219">
          <cell r="O23219"/>
          <cell r="P23219"/>
        </row>
        <row r="23220">
          <cell r="O23220"/>
          <cell r="P23220"/>
        </row>
        <row r="23221">
          <cell r="O23221"/>
          <cell r="P23221"/>
        </row>
        <row r="23222">
          <cell r="O23222"/>
          <cell r="P23222"/>
        </row>
        <row r="23223">
          <cell r="O23223"/>
          <cell r="P23223"/>
        </row>
        <row r="23224">
          <cell r="O23224"/>
          <cell r="P23224"/>
        </row>
        <row r="23225">
          <cell r="O23225"/>
          <cell r="P23225"/>
        </row>
        <row r="23226">
          <cell r="O23226"/>
          <cell r="P23226"/>
        </row>
        <row r="23227">
          <cell r="O23227"/>
          <cell r="P23227"/>
        </row>
        <row r="23228">
          <cell r="O23228"/>
          <cell r="P23228"/>
        </row>
        <row r="23229">
          <cell r="O23229"/>
          <cell r="P23229"/>
        </row>
        <row r="23230">
          <cell r="O23230"/>
          <cell r="P23230"/>
        </row>
        <row r="23231">
          <cell r="O23231"/>
          <cell r="P23231"/>
        </row>
        <row r="23232">
          <cell r="O23232"/>
          <cell r="P23232"/>
        </row>
        <row r="23233">
          <cell r="O23233"/>
          <cell r="P23233"/>
        </row>
        <row r="23234">
          <cell r="O23234"/>
          <cell r="P23234"/>
        </row>
        <row r="23235">
          <cell r="O23235"/>
          <cell r="P23235"/>
        </row>
        <row r="23236">
          <cell r="O23236"/>
          <cell r="P23236"/>
        </row>
        <row r="23237">
          <cell r="O23237"/>
          <cell r="P23237"/>
        </row>
        <row r="23238">
          <cell r="O23238"/>
          <cell r="P23238"/>
        </row>
        <row r="23239">
          <cell r="O23239"/>
          <cell r="P23239"/>
        </row>
        <row r="23240">
          <cell r="O23240"/>
          <cell r="P23240"/>
        </row>
        <row r="23241">
          <cell r="O23241"/>
          <cell r="P23241"/>
        </row>
        <row r="23242">
          <cell r="O23242"/>
          <cell r="P23242"/>
        </row>
        <row r="23243">
          <cell r="O23243"/>
          <cell r="P23243"/>
        </row>
        <row r="23244">
          <cell r="O23244"/>
          <cell r="P23244"/>
        </row>
        <row r="23245">
          <cell r="O23245"/>
          <cell r="P23245"/>
        </row>
        <row r="23246">
          <cell r="O23246"/>
          <cell r="P23246"/>
        </row>
        <row r="23247">
          <cell r="O23247"/>
          <cell r="P23247"/>
        </row>
        <row r="23248">
          <cell r="O23248"/>
          <cell r="P23248"/>
        </row>
        <row r="23249">
          <cell r="O23249"/>
          <cell r="P23249"/>
        </row>
        <row r="23250">
          <cell r="O23250"/>
          <cell r="P23250"/>
        </row>
        <row r="23251">
          <cell r="O23251"/>
          <cell r="P23251"/>
        </row>
        <row r="23252">
          <cell r="O23252"/>
          <cell r="P23252"/>
        </row>
        <row r="23253">
          <cell r="O23253"/>
          <cell r="P23253"/>
        </row>
        <row r="23254">
          <cell r="O23254"/>
          <cell r="P23254"/>
        </row>
        <row r="23255">
          <cell r="O23255"/>
          <cell r="P23255"/>
        </row>
        <row r="23256">
          <cell r="O23256"/>
          <cell r="P23256"/>
        </row>
        <row r="23257">
          <cell r="O23257"/>
          <cell r="P23257"/>
        </row>
        <row r="23258">
          <cell r="O23258"/>
          <cell r="P23258"/>
        </row>
        <row r="23259">
          <cell r="O23259"/>
          <cell r="P23259"/>
        </row>
        <row r="23260">
          <cell r="O23260"/>
          <cell r="P23260"/>
        </row>
        <row r="23261">
          <cell r="O23261"/>
          <cell r="P23261"/>
        </row>
        <row r="23262">
          <cell r="O23262"/>
          <cell r="P23262"/>
        </row>
        <row r="23263">
          <cell r="O23263"/>
          <cell r="P23263"/>
        </row>
        <row r="23264">
          <cell r="O23264"/>
          <cell r="P23264"/>
        </row>
        <row r="23265">
          <cell r="O23265"/>
          <cell r="P23265"/>
        </row>
        <row r="23266">
          <cell r="O23266"/>
          <cell r="P23266"/>
        </row>
        <row r="23267">
          <cell r="O23267"/>
          <cell r="P23267"/>
        </row>
        <row r="23268">
          <cell r="O23268"/>
          <cell r="P23268"/>
        </row>
        <row r="23269">
          <cell r="O23269"/>
          <cell r="P23269"/>
        </row>
        <row r="23270">
          <cell r="O23270"/>
          <cell r="P23270"/>
        </row>
        <row r="23271">
          <cell r="O23271"/>
          <cell r="P23271"/>
        </row>
        <row r="23272">
          <cell r="O23272"/>
          <cell r="P23272"/>
        </row>
        <row r="23273">
          <cell r="O23273"/>
          <cell r="P23273"/>
        </row>
        <row r="23274">
          <cell r="O23274"/>
          <cell r="P23274"/>
        </row>
        <row r="23275">
          <cell r="O23275"/>
          <cell r="P23275"/>
        </row>
        <row r="23276">
          <cell r="O23276"/>
          <cell r="P23276"/>
        </row>
        <row r="23277">
          <cell r="O23277"/>
          <cell r="P23277"/>
        </row>
        <row r="23278">
          <cell r="O23278"/>
          <cell r="P23278"/>
        </row>
        <row r="23279">
          <cell r="O23279"/>
          <cell r="P23279"/>
        </row>
        <row r="23280">
          <cell r="O23280"/>
          <cell r="P23280"/>
        </row>
        <row r="23281">
          <cell r="O23281"/>
          <cell r="P23281"/>
        </row>
        <row r="23282">
          <cell r="O23282"/>
          <cell r="P23282"/>
        </row>
        <row r="23283">
          <cell r="O23283"/>
          <cell r="P23283"/>
        </row>
        <row r="23284">
          <cell r="O23284"/>
          <cell r="P23284"/>
        </row>
        <row r="23285">
          <cell r="O23285"/>
          <cell r="P23285"/>
        </row>
        <row r="23286">
          <cell r="O23286"/>
          <cell r="P23286"/>
        </row>
        <row r="23287">
          <cell r="O23287"/>
          <cell r="P23287"/>
        </row>
        <row r="23288">
          <cell r="O23288"/>
          <cell r="P23288"/>
        </row>
        <row r="23289">
          <cell r="O23289"/>
          <cell r="P23289"/>
        </row>
        <row r="23290">
          <cell r="O23290"/>
          <cell r="P23290"/>
        </row>
        <row r="23291">
          <cell r="O23291"/>
          <cell r="P23291"/>
        </row>
        <row r="23292">
          <cell r="O23292"/>
          <cell r="P23292"/>
        </row>
        <row r="23293">
          <cell r="O23293"/>
          <cell r="P23293"/>
        </row>
        <row r="23294">
          <cell r="O23294"/>
          <cell r="P23294"/>
        </row>
        <row r="23295">
          <cell r="O23295"/>
          <cell r="P23295"/>
        </row>
        <row r="23296">
          <cell r="O23296"/>
          <cell r="P23296"/>
        </row>
        <row r="23297">
          <cell r="O23297"/>
          <cell r="P23297"/>
        </row>
        <row r="23298">
          <cell r="O23298"/>
          <cell r="P23298"/>
        </row>
        <row r="23299">
          <cell r="O23299"/>
          <cell r="P23299"/>
        </row>
        <row r="23300">
          <cell r="O23300"/>
          <cell r="P23300"/>
        </row>
        <row r="23301">
          <cell r="O23301"/>
          <cell r="P23301"/>
        </row>
        <row r="23302">
          <cell r="O23302"/>
          <cell r="P23302"/>
        </row>
        <row r="23303">
          <cell r="O23303"/>
          <cell r="P23303"/>
        </row>
        <row r="23304">
          <cell r="O23304"/>
          <cell r="P23304"/>
        </row>
        <row r="23305">
          <cell r="O23305"/>
          <cell r="P23305"/>
        </row>
        <row r="23306">
          <cell r="O23306"/>
          <cell r="P23306"/>
        </row>
        <row r="23307">
          <cell r="O23307"/>
          <cell r="P23307"/>
        </row>
        <row r="23308">
          <cell r="O23308"/>
          <cell r="P23308"/>
        </row>
        <row r="23309">
          <cell r="O23309"/>
          <cell r="P23309"/>
        </row>
        <row r="23310">
          <cell r="O23310"/>
          <cell r="P23310"/>
        </row>
        <row r="23311">
          <cell r="O23311"/>
          <cell r="P23311"/>
        </row>
        <row r="23312">
          <cell r="O23312"/>
          <cell r="P23312"/>
        </row>
        <row r="23313">
          <cell r="O23313"/>
          <cell r="P23313"/>
        </row>
        <row r="23314">
          <cell r="O23314"/>
          <cell r="P23314"/>
        </row>
        <row r="23315">
          <cell r="O23315"/>
          <cell r="P23315"/>
        </row>
        <row r="23316">
          <cell r="O23316"/>
          <cell r="P23316"/>
        </row>
        <row r="23317">
          <cell r="O23317"/>
          <cell r="P23317"/>
        </row>
        <row r="23318">
          <cell r="O23318"/>
          <cell r="P23318"/>
        </row>
        <row r="23319">
          <cell r="O23319"/>
          <cell r="P23319"/>
        </row>
        <row r="23320">
          <cell r="O23320"/>
          <cell r="P23320"/>
        </row>
        <row r="23321">
          <cell r="O23321"/>
          <cell r="P23321"/>
        </row>
        <row r="23322">
          <cell r="O23322"/>
          <cell r="P23322"/>
        </row>
        <row r="23323">
          <cell r="O23323"/>
          <cell r="P23323"/>
        </row>
        <row r="23324">
          <cell r="O23324"/>
          <cell r="P23324"/>
        </row>
        <row r="23325">
          <cell r="O23325"/>
          <cell r="P23325"/>
        </row>
        <row r="23326">
          <cell r="O23326"/>
          <cell r="P23326"/>
        </row>
        <row r="23327">
          <cell r="O23327"/>
          <cell r="P23327"/>
        </row>
        <row r="23328">
          <cell r="O23328"/>
          <cell r="P23328"/>
        </row>
        <row r="23329">
          <cell r="O23329"/>
          <cell r="P23329"/>
        </row>
        <row r="23330">
          <cell r="O23330"/>
          <cell r="P23330"/>
        </row>
        <row r="23331">
          <cell r="O23331"/>
          <cell r="P23331"/>
        </row>
        <row r="23332">
          <cell r="O23332"/>
          <cell r="P23332"/>
        </row>
        <row r="23333">
          <cell r="O23333"/>
          <cell r="P23333"/>
        </row>
        <row r="23334">
          <cell r="O23334"/>
          <cell r="P23334"/>
        </row>
        <row r="23335">
          <cell r="O23335"/>
          <cell r="P23335"/>
        </row>
        <row r="23336">
          <cell r="O23336"/>
          <cell r="P23336"/>
        </row>
        <row r="23337">
          <cell r="O23337"/>
          <cell r="P23337"/>
        </row>
        <row r="23338">
          <cell r="O23338"/>
          <cell r="P23338"/>
        </row>
        <row r="23339">
          <cell r="O23339"/>
          <cell r="P23339"/>
        </row>
        <row r="23340">
          <cell r="O23340"/>
          <cell r="P23340"/>
        </row>
        <row r="23341">
          <cell r="O23341"/>
          <cell r="P23341"/>
        </row>
        <row r="23342">
          <cell r="O23342"/>
          <cell r="P23342"/>
        </row>
        <row r="23343">
          <cell r="O23343"/>
          <cell r="P23343"/>
        </row>
        <row r="23344">
          <cell r="O23344"/>
          <cell r="P23344"/>
        </row>
        <row r="23345">
          <cell r="O23345"/>
          <cell r="P23345"/>
        </row>
        <row r="23346">
          <cell r="O23346"/>
          <cell r="P23346"/>
        </row>
        <row r="23347">
          <cell r="O23347"/>
          <cell r="P23347"/>
        </row>
        <row r="23348">
          <cell r="O23348"/>
          <cell r="P23348"/>
        </row>
        <row r="23349">
          <cell r="O23349"/>
          <cell r="P23349"/>
        </row>
        <row r="23350">
          <cell r="O23350"/>
          <cell r="P23350"/>
        </row>
        <row r="23351">
          <cell r="O23351"/>
          <cell r="P23351"/>
        </row>
        <row r="23352">
          <cell r="O23352"/>
          <cell r="P23352"/>
        </row>
        <row r="23353">
          <cell r="O23353"/>
          <cell r="P23353"/>
        </row>
        <row r="23354">
          <cell r="O23354"/>
          <cell r="P23354"/>
        </row>
        <row r="23355">
          <cell r="O23355"/>
          <cell r="P23355"/>
        </row>
        <row r="23356">
          <cell r="O23356"/>
          <cell r="P23356"/>
        </row>
        <row r="23357">
          <cell r="O23357"/>
          <cell r="P23357"/>
        </row>
        <row r="23358">
          <cell r="O23358"/>
          <cell r="P23358"/>
        </row>
        <row r="23359">
          <cell r="O23359"/>
          <cell r="P23359"/>
        </row>
        <row r="23360">
          <cell r="O23360"/>
          <cell r="P23360"/>
        </row>
        <row r="23361">
          <cell r="O23361"/>
          <cell r="P23361"/>
        </row>
        <row r="23362">
          <cell r="O23362"/>
          <cell r="P23362"/>
        </row>
        <row r="23363">
          <cell r="O23363"/>
          <cell r="P23363"/>
        </row>
        <row r="23364">
          <cell r="O23364"/>
          <cell r="P23364"/>
        </row>
        <row r="23365">
          <cell r="O23365"/>
          <cell r="P23365"/>
        </row>
        <row r="23366">
          <cell r="O23366"/>
          <cell r="P23366"/>
        </row>
        <row r="23367">
          <cell r="O23367"/>
          <cell r="P23367"/>
        </row>
        <row r="23368">
          <cell r="O23368"/>
          <cell r="P23368"/>
        </row>
        <row r="23369">
          <cell r="O23369"/>
          <cell r="P23369"/>
        </row>
        <row r="23370">
          <cell r="O23370"/>
          <cell r="P23370"/>
        </row>
        <row r="23371">
          <cell r="O23371"/>
          <cell r="P23371"/>
        </row>
        <row r="23372">
          <cell r="O23372"/>
          <cell r="P23372"/>
        </row>
        <row r="23373">
          <cell r="O23373"/>
          <cell r="P23373"/>
        </row>
        <row r="23374">
          <cell r="O23374"/>
          <cell r="P23374"/>
        </row>
        <row r="23375">
          <cell r="O23375"/>
          <cell r="P23375"/>
        </row>
        <row r="23376">
          <cell r="O23376"/>
          <cell r="P23376"/>
        </row>
        <row r="23377">
          <cell r="O23377"/>
          <cell r="P23377"/>
        </row>
        <row r="23378">
          <cell r="O23378"/>
          <cell r="P23378"/>
        </row>
        <row r="23379">
          <cell r="O23379"/>
          <cell r="P23379"/>
        </row>
        <row r="23380">
          <cell r="O23380"/>
          <cell r="P23380"/>
        </row>
        <row r="23381">
          <cell r="O23381"/>
          <cell r="P23381"/>
        </row>
        <row r="23382">
          <cell r="O23382"/>
          <cell r="P23382"/>
        </row>
        <row r="23383">
          <cell r="O23383"/>
          <cell r="P23383"/>
        </row>
        <row r="23384">
          <cell r="O23384"/>
          <cell r="P23384"/>
        </row>
        <row r="23385">
          <cell r="O23385"/>
          <cell r="P23385"/>
        </row>
        <row r="23386">
          <cell r="O23386"/>
          <cell r="P23386"/>
        </row>
        <row r="23387">
          <cell r="O23387"/>
          <cell r="P23387"/>
        </row>
        <row r="23388">
          <cell r="O23388"/>
          <cell r="P23388"/>
        </row>
        <row r="23389">
          <cell r="O23389"/>
          <cell r="P23389"/>
        </row>
        <row r="23390">
          <cell r="O23390"/>
          <cell r="P23390"/>
        </row>
        <row r="23391">
          <cell r="O23391"/>
          <cell r="P23391"/>
        </row>
        <row r="23392">
          <cell r="O23392"/>
          <cell r="P23392"/>
        </row>
        <row r="23393">
          <cell r="O23393"/>
          <cell r="P23393"/>
        </row>
        <row r="23394">
          <cell r="O23394"/>
          <cell r="P23394"/>
        </row>
        <row r="23395">
          <cell r="O23395"/>
          <cell r="P23395"/>
        </row>
        <row r="23396">
          <cell r="O23396"/>
          <cell r="P23396"/>
        </row>
        <row r="23397">
          <cell r="O23397"/>
          <cell r="P23397"/>
        </row>
        <row r="23398">
          <cell r="O23398"/>
          <cell r="P23398"/>
        </row>
        <row r="23399">
          <cell r="O23399"/>
          <cell r="P23399"/>
        </row>
        <row r="23400">
          <cell r="O23400"/>
          <cell r="P23400"/>
        </row>
        <row r="23401">
          <cell r="O23401"/>
          <cell r="P23401"/>
        </row>
        <row r="23402">
          <cell r="O23402"/>
          <cell r="P23402"/>
        </row>
        <row r="23403">
          <cell r="O23403"/>
          <cell r="P23403"/>
        </row>
        <row r="23404">
          <cell r="O23404"/>
          <cell r="P23404"/>
        </row>
        <row r="23405">
          <cell r="O23405"/>
          <cell r="P23405"/>
        </row>
        <row r="23406">
          <cell r="O23406"/>
          <cell r="P23406"/>
        </row>
        <row r="23407">
          <cell r="O23407"/>
          <cell r="P23407"/>
        </row>
        <row r="23408">
          <cell r="O23408"/>
          <cell r="P23408"/>
        </row>
        <row r="23409">
          <cell r="O23409"/>
          <cell r="P23409"/>
        </row>
        <row r="23410">
          <cell r="O23410"/>
          <cell r="P23410"/>
        </row>
        <row r="23411">
          <cell r="O23411"/>
          <cell r="P23411"/>
        </row>
        <row r="23412">
          <cell r="O23412"/>
          <cell r="P23412"/>
        </row>
        <row r="23413">
          <cell r="O23413"/>
          <cell r="P23413"/>
        </row>
        <row r="23414">
          <cell r="O23414"/>
          <cell r="P23414"/>
        </row>
        <row r="23415">
          <cell r="O23415"/>
          <cell r="P23415"/>
        </row>
        <row r="23416">
          <cell r="O23416"/>
          <cell r="P23416"/>
        </row>
        <row r="23417">
          <cell r="O23417"/>
          <cell r="P23417"/>
        </row>
        <row r="23418">
          <cell r="O23418"/>
          <cell r="P23418"/>
        </row>
        <row r="23419">
          <cell r="O23419"/>
          <cell r="P23419"/>
        </row>
        <row r="23420">
          <cell r="O23420"/>
          <cell r="P23420"/>
        </row>
        <row r="23421">
          <cell r="O23421"/>
          <cell r="P23421"/>
        </row>
        <row r="23422">
          <cell r="O23422"/>
          <cell r="P23422"/>
        </row>
        <row r="23423">
          <cell r="O23423"/>
          <cell r="P23423"/>
        </row>
        <row r="23424">
          <cell r="O23424"/>
          <cell r="P23424"/>
        </row>
        <row r="23425">
          <cell r="O23425"/>
          <cell r="P23425"/>
        </row>
        <row r="23426">
          <cell r="O23426"/>
          <cell r="P23426"/>
        </row>
        <row r="23427">
          <cell r="O23427"/>
          <cell r="P23427"/>
        </row>
        <row r="23428">
          <cell r="O23428"/>
          <cell r="P23428"/>
        </row>
        <row r="23429">
          <cell r="O23429"/>
          <cell r="P23429"/>
        </row>
        <row r="23430">
          <cell r="O23430"/>
          <cell r="P23430"/>
        </row>
        <row r="23431">
          <cell r="O23431"/>
          <cell r="P23431"/>
        </row>
        <row r="23432">
          <cell r="O23432"/>
          <cell r="P23432"/>
        </row>
        <row r="23433">
          <cell r="O23433"/>
          <cell r="P23433"/>
        </row>
        <row r="23434">
          <cell r="O23434"/>
          <cell r="P23434"/>
        </row>
        <row r="23435">
          <cell r="O23435"/>
          <cell r="P23435"/>
        </row>
        <row r="23436">
          <cell r="O23436"/>
          <cell r="P23436"/>
        </row>
        <row r="23437">
          <cell r="O23437"/>
          <cell r="P23437"/>
        </row>
        <row r="23438">
          <cell r="O23438"/>
          <cell r="P23438"/>
        </row>
        <row r="23439">
          <cell r="O23439"/>
          <cell r="P23439"/>
        </row>
        <row r="23440">
          <cell r="O23440"/>
          <cell r="P23440"/>
        </row>
        <row r="23441">
          <cell r="O23441"/>
          <cell r="P23441"/>
        </row>
        <row r="23442">
          <cell r="O23442"/>
          <cell r="P23442"/>
        </row>
        <row r="23443">
          <cell r="O23443"/>
          <cell r="P23443"/>
        </row>
        <row r="23444">
          <cell r="O23444"/>
          <cell r="P23444"/>
        </row>
        <row r="23445">
          <cell r="O23445"/>
          <cell r="P23445"/>
        </row>
        <row r="23446">
          <cell r="O23446"/>
          <cell r="P23446"/>
        </row>
        <row r="23447">
          <cell r="O23447"/>
          <cell r="P23447"/>
        </row>
        <row r="23448">
          <cell r="O23448"/>
          <cell r="P23448"/>
        </row>
        <row r="23449">
          <cell r="O23449"/>
          <cell r="P23449"/>
        </row>
        <row r="23450">
          <cell r="O23450"/>
          <cell r="P23450"/>
        </row>
        <row r="23451">
          <cell r="O23451"/>
          <cell r="P23451"/>
        </row>
        <row r="23452">
          <cell r="O23452"/>
          <cell r="P23452"/>
        </row>
        <row r="23453">
          <cell r="O23453"/>
          <cell r="P23453"/>
        </row>
        <row r="23454">
          <cell r="O23454"/>
          <cell r="P23454"/>
        </row>
        <row r="23455">
          <cell r="O23455"/>
          <cell r="P23455"/>
        </row>
        <row r="23456">
          <cell r="O23456"/>
          <cell r="P23456"/>
        </row>
        <row r="23457">
          <cell r="O23457"/>
          <cell r="P23457"/>
        </row>
        <row r="23458">
          <cell r="O23458"/>
          <cell r="P23458"/>
        </row>
        <row r="23459">
          <cell r="O23459"/>
          <cell r="P23459"/>
        </row>
        <row r="23460">
          <cell r="O23460"/>
          <cell r="P23460"/>
        </row>
        <row r="23461">
          <cell r="O23461"/>
          <cell r="P23461"/>
        </row>
        <row r="23462">
          <cell r="O23462"/>
          <cell r="P23462"/>
        </row>
        <row r="23463">
          <cell r="O23463"/>
          <cell r="P23463"/>
        </row>
        <row r="23464">
          <cell r="O23464"/>
          <cell r="P23464"/>
        </row>
        <row r="23465">
          <cell r="O23465"/>
          <cell r="P23465"/>
        </row>
        <row r="23466">
          <cell r="O23466"/>
          <cell r="P23466"/>
        </row>
        <row r="23467">
          <cell r="O23467"/>
          <cell r="P23467"/>
        </row>
        <row r="23468">
          <cell r="O23468"/>
          <cell r="P23468"/>
        </row>
        <row r="23469">
          <cell r="O23469"/>
          <cell r="P23469"/>
        </row>
        <row r="23470">
          <cell r="O23470"/>
          <cell r="P23470"/>
        </row>
        <row r="23471">
          <cell r="O23471"/>
          <cell r="P23471"/>
        </row>
        <row r="23472">
          <cell r="O23472"/>
          <cell r="P23472"/>
        </row>
        <row r="23473">
          <cell r="O23473"/>
          <cell r="P23473"/>
        </row>
        <row r="23474">
          <cell r="O23474"/>
          <cell r="P23474"/>
        </row>
        <row r="23475">
          <cell r="O23475"/>
          <cell r="P23475"/>
        </row>
        <row r="23476">
          <cell r="O23476"/>
          <cell r="P23476"/>
        </row>
        <row r="23477">
          <cell r="O23477"/>
          <cell r="P23477"/>
        </row>
        <row r="23478">
          <cell r="O23478"/>
          <cell r="P23478"/>
        </row>
        <row r="23479">
          <cell r="O23479"/>
          <cell r="P23479"/>
        </row>
        <row r="23480">
          <cell r="O23480"/>
          <cell r="P23480"/>
        </row>
        <row r="23481">
          <cell r="O23481"/>
          <cell r="P23481"/>
        </row>
        <row r="23482">
          <cell r="O23482"/>
          <cell r="P23482"/>
        </row>
        <row r="23483">
          <cell r="O23483"/>
          <cell r="P23483"/>
        </row>
        <row r="23484">
          <cell r="O23484"/>
          <cell r="P23484"/>
        </row>
        <row r="23485">
          <cell r="O23485"/>
          <cell r="P23485"/>
        </row>
        <row r="23486">
          <cell r="O23486"/>
          <cell r="P23486"/>
        </row>
        <row r="23487">
          <cell r="O23487"/>
          <cell r="P23487"/>
        </row>
        <row r="23488">
          <cell r="O23488"/>
          <cell r="P23488"/>
        </row>
        <row r="23489">
          <cell r="O23489"/>
          <cell r="P23489"/>
        </row>
        <row r="23490">
          <cell r="O23490"/>
          <cell r="P23490"/>
        </row>
        <row r="23491">
          <cell r="O23491"/>
          <cell r="P23491"/>
        </row>
        <row r="23492">
          <cell r="O23492"/>
          <cell r="P23492"/>
        </row>
        <row r="23493">
          <cell r="O23493"/>
          <cell r="P23493"/>
        </row>
        <row r="23494">
          <cell r="O23494"/>
          <cell r="P23494"/>
        </row>
        <row r="23495">
          <cell r="O23495"/>
          <cell r="P23495"/>
        </row>
        <row r="23496">
          <cell r="O23496"/>
          <cell r="P23496"/>
        </row>
        <row r="23497">
          <cell r="O23497"/>
          <cell r="P23497"/>
        </row>
        <row r="23498">
          <cell r="O23498"/>
          <cell r="P23498"/>
        </row>
        <row r="23499">
          <cell r="O23499"/>
          <cell r="P23499"/>
        </row>
        <row r="23500">
          <cell r="O23500"/>
          <cell r="P23500"/>
        </row>
        <row r="23501">
          <cell r="O23501"/>
          <cell r="P23501"/>
        </row>
        <row r="23502">
          <cell r="O23502"/>
          <cell r="P23502"/>
        </row>
        <row r="23503">
          <cell r="O23503"/>
          <cell r="P23503"/>
        </row>
        <row r="23504">
          <cell r="O23504"/>
          <cell r="P23504"/>
        </row>
        <row r="23505">
          <cell r="O23505"/>
          <cell r="P23505"/>
        </row>
        <row r="23506">
          <cell r="O23506"/>
          <cell r="P23506"/>
        </row>
        <row r="23507">
          <cell r="O23507"/>
          <cell r="P23507"/>
        </row>
        <row r="23508">
          <cell r="O23508"/>
          <cell r="P23508"/>
        </row>
        <row r="23509">
          <cell r="O23509"/>
          <cell r="P23509"/>
        </row>
        <row r="23510">
          <cell r="O23510"/>
          <cell r="P23510"/>
        </row>
        <row r="23511">
          <cell r="O23511"/>
          <cell r="P23511"/>
        </row>
        <row r="23512">
          <cell r="O23512"/>
          <cell r="P23512"/>
        </row>
        <row r="23513">
          <cell r="O23513"/>
          <cell r="P23513"/>
        </row>
        <row r="23514">
          <cell r="O23514"/>
          <cell r="P23514"/>
        </row>
        <row r="23515">
          <cell r="O23515"/>
          <cell r="P23515"/>
        </row>
        <row r="23516">
          <cell r="O23516"/>
          <cell r="P23516"/>
        </row>
        <row r="23517">
          <cell r="O23517"/>
          <cell r="P23517"/>
        </row>
        <row r="23518">
          <cell r="O23518"/>
          <cell r="P23518"/>
        </row>
        <row r="23519">
          <cell r="O23519"/>
          <cell r="P23519"/>
        </row>
        <row r="23520">
          <cell r="O23520"/>
          <cell r="P23520"/>
        </row>
        <row r="23521">
          <cell r="O23521"/>
          <cell r="P23521"/>
        </row>
        <row r="23522">
          <cell r="O23522"/>
          <cell r="P23522"/>
        </row>
        <row r="23523">
          <cell r="O23523"/>
          <cell r="P23523"/>
        </row>
        <row r="23524">
          <cell r="O23524"/>
          <cell r="P23524"/>
        </row>
        <row r="23525">
          <cell r="O23525"/>
          <cell r="P23525"/>
        </row>
        <row r="23526">
          <cell r="O23526"/>
          <cell r="P23526"/>
        </row>
        <row r="23527">
          <cell r="O23527"/>
          <cell r="P23527"/>
        </row>
        <row r="23528">
          <cell r="O23528"/>
          <cell r="P23528"/>
        </row>
        <row r="23529">
          <cell r="O23529"/>
          <cell r="P23529"/>
        </row>
        <row r="23530">
          <cell r="O23530"/>
          <cell r="P23530"/>
        </row>
        <row r="23531">
          <cell r="O23531"/>
          <cell r="P23531"/>
        </row>
        <row r="23532">
          <cell r="O23532"/>
          <cell r="P23532"/>
        </row>
        <row r="23533">
          <cell r="O23533"/>
          <cell r="P23533"/>
        </row>
        <row r="23534">
          <cell r="O23534"/>
          <cell r="P23534"/>
        </row>
        <row r="23535">
          <cell r="O23535"/>
          <cell r="P23535"/>
        </row>
        <row r="23536">
          <cell r="O23536"/>
          <cell r="P23536"/>
        </row>
        <row r="23537">
          <cell r="O23537"/>
          <cell r="P23537"/>
        </row>
        <row r="23538">
          <cell r="O23538"/>
          <cell r="P23538"/>
        </row>
        <row r="23539">
          <cell r="O23539"/>
          <cell r="P23539"/>
        </row>
        <row r="23540">
          <cell r="O23540"/>
          <cell r="P23540"/>
        </row>
        <row r="23541">
          <cell r="O23541"/>
          <cell r="P23541"/>
        </row>
        <row r="23542">
          <cell r="O23542"/>
          <cell r="P23542"/>
        </row>
        <row r="23543">
          <cell r="O23543"/>
          <cell r="P23543"/>
        </row>
        <row r="23544">
          <cell r="O23544"/>
          <cell r="P23544"/>
        </row>
        <row r="23545">
          <cell r="O23545"/>
          <cell r="P23545"/>
        </row>
        <row r="23546">
          <cell r="O23546"/>
          <cell r="P23546"/>
        </row>
        <row r="23547">
          <cell r="O23547"/>
          <cell r="P23547"/>
        </row>
        <row r="23548">
          <cell r="O23548"/>
          <cell r="P23548"/>
        </row>
        <row r="23549">
          <cell r="O23549"/>
          <cell r="P23549"/>
        </row>
        <row r="23550">
          <cell r="O23550"/>
          <cell r="P23550"/>
        </row>
        <row r="23551">
          <cell r="O23551"/>
          <cell r="P23551"/>
        </row>
        <row r="23552">
          <cell r="O23552"/>
          <cell r="P23552"/>
        </row>
        <row r="23553">
          <cell r="O23553"/>
          <cell r="P23553"/>
        </row>
        <row r="23554">
          <cell r="O23554"/>
          <cell r="P23554"/>
        </row>
        <row r="23555">
          <cell r="O23555"/>
          <cell r="P23555"/>
        </row>
        <row r="23556">
          <cell r="O23556"/>
          <cell r="P23556"/>
        </row>
        <row r="23557">
          <cell r="O23557"/>
          <cell r="P23557"/>
        </row>
        <row r="23558">
          <cell r="O23558"/>
          <cell r="P23558"/>
        </row>
        <row r="23559">
          <cell r="O23559"/>
          <cell r="P23559"/>
        </row>
        <row r="23560">
          <cell r="O23560"/>
          <cell r="P23560"/>
        </row>
        <row r="23561">
          <cell r="O23561"/>
          <cell r="P23561"/>
        </row>
        <row r="23562">
          <cell r="O23562"/>
          <cell r="P23562"/>
        </row>
        <row r="23563">
          <cell r="O23563"/>
          <cell r="P23563"/>
        </row>
        <row r="23564">
          <cell r="O23564"/>
          <cell r="P23564"/>
        </row>
        <row r="23565">
          <cell r="O23565"/>
          <cell r="P23565"/>
        </row>
        <row r="23566">
          <cell r="O23566"/>
          <cell r="P23566"/>
        </row>
        <row r="23567">
          <cell r="O23567"/>
          <cell r="P23567"/>
        </row>
        <row r="23568">
          <cell r="O23568"/>
          <cell r="P23568"/>
        </row>
        <row r="23569">
          <cell r="O23569"/>
          <cell r="P23569"/>
        </row>
        <row r="23570">
          <cell r="O23570"/>
          <cell r="P23570"/>
        </row>
        <row r="23571">
          <cell r="O23571"/>
          <cell r="P23571"/>
        </row>
        <row r="23572">
          <cell r="O23572"/>
          <cell r="P23572"/>
        </row>
        <row r="23573">
          <cell r="O23573"/>
          <cell r="P23573"/>
        </row>
        <row r="23574">
          <cell r="O23574"/>
          <cell r="P23574"/>
        </row>
        <row r="23575">
          <cell r="O23575"/>
          <cell r="P23575"/>
        </row>
        <row r="23576">
          <cell r="O23576"/>
          <cell r="P23576"/>
        </row>
        <row r="23577">
          <cell r="O23577"/>
          <cell r="P23577"/>
        </row>
        <row r="23578">
          <cell r="O23578"/>
          <cell r="P23578"/>
        </row>
        <row r="23579">
          <cell r="O23579"/>
          <cell r="P23579"/>
        </row>
        <row r="23580">
          <cell r="O23580"/>
          <cell r="P23580"/>
        </row>
        <row r="23581">
          <cell r="O23581"/>
          <cell r="P23581"/>
        </row>
        <row r="23582">
          <cell r="O23582"/>
          <cell r="P23582"/>
        </row>
        <row r="23583">
          <cell r="O23583"/>
          <cell r="P23583"/>
        </row>
        <row r="23584">
          <cell r="O23584"/>
          <cell r="P23584"/>
        </row>
        <row r="23585">
          <cell r="O23585"/>
          <cell r="P23585"/>
        </row>
        <row r="23586">
          <cell r="O23586"/>
          <cell r="P23586"/>
        </row>
        <row r="23587">
          <cell r="O23587"/>
          <cell r="P23587"/>
        </row>
        <row r="23588">
          <cell r="O23588"/>
          <cell r="P23588"/>
        </row>
        <row r="23589">
          <cell r="O23589"/>
          <cell r="P23589"/>
        </row>
        <row r="23590">
          <cell r="O23590"/>
          <cell r="P23590"/>
        </row>
        <row r="23591">
          <cell r="O23591"/>
          <cell r="P23591"/>
        </row>
        <row r="23592">
          <cell r="O23592"/>
          <cell r="P23592"/>
        </row>
        <row r="23593">
          <cell r="O23593"/>
          <cell r="P23593"/>
        </row>
        <row r="23594">
          <cell r="O23594"/>
          <cell r="P23594"/>
        </row>
        <row r="23595">
          <cell r="O23595"/>
          <cell r="P23595"/>
        </row>
        <row r="23596">
          <cell r="O23596"/>
          <cell r="P23596"/>
        </row>
        <row r="23597">
          <cell r="O23597"/>
          <cell r="P23597"/>
        </row>
        <row r="23598">
          <cell r="O23598"/>
          <cell r="P23598"/>
        </row>
        <row r="23599">
          <cell r="O23599"/>
          <cell r="P23599"/>
        </row>
        <row r="23600">
          <cell r="O23600"/>
          <cell r="P23600"/>
        </row>
        <row r="23601">
          <cell r="O23601"/>
          <cell r="P23601"/>
        </row>
        <row r="23602">
          <cell r="O23602"/>
          <cell r="P23602"/>
        </row>
        <row r="23603">
          <cell r="O23603"/>
          <cell r="P23603"/>
        </row>
        <row r="23604">
          <cell r="O23604"/>
          <cell r="P23604"/>
        </row>
        <row r="23605">
          <cell r="O23605"/>
          <cell r="P23605"/>
        </row>
        <row r="23606">
          <cell r="O23606"/>
          <cell r="P23606"/>
        </row>
        <row r="23607">
          <cell r="O23607"/>
          <cell r="P23607"/>
        </row>
        <row r="23608">
          <cell r="O23608"/>
          <cell r="P23608"/>
        </row>
        <row r="23609">
          <cell r="O23609"/>
          <cell r="P23609"/>
        </row>
        <row r="23610">
          <cell r="O23610"/>
          <cell r="P23610"/>
        </row>
        <row r="23611">
          <cell r="O23611"/>
          <cell r="P23611"/>
        </row>
        <row r="23612">
          <cell r="O23612"/>
          <cell r="P23612"/>
        </row>
        <row r="23613">
          <cell r="O23613"/>
          <cell r="P23613"/>
        </row>
        <row r="23614">
          <cell r="O23614"/>
          <cell r="P23614"/>
        </row>
        <row r="23615">
          <cell r="O23615"/>
          <cell r="P23615"/>
        </row>
        <row r="23616">
          <cell r="O23616"/>
          <cell r="P23616"/>
        </row>
        <row r="23617">
          <cell r="O23617"/>
          <cell r="P23617"/>
        </row>
        <row r="23618">
          <cell r="O23618"/>
          <cell r="P23618"/>
        </row>
        <row r="23619">
          <cell r="O23619"/>
          <cell r="P23619"/>
        </row>
        <row r="23620">
          <cell r="O23620"/>
          <cell r="P23620"/>
        </row>
        <row r="23621">
          <cell r="O23621"/>
          <cell r="P23621"/>
        </row>
        <row r="23622">
          <cell r="O23622"/>
          <cell r="P23622"/>
        </row>
        <row r="23623">
          <cell r="O23623"/>
          <cell r="P23623"/>
        </row>
        <row r="23624">
          <cell r="O23624"/>
          <cell r="P23624"/>
        </row>
        <row r="23625">
          <cell r="O23625"/>
          <cell r="P23625"/>
        </row>
        <row r="23626">
          <cell r="O23626"/>
          <cell r="P23626"/>
        </row>
        <row r="23627">
          <cell r="O23627"/>
          <cell r="P23627"/>
        </row>
        <row r="23628">
          <cell r="O23628"/>
          <cell r="P23628"/>
        </row>
        <row r="23629">
          <cell r="O23629"/>
          <cell r="P23629"/>
        </row>
        <row r="23630">
          <cell r="O23630"/>
          <cell r="P23630"/>
        </row>
        <row r="23631">
          <cell r="O23631"/>
          <cell r="P23631"/>
        </row>
        <row r="23632">
          <cell r="O23632"/>
          <cell r="P23632"/>
        </row>
        <row r="23633">
          <cell r="O23633"/>
          <cell r="P23633"/>
        </row>
        <row r="23634">
          <cell r="O23634"/>
          <cell r="P23634"/>
        </row>
        <row r="23635">
          <cell r="O23635"/>
          <cell r="P23635"/>
        </row>
        <row r="23636">
          <cell r="O23636"/>
          <cell r="P23636"/>
        </row>
        <row r="23637">
          <cell r="O23637"/>
          <cell r="P23637"/>
        </row>
        <row r="23638">
          <cell r="O23638"/>
          <cell r="P23638"/>
        </row>
        <row r="23639">
          <cell r="O23639"/>
          <cell r="P23639"/>
        </row>
        <row r="23640">
          <cell r="O23640"/>
          <cell r="P23640"/>
        </row>
        <row r="23641">
          <cell r="O23641"/>
          <cell r="P23641"/>
        </row>
        <row r="23642">
          <cell r="O23642"/>
          <cell r="P23642"/>
        </row>
        <row r="23643">
          <cell r="O23643"/>
          <cell r="P23643"/>
        </row>
        <row r="23644">
          <cell r="O23644"/>
          <cell r="P23644"/>
        </row>
        <row r="23645">
          <cell r="O23645"/>
          <cell r="P23645"/>
        </row>
        <row r="23646">
          <cell r="O23646"/>
          <cell r="P23646"/>
        </row>
        <row r="23647">
          <cell r="O23647"/>
          <cell r="P23647"/>
        </row>
        <row r="23648">
          <cell r="O23648"/>
          <cell r="P23648"/>
        </row>
        <row r="23649">
          <cell r="O23649"/>
          <cell r="P23649"/>
        </row>
        <row r="23650">
          <cell r="O23650"/>
          <cell r="P23650"/>
        </row>
        <row r="23651">
          <cell r="O23651"/>
          <cell r="P23651"/>
        </row>
        <row r="23652">
          <cell r="O23652"/>
          <cell r="P23652"/>
        </row>
        <row r="23653">
          <cell r="O23653"/>
          <cell r="P23653"/>
        </row>
        <row r="23654">
          <cell r="O23654"/>
          <cell r="P23654"/>
        </row>
        <row r="23655">
          <cell r="O23655"/>
          <cell r="P23655"/>
        </row>
        <row r="23656">
          <cell r="O23656"/>
          <cell r="P23656"/>
        </row>
        <row r="23657">
          <cell r="O23657"/>
          <cell r="P23657"/>
        </row>
        <row r="23658">
          <cell r="O23658"/>
          <cell r="P23658"/>
        </row>
        <row r="23659">
          <cell r="O23659"/>
          <cell r="P23659"/>
        </row>
        <row r="23660">
          <cell r="O23660"/>
          <cell r="P23660"/>
        </row>
        <row r="23661">
          <cell r="O23661"/>
          <cell r="P23661"/>
        </row>
        <row r="23662">
          <cell r="O23662"/>
          <cell r="P23662"/>
        </row>
        <row r="23663">
          <cell r="O23663"/>
          <cell r="P23663"/>
        </row>
        <row r="23664">
          <cell r="O23664"/>
          <cell r="P23664"/>
        </row>
        <row r="23665">
          <cell r="O23665"/>
          <cell r="P23665"/>
        </row>
        <row r="23666">
          <cell r="O23666"/>
          <cell r="P23666"/>
        </row>
        <row r="23667">
          <cell r="O23667"/>
          <cell r="P23667"/>
        </row>
        <row r="23668">
          <cell r="O23668"/>
          <cell r="P23668"/>
        </row>
        <row r="23669">
          <cell r="O23669"/>
          <cell r="P23669"/>
        </row>
        <row r="23670">
          <cell r="O23670"/>
          <cell r="P23670"/>
        </row>
        <row r="23671">
          <cell r="O23671"/>
          <cell r="P23671"/>
        </row>
        <row r="23672">
          <cell r="O23672"/>
          <cell r="P23672"/>
        </row>
        <row r="23673">
          <cell r="O23673"/>
          <cell r="P23673"/>
        </row>
        <row r="23674">
          <cell r="O23674"/>
          <cell r="P23674"/>
        </row>
        <row r="23675">
          <cell r="O23675"/>
          <cell r="P23675"/>
        </row>
        <row r="23676">
          <cell r="O23676"/>
          <cell r="P23676"/>
        </row>
        <row r="23677">
          <cell r="O23677"/>
          <cell r="P23677"/>
        </row>
        <row r="23678">
          <cell r="O23678"/>
          <cell r="P23678"/>
        </row>
        <row r="23679">
          <cell r="O23679"/>
          <cell r="P23679"/>
        </row>
        <row r="23680">
          <cell r="O23680"/>
          <cell r="P23680"/>
        </row>
        <row r="23681">
          <cell r="O23681"/>
          <cell r="P23681"/>
        </row>
        <row r="23682">
          <cell r="O23682"/>
          <cell r="P23682"/>
        </row>
        <row r="23683">
          <cell r="O23683"/>
          <cell r="P23683"/>
        </row>
        <row r="23684">
          <cell r="O23684"/>
          <cell r="P23684"/>
        </row>
        <row r="23685">
          <cell r="O23685"/>
          <cell r="P23685"/>
        </row>
        <row r="23686">
          <cell r="O23686"/>
          <cell r="P23686"/>
        </row>
        <row r="23687">
          <cell r="O23687"/>
          <cell r="P23687"/>
        </row>
        <row r="23688">
          <cell r="O23688"/>
          <cell r="P23688"/>
        </row>
        <row r="23689">
          <cell r="O23689"/>
          <cell r="P23689"/>
        </row>
        <row r="23690">
          <cell r="O23690"/>
          <cell r="P23690"/>
        </row>
        <row r="23691">
          <cell r="O23691"/>
          <cell r="P23691"/>
        </row>
        <row r="23692">
          <cell r="O23692"/>
          <cell r="P23692"/>
        </row>
        <row r="23693">
          <cell r="O23693"/>
          <cell r="P23693"/>
        </row>
        <row r="23694">
          <cell r="O23694"/>
          <cell r="P23694"/>
        </row>
        <row r="23695">
          <cell r="O23695"/>
          <cell r="P23695"/>
        </row>
        <row r="23696">
          <cell r="O23696"/>
          <cell r="P23696"/>
        </row>
        <row r="23697">
          <cell r="O23697"/>
          <cell r="P23697"/>
        </row>
        <row r="23698">
          <cell r="O23698"/>
          <cell r="P23698"/>
        </row>
        <row r="23699">
          <cell r="O23699"/>
          <cell r="P23699"/>
        </row>
        <row r="23700">
          <cell r="O23700"/>
          <cell r="P23700"/>
        </row>
        <row r="23701">
          <cell r="O23701"/>
          <cell r="P23701"/>
        </row>
        <row r="23702">
          <cell r="O23702"/>
          <cell r="P23702"/>
        </row>
        <row r="23703">
          <cell r="O23703"/>
          <cell r="P23703"/>
        </row>
        <row r="23704">
          <cell r="O23704"/>
          <cell r="P23704"/>
        </row>
        <row r="23705">
          <cell r="O23705"/>
          <cell r="P23705"/>
        </row>
        <row r="23706">
          <cell r="O23706"/>
          <cell r="P23706"/>
        </row>
        <row r="23707">
          <cell r="O23707"/>
          <cell r="P23707"/>
        </row>
        <row r="23708">
          <cell r="O23708"/>
          <cell r="P23708"/>
        </row>
        <row r="23709">
          <cell r="O23709"/>
          <cell r="P23709"/>
        </row>
        <row r="23710">
          <cell r="O23710"/>
          <cell r="P23710"/>
        </row>
        <row r="23711">
          <cell r="O23711"/>
          <cell r="P23711"/>
        </row>
        <row r="23712">
          <cell r="O23712"/>
          <cell r="P23712"/>
        </row>
        <row r="23713">
          <cell r="O23713"/>
          <cell r="P23713"/>
        </row>
        <row r="23714">
          <cell r="O23714"/>
          <cell r="P23714"/>
        </row>
        <row r="23715">
          <cell r="O23715"/>
          <cell r="P23715"/>
        </row>
        <row r="23716">
          <cell r="O23716"/>
          <cell r="P23716"/>
        </row>
        <row r="23717">
          <cell r="O23717"/>
          <cell r="P23717"/>
        </row>
        <row r="23718">
          <cell r="O23718"/>
          <cell r="P23718"/>
        </row>
        <row r="23719">
          <cell r="O23719"/>
          <cell r="P23719"/>
        </row>
        <row r="23720">
          <cell r="O23720"/>
          <cell r="P23720"/>
        </row>
        <row r="23721">
          <cell r="O23721"/>
          <cell r="P23721"/>
        </row>
        <row r="23722">
          <cell r="O23722"/>
          <cell r="P23722"/>
        </row>
        <row r="23723">
          <cell r="O23723"/>
          <cell r="P23723"/>
        </row>
        <row r="23724">
          <cell r="O23724"/>
          <cell r="P23724"/>
        </row>
        <row r="23725">
          <cell r="O23725"/>
          <cell r="P23725"/>
        </row>
        <row r="23726">
          <cell r="O23726"/>
          <cell r="P23726"/>
        </row>
        <row r="23727">
          <cell r="O23727"/>
          <cell r="P23727"/>
        </row>
        <row r="23728">
          <cell r="O23728"/>
          <cell r="P23728"/>
        </row>
        <row r="23729">
          <cell r="O23729"/>
          <cell r="P23729"/>
        </row>
        <row r="23730">
          <cell r="O23730"/>
          <cell r="P23730"/>
        </row>
        <row r="23731">
          <cell r="O23731"/>
          <cell r="P23731"/>
        </row>
        <row r="23732">
          <cell r="O23732"/>
          <cell r="P23732"/>
        </row>
        <row r="23733">
          <cell r="O23733"/>
          <cell r="P23733"/>
        </row>
        <row r="23734">
          <cell r="O23734"/>
          <cell r="P23734"/>
        </row>
        <row r="23735">
          <cell r="O23735"/>
          <cell r="P23735"/>
        </row>
        <row r="23736">
          <cell r="O23736"/>
          <cell r="P23736"/>
        </row>
        <row r="23737">
          <cell r="O23737"/>
          <cell r="P23737"/>
        </row>
        <row r="23738">
          <cell r="O23738"/>
          <cell r="P23738"/>
        </row>
        <row r="23739">
          <cell r="O23739"/>
          <cell r="P23739"/>
        </row>
        <row r="23740">
          <cell r="O23740"/>
          <cell r="P23740"/>
        </row>
        <row r="23741">
          <cell r="O23741"/>
          <cell r="P23741"/>
        </row>
        <row r="23742">
          <cell r="O23742"/>
          <cell r="P23742"/>
        </row>
        <row r="23743">
          <cell r="O23743"/>
          <cell r="P23743"/>
        </row>
        <row r="23744">
          <cell r="O23744"/>
          <cell r="P23744"/>
        </row>
        <row r="23745">
          <cell r="O23745"/>
          <cell r="P23745"/>
        </row>
        <row r="23746">
          <cell r="O23746"/>
          <cell r="P23746"/>
        </row>
        <row r="23747">
          <cell r="O23747"/>
          <cell r="P23747"/>
        </row>
        <row r="23748">
          <cell r="O23748"/>
          <cell r="P23748"/>
        </row>
        <row r="23749">
          <cell r="O23749"/>
          <cell r="P23749"/>
        </row>
        <row r="23750">
          <cell r="O23750"/>
          <cell r="P23750"/>
        </row>
        <row r="23751">
          <cell r="O23751"/>
          <cell r="P23751"/>
        </row>
        <row r="23752">
          <cell r="O23752"/>
          <cell r="P23752"/>
        </row>
        <row r="23753">
          <cell r="O23753"/>
          <cell r="P23753"/>
        </row>
        <row r="23754">
          <cell r="O23754"/>
          <cell r="P23754"/>
        </row>
        <row r="23755">
          <cell r="O23755"/>
          <cell r="P23755"/>
        </row>
        <row r="23756">
          <cell r="O23756"/>
          <cell r="P23756"/>
        </row>
        <row r="23757">
          <cell r="O23757"/>
          <cell r="P23757"/>
        </row>
        <row r="23758">
          <cell r="O23758"/>
          <cell r="P23758"/>
        </row>
        <row r="23759">
          <cell r="O23759"/>
          <cell r="P23759"/>
        </row>
        <row r="23760">
          <cell r="O23760"/>
          <cell r="P23760"/>
        </row>
        <row r="23761">
          <cell r="O23761"/>
          <cell r="P23761"/>
        </row>
        <row r="23762">
          <cell r="O23762"/>
          <cell r="P23762"/>
        </row>
        <row r="23763">
          <cell r="O23763"/>
          <cell r="P23763"/>
        </row>
        <row r="23764">
          <cell r="O23764"/>
          <cell r="P23764"/>
        </row>
        <row r="23765">
          <cell r="O23765"/>
          <cell r="P23765"/>
        </row>
        <row r="23766">
          <cell r="O23766"/>
          <cell r="P23766"/>
        </row>
        <row r="23767">
          <cell r="O23767"/>
          <cell r="P23767"/>
        </row>
        <row r="23768">
          <cell r="O23768"/>
          <cell r="P23768"/>
        </row>
        <row r="23769">
          <cell r="O23769"/>
          <cell r="P23769"/>
        </row>
        <row r="23770">
          <cell r="O23770"/>
          <cell r="P23770"/>
        </row>
        <row r="23771">
          <cell r="O23771"/>
          <cell r="P23771"/>
        </row>
        <row r="23772">
          <cell r="O23772"/>
          <cell r="P23772"/>
        </row>
        <row r="23773">
          <cell r="O23773"/>
          <cell r="P23773"/>
        </row>
        <row r="23774">
          <cell r="O23774"/>
          <cell r="P23774"/>
        </row>
        <row r="23775">
          <cell r="O23775"/>
          <cell r="P23775"/>
        </row>
        <row r="23776">
          <cell r="O23776"/>
          <cell r="P23776"/>
        </row>
        <row r="23777">
          <cell r="O23777"/>
          <cell r="P23777"/>
        </row>
        <row r="23778">
          <cell r="O23778"/>
          <cell r="P23778"/>
        </row>
        <row r="23779">
          <cell r="O23779"/>
          <cell r="P23779"/>
        </row>
        <row r="23780">
          <cell r="O23780"/>
          <cell r="P23780"/>
        </row>
        <row r="23781">
          <cell r="O23781"/>
          <cell r="P23781"/>
        </row>
        <row r="23782">
          <cell r="O23782"/>
          <cell r="P23782"/>
        </row>
        <row r="23783">
          <cell r="O23783"/>
          <cell r="P23783"/>
        </row>
        <row r="23784">
          <cell r="O23784"/>
          <cell r="P23784"/>
        </row>
        <row r="23785">
          <cell r="O23785"/>
          <cell r="P23785"/>
        </row>
        <row r="23786">
          <cell r="O23786"/>
          <cell r="P23786"/>
        </row>
        <row r="23787">
          <cell r="O23787"/>
          <cell r="P23787"/>
        </row>
        <row r="23788">
          <cell r="O23788"/>
          <cell r="P23788"/>
        </row>
        <row r="23789">
          <cell r="O23789"/>
          <cell r="P23789"/>
        </row>
        <row r="23790">
          <cell r="O23790"/>
          <cell r="P23790"/>
        </row>
        <row r="23791">
          <cell r="O23791"/>
          <cell r="P23791"/>
        </row>
        <row r="23792">
          <cell r="O23792"/>
          <cell r="P23792"/>
        </row>
        <row r="23793">
          <cell r="O23793"/>
          <cell r="P23793"/>
        </row>
        <row r="23794">
          <cell r="O23794"/>
          <cell r="P23794"/>
        </row>
        <row r="23795">
          <cell r="O23795"/>
          <cell r="P23795"/>
        </row>
        <row r="23796">
          <cell r="O23796"/>
          <cell r="P23796"/>
        </row>
        <row r="23797">
          <cell r="O23797"/>
          <cell r="P23797"/>
        </row>
        <row r="23798">
          <cell r="O23798"/>
          <cell r="P23798"/>
        </row>
        <row r="23799">
          <cell r="O23799"/>
          <cell r="P23799"/>
        </row>
        <row r="23800">
          <cell r="O23800"/>
          <cell r="P23800"/>
        </row>
        <row r="23801">
          <cell r="O23801"/>
          <cell r="P23801"/>
        </row>
        <row r="23802">
          <cell r="O23802"/>
          <cell r="P23802"/>
        </row>
        <row r="23803">
          <cell r="O23803"/>
          <cell r="P23803"/>
        </row>
        <row r="23804">
          <cell r="O23804"/>
          <cell r="P23804"/>
        </row>
        <row r="23805">
          <cell r="O23805"/>
          <cell r="P23805"/>
        </row>
        <row r="23806">
          <cell r="O23806"/>
          <cell r="P23806"/>
        </row>
        <row r="23807">
          <cell r="O23807"/>
          <cell r="P23807"/>
        </row>
        <row r="23808">
          <cell r="O23808"/>
          <cell r="P23808"/>
        </row>
        <row r="23809">
          <cell r="O23809"/>
          <cell r="P23809"/>
        </row>
        <row r="23810">
          <cell r="O23810"/>
          <cell r="P23810"/>
        </row>
        <row r="23811">
          <cell r="O23811"/>
          <cell r="P23811"/>
        </row>
        <row r="23812">
          <cell r="O23812"/>
          <cell r="P23812"/>
        </row>
        <row r="23813">
          <cell r="O23813"/>
          <cell r="P23813"/>
        </row>
        <row r="23814">
          <cell r="O23814"/>
          <cell r="P23814"/>
        </row>
        <row r="23815">
          <cell r="O23815"/>
          <cell r="P23815"/>
        </row>
        <row r="23816">
          <cell r="O23816"/>
          <cell r="P23816"/>
        </row>
        <row r="23817">
          <cell r="O23817"/>
          <cell r="P23817"/>
        </row>
        <row r="23818">
          <cell r="O23818"/>
          <cell r="P23818"/>
        </row>
        <row r="23819">
          <cell r="O23819"/>
          <cell r="P23819"/>
        </row>
        <row r="23820">
          <cell r="O23820"/>
          <cell r="P23820"/>
        </row>
        <row r="23821">
          <cell r="O23821"/>
          <cell r="P23821"/>
        </row>
        <row r="23822">
          <cell r="O23822"/>
          <cell r="P23822"/>
        </row>
        <row r="23823">
          <cell r="O23823"/>
          <cell r="P23823"/>
        </row>
        <row r="23824">
          <cell r="O23824"/>
          <cell r="P23824"/>
        </row>
        <row r="23825">
          <cell r="O23825"/>
          <cell r="P23825"/>
        </row>
        <row r="23826">
          <cell r="O23826"/>
          <cell r="P23826"/>
        </row>
        <row r="23827">
          <cell r="O23827"/>
          <cell r="P23827"/>
        </row>
        <row r="23828">
          <cell r="O23828"/>
          <cell r="P23828"/>
        </row>
        <row r="23829">
          <cell r="O23829"/>
          <cell r="P23829"/>
        </row>
        <row r="23830">
          <cell r="O23830"/>
          <cell r="P23830"/>
        </row>
        <row r="23831">
          <cell r="O23831"/>
          <cell r="P23831"/>
        </row>
        <row r="23832">
          <cell r="O23832"/>
          <cell r="P23832"/>
        </row>
        <row r="23833">
          <cell r="O23833"/>
          <cell r="P23833"/>
        </row>
        <row r="23834">
          <cell r="O23834"/>
          <cell r="P23834"/>
        </row>
        <row r="23835">
          <cell r="O23835"/>
          <cell r="P23835"/>
        </row>
        <row r="23836">
          <cell r="O23836"/>
          <cell r="P23836"/>
        </row>
        <row r="23837">
          <cell r="O23837"/>
          <cell r="P23837"/>
        </row>
        <row r="23838">
          <cell r="O23838"/>
          <cell r="P23838"/>
        </row>
        <row r="23839">
          <cell r="O23839"/>
          <cell r="P23839"/>
        </row>
        <row r="23840">
          <cell r="O23840"/>
          <cell r="P23840"/>
        </row>
        <row r="23841">
          <cell r="O23841"/>
          <cell r="P23841"/>
        </row>
        <row r="23842">
          <cell r="O23842"/>
          <cell r="P23842"/>
        </row>
        <row r="23843">
          <cell r="O23843"/>
          <cell r="P23843"/>
        </row>
        <row r="23844">
          <cell r="O23844"/>
          <cell r="P23844"/>
        </row>
        <row r="23845">
          <cell r="O23845"/>
          <cell r="P23845"/>
        </row>
        <row r="23846">
          <cell r="O23846"/>
          <cell r="P23846"/>
        </row>
        <row r="23847">
          <cell r="O23847"/>
          <cell r="P23847"/>
        </row>
        <row r="23848">
          <cell r="O23848"/>
          <cell r="P23848"/>
        </row>
        <row r="23849">
          <cell r="O23849"/>
          <cell r="P23849"/>
        </row>
        <row r="23850">
          <cell r="O23850"/>
          <cell r="P23850"/>
        </row>
        <row r="23851">
          <cell r="O23851"/>
          <cell r="P23851"/>
        </row>
        <row r="23852">
          <cell r="O23852"/>
          <cell r="P23852"/>
        </row>
        <row r="23853">
          <cell r="O23853"/>
          <cell r="P23853"/>
        </row>
        <row r="23854">
          <cell r="O23854"/>
          <cell r="P23854"/>
        </row>
        <row r="23855">
          <cell r="O23855"/>
          <cell r="P23855"/>
        </row>
        <row r="23856">
          <cell r="O23856"/>
          <cell r="P23856"/>
        </row>
        <row r="23857">
          <cell r="O23857"/>
          <cell r="P23857"/>
        </row>
        <row r="23858">
          <cell r="O23858"/>
          <cell r="P23858"/>
        </row>
        <row r="23859">
          <cell r="O23859"/>
          <cell r="P23859"/>
        </row>
        <row r="23860">
          <cell r="O23860"/>
          <cell r="P23860"/>
        </row>
        <row r="23861">
          <cell r="O23861"/>
          <cell r="P23861"/>
        </row>
        <row r="23862">
          <cell r="O23862"/>
          <cell r="P23862"/>
        </row>
        <row r="23863">
          <cell r="O23863"/>
          <cell r="P23863"/>
        </row>
        <row r="23864">
          <cell r="O23864"/>
          <cell r="P23864"/>
        </row>
        <row r="23865">
          <cell r="O23865"/>
          <cell r="P23865"/>
        </row>
        <row r="23866">
          <cell r="O23866"/>
          <cell r="P23866"/>
        </row>
        <row r="23867">
          <cell r="O23867"/>
          <cell r="P23867"/>
        </row>
        <row r="23868">
          <cell r="O23868"/>
          <cell r="P23868"/>
        </row>
        <row r="23869">
          <cell r="O23869"/>
          <cell r="P23869"/>
        </row>
        <row r="23870">
          <cell r="O23870"/>
          <cell r="P23870"/>
        </row>
        <row r="23871">
          <cell r="O23871"/>
          <cell r="P23871"/>
        </row>
        <row r="23872">
          <cell r="O23872"/>
          <cell r="P23872"/>
        </row>
        <row r="23873">
          <cell r="O23873"/>
          <cell r="P23873"/>
        </row>
        <row r="23874">
          <cell r="O23874"/>
          <cell r="P23874"/>
        </row>
        <row r="23875">
          <cell r="O23875"/>
          <cell r="P23875"/>
        </row>
        <row r="23876">
          <cell r="O23876"/>
          <cell r="P23876"/>
        </row>
        <row r="23877">
          <cell r="O23877"/>
          <cell r="P23877"/>
        </row>
        <row r="23878">
          <cell r="O23878"/>
          <cell r="P23878"/>
        </row>
        <row r="23879">
          <cell r="O23879"/>
          <cell r="P23879"/>
        </row>
        <row r="23880">
          <cell r="O23880"/>
          <cell r="P23880"/>
        </row>
        <row r="23881">
          <cell r="O23881"/>
          <cell r="P23881"/>
        </row>
        <row r="23882">
          <cell r="O23882"/>
          <cell r="P23882"/>
        </row>
        <row r="23883">
          <cell r="O23883"/>
          <cell r="P23883"/>
        </row>
        <row r="23884">
          <cell r="O23884"/>
          <cell r="P23884"/>
        </row>
        <row r="23885">
          <cell r="O23885"/>
          <cell r="P23885"/>
        </row>
        <row r="23886">
          <cell r="O23886"/>
          <cell r="P23886"/>
        </row>
        <row r="23887">
          <cell r="O23887"/>
          <cell r="P23887"/>
        </row>
        <row r="23888">
          <cell r="O23888"/>
          <cell r="P23888"/>
        </row>
        <row r="23889">
          <cell r="O23889"/>
          <cell r="P23889"/>
        </row>
        <row r="23890">
          <cell r="O23890"/>
          <cell r="P23890"/>
        </row>
        <row r="23891">
          <cell r="O23891"/>
          <cell r="P23891"/>
        </row>
        <row r="23892">
          <cell r="O23892"/>
          <cell r="P23892"/>
        </row>
        <row r="23893">
          <cell r="O23893"/>
          <cell r="P23893"/>
        </row>
        <row r="23894">
          <cell r="O23894"/>
          <cell r="P23894"/>
        </row>
        <row r="23895">
          <cell r="O23895"/>
          <cell r="P23895"/>
        </row>
        <row r="23896">
          <cell r="O23896"/>
          <cell r="P23896"/>
        </row>
        <row r="23897">
          <cell r="O23897"/>
          <cell r="P23897"/>
        </row>
        <row r="23898">
          <cell r="O23898"/>
          <cell r="P23898"/>
        </row>
        <row r="23899">
          <cell r="O23899"/>
          <cell r="P23899"/>
        </row>
        <row r="23900">
          <cell r="O23900"/>
          <cell r="P23900"/>
        </row>
        <row r="23901">
          <cell r="O23901"/>
          <cell r="P23901"/>
        </row>
        <row r="23902">
          <cell r="O23902"/>
          <cell r="P23902"/>
        </row>
        <row r="23903">
          <cell r="O23903"/>
          <cell r="P23903"/>
        </row>
        <row r="23904">
          <cell r="O23904"/>
          <cell r="P23904"/>
        </row>
        <row r="23905">
          <cell r="O23905"/>
          <cell r="P23905"/>
        </row>
        <row r="23906">
          <cell r="O23906"/>
          <cell r="P23906"/>
        </row>
        <row r="23907">
          <cell r="O23907"/>
          <cell r="P23907"/>
        </row>
        <row r="23908">
          <cell r="O23908"/>
          <cell r="P23908"/>
        </row>
        <row r="23909">
          <cell r="O23909"/>
          <cell r="P23909"/>
        </row>
        <row r="23910">
          <cell r="O23910"/>
          <cell r="P23910"/>
        </row>
        <row r="23911">
          <cell r="O23911"/>
          <cell r="P23911"/>
        </row>
        <row r="23912">
          <cell r="O23912"/>
          <cell r="P23912"/>
        </row>
        <row r="23913">
          <cell r="O23913"/>
          <cell r="P23913"/>
        </row>
        <row r="23914">
          <cell r="O23914"/>
          <cell r="P23914"/>
        </row>
        <row r="23915">
          <cell r="O23915"/>
          <cell r="P23915"/>
        </row>
        <row r="23916">
          <cell r="O23916"/>
          <cell r="P23916"/>
        </row>
        <row r="23917">
          <cell r="O23917"/>
          <cell r="P23917"/>
        </row>
        <row r="23918">
          <cell r="O23918"/>
          <cell r="P23918"/>
        </row>
        <row r="23919">
          <cell r="O23919"/>
          <cell r="P23919"/>
        </row>
        <row r="23920">
          <cell r="O23920"/>
          <cell r="P23920"/>
        </row>
        <row r="23921">
          <cell r="O23921"/>
          <cell r="P23921"/>
        </row>
        <row r="23922">
          <cell r="O23922"/>
          <cell r="P23922"/>
        </row>
        <row r="23923">
          <cell r="O23923"/>
          <cell r="P23923"/>
        </row>
        <row r="23924">
          <cell r="O23924"/>
          <cell r="P23924"/>
        </row>
        <row r="23925">
          <cell r="O23925"/>
          <cell r="P23925"/>
        </row>
        <row r="23926">
          <cell r="O23926"/>
          <cell r="P23926"/>
        </row>
        <row r="23927">
          <cell r="O23927"/>
          <cell r="P23927"/>
        </row>
        <row r="23928">
          <cell r="O23928"/>
          <cell r="P23928"/>
        </row>
        <row r="23929">
          <cell r="O23929"/>
          <cell r="P23929"/>
        </row>
        <row r="23930">
          <cell r="O23930"/>
          <cell r="P23930"/>
        </row>
        <row r="23931">
          <cell r="O23931"/>
          <cell r="P23931"/>
        </row>
        <row r="23932">
          <cell r="O23932"/>
          <cell r="P23932"/>
        </row>
        <row r="23933">
          <cell r="O23933"/>
          <cell r="P23933"/>
        </row>
        <row r="23934">
          <cell r="O23934"/>
          <cell r="P23934"/>
        </row>
        <row r="23935">
          <cell r="O23935"/>
          <cell r="P23935"/>
        </row>
        <row r="23936">
          <cell r="O23936"/>
          <cell r="P23936"/>
        </row>
        <row r="23937">
          <cell r="O23937"/>
          <cell r="P23937"/>
        </row>
        <row r="23938">
          <cell r="O23938"/>
          <cell r="P23938"/>
        </row>
        <row r="23939">
          <cell r="O23939"/>
          <cell r="P23939"/>
        </row>
        <row r="23940">
          <cell r="O23940"/>
          <cell r="P23940"/>
        </row>
        <row r="23941">
          <cell r="O23941"/>
          <cell r="P23941"/>
        </row>
        <row r="23942">
          <cell r="O23942"/>
          <cell r="P23942"/>
        </row>
        <row r="23943">
          <cell r="O23943"/>
          <cell r="P23943"/>
        </row>
        <row r="23944">
          <cell r="O23944"/>
          <cell r="P23944"/>
        </row>
        <row r="23945">
          <cell r="O23945"/>
          <cell r="P23945"/>
        </row>
        <row r="23946">
          <cell r="O23946"/>
          <cell r="P23946"/>
        </row>
        <row r="23947">
          <cell r="O23947"/>
          <cell r="P23947"/>
        </row>
        <row r="23948">
          <cell r="O23948"/>
          <cell r="P23948"/>
        </row>
        <row r="23949">
          <cell r="O23949"/>
          <cell r="P23949"/>
        </row>
        <row r="23950">
          <cell r="O23950"/>
          <cell r="P23950"/>
        </row>
        <row r="23951">
          <cell r="O23951"/>
          <cell r="P23951"/>
        </row>
        <row r="23952">
          <cell r="O23952"/>
          <cell r="P23952"/>
        </row>
        <row r="23953">
          <cell r="O23953"/>
          <cell r="P23953"/>
        </row>
        <row r="23954">
          <cell r="O23954"/>
          <cell r="P23954"/>
        </row>
        <row r="23955">
          <cell r="O23955"/>
          <cell r="P23955"/>
        </row>
        <row r="23956">
          <cell r="O23956"/>
          <cell r="P23956"/>
        </row>
        <row r="23957">
          <cell r="O23957"/>
          <cell r="P23957"/>
        </row>
        <row r="23958">
          <cell r="O23958"/>
          <cell r="P23958"/>
        </row>
        <row r="23959">
          <cell r="O23959"/>
          <cell r="P23959"/>
        </row>
        <row r="23960">
          <cell r="O23960"/>
          <cell r="P23960"/>
        </row>
        <row r="23961">
          <cell r="O23961"/>
          <cell r="P23961"/>
        </row>
        <row r="23962">
          <cell r="O23962"/>
          <cell r="P23962"/>
        </row>
        <row r="23963">
          <cell r="O23963"/>
          <cell r="P23963"/>
        </row>
        <row r="23964">
          <cell r="O23964"/>
          <cell r="P23964"/>
        </row>
        <row r="23965">
          <cell r="O23965"/>
          <cell r="P23965"/>
        </row>
        <row r="23966">
          <cell r="O23966"/>
          <cell r="P23966"/>
        </row>
        <row r="23967">
          <cell r="O23967"/>
          <cell r="P23967"/>
        </row>
        <row r="23968">
          <cell r="O23968"/>
          <cell r="P23968"/>
        </row>
        <row r="23969">
          <cell r="O23969"/>
          <cell r="P23969"/>
        </row>
        <row r="23970">
          <cell r="O23970"/>
          <cell r="P23970"/>
        </row>
        <row r="23971">
          <cell r="O23971"/>
          <cell r="P23971"/>
        </row>
        <row r="23972">
          <cell r="O23972"/>
          <cell r="P23972"/>
        </row>
        <row r="23973">
          <cell r="O23973"/>
          <cell r="P23973"/>
        </row>
        <row r="23974">
          <cell r="O23974"/>
          <cell r="P23974"/>
        </row>
        <row r="23975">
          <cell r="O23975"/>
          <cell r="P23975"/>
        </row>
        <row r="23976">
          <cell r="O23976"/>
          <cell r="P23976"/>
        </row>
        <row r="23977">
          <cell r="O23977"/>
          <cell r="P23977"/>
        </row>
        <row r="23978">
          <cell r="O23978"/>
          <cell r="P23978"/>
        </row>
        <row r="23979">
          <cell r="O23979"/>
          <cell r="P23979"/>
        </row>
        <row r="23980">
          <cell r="O23980"/>
          <cell r="P23980"/>
        </row>
        <row r="23981">
          <cell r="O23981"/>
          <cell r="P23981"/>
        </row>
        <row r="23982">
          <cell r="O23982"/>
          <cell r="P23982"/>
        </row>
        <row r="23983">
          <cell r="O23983"/>
          <cell r="P23983"/>
        </row>
        <row r="23984">
          <cell r="O23984"/>
          <cell r="P23984"/>
        </row>
        <row r="23985">
          <cell r="O23985"/>
          <cell r="P23985"/>
        </row>
        <row r="23986">
          <cell r="O23986"/>
          <cell r="P23986"/>
        </row>
        <row r="23987">
          <cell r="O23987"/>
          <cell r="P23987"/>
        </row>
        <row r="23988">
          <cell r="O23988"/>
          <cell r="P23988"/>
        </row>
        <row r="23989">
          <cell r="O23989"/>
          <cell r="P23989"/>
        </row>
        <row r="23990">
          <cell r="O23990"/>
          <cell r="P23990"/>
        </row>
        <row r="23991">
          <cell r="O23991"/>
          <cell r="P23991"/>
        </row>
        <row r="23992">
          <cell r="O23992"/>
          <cell r="P23992"/>
        </row>
        <row r="23993">
          <cell r="O23993"/>
          <cell r="P23993"/>
        </row>
        <row r="23994">
          <cell r="O23994"/>
          <cell r="P23994"/>
        </row>
        <row r="23995">
          <cell r="O23995"/>
          <cell r="P23995"/>
        </row>
        <row r="23996">
          <cell r="O23996"/>
          <cell r="P23996"/>
        </row>
        <row r="23997">
          <cell r="O23997"/>
          <cell r="P23997"/>
        </row>
        <row r="23998">
          <cell r="O23998"/>
          <cell r="P23998"/>
        </row>
        <row r="23999">
          <cell r="O23999"/>
          <cell r="P23999"/>
        </row>
        <row r="24000">
          <cell r="O24000"/>
          <cell r="P24000"/>
        </row>
        <row r="24001">
          <cell r="O24001"/>
          <cell r="P24001"/>
        </row>
        <row r="24002">
          <cell r="O24002"/>
          <cell r="P24002"/>
        </row>
        <row r="24003">
          <cell r="O24003"/>
          <cell r="P24003"/>
        </row>
        <row r="24004">
          <cell r="O24004"/>
          <cell r="P24004"/>
        </row>
        <row r="24005">
          <cell r="O24005"/>
          <cell r="P24005"/>
        </row>
        <row r="24006">
          <cell r="O24006"/>
          <cell r="P24006"/>
        </row>
        <row r="24007">
          <cell r="O24007"/>
          <cell r="P24007"/>
        </row>
        <row r="24008">
          <cell r="O24008"/>
          <cell r="P24008"/>
        </row>
        <row r="24009">
          <cell r="O24009"/>
          <cell r="P24009"/>
        </row>
        <row r="24010">
          <cell r="O24010"/>
          <cell r="P24010"/>
        </row>
        <row r="24011">
          <cell r="O24011"/>
          <cell r="P24011"/>
        </row>
        <row r="24012">
          <cell r="O24012"/>
          <cell r="P24012"/>
        </row>
        <row r="24013">
          <cell r="O24013"/>
          <cell r="P24013"/>
        </row>
        <row r="24014">
          <cell r="O24014"/>
          <cell r="P24014"/>
        </row>
        <row r="24015">
          <cell r="O24015"/>
          <cell r="P24015"/>
        </row>
        <row r="24016">
          <cell r="O24016"/>
          <cell r="P24016"/>
        </row>
        <row r="24017">
          <cell r="O24017"/>
          <cell r="P24017"/>
        </row>
        <row r="24018">
          <cell r="O24018"/>
          <cell r="P24018"/>
        </row>
        <row r="24019">
          <cell r="O24019"/>
          <cell r="P24019"/>
        </row>
        <row r="24020">
          <cell r="O24020"/>
          <cell r="P24020"/>
        </row>
        <row r="24021">
          <cell r="O24021"/>
          <cell r="P24021"/>
        </row>
        <row r="24022">
          <cell r="O24022"/>
          <cell r="P24022"/>
        </row>
        <row r="24023">
          <cell r="O24023"/>
          <cell r="P24023"/>
        </row>
        <row r="24024">
          <cell r="O24024"/>
          <cell r="P24024"/>
        </row>
        <row r="24025">
          <cell r="O24025"/>
          <cell r="P24025"/>
        </row>
        <row r="24026">
          <cell r="O24026"/>
          <cell r="P24026"/>
        </row>
        <row r="24027">
          <cell r="O24027"/>
          <cell r="P24027"/>
        </row>
        <row r="24028">
          <cell r="O24028"/>
          <cell r="P24028"/>
        </row>
        <row r="24029">
          <cell r="O24029"/>
          <cell r="P24029"/>
        </row>
        <row r="24030">
          <cell r="O24030"/>
          <cell r="P24030"/>
        </row>
        <row r="24031">
          <cell r="O24031"/>
          <cell r="P24031"/>
        </row>
        <row r="24032">
          <cell r="O24032"/>
          <cell r="P24032"/>
        </row>
        <row r="24033">
          <cell r="O24033"/>
          <cell r="P24033"/>
        </row>
        <row r="24034">
          <cell r="O24034"/>
          <cell r="P24034"/>
        </row>
        <row r="24035">
          <cell r="O24035"/>
          <cell r="P24035"/>
        </row>
        <row r="24036">
          <cell r="O24036"/>
          <cell r="P24036"/>
        </row>
        <row r="24037">
          <cell r="O24037"/>
          <cell r="P24037"/>
        </row>
        <row r="24038">
          <cell r="O24038"/>
          <cell r="P24038"/>
        </row>
        <row r="24039">
          <cell r="O24039"/>
          <cell r="P24039"/>
        </row>
        <row r="24040">
          <cell r="O24040"/>
          <cell r="P24040"/>
        </row>
        <row r="24041">
          <cell r="O24041"/>
          <cell r="P24041"/>
        </row>
        <row r="24042">
          <cell r="O24042"/>
          <cell r="P24042"/>
        </row>
        <row r="24043">
          <cell r="O24043"/>
          <cell r="P24043"/>
        </row>
        <row r="24044">
          <cell r="O24044"/>
          <cell r="P24044"/>
        </row>
        <row r="24045">
          <cell r="O24045"/>
          <cell r="P24045"/>
        </row>
        <row r="24046">
          <cell r="O24046"/>
          <cell r="P24046"/>
        </row>
        <row r="24047">
          <cell r="O24047"/>
          <cell r="P24047"/>
        </row>
        <row r="24048">
          <cell r="O24048"/>
          <cell r="P24048"/>
        </row>
        <row r="24049">
          <cell r="O24049"/>
          <cell r="P24049"/>
        </row>
        <row r="24050">
          <cell r="O24050"/>
          <cell r="P24050"/>
        </row>
        <row r="24051">
          <cell r="O24051"/>
          <cell r="P24051"/>
        </row>
        <row r="24052">
          <cell r="O24052"/>
          <cell r="P24052"/>
        </row>
        <row r="24053">
          <cell r="O24053"/>
          <cell r="P24053"/>
        </row>
        <row r="24054">
          <cell r="O24054"/>
          <cell r="P24054"/>
        </row>
        <row r="24055">
          <cell r="O24055"/>
          <cell r="P24055"/>
        </row>
        <row r="24056">
          <cell r="O24056"/>
          <cell r="P24056"/>
        </row>
        <row r="24057">
          <cell r="O24057"/>
          <cell r="P24057"/>
        </row>
        <row r="24058">
          <cell r="O24058"/>
          <cell r="P24058"/>
        </row>
        <row r="24059">
          <cell r="O24059"/>
          <cell r="P24059"/>
        </row>
        <row r="24060">
          <cell r="O24060"/>
          <cell r="P24060"/>
        </row>
        <row r="24061">
          <cell r="O24061"/>
          <cell r="P24061"/>
        </row>
        <row r="24062">
          <cell r="O24062"/>
          <cell r="P24062"/>
        </row>
        <row r="24063">
          <cell r="O24063"/>
          <cell r="P24063"/>
        </row>
        <row r="24064">
          <cell r="O24064"/>
          <cell r="P24064"/>
        </row>
        <row r="24065">
          <cell r="O24065"/>
          <cell r="P24065"/>
        </row>
        <row r="24066">
          <cell r="O24066"/>
          <cell r="P24066"/>
        </row>
        <row r="24067">
          <cell r="O24067"/>
          <cell r="P24067"/>
        </row>
        <row r="24068">
          <cell r="O24068"/>
          <cell r="P24068"/>
        </row>
        <row r="24069">
          <cell r="O24069"/>
          <cell r="P24069"/>
        </row>
        <row r="24070">
          <cell r="O24070"/>
          <cell r="P24070"/>
        </row>
        <row r="24071">
          <cell r="O24071"/>
          <cell r="P24071"/>
        </row>
        <row r="24072">
          <cell r="O24072"/>
          <cell r="P24072"/>
        </row>
        <row r="24073">
          <cell r="O24073"/>
          <cell r="P24073"/>
        </row>
        <row r="24074">
          <cell r="O24074"/>
          <cell r="P24074"/>
        </row>
        <row r="24075">
          <cell r="O24075"/>
          <cell r="P24075"/>
        </row>
        <row r="24076">
          <cell r="O24076"/>
          <cell r="P24076"/>
        </row>
        <row r="24077">
          <cell r="O24077"/>
          <cell r="P24077"/>
        </row>
        <row r="24078">
          <cell r="O24078"/>
          <cell r="P24078"/>
        </row>
        <row r="24079">
          <cell r="O24079"/>
          <cell r="P24079"/>
        </row>
        <row r="24080">
          <cell r="O24080"/>
          <cell r="P24080"/>
        </row>
        <row r="24081">
          <cell r="O24081"/>
          <cell r="P24081"/>
        </row>
        <row r="24082">
          <cell r="O24082"/>
          <cell r="P24082"/>
        </row>
        <row r="24083">
          <cell r="O24083"/>
          <cell r="P24083"/>
        </row>
        <row r="24084">
          <cell r="O24084"/>
          <cell r="P24084"/>
        </row>
        <row r="24085">
          <cell r="O24085"/>
          <cell r="P24085"/>
        </row>
        <row r="24086">
          <cell r="O24086"/>
          <cell r="P24086"/>
        </row>
        <row r="24087">
          <cell r="O24087"/>
          <cell r="P24087"/>
        </row>
        <row r="24088">
          <cell r="O24088"/>
          <cell r="P24088"/>
        </row>
        <row r="24089">
          <cell r="O24089"/>
          <cell r="P24089"/>
        </row>
        <row r="24090">
          <cell r="O24090"/>
          <cell r="P24090"/>
        </row>
        <row r="24091">
          <cell r="O24091"/>
          <cell r="P24091"/>
        </row>
        <row r="24092">
          <cell r="O24092"/>
          <cell r="P24092"/>
        </row>
        <row r="24093">
          <cell r="O24093"/>
          <cell r="P24093"/>
        </row>
        <row r="24094">
          <cell r="O24094"/>
          <cell r="P24094"/>
        </row>
        <row r="24095">
          <cell r="O24095"/>
          <cell r="P24095"/>
        </row>
        <row r="24096">
          <cell r="O24096"/>
          <cell r="P24096"/>
        </row>
        <row r="24097">
          <cell r="O24097"/>
          <cell r="P24097"/>
        </row>
        <row r="24098">
          <cell r="O24098"/>
          <cell r="P24098"/>
        </row>
        <row r="24099">
          <cell r="O24099"/>
          <cell r="P24099"/>
        </row>
        <row r="24100">
          <cell r="O24100"/>
          <cell r="P24100"/>
        </row>
        <row r="24101">
          <cell r="O24101"/>
          <cell r="P24101"/>
        </row>
        <row r="24102">
          <cell r="O24102"/>
          <cell r="P24102"/>
        </row>
        <row r="24103">
          <cell r="O24103"/>
          <cell r="P24103"/>
        </row>
        <row r="24104">
          <cell r="O24104"/>
          <cell r="P24104"/>
        </row>
        <row r="24105">
          <cell r="O24105"/>
          <cell r="P24105"/>
        </row>
        <row r="24106">
          <cell r="O24106"/>
          <cell r="P24106"/>
        </row>
        <row r="24107">
          <cell r="O24107"/>
          <cell r="P24107"/>
        </row>
        <row r="24108">
          <cell r="O24108"/>
          <cell r="P24108"/>
        </row>
        <row r="24109">
          <cell r="O24109"/>
          <cell r="P24109"/>
        </row>
        <row r="24110">
          <cell r="O24110"/>
          <cell r="P24110"/>
        </row>
        <row r="24111">
          <cell r="O24111"/>
          <cell r="P24111"/>
        </row>
        <row r="24112">
          <cell r="O24112"/>
          <cell r="P24112"/>
        </row>
        <row r="24113">
          <cell r="O24113"/>
          <cell r="P24113"/>
        </row>
        <row r="24114">
          <cell r="O24114"/>
          <cell r="P24114"/>
        </row>
        <row r="24115">
          <cell r="O24115"/>
          <cell r="P24115"/>
        </row>
        <row r="24116">
          <cell r="O24116"/>
          <cell r="P24116"/>
        </row>
        <row r="24117">
          <cell r="O24117"/>
          <cell r="P24117"/>
        </row>
        <row r="24118">
          <cell r="O24118"/>
          <cell r="P24118"/>
        </row>
        <row r="24119">
          <cell r="O24119"/>
          <cell r="P24119"/>
        </row>
        <row r="24120">
          <cell r="O24120"/>
          <cell r="P24120"/>
        </row>
        <row r="24121">
          <cell r="O24121"/>
          <cell r="P24121"/>
        </row>
        <row r="24122">
          <cell r="O24122"/>
          <cell r="P24122"/>
        </row>
        <row r="24123">
          <cell r="O24123"/>
          <cell r="P24123"/>
        </row>
        <row r="24124">
          <cell r="O24124"/>
          <cell r="P24124"/>
        </row>
        <row r="24125">
          <cell r="O24125"/>
          <cell r="P24125"/>
        </row>
        <row r="24126">
          <cell r="O24126"/>
          <cell r="P24126"/>
        </row>
        <row r="24127">
          <cell r="O24127"/>
          <cell r="P24127"/>
        </row>
        <row r="24128">
          <cell r="O24128"/>
          <cell r="P24128"/>
        </row>
        <row r="24129">
          <cell r="O24129"/>
          <cell r="P24129"/>
        </row>
        <row r="24130">
          <cell r="O24130"/>
          <cell r="P24130"/>
        </row>
        <row r="24131">
          <cell r="O24131"/>
          <cell r="P24131"/>
        </row>
        <row r="24132">
          <cell r="O24132"/>
          <cell r="P24132"/>
        </row>
        <row r="24133">
          <cell r="O24133"/>
          <cell r="P24133"/>
        </row>
        <row r="24134">
          <cell r="O24134"/>
          <cell r="P24134"/>
        </row>
        <row r="24135">
          <cell r="O24135"/>
          <cell r="P24135"/>
        </row>
        <row r="24136">
          <cell r="O24136"/>
          <cell r="P24136"/>
        </row>
        <row r="24137">
          <cell r="O24137"/>
          <cell r="P24137"/>
        </row>
        <row r="24138">
          <cell r="O24138"/>
          <cell r="P24138"/>
        </row>
        <row r="24139">
          <cell r="O24139"/>
          <cell r="P24139"/>
        </row>
        <row r="24140">
          <cell r="O24140"/>
          <cell r="P24140"/>
        </row>
        <row r="24141">
          <cell r="O24141"/>
          <cell r="P24141"/>
        </row>
        <row r="24142">
          <cell r="O24142"/>
          <cell r="P24142"/>
        </row>
        <row r="24143">
          <cell r="O24143"/>
          <cell r="P24143"/>
        </row>
        <row r="24144">
          <cell r="O24144"/>
          <cell r="P24144"/>
        </row>
        <row r="24145">
          <cell r="O24145"/>
          <cell r="P24145"/>
        </row>
        <row r="24146">
          <cell r="O24146"/>
          <cell r="P24146"/>
        </row>
        <row r="24147">
          <cell r="O24147"/>
          <cell r="P24147"/>
        </row>
        <row r="24148">
          <cell r="O24148"/>
          <cell r="P24148"/>
        </row>
        <row r="24149">
          <cell r="O24149"/>
          <cell r="P24149"/>
        </row>
        <row r="24150">
          <cell r="O24150"/>
          <cell r="P24150"/>
        </row>
        <row r="24151">
          <cell r="O24151"/>
          <cell r="P24151"/>
        </row>
        <row r="24152">
          <cell r="O24152"/>
          <cell r="P24152"/>
        </row>
        <row r="24153">
          <cell r="O24153"/>
          <cell r="P24153"/>
        </row>
        <row r="24154">
          <cell r="O24154"/>
          <cell r="P24154"/>
        </row>
        <row r="24155">
          <cell r="O24155"/>
          <cell r="P24155"/>
        </row>
        <row r="24156">
          <cell r="O24156"/>
          <cell r="P24156"/>
        </row>
        <row r="24157">
          <cell r="O24157"/>
          <cell r="P24157"/>
        </row>
        <row r="24158">
          <cell r="O24158"/>
          <cell r="P24158"/>
        </row>
        <row r="24159">
          <cell r="O24159"/>
          <cell r="P24159"/>
        </row>
        <row r="24160">
          <cell r="O24160"/>
          <cell r="P24160"/>
        </row>
        <row r="24161">
          <cell r="O24161"/>
          <cell r="P24161"/>
        </row>
        <row r="24162">
          <cell r="O24162"/>
          <cell r="P24162"/>
        </row>
        <row r="24163">
          <cell r="O24163"/>
          <cell r="P24163"/>
        </row>
        <row r="24164">
          <cell r="O24164"/>
          <cell r="P24164"/>
        </row>
        <row r="24165">
          <cell r="O24165"/>
          <cell r="P24165"/>
        </row>
        <row r="24166">
          <cell r="O24166"/>
          <cell r="P24166"/>
        </row>
        <row r="24167">
          <cell r="O24167"/>
          <cell r="P24167"/>
        </row>
        <row r="24168">
          <cell r="O24168"/>
          <cell r="P24168"/>
        </row>
        <row r="24169">
          <cell r="O24169"/>
          <cell r="P24169"/>
        </row>
        <row r="24170">
          <cell r="O24170"/>
          <cell r="P24170"/>
        </row>
        <row r="24171">
          <cell r="O24171"/>
          <cell r="P24171"/>
        </row>
        <row r="24172">
          <cell r="O24172"/>
          <cell r="P24172"/>
        </row>
        <row r="24173">
          <cell r="O24173"/>
          <cell r="P24173"/>
        </row>
        <row r="24174">
          <cell r="O24174"/>
          <cell r="P24174"/>
        </row>
        <row r="24175">
          <cell r="O24175"/>
          <cell r="P24175"/>
        </row>
        <row r="24176">
          <cell r="O24176"/>
          <cell r="P24176"/>
        </row>
        <row r="24177">
          <cell r="O24177"/>
          <cell r="P24177"/>
        </row>
        <row r="24178">
          <cell r="O24178"/>
          <cell r="P24178"/>
        </row>
        <row r="24179">
          <cell r="O24179"/>
          <cell r="P24179"/>
        </row>
        <row r="24180">
          <cell r="O24180"/>
          <cell r="P24180"/>
        </row>
        <row r="24181">
          <cell r="O24181"/>
          <cell r="P24181"/>
        </row>
        <row r="24182">
          <cell r="O24182"/>
          <cell r="P24182"/>
        </row>
        <row r="24183">
          <cell r="O24183"/>
          <cell r="P24183"/>
        </row>
        <row r="24184">
          <cell r="O24184"/>
          <cell r="P24184"/>
        </row>
        <row r="24185">
          <cell r="O24185"/>
          <cell r="P24185"/>
        </row>
        <row r="24186">
          <cell r="O24186"/>
          <cell r="P24186"/>
        </row>
        <row r="24187">
          <cell r="O24187"/>
          <cell r="P24187"/>
        </row>
        <row r="24188">
          <cell r="O24188"/>
          <cell r="P24188"/>
        </row>
        <row r="24189">
          <cell r="O24189"/>
          <cell r="P24189"/>
        </row>
        <row r="24190">
          <cell r="O24190"/>
          <cell r="P24190"/>
        </row>
        <row r="24191">
          <cell r="O24191"/>
          <cell r="P24191"/>
        </row>
        <row r="24192">
          <cell r="O24192"/>
          <cell r="P24192"/>
        </row>
        <row r="24193">
          <cell r="O24193"/>
          <cell r="P24193"/>
        </row>
        <row r="24194">
          <cell r="O24194"/>
          <cell r="P24194"/>
        </row>
        <row r="24195">
          <cell r="O24195"/>
          <cell r="P24195"/>
        </row>
        <row r="24196">
          <cell r="O24196"/>
          <cell r="P24196"/>
        </row>
        <row r="24197">
          <cell r="O24197"/>
          <cell r="P24197"/>
        </row>
        <row r="24198">
          <cell r="O24198"/>
          <cell r="P24198"/>
        </row>
        <row r="24199">
          <cell r="O24199"/>
          <cell r="P24199"/>
        </row>
        <row r="24200">
          <cell r="O24200"/>
          <cell r="P24200"/>
        </row>
        <row r="24201">
          <cell r="O24201"/>
          <cell r="P24201"/>
        </row>
        <row r="24202">
          <cell r="O24202"/>
          <cell r="P24202"/>
        </row>
        <row r="24203">
          <cell r="O24203"/>
          <cell r="P24203"/>
        </row>
        <row r="24204">
          <cell r="O24204"/>
          <cell r="P24204"/>
        </row>
        <row r="24205">
          <cell r="O24205"/>
          <cell r="P24205"/>
        </row>
        <row r="24206">
          <cell r="O24206"/>
          <cell r="P24206"/>
        </row>
        <row r="24207">
          <cell r="O24207"/>
          <cell r="P24207"/>
        </row>
        <row r="24208">
          <cell r="O24208"/>
          <cell r="P24208"/>
        </row>
        <row r="24209">
          <cell r="O24209"/>
          <cell r="P24209"/>
        </row>
        <row r="24210">
          <cell r="O24210"/>
          <cell r="P24210"/>
        </row>
        <row r="24211">
          <cell r="O24211"/>
          <cell r="P24211"/>
        </row>
        <row r="24212">
          <cell r="O24212"/>
          <cell r="P24212"/>
        </row>
        <row r="24213">
          <cell r="O24213"/>
          <cell r="P24213"/>
        </row>
        <row r="24214">
          <cell r="O24214"/>
          <cell r="P24214"/>
        </row>
        <row r="24215">
          <cell r="O24215"/>
          <cell r="P24215"/>
        </row>
        <row r="24216">
          <cell r="O24216"/>
          <cell r="P24216"/>
        </row>
        <row r="24217">
          <cell r="O24217"/>
          <cell r="P24217"/>
        </row>
        <row r="24218">
          <cell r="O24218"/>
          <cell r="P24218"/>
        </row>
        <row r="24219">
          <cell r="O24219"/>
          <cell r="P24219"/>
        </row>
        <row r="24220">
          <cell r="O24220"/>
          <cell r="P24220"/>
        </row>
        <row r="24221">
          <cell r="O24221"/>
          <cell r="P24221"/>
        </row>
        <row r="24222">
          <cell r="O24222"/>
          <cell r="P24222"/>
        </row>
        <row r="24223">
          <cell r="O24223"/>
          <cell r="P24223"/>
        </row>
        <row r="24224">
          <cell r="O24224"/>
          <cell r="P24224"/>
        </row>
        <row r="24225">
          <cell r="O24225"/>
          <cell r="P24225"/>
        </row>
        <row r="24226">
          <cell r="O24226"/>
          <cell r="P24226"/>
        </row>
        <row r="24227">
          <cell r="O24227"/>
          <cell r="P24227"/>
        </row>
        <row r="24228">
          <cell r="O24228"/>
          <cell r="P24228"/>
        </row>
        <row r="24229">
          <cell r="O24229"/>
          <cell r="P24229"/>
        </row>
        <row r="24230">
          <cell r="O24230"/>
          <cell r="P24230"/>
        </row>
        <row r="24231">
          <cell r="O24231"/>
          <cell r="P24231"/>
        </row>
        <row r="24232">
          <cell r="O24232"/>
          <cell r="P24232"/>
        </row>
        <row r="24233">
          <cell r="O24233"/>
          <cell r="P24233"/>
        </row>
        <row r="24234">
          <cell r="O24234"/>
          <cell r="P24234"/>
        </row>
        <row r="24235">
          <cell r="O24235"/>
          <cell r="P24235"/>
        </row>
        <row r="24236">
          <cell r="O24236"/>
          <cell r="P24236"/>
        </row>
        <row r="24237">
          <cell r="O24237"/>
          <cell r="P24237"/>
        </row>
        <row r="24238">
          <cell r="O24238"/>
          <cell r="P24238"/>
        </row>
        <row r="24239">
          <cell r="O24239"/>
          <cell r="P24239"/>
        </row>
        <row r="24240">
          <cell r="O24240"/>
          <cell r="P24240"/>
        </row>
        <row r="24241">
          <cell r="O24241"/>
          <cell r="P24241"/>
        </row>
        <row r="24242">
          <cell r="O24242"/>
          <cell r="P24242"/>
        </row>
        <row r="24243">
          <cell r="O24243"/>
          <cell r="P24243"/>
        </row>
        <row r="24244">
          <cell r="O24244"/>
          <cell r="P24244"/>
        </row>
        <row r="24245">
          <cell r="O24245"/>
          <cell r="P24245"/>
        </row>
        <row r="24246">
          <cell r="O24246"/>
          <cell r="P24246"/>
        </row>
        <row r="24247">
          <cell r="O24247"/>
          <cell r="P24247"/>
        </row>
        <row r="24248">
          <cell r="O24248"/>
          <cell r="P24248"/>
        </row>
        <row r="24249">
          <cell r="O24249"/>
          <cell r="P24249"/>
        </row>
        <row r="24250">
          <cell r="O24250"/>
          <cell r="P24250"/>
        </row>
        <row r="24251">
          <cell r="O24251"/>
          <cell r="P24251"/>
        </row>
        <row r="24252">
          <cell r="O24252"/>
          <cell r="P24252"/>
        </row>
        <row r="24253">
          <cell r="O24253"/>
          <cell r="P24253"/>
        </row>
        <row r="24254">
          <cell r="O24254"/>
          <cell r="P24254"/>
        </row>
        <row r="24255">
          <cell r="O24255"/>
          <cell r="P24255"/>
        </row>
        <row r="24256">
          <cell r="O24256"/>
          <cell r="P24256"/>
        </row>
        <row r="24257">
          <cell r="O24257"/>
          <cell r="P24257"/>
        </row>
        <row r="24258">
          <cell r="O24258"/>
          <cell r="P24258"/>
        </row>
        <row r="24259">
          <cell r="O24259"/>
          <cell r="P24259"/>
        </row>
        <row r="24260">
          <cell r="O24260"/>
          <cell r="P24260"/>
        </row>
        <row r="24261">
          <cell r="O24261"/>
          <cell r="P24261"/>
        </row>
        <row r="24262">
          <cell r="O24262"/>
          <cell r="P24262"/>
        </row>
        <row r="24263">
          <cell r="O24263"/>
          <cell r="P24263"/>
        </row>
        <row r="24264">
          <cell r="O24264"/>
          <cell r="P24264"/>
        </row>
        <row r="24265">
          <cell r="O24265"/>
          <cell r="P24265"/>
        </row>
        <row r="24266">
          <cell r="O24266"/>
          <cell r="P24266"/>
        </row>
        <row r="24267">
          <cell r="O24267"/>
          <cell r="P24267"/>
        </row>
        <row r="24268">
          <cell r="O24268"/>
          <cell r="P24268"/>
        </row>
        <row r="24269">
          <cell r="O24269"/>
          <cell r="P24269"/>
        </row>
        <row r="24270">
          <cell r="O24270"/>
          <cell r="P24270"/>
        </row>
        <row r="24271">
          <cell r="O24271"/>
          <cell r="P24271"/>
        </row>
        <row r="24272">
          <cell r="O24272"/>
          <cell r="P24272"/>
        </row>
        <row r="24273">
          <cell r="O24273"/>
          <cell r="P24273"/>
        </row>
        <row r="24274">
          <cell r="O24274"/>
          <cell r="P24274"/>
        </row>
        <row r="24275">
          <cell r="O24275"/>
          <cell r="P24275"/>
        </row>
        <row r="24276">
          <cell r="O24276"/>
          <cell r="P24276"/>
        </row>
        <row r="24277">
          <cell r="O24277"/>
          <cell r="P24277"/>
        </row>
        <row r="24278">
          <cell r="O24278"/>
          <cell r="P24278"/>
        </row>
        <row r="24279">
          <cell r="O24279"/>
          <cell r="P24279"/>
        </row>
        <row r="24280">
          <cell r="O24280"/>
          <cell r="P24280"/>
        </row>
        <row r="24281">
          <cell r="O24281"/>
          <cell r="P24281"/>
        </row>
        <row r="24282">
          <cell r="O24282"/>
          <cell r="P24282"/>
        </row>
        <row r="24283">
          <cell r="O24283"/>
          <cell r="P24283"/>
        </row>
        <row r="24284">
          <cell r="O24284"/>
          <cell r="P24284"/>
        </row>
        <row r="24285">
          <cell r="O24285"/>
          <cell r="P24285"/>
        </row>
        <row r="24286">
          <cell r="O24286"/>
          <cell r="P24286"/>
        </row>
        <row r="24287">
          <cell r="O24287"/>
          <cell r="P24287"/>
        </row>
        <row r="24288">
          <cell r="O24288"/>
          <cell r="P24288"/>
        </row>
        <row r="24289">
          <cell r="O24289"/>
          <cell r="P24289"/>
        </row>
        <row r="24290">
          <cell r="O24290"/>
          <cell r="P24290"/>
        </row>
        <row r="24291">
          <cell r="O24291"/>
          <cell r="P24291"/>
        </row>
        <row r="24292">
          <cell r="O24292"/>
          <cell r="P24292"/>
        </row>
        <row r="24293">
          <cell r="O24293"/>
          <cell r="P24293"/>
        </row>
        <row r="24294">
          <cell r="O24294"/>
          <cell r="P24294"/>
        </row>
        <row r="24295">
          <cell r="O24295"/>
          <cell r="P24295"/>
        </row>
        <row r="24296">
          <cell r="O24296"/>
          <cell r="P24296"/>
        </row>
        <row r="24297">
          <cell r="O24297"/>
          <cell r="P24297"/>
        </row>
        <row r="24298">
          <cell r="O24298"/>
          <cell r="P24298"/>
        </row>
        <row r="24299">
          <cell r="O24299"/>
          <cell r="P24299"/>
        </row>
        <row r="24300">
          <cell r="O24300"/>
          <cell r="P24300"/>
        </row>
        <row r="24301">
          <cell r="O24301"/>
          <cell r="P24301"/>
        </row>
        <row r="24302">
          <cell r="O24302"/>
          <cell r="P24302"/>
        </row>
        <row r="24303">
          <cell r="O24303"/>
          <cell r="P24303"/>
        </row>
        <row r="24304">
          <cell r="O24304"/>
          <cell r="P24304"/>
        </row>
        <row r="24305">
          <cell r="O24305"/>
          <cell r="P24305"/>
        </row>
        <row r="24306">
          <cell r="O24306"/>
          <cell r="P24306"/>
        </row>
        <row r="24307">
          <cell r="O24307"/>
          <cell r="P24307"/>
        </row>
        <row r="24308">
          <cell r="O24308"/>
          <cell r="P24308"/>
        </row>
        <row r="24309">
          <cell r="O24309"/>
          <cell r="P24309"/>
        </row>
        <row r="24310">
          <cell r="O24310"/>
          <cell r="P24310"/>
        </row>
        <row r="24311">
          <cell r="O24311"/>
          <cell r="P24311"/>
        </row>
        <row r="24312">
          <cell r="O24312"/>
          <cell r="P24312"/>
        </row>
        <row r="24313">
          <cell r="O24313"/>
          <cell r="P24313"/>
        </row>
        <row r="24314">
          <cell r="O24314"/>
          <cell r="P24314"/>
        </row>
        <row r="24315">
          <cell r="O24315"/>
          <cell r="P24315"/>
        </row>
        <row r="24316">
          <cell r="O24316"/>
          <cell r="P24316"/>
        </row>
        <row r="24317">
          <cell r="O24317"/>
          <cell r="P24317"/>
        </row>
        <row r="24318">
          <cell r="O24318"/>
          <cell r="P24318"/>
        </row>
        <row r="24319">
          <cell r="O24319"/>
          <cell r="P24319"/>
        </row>
        <row r="24320">
          <cell r="O24320"/>
          <cell r="P24320"/>
        </row>
        <row r="24321">
          <cell r="O24321"/>
          <cell r="P24321"/>
        </row>
        <row r="24322">
          <cell r="O24322"/>
          <cell r="P24322"/>
        </row>
        <row r="24323">
          <cell r="O24323"/>
          <cell r="P24323"/>
        </row>
        <row r="24324">
          <cell r="O24324"/>
          <cell r="P24324"/>
        </row>
        <row r="24325">
          <cell r="O24325"/>
          <cell r="P24325"/>
        </row>
        <row r="24326">
          <cell r="O24326"/>
          <cell r="P24326"/>
        </row>
        <row r="24327">
          <cell r="O24327"/>
          <cell r="P24327"/>
        </row>
        <row r="24328">
          <cell r="O24328"/>
          <cell r="P24328"/>
        </row>
        <row r="24329">
          <cell r="O24329"/>
          <cell r="P24329"/>
        </row>
        <row r="24330">
          <cell r="O24330"/>
          <cell r="P24330"/>
        </row>
        <row r="24331">
          <cell r="O24331"/>
          <cell r="P24331"/>
        </row>
        <row r="24332">
          <cell r="O24332"/>
          <cell r="P24332"/>
        </row>
        <row r="24333">
          <cell r="O24333"/>
          <cell r="P24333"/>
        </row>
        <row r="24334">
          <cell r="O24334"/>
          <cell r="P24334"/>
        </row>
        <row r="24335">
          <cell r="O24335"/>
          <cell r="P24335"/>
        </row>
        <row r="24336">
          <cell r="O24336"/>
          <cell r="P24336"/>
        </row>
        <row r="24337">
          <cell r="O24337"/>
          <cell r="P24337"/>
        </row>
        <row r="24338">
          <cell r="O24338"/>
          <cell r="P24338"/>
        </row>
        <row r="24339">
          <cell r="O24339"/>
          <cell r="P24339"/>
        </row>
        <row r="24340">
          <cell r="O24340"/>
          <cell r="P24340"/>
        </row>
        <row r="24341">
          <cell r="O24341"/>
          <cell r="P24341"/>
        </row>
        <row r="24342">
          <cell r="O24342"/>
          <cell r="P24342"/>
        </row>
        <row r="24343">
          <cell r="O24343"/>
          <cell r="P24343"/>
        </row>
        <row r="24344">
          <cell r="O24344"/>
          <cell r="P24344"/>
        </row>
        <row r="24345">
          <cell r="O24345"/>
          <cell r="P24345"/>
        </row>
        <row r="24346">
          <cell r="O24346"/>
          <cell r="P24346"/>
        </row>
        <row r="24347">
          <cell r="O24347"/>
          <cell r="P24347"/>
        </row>
        <row r="24348">
          <cell r="O24348"/>
          <cell r="P24348"/>
        </row>
        <row r="24349">
          <cell r="O24349"/>
          <cell r="P24349"/>
        </row>
        <row r="24350">
          <cell r="O24350"/>
          <cell r="P24350"/>
        </row>
        <row r="24351">
          <cell r="O24351"/>
          <cell r="P24351"/>
        </row>
        <row r="24352">
          <cell r="O24352"/>
          <cell r="P24352"/>
        </row>
        <row r="24353">
          <cell r="O24353"/>
          <cell r="P24353"/>
        </row>
        <row r="24354">
          <cell r="O24354"/>
          <cell r="P24354"/>
        </row>
        <row r="24355">
          <cell r="O24355"/>
          <cell r="P24355"/>
        </row>
        <row r="24356">
          <cell r="O24356"/>
          <cell r="P24356"/>
        </row>
        <row r="24357">
          <cell r="O24357"/>
          <cell r="P24357"/>
        </row>
        <row r="24358">
          <cell r="O24358"/>
          <cell r="P24358"/>
        </row>
        <row r="24359">
          <cell r="O24359"/>
          <cell r="P24359"/>
        </row>
        <row r="24360">
          <cell r="O24360"/>
          <cell r="P24360"/>
        </row>
        <row r="24361">
          <cell r="O24361"/>
          <cell r="P24361"/>
        </row>
        <row r="24362">
          <cell r="O24362"/>
          <cell r="P24362"/>
        </row>
        <row r="24363">
          <cell r="O24363"/>
          <cell r="P24363"/>
        </row>
        <row r="24364">
          <cell r="O24364"/>
          <cell r="P24364"/>
        </row>
        <row r="24365">
          <cell r="O24365"/>
          <cell r="P24365"/>
        </row>
        <row r="24366">
          <cell r="O24366"/>
          <cell r="P24366"/>
        </row>
        <row r="24367">
          <cell r="O24367"/>
          <cell r="P24367"/>
        </row>
        <row r="24368">
          <cell r="O24368"/>
          <cell r="P24368"/>
        </row>
        <row r="24369">
          <cell r="O24369"/>
          <cell r="P24369"/>
        </row>
        <row r="24370">
          <cell r="O24370"/>
          <cell r="P24370"/>
        </row>
        <row r="24371">
          <cell r="O24371"/>
          <cell r="P24371"/>
        </row>
        <row r="24372">
          <cell r="O24372"/>
          <cell r="P24372"/>
        </row>
        <row r="24373">
          <cell r="O24373"/>
          <cell r="P24373"/>
        </row>
        <row r="24374">
          <cell r="O24374"/>
          <cell r="P24374"/>
        </row>
        <row r="24375">
          <cell r="O24375"/>
          <cell r="P24375"/>
        </row>
        <row r="24376">
          <cell r="O24376"/>
          <cell r="P24376"/>
        </row>
        <row r="24377">
          <cell r="O24377"/>
          <cell r="P24377"/>
        </row>
        <row r="24378">
          <cell r="O24378"/>
          <cell r="P24378"/>
        </row>
        <row r="24379">
          <cell r="O24379"/>
          <cell r="P24379"/>
        </row>
        <row r="24380">
          <cell r="O24380"/>
          <cell r="P24380"/>
        </row>
        <row r="24381">
          <cell r="O24381"/>
          <cell r="P24381"/>
        </row>
        <row r="24382">
          <cell r="O24382"/>
          <cell r="P24382"/>
        </row>
        <row r="24383">
          <cell r="O24383"/>
          <cell r="P24383"/>
        </row>
        <row r="24384">
          <cell r="O24384"/>
          <cell r="P24384"/>
        </row>
        <row r="24385">
          <cell r="O24385"/>
          <cell r="P24385"/>
        </row>
        <row r="24386">
          <cell r="O24386"/>
          <cell r="P24386"/>
        </row>
        <row r="24387">
          <cell r="O24387"/>
          <cell r="P24387"/>
        </row>
        <row r="24388">
          <cell r="O24388"/>
          <cell r="P24388"/>
        </row>
        <row r="24389">
          <cell r="O24389"/>
          <cell r="P24389"/>
        </row>
        <row r="24390">
          <cell r="O24390"/>
          <cell r="P24390"/>
        </row>
        <row r="24391">
          <cell r="O24391"/>
          <cell r="P24391"/>
        </row>
        <row r="24392">
          <cell r="O24392"/>
          <cell r="P24392"/>
        </row>
        <row r="24393">
          <cell r="O24393"/>
          <cell r="P24393"/>
        </row>
        <row r="24394">
          <cell r="O24394"/>
          <cell r="P24394"/>
        </row>
        <row r="24395">
          <cell r="O24395"/>
          <cell r="P24395"/>
        </row>
        <row r="24396">
          <cell r="O24396"/>
          <cell r="P24396"/>
        </row>
        <row r="24397">
          <cell r="O24397"/>
          <cell r="P24397"/>
        </row>
        <row r="24398">
          <cell r="O24398"/>
          <cell r="P24398"/>
        </row>
        <row r="24399">
          <cell r="O24399"/>
          <cell r="P24399"/>
        </row>
        <row r="24400">
          <cell r="O24400"/>
          <cell r="P24400"/>
        </row>
        <row r="24401">
          <cell r="O24401"/>
          <cell r="P24401"/>
        </row>
        <row r="24402">
          <cell r="O24402"/>
          <cell r="P24402"/>
        </row>
        <row r="24403">
          <cell r="O24403"/>
          <cell r="P24403"/>
        </row>
        <row r="24404">
          <cell r="O24404"/>
          <cell r="P24404"/>
        </row>
        <row r="24405">
          <cell r="O24405"/>
          <cell r="P24405"/>
        </row>
        <row r="24406">
          <cell r="O24406"/>
          <cell r="P24406"/>
        </row>
        <row r="24407">
          <cell r="O24407"/>
          <cell r="P24407"/>
        </row>
        <row r="24408">
          <cell r="O24408"/>
          <cell r="P24408"/>
        </row>
        <row r="24409">
          <cell r="O24409"/>
          <cell r="P24409"/>
        </row>
        <row r="24410">
          <cell r="O24410"/>
          <cell r="P24410"/>
        </row>
        <row r="24411">
          <cell r="O24411"/>
          <cell r="P24411"/>
        </row>
        <row r="24412">
          <cell r="O24412"/>
          <cell r="P24412"/>
        </row>
        <row r="24413">
          <cell r="O24413"/>
          <cell r="P24413"/>
        </row>
        <row r="24414">
          <cell r="O24414"/>
          <cell r="P24414"/>
        </row>
        <row r="24415">
          <cell r="O24415"/>
          <cell r="P24415"/>
        </row>
        <row r="24416">
          <cell r="O24416"/>
          <cell r="P24416"/>
        </row>
        <row r="24417">
          <cell r="O24417"/>
          <cell r="P24417"/>
        </row>
        <row r="24418">
          <cell r="O24418"/>
          <cell r="P24418"/>
        </row>
        <row r="24419">
          <cell r="O24419"/>
          <cell r="P24419"/>
        </row>
        <row r="24420">
          <cell r="O24420"/>
          <cell r="P24420"/>
        </row>
        <row r="24421">
          <cell r="O24421"/>
          <cell r="P24421"/>
        </row>
        <row r="24422">
          <cell r="O24422"/>
          <cell r="P24422"/>
        </row>
        <row r="24423">
          <cell r="O24423"/>
          <cell r="P24423"/>
        </row>
        <row r="24424">
          <cell r="O24424"/>
          <cell r="P24424"/>
        </row>
        <row r="24425">
          <cell r="O24425"/>
          <cell r="P24425"/>
        </row>
        <row r="24426">
          <cell r="O24426"/>
          <cell r="P24426"/>
        </row>
        <row r="24427">
          <cell r="O24427"/>
          <cell r="P24427"/>
        </row>
        <row r="24428">
          <cell r="O24428"/>
          <cell r="P24428"/>
        </row>
        <row r="24429">
          <cell r="O24429"/>
          <cell r="P24429"/>
        </row>
        <row r="24430">
          <cell r="O24430"/>
          <cell r="P24430"/>
        </row>
        <row r="24431">
          <cell r="O24431"/>
          <cell r="P24431"/>
        </row>
        <row r="24432">
          <cell r="O24432"/>
          <cell r="P24432"/>
        </row>
        <row r="24433">
          <cell r="O24433"/>
          <cell r="P24433"/>
        </row>
        <row r="24434">
          <cell r="O24434"/>
          <cell r="P24434"/>
        </row>
        <row r="24435">
          <cell r="O24435"/>
          <cell r="P24435"/>
        </row>
        <row r="24436">
          <cell r="O24436"/>
          <cell r="P24436"/>
        </row>
        <row r="24437">
          <cell r="O24437"/>
          <cell r="P24437"/>
        </row>
        <row r="24438">
          <cell r="O24438"/>
          <cell r="P24438"/>
        </row>
        <row r="24439">
          <cell r="O24439"/>
          <cell r="P24439"/>
        </row>
        <row r="24440">
          <cell r="O24440"/>
          <cell r="P24440"/>
        </row>
        <row r="24441">
          <cell r="O24441"/>
          <cell r="P24441"/>
        </row>
        <row r="24442">
          <cell r="O24442"/>
          <cell r="P24442"/>
        </row>
        <row r="24443">
          <cell r="O24443"/>
          <cell r="P24443"/>
        </row>
        <row r="24444">
          <cell r="O24444"/>
          <cell r="P24444"/>
        </row>
        <row r="24445">
          <cell r="O24445"/>
          <cell r="P24445"/>
        </row>
        <row r="24446">
          <cell r="O24446"/>
          <cell r="P24446"/>
        </row>
        <row r="24447">
          <cell r="O24447"/>
          <cell r="P24447"/>
        </row>
        <row r="24448">
          <cell r="O24448"/>
          <cell r="P24448"/>
        </row>
        <row r="24449">
          <cell r="O24449"/>
          <cell r="P24449"/>
        </row>
        <row r="24450">
          <cell r="O24450"/>
          <cell r="P24450"/>
        </row>
        <row r="24451">
          <cell r="O24451"/>
          <cell r="P24451"/>
        </row>
        <row r="24452">
          <cell r="O24452"/>
          <cell r="P24452"/>
        </row>
        <row r="24453">
          <cell r="O24453"/>
          <cell r="P24453"/>
        </row>
        <row r="24454">
          <cell r="O24454"/>
          <cell r="P24454"/>
        </row>
        <row r="24455">
          <cell r="O24455"/>
          <cell r="P24455"/>
        </row>
        <row r="24456">
          <cell r="O24456"/>
          <cell r="P24456"/>
        </row>
        <row r="24457">
          <cell r="O24457"/>
          <cell r="P24457"/>
        </row>
        <row r="24458">
          <cell r="O24458"/>
          <cell r="P24458"/>
        </row>
        <row r="24459">
          <cell r="O24459"/>
          <cell r="P24459"/>
        </row>
        <row r="24460">
          <cell r="O24460"/>
          <cell r="P24460"/>
        </row>
        <row r="24461">
          <cell r="O24461"/>
          <cell r="P24461"/>
        </row>
        <row r="24462">
          <cell r="O24462"/>
          <cell r="P24462"/>
        </row>
        <row r="24463">
          <cell r="O24463"/>
          <cell r="P24463"/>
        </row>
        <row r="24464">
          <cell r="O24464"/>
          <cell r="P24464"/>
        </row>
        <row r="24465">
          <cell r="O24465"/>
          <cell r="P24465"/>
        </row>
        <row r="24466">
          <cell r="O24466"/>
          <cell r="P24466"/>
        </row>
        <row r="24467">
          <cell r="O24467"/>
          <cell r="P24467"/>
        </row>
        <row r="24468">
          <cell r="O24468"/>
          <cell r="P24468"/>
        </row>
        <row r="24469">
          <cell r="O24469"/>
          <cell r="P24469"/>
        </row>
        <row r="24470">
          <cell r="O24470"/>
          <cell r="P24470"/>
        </row>
        <row r="24471">
          <cell r="O24471"/>
          <cell r="P24471"/>
        </row>
        <row r="24472">
          <cell r="O24472"/>
          <cell r="P24472"/>
        </row>
        <row r="24473">
          <cell r="O24473"/>
          <cell r="P24473"/>
        </row>
        <row r="24474">
          <cell r="O24474"/>
          <cell r="P24474"/>
        </row>
        <row r="24475">
          <cell r="O24475"/>
          <cell r="P24475"/>
        </row>
        <row r="24476">
          <cell r="O24476"/>
          <cell r="P24476"/>
        </row>
        <row r="24477">
          <cell r="O24477"/>
          <cell r="P24477"/>
        </row>
        <row r="24478">
          <cell r="O24478"/>
          <cell r="P24478"/>
        </row>
        <row r="24479">
          <cell r="O24479"/>
          <cell r="P24479"/>
        </row>
        <row r="24480">
          <cell r="O24480"/>
          <cell r="P24480"/>
        </row>
        <row r="24481">
          <cell r="O24481"/>
          <cell r="P24481"/>
        </row>
        <row r="24482">
          <cell r="O24482"/>
          <cell r="P24482"/>
        </row>
        <row r="24483">
          <cell r="O24483"/>
          <cell r="P24483"/>
        </row>
        <row r="24484">
          <cell r="O24484"/>
          <cell r="P24484"/>
        </row>
        <row r="24485">
          <cell r="O24485"/>
          <cell r="P24485"/>
        </row>
        <row r="24486">
          <cell r="O24486"/>
          <cell r="P24486"/>
        </row>
        <row r="24487">
          <cell r="O24487"/>
          <cell r="P24487"/>
        </row>
        <row r="24488">
          <cell r="O24488"/>
          <cell r="P24488"/>
        </row>
        <row r="24489">
          <cell r="O24489"/>
          <cell r="P24489"/>
        </row>
        <row r="24490">
          <cell r="O24490"/>
          <cell r="P24490"/>
        </row>
        <row r="24491">
          <cell r="O24491"/>
          <cell r="P24491"/>
        </row>
        <row r="24492">
          <cell r="O24492"/>
          <cell r="P24492"/>
        </row>
        <row r="24493">
          <cell r="O24493"/>
          <cell r="P24493"/>
        </row>
        <row r="24494">
          <cell r="O24494"/>
          <cell r="P24494"/>
        </row>
        <row r="24495">
          <cell r="O24495"/>
          <cell r="P24495"/>
        </row>
        <row r="24496">
          <cell r="O24496"/>
          <cell r="P24496"/>
        </row>
        <row r="24497">
          <cell r="O24497"/>
          <cell r="P24497"/>
        </row>
        <row r="24498">
          <cell r="O24498"/>
          <cell r="P24498"/>
        </row>
        <row r="24499">
          <cell r="O24499"/>
          <cell r="P24499"/>
        </row>
        <row r="24500">
          <cell r="O24500"/>
          <cell r="P24500"/>
        </row>
        <row r="24501">
          <cell r="O24501"/>
          <cell r="P24501"/>
        </row>
        <row r="24502">
          <cell r="O24502"/>
          <cell r="P24502"/>
        </row>
        <row r="24503">
          <cell r="O24503"/>
          <cell r="P24503"/>
        </row>
        <row r="24504">
          <cell r="O24504"/>
          <cell r="P24504"/>
        </row>
        <row r="24505">
          <cell r="O24505"/>
          <cell r="P24505"/>
        </row>
        <row r="24506">
          <cell r="O24506"/>
          <cell r="P24506"/>
        </row>
        <row r="24507">
          <cell r="O24507"/>
          <cell r="P24507"/>
        </row>
        <row r="24508">
          <cell r="O24508"/>
          <cell r="P24508"/>
        </row>
        <row r="24509">
          <cell r="O24509"/>
          <cell r="P24509"/>
        </row>
        <row r="24510">
          <cell r="O24510"/>
          <cell r="P24510"/>
        </row>
        <row r="24511">
          <cell r="O24511"/>
          <cell r="P24511"/>
        </row>
        <row r="24512">
          <cell r="O24512"/>
          <cell r="P24512"/>
        </row>
        <row r="24513">
          <cell r="O24513"/>
          <cell r="P24513"/>
        </row>
        <row r="24514">
          <cell r="O24514"/>
          <cell r="P24514"/>
        </row>
        <row r="24515">
          <cell r="O24515"/>
          <cell r="P24515"/>
        </row>
        <row r="24516">
          <cell r="O24516"/>
          <cell r="P24516"/>
        </row>
        <row r="24517">
          <cell r="O24517"/>
          <cell r="P24517"/>
        </row>
        <row r="24518">
          <cell r="O24518"/>
          <cell r="P24518"/>
        </row>
        <row r="24519">
          <cell r="O24519"/>
          <cell r="P24519"/>
        </row>
        <row r="24520">
          <cell r="O24520"/>
          <cell r="P24520"/>
        </row>
        <row r="24521">
          <cell r="O24521"/>
          <cell r="P24521"/>
        </row>
        <row r="24522">
          <cell r="O24522"/>
          <cell r="P24522"/>
        </row>
        <row r="24523">
          <cell r="O24523"/>
          <cell r="P24523"/>
        </row>
        <row r="24524">
          <cell r="O24524"/>
          <cell r="P24524"/>
        </row>
        <row r="24525">
          <cell r="O24525"/>
          <cell r="P24525"/>
        </row>
        <row r="24526">
          <cell r="O24526"/>
          <cell r="P24526"/>
        </row>
        <row r="24527">
          <cell r="O24527"/>
          <cell r="P24527"/>
        </row>
        <row r="24528">
          <cell r="O24528"/>
          <cell r="P24528"/>
        </row>
        <row r="24529">
          <cell r="O24529"/>
          <cell r="P24529"/>
        </row>
        <row r="24530">
          <cell r="O24530"/>
          <cell r="P24530"/>
        </row>
        <row r="24531">
          <cell r="O24531"/>
          <cell r="P24531"/>
        </row>
        <row r="24532">
          <cell r="O24532"/>
          <cell r="P24532"/>
        </row>
        <row r="24533">
          <cell r="O24533"/>
          <cell r="P24533"/>
        </row>
        <row r="24534">
          <cell r="O24534"/>
          <cell r="P24534"/>
        </row>
        <row r="24535">
          <cell r="O24535"/>
          <cell r="P24535"/>
        </row>
        <row r="24536">
          <cell r="O24536"/>
          <cell r="P24536"/>
        </row>
        <row r="24537">
          <cell r="O24537"/>
          <cell r="P24537"/>
        </row>
        <row r="24538">
          <cell r="O24538"/>
          <cell r="P24538"/>
        </row>
        <row r="24539">
          <cell r="O24539"/>
          <cell r="P24539"/>
        </row>
        <row r="24540">
          <cell r="O24540"/>
          <cell r="P24540"/>
        </row>
        <row r="24541">
          <cell r="O24541"/>
          <cell r="P24541"/>
        </row>
        <row r="24542">
          <cell r="O24542"/>
          <cell r="P24542"/>
        </row>
        <row r="24543">
          <cell r="O24543"/>
          <cell r="P24543"/>
        </row>
        <row r="24544">
          <cell r="O24544"/>
          <cell r="P24544"/>
        </row>
        <row r="24545">
          <cell r="O24545"/>
          <cell r="P24545"/>
        </row>
        <row r="24546">
          <cell r="O24546"/>
          <cell r="P24546"/>
        </row>
        <row r="24547">
          <cell r="O24547"/>
          <cell r="P24547"/>
        </row>
        <row r="24548">
          <cell r="O24548"/>
          <cell r="P24548"/>
        </row>
        <row r="24549">
          <cell r="O24549"/>
          <cell r="P24549"/>
        </row>
        <row r="24550">
          <cell r="O24550"/>
          <cell r="P24550"/>
        </row>
        <row r="24551">
          <cell r="O24551"/>
          <cell r="P24551"/>
        </row>
        <row r="24552">
          <cell r="O24552"/>
          <cell r="P24552"/>
        </row>
        <row r="24553">
          <cell r="O24553"/>
          <cell r="P24553"/>
        </row>
        <row r="24554">
          <cell r="O24554"/>
          <cell r="P24554"/>
        </row>
        <row r="24555">
          <cell r="O24555"/>
          <cell r="P24555"/>
        </row>
        <row r="24556">
          <cell r="O24556"/>
          <cell r="P24556"/>
        </row>
        <row r="24557">
          <cell r="O24557"/>
          <cell r="P24557"/>
        </row>
        <row r="24558">
          <cell r="O24558"/>
          <cell r="P24558"/>
        </row>
        <row r="24559">
          <cell r="O24559"/>
          <cell r="P24559"/>
        </row>
        <row r="24560">
          <cell r="O24560"/>
          <cell r="P24560"/>
        </row>
        <row r="24561">
          <cell r="O24561"/>
          <cell r="P24561"/>
        </row>
        <row r="24562">
          <cell r="O24562"/>
          <cell r="P24562"/>
        </row>
        <row r="24563">
          <cell r="O24563"/>
          <cell r="P24563"/>
        </row>
        <row r="24564">
          <cell r="O24564"/>
          <cell r="P24564"/>
        </row>
        <row r="24565">
          <cell r="O24565"/>
          <cell r="P24565"/>
        </row>
        <row r="24566">
          <cell r="O24566"/>
          <cell r="P24566"/>
        </row>
        <row r="24567">
          <cell r="O24567"/>
          <cell r="P24567"/>
        </row>
        <row r="24568">
          <cell r="O24568"/>
          <cell r="P24568"/>
        </row>
        <row r="24569">
          <cell r="O24569"/>
          <cell r="P24569"/>
        </row>
        <row r="24570">
          <cell r="O24570"/>
          <cell r="P24570"/>
        </row>
        <row r="24571">
          <cell r="O24571"/>
          <cell r="P24571"/>
        </row>
        <row r="24572">
          <cell r="O24572"/>
          <cell r="P24572"/>
        </row>
        <row r="24573">
          <cell r="O24573"/>
          <cell r="P24573"/>
        </row>
        <row r="24574">
          <cell r="O24574"/>
          <cell r="P24574"/>
        </row>
        <row r="24575">
          <cell r="O24575"/>
          <cell r="P24575"/>
        </row>
        <row r="24576">
          <cell r="O24576"/>
          <cell r="P24576"/>
        </row>
        <row r="24577">
          <cell r="O24577"/>
          <cell r="P24577"/>
        </row>
        <row r="24578">
          <cell r="O24578"/>
          <cell r="P24578"/>
        </row>
        <row r="24579">
          <cell r="O24579"/>
          <cell r="P24579"/>
        </row>
        <row r="24580">
          <cell r="O24580"/>
          <cell r="P24580"/>
        </row>
        <row r="24581">
          <cell r="O24581"/>
          <cell r="P24581"/>
        </row>
        <row r="24582">
          <cell r="O24582"/>
          <cell r="P24582"/>
        </row>
        <row r="24583">
          <cell r="O24583"/>
          <cell r="P24583"/>
        </row>
        <row r="24584">
          <cell r="O24584"/>
          <cell r="P24584"/>
        </row>
        <row r="24585">
          <cell r="O24585"/>
          <cell r="P24585"/>
        </row>
        <row r="24586">
          <cell r="O24586"/>
          <cell r="P24586"/>
        </row>
        <row r="24587">
          <cell r="O24587"/>
          <cell r="P24587"/>
        </row>
        <row r="24588">
          <cell r="O24588"/>
          <cell r="P24588"/>
        </row>
        <row r="24589">
          <cell r="O24589"/>
          <cell r="P24589"/>
        </row>
        <row r="24590">
          <cell r="O24590"/>
          <cell r="P24590"/>
        </row>
        <row r="24591">
          <cell r="O24591"/>
          <cell r="P24591"/>
        </row>
        <row r="24592">
          <cell r="O24592"/>
          <cell r="P24592"/>
        </row>
        <row r="24593">
          <cell r="O24593"/>
          <cell r="P24593"/>
        </row>
        <row r="24594">
          <cell r="O24594"/>
          <cell r="P24594"/>
        </row>
        <row r="24595">
          <cell r="O24595"/>
          <cell r="P24595"/>
        </row>
        <row r="24596">
          <cell r="O24596"/>
          <cell r="P24596"/>
        </row>
        <row r="24597">
          <cell r="O24597"/>
          <cell r="P24597"/>
        </row>
        <row r="24598">
          <cell r="O24598"/>
          <cell r="P24598"/>
        </row>
        <row r="24599">
          <cell r="O24599"/>
          <cell r="P24599"/>
        </row>
        <row r="24600">
          <cell r="O24600"/>
          <cell r="P24600"/>
        </row>
        <row r="24601">
          <cell r="O24601"/>
          <cell r="P24601"/>
        </row>
        <row r="24602">
          <cell r="O24602"/>
          <cell r="P24602"/>
        </row>
        <row r="24603">
          <cell r="O24603"/>
          <cell r="P24603"/>
        </row>
        <row r="24604">
          <cell r="O24604"/>
          <cell r="P24604"/>
        </row>
        <row r="24605">
          <cell r="O24605"/>
          <cell r="P24605"/>
        </row>
        <row r="24606">
          <cell r="O24606"/>
          <cell r="P24606"/>
        </row>
        <row r="24607">
          <cell r="O24607"/>
          <cell r="P24607"/>
        </row>
        <row r="24608">
          <cell r="O24608"/>
          <cell r="P24608"/>
        </row>
        <row r="24609">
          <cell r="O24609"/>
          <cell r="P24609"/>
        </row>
        <row r="24610">
          <cell r="O24610"/>
          <cell r="P24610"/>
        </row>
        <row r="24611">
          <cell r="O24611"/>
          <cell r="P24611"/>
        </row>
        <row r="24612">
          <cell r="O24612"/>
          <cell r="P24612"/>
        </row>
        <row r="24613">
          <cell r="O24613"/>
          <cell r="P24613"/>
        </row>
        <row r="24614">
          <cell r="O24614"/>
          <cell r="P24614"/>
        </row>
        <row r="24615">
          <cell r="O24615"/>
          <cell r="P24615"/>
        </row>
        <row r="24616">
          <cell r="O24616"/>
          <cell r="P24616"/>
        </row>
        <row r="24617">
          <cell r="O24617"/>
          <cell r="P24617"/>
        </row>
        <row r="24618">
          <cell r="O24618"/>
          <cell r="P24618"/>
        </row>
        <row r="24619">
          <cell r="O24619"/>
          <cell r="P24619"/>
        </row>
        <row r="24620">
          <cell r="O24620"/>
          <cell r="P24620"/>
        </row>
        <row r="24621">
          <cell r="O24621"/>
          <cell r="P24621"/>
        </row>
        <row r="24622">
          <cell r="O24622"/>
          <cell r="P24622"/>
        </row>
        <row r="24623">
          <cell r="O24623"/>
          <cell r="P24623"/>
        </row>
        <row r="24624">
          <cell r="O24624"/>
          <cell r="P24624"/>
        </row>
        <row r="24625">
          <cell r="O24625"/>
          <cell r="P24625"/>
        </row>
        <row r="24626">
          <cell r="O24626"/>
          <cell r="P24626"/>
        </row>
        <row r="24627">
          <cell r="O24627"/>
          <cell r="P24627"/>
        </row>
        <row r="24628">
          <cell r="O24628"/>
          <cell r="P24628"/>
        </row>
        <row r="24629">
          <cell r="O24629"/>
          <cell r="P24629"/>
        </row>
        <row r="24630">
          <cell r="O24630"/>
          <cell r="P24630"/>
        </row>
        <row r="24631">
          <cell r="O24631"/>
          <cell r="P24631"/>
        </row>
        <row r="24632">
          <cell r="O24632"/>
          <cell r="P24632"/>
        </row>
        <row r="24633">
          <cell r="O24633"/>
          <cell r="P24633"/>
        </row>
        <row r="24634">
          <cell r="O24634"/>
          <cell r="P24634"/>
        </row>
        <row r="24635">
          <cell r="O24635"/>
          <cell r="P24635"/>
        </row>
        <row r="24636">
          <cell r="O24636"/>
          <cell r="P24636"/>
        </row>
        <row r="24637">
          <cell r="O24637"/>
          <cell r="P24637"/>
        </row>
        <row r="24638">
          <cell r="O24638"/>
          <cell r="P24638"/>
        </row>
        <row r="24639">
          <cell r="O24639"/>
          <cell r="P24639"/>
        </row>
        <row r="24640">
          <cell r="O24640"/>
          <cell r="P24640"/>
        </row>
        <row r="24641">
          <cell r="O24641"/>
          <cell r="P24641"/>
        </row>
        <row r="24642">
          <cell r="O24642"/>
          <cell r="P24642"/>
        </row>
        <row r="24643">
          <cell r="O24643"/>
          <cell r="P24643"/>
        </row>
        <row r="24644">
          <cell r="O24644"/>
          <cell r="P24644"/>
        </row>
        <row r="24645">
          <cell r="O24645"/>
          <cell r="P24645"/>
        </row>
        <row r="24646">
          <cell r="O24646"/>
          <cell r="P24646"/>
        </row>
        <row r="24647">
          <cell r="O24647"/>
          <cell r="P24647"/>
        </row>
        <row r="24648">
          <cell r="O24648"/>
          <cell r="P24648"/>
        </row>
        <row r="24649">
          <cell r="O24649"/>
          <cell r="P24649"/>
        </row>
        <row r="24650">
          <cell r="O24650"/>
          <cell r="P24650"/>
        </row>
        <row r="24651">
          <cell r="O24651"/>
          <cell r="P24651"/>
        </row>
        <row r="24652">
          <cell r="O24652"/>
          <cell r="P24652"/>
        </row>
        <row r="24653">
          <cell r="O24653"/>
          <cell r="P24653"/>
        </row>
        <row r="24654">
          <cell r="O24654"/>
          <cell r="P24654"/>
        </row>
        <row r="24655">
          <cell r="O24655"/>
          <cell r="P24655"/>
        </row>
        <row r="24656">
          <cell r="O24656"/>
          <cell r="P24656"/>
        </row>
        <row r="24657">
          <cell r="O24657"/>
          <cell r="P24657"/>
        </row>
        <row r="24658">
          <cell r="O24658"/>
          <cell r="P24658"/>
        </row>
        <row r="24659">
          <cell r="O24659"/>
          <cell r="P24659"/>
        </row>
        <row r="24660">
          <cell r="O24660"/>
          <cell r="P24660"/>
        </row>
        <row r="24661">
          <cell r="O24661"/>
          <cell r="P24661"/>
        </row>
        <row r="24662">
          <cell r="O24662"/>
          <cell r="P24662"/>
        </row>
        <row r="24663">
          <cell r="O24663"/>
          <cell r="P24663"/>
        </row>
        <row r="24664">
          <cell r="O24664"/>
          <cell r="P24664"/>
        </row>
        <row r="24665">
          <cell r="O24665"/>
          <cell r="P24665"/>
        </row>
        <row r="24666">
          <cell r="O24666"/>
          <cell r="P24666"/>
        </row>
        <row r="24667">
          <cell r="O24667"/>
          <cell r="P24667"/>
        </row>
        <row r="24668">
          <cell r="O24668"/>
          <cell r="P24668"/>
        </row>
        <row r="24669">
          <cell r="O24669"/>
          <cell r="P24669"/>
        </row>
        <row r="24670">
          <cell r="O24670"/>
          <cell r="P24670"/>
        </row>
        <row r="24671">
          <cell r="O24671"/>
          <cell r="P24671"/>
        </row>
        <row r="24672">
          <cell r="O24672"/>
          <cell r="P24672"/>
        </row>
        <row r="24673">
          <cell r="O24673"/>
          <cell r="P24673"/>
        </row>
        <row r="24674">
          <cell r="O24674"/>
          <cell r="P24674"/>
        </row>
        <row r="24675">
          <cell r="O24675"/>
          <cell r="P24675"/>
        </row>
        <row r="24676">
          <cell r="O24676"/>
          <cell r="P24676"/>
        </row>
        <row r="24677">
          <cell r="O24677"/>
          <cell r="P24677"/>
        </row>
        <row r="24678">
          <cell r="O24678"/>
          <cell r="P24678"/>
        </row>
        <row r="24679">
          <cell r="O24679"/>
          <cell r="P24679"/>
        </row>
        <row r="24680">
          <cell r="O24680"/>
          <cell r="P24680"/>
        </row>
        <row r="24681">
          <cell r="O24681"/>
          <cell r="P24681"/>
        </row>
        <row r="24682">
          <cell r="O24682"/>
          <cell r="P24682"/>
        </row>
        <row r="24683">
          <cell r="O24683"/>
          <cell r="P24683"/>
        </row>
        <row r="24684">
          <cell r="O24684"/>
          <cell r="P24684"/>
        </row>
        <row r="24685">
          <cell r="O24685"/>
          <cell r="P24685"/>
        </row>
        <row r="24686">
          <cell r="O24686"/>
          <cell r="P24686"/>
        </row>
        <row r="24687">
          <cell r="O24687"/>
          <cell r="P24687"/>
        </row>
        <row r="24688">
          <cell r="O24688"/>
          <cell r="P24688"/>
        </row>
        <row r="24689">
          <cell r="O24689"/>
          <cell r="P24689"/>
        </row>
        <row r="24690">
          <cell r="O24690"/>
          <cell r="P24690"/>
        </row>
        <row r="24691">
          <cell r="O24691"/>
          <cell r="P24691"/>
        </row>
        <row r="24692">
          <cell r="O24692"/>
          <cell r="P24692"/>
        </row>
        <row r="24693">
          <cell r="O24693"/>
          <cell r="P24693"/>
        </row>
        <row r="24694">
          <cell r="O24694"/>
          <cell r="P24694"/>
        </row>
        <row r="24695">
          <cell r="O24695"/>
          <cell r="P24695"/>
        </row>
        <row r="24696">
          <cell r="O24696"/>
          <cell r="P24696"/>
        </row>
        <row r="24697">
          <cell r="O24697"/>
          <cell r="P24697"/>
        </row>
        <row r="24698">
          <cell r="O24698"/>
          <cell r="P24698"/>
        </row>
        <row r="24699">
          <cell r="O24699"/>
          <cell r="P24699"/>
        </row>
        <row r="24700">
          <cell r="O24700"/>
          <cell r="P24700"/>
        </row>
        <row r="24701">
          <cell r="O24701"/>
          <cell r="P24701"/>
        </row>
        <row r="24702">
          <cell r="O24702"/>
          <cell r="P24702"/>
        </row>
        <row r="24703">
          <cell r="O24703"/>
          <cell r="P24703"/>
        </row>
        <row r="24704">
          <cell r="O24704"/>
          <cell r="P24704"/>
        </row>
        <row r="24705">
          <cell r="O24705"/>
          <cell r="P24705"/>
        </row>
        <row r="24706">
          <cell r="O24706"/>
          <cell r="P24706"/>
        </row>
        <row r="24707">
          <cell r="O24707"/>
          <cell r="P24707"/>
        </row>
        <row r="24708">
          <cell r="O24708"/>
          <cell r="P24708"/>
        </row>
        <row r="24709">
          <cell r="O24709"/>
          <cell r="P24709"/>
        </row>
        <row r="24710">
          <cell r="O24710"/>
          <cell r="P24710"/>
        </row>
        <row r="24711">
          <cell r="O24711"/>
          <cell r="P24711"/>
        </row>
        <row r="24712">
          <cell r="O24712"/>
          <cell r="P24712"/>
        </row>
        <row r="24713">
          <cell r="O24713"/>
          <cell r="P24713"/>
        </row>
        <row r="24714">
          <cell r="O24714"/>
          <cell r="P24714"/>
        </row>
        <row r="24715">
          <cell r="O24715"/>
          <cell r="P24715"/>
        </row>
        <row r="24716">
          <cell r="O24716"/>
          <cell r="P24716"/>
        </row>
        <row r="24717">
          <cell r="O24717"/>
          <cell r="P24717"/>
        </row>
        <row r="24718">
          <cell r="O24718"/>
          <cell r="P24718"/>
        </row>
        <row r="24719">
          <cell r="O24719"/>
          <cell r="P24719"/>
        </row>
        <row r="24720">
          <cell r="O24720"/>
          <cell r="P24720"/>
        </row>
        <row r="24721">
          <cell r="O24721"/>
          <cell r="P24721"/>
        </row>
        <row r="24722">
          <cell r="O24722"/>
          <cell r="P24722"/>
        </row>
        <row r="24723">
          <cell r="O24723"/>
          <cell r="P24723"/>
        </row>
        <row r="24724">
          <cell r="O24724"/>
          <cell r="P24724"/>
        </row>
        <row r="24725">
          <cell r="O24725"/>
          <cell r="P24725"/>
        </row>
        <row r="24726">
          <cell r="O24726"/>
          <cell r="P24726"/>
        </row>
        <row r="24727">
          <cell r="O24727"/>
          <cell r="P24727"/>
        </row>
        <row r="24728">
          <cell r="O24728"/>
          <cell r="P24728"/>
        </row>
        <row r="24729">
          <cell r="O24729"/>
          <cell r="P24729"/>
        </row>
        <row r="24730">
          <cell r="O24730"/>
          <cell r="P24730"/>
        </row>
        <row r="24731">
          <cell r="O24731"/>
          <cell r="P24731"/>
        </row>
        <row r="24732">
          <cell r="O24732"/>
          <cell r="P24732"/>
        </row>
        <row r="24733">
          <cell r="O24733"/>
          <cell r="P24733"/>
        </row>
        <row r="24734">
          <cell r="O24734"/>
          <cell r="P24734"/>
        </row>
        <row r="24735">
          <cell r="O24735"/>
          <cell r="P24735"/>
        </row>
        <row r="24736">
          <cell r="O24736"/>
          <cell r="P24736"/>
        </row>
        <row r="24737">
          <cell r="O24737"/>
          <cell r="P24737"/>
        </row>
        <row r="24738">
          <cell r="O24738"/>
          <cell r="P24738"/>
        </row>
        <row r="24739">
          <cell r="O24739"/>
          <cell r="P24739"/>
        </row>
        <row r="24740">
          <cell r="O24740"/>
          <cell r="P24740"/>
        </row>
        <row r="24741">
          <cell r="O24741"/>
          <cell r="P24741"/>
        </row>
        <row r="24742">
          <cell r="O24742"/>
          <cell r="P24742"/>
        </row>
        <row r="24743">
          <cell r="O24743"/>
          <cell r="P24743"/>
        </row>
        <row r="24744">
          <cell r="O24744"/>
          <cell r="P24744"/>
        </row>
        <row r="24745">
          <cell r="O24745"/>
          <cell r="P24745"/>
        </row>
        <row r="24746">
          <cell r="O24746"/>
          <cell r="P24746"/>
        </row>
        <row r="24747">
          <cell r="O24747"/>
          <cell r="P24747"/>
        </row>
        <row r="24748">
          <cell r="O24748"/>
          <cell r="P24748"/>
        </row>
        <row r="24749">
          <cell r="O24749"/>
          <cell r="P24749"/>
        </row>
        <row r="24750">
          <cell r="O24750"/>
          <cell r="P24750"/>
        </row>
        <row r="24751">
          <cell r="O24751"/>
          <cell r="P24751"/>
        </row>
        <row r="24752">
          <cell r="O24752"/>
          <cell r="P24752"/>
        </row>
        <row r="24753">
          <cell r="O24753"/>
          <cell r="P24753"/>
        </row>
        <row r="24754">
          <cell r="O24754"/>
          <cell r="P24754"/>
        </row>
        <row r="24755">
          <cell r="O24755"/>
          <cell r="P24755"/>
        </row>
        <row r="24756">
          <cell r="O24756"/>
          <cell r="P24756"/>
        </row>
        <row r="24757">
          <cell r="O24757"/>
          <cell r="P24757"/>
        </row>
        <row r="24758">
          <cell r="O24758"/>
          <cell r="P24758"/>
        </row>
        <row r="24759">
          <cell r="O24759"/>
          <cell r="P24759"/>
        </row>
        <row r="24760">
          <cell r="O24760"/>
          <cell r="P24760"/>
        </row>
        <row r="24761">
          <cell r="O24761"/>
          <cell r="P24761"/>
        </row>
        <row r="24762">
          <cell r="O24762"/>
          <cell r="P24762"/>
        </row>
        <row r="24763">
          <cell r="O24763"/>
          <cell r="P24763"/>
        </row>
        <row r="24764">
          <cell r="O24764"/>
          <cell r="P24764"/>
        </row>
        <row r="24765">
          <cell r="O24765"/>
          <cell r="P24765"/>
        </row>
        <row r="24766">
          <cell r="O24766"/>
          <cell r="P24766"/>
        </row>
        <row r="24767">
          <cell r="O24767"/>
          <cell r="P24767"/>
        </row>
        <row r="24768">
          <cell r="O24768"/>
          <cell r="P24768"/>
        </row>
        <row r="24769">
          <cell r="O24769"/>
          <cell r="P24769"/>
        </row>
        <row r="24770">
          <cell r="O24770"/>
          <cell r="P24770"/>
        </row>
        <row r="24771">
          <cell r="O24771"/>
          <cell r="P24771"/>
        </row>
        <row r="24772">
          <cell r="O24772"/>
          <cell r="P24772"/>
        </row>
        <row r="24773">
          <cell r="O24773"/>
          <cell r="P24773"/>
        </row>
        <row r="24774">
          <cell r="O24774"/>
          <cell r="P24774"/>
        </row>
        <row r="24775">
          <cell r="O24775"/>
          <cell r="P24775"/>
        </row>
        <row r="24776">
          <cell r="O24776"/>
          <cell r="P24776"/>
        </row>
        <row r="24777">
          <cell r="O24777"/>
          <cell r="P24777"/>
        </row>
        <row r="24778">
          <cell r="O24778"/>
          <cell r="P24778"/>
        </row>
        <row r="24779">
          <cell r="O24779"/>
          <cell r="P24779"/>
        </row>
        <row r="24780">
          <cell r="O24780"/>
          <cell r="P24780"/>
        </row>
        <row r="24781">
          <cell r="O24781"/>
          <cell r="P24781"/>
        </row>
        <row r="24782">
          <cell r="O24782"/>
          <cell r="P24782"/>
        </row>
        <row r="24783">
          <cell r="O24783"/>
          <cell r="P24783"/>
        </row>
        <row r="24784">
          <cell r="O24784"/>
          <cell r="P24784"/>
        </row>
        <row r="24785">
          <cell r="O24785"/>
          <cell r="P24785"/>
        </row>
        <row r="24786">
          <cell r="O24786"/>
          <cell r="P24786"/>
        </row>
        <row r="24787">
          <cell r="O24787"/>
          <cell r="P24787"/>
        </row>
        <row r="24788">
          <cell r="O24788"/>
          <cell r="P24788"/>
        </row>
        <row r="24789">
          <cell r="O24789"/>
          <cell r="P24789"/>
        </row>
        <row r="24790">
          <cell r="O24790"/>
          <cell r="P24790"/>
        </row>
        <row r="24791">
          <cell r="O24791"/>
          <cell r="P24791"/>
        </row>
        <row r="24792">
          <cell r="O24792"/>
          <cell r="P24792"/>
        </row>
        <row r="24793">
          <cell r="O24793"/>
          <cell r="P24793"/>
        </row>
        <row r="24794">
          <cell r="O24794"/>
          <cell r="P24794"/>
        </row>
        <row r="24795">
          <cell r="O24795"/>
          <cell r="P24795"/>
        </row>
        <row r="24796">
          <cell r="O24796"/>
          <cell r="P24796"/>
        </row>
        <row r="24797">
          <cell r="O24797"/>
          <cell r="P24797"/>
        </row>
        <row r="24798">
          <cell r="O24798"/>
          <cell r="P24798"/>
        </row>
        <row r="24799">
          <cell r="O24799"/>
          <cell r="P24799"/>
        </row>
        <row r="24800">
          <cell r="O24800"/>
          <cell r="P24800"/>
        </row>
        <row r="24801">
          <cell r="O24801"/>
          <cell r="P24801"/>
        </row>
        <row r="24802">
          <cell r="O24802"/>
          <cell r="P24802"/>
        </row>
        <row r="24803">
          <cell r="O24803"/>
          <cell r="P24803"/>
        </row>
        <row r="24804">
          <cell r="O24804"/>
          <cell r="P24804"/>
        </row>
        <row r="24805">
          <cell r="O24805"/>
          <cell r="P24805"/>
        </row>
        <row r="24806">
          <cell r="O24806"/>
          <cell r="P24806"/>
        </row>
        <row r="24807">
          <cell r="O24807"/>
          <cell r="P24807"/>
        </row>
        <row r="24808">
          <cell r="O24808"/>
          <cell r="P24808"/>
        </row>
        <row r="24809">
          <cell r="O24809"/>
          <cell r="P24809"/>
        </row>
        <row r="24810">
          <cell r="O24810"/>
          <cell r="P24810"/>
        </row>
        <row r="24811">
          <cell r="O24811"/>
          <cell r="P24811"/>
        </row>
        <row r="24812">
          <cell r="O24812"/>
          <cell r="P24812"/>
        </row>
        <row r="24813">
          <cell r="O24813"/>
          <cell r="P24813"/>
        </row>
        <row r="24814">
          <cell r="O24814"/>
          <cell r="P24814"/>
        </row>
        <row r="24815">
          <cell r="O24815"/>
          <cell r="P24815"/>
        </row>
        <row r="24816">
          <cell r="O24816"/>
          <cell r="P24816"/>
        </row>
        <row r="24817">
          <cell r="O24817"/>
          <cell r="P24817"/>
        </row>
        <row r="24818">
          <cell r="O24818"/>
          <cell r="P24818"/>
        </row>
        <row r="24819">
          <cell r="O24819"/>
          <cell r="P24819"/>
        </row>
        <row r="24820">
          <cell r="O24820"/>
          <cell r="P24820"/>
        </row>
        <row r="24821">
          <cell r="O24821"/>
          <cell r="P24821"/>
        </row>
        <row r="24822">
          <cell r="O24822"/>
          <cell r="P24822"/>
        </row>
        <row r="24823">
          <cell r="O24823"/>
          <cell r="P24823"/>
        </row>
        <row r="24824">
          <cell r="O24824"/>
          <cell r="P24824"/>
        </row>
        <row r="24825">
          <cell r="O24825"/>
          <cell r="P24825"/>
        </row>
        <row r="24826">
          <cell r="O24826"/>
          <cell r="P24826"/>
        </row>
        <row r="24827">
          <cell r="O24827"/>
          <cell r="P24827"/>
        </row>
        <row r="24828">
          <cell r="O24828"/>
          <cell r="P24828"/>
        </row>
        <row r="24829">
          <cell r="O24829"/>
          <cell r="P24829"/>
        </row>
        <row r="24830">
          <cell r="O24830"/>
          <cell r="P24830"/>
        </row>
        <row r="24831">
          <cell r="O24831"/>
          <cell r="P24831"/>
        </row>
        <row r="24832">
          <cell r="O24832"/>
          <cell r="P24832"/>
        </row>
        <row r="24833">
          <cell r="O24833"/>
          <cell r="P24833"/>
        </row>
        <row r="24834">
          <cell r="O24834"/>
          <cell r="P24834"/>
        </row>
        <row r="24835">
          <cell r="O24835"/>
          <cell r="P24835"/>
        </row>
        <row r="24836">
          <cell r="O24836"/>
          <cell r="P24836"/>
        </row>
        <row r="24837">
          <cell r="O24837"/>
          <cell r="P24837"/>
        </row>
        <row r="24838">
          <cell r="O24838"/>
          <cell r="P24838"/>
        </row>
        <row r="24839">
          <cell r="O24839"/>
          <cell r="P24839"/>
        </row>
        <row r="24840">
          <cell r="O24840"/>
          <cell r="P24840"/>
        </row>
        <row r="24841">
          <cell r="O24841"/>
          <cell r="P24841"/>
        </row>
        <row r="24842">
          <cell r="O24842"/>
          <cell r="P24842"/>
        </row>
        <row r="24843">
          <cell r="O24843"/>
          <cell r="P24843"/>
        </row>
        <row r="24844">
          <cell r="O24844"/>
          <cell r="P24844"/>
        </row>
        <row r="24845">
          <cell r="O24845"/>
          <cell r="P24845"/>
        </row>
        <row r="24846">
          <cell r="O24846"/>
          <cell r="P24846"/>
        </row>
        <row r="24847">
          <cell r="O24847"/>
          <cell r="P24847"/>
        </row>
        <row r="24848">
          <cell r="O24848"/>
          <cell r="P24848"/>
        </row>
        <row r="24849">
          <cell r="O24849"/>
          <cell r="P24849"/>
        </row>
        <row r="24850">
          <cell r="O24850"/>
          <cell r="P24850"/>
        </row>
        <row r="24851">
          <cell r="O24851"/>
          <cell r="P24851"/>
        </row>
        <row r="24852">
          <cell r="O24852"/>
          <cell r="P24852"/>
        </row>
        <row r="24853">
          <cell r="O24853"/>
          <cell r="P24853"/>
        </row>
        <row r="24854">
          <cell r="O24854"/>
          <cell r="P24854"/>
        </row>
        <row r="24855">
          <cell r="O24855"/>
          <cell r="P24855"/>
        </row>
        <row r="24856">
          <cell r="O24856"/>
          <cell r="P24856"/>
        </row>
        <row r="24857">
          <cell r="O24857"/>
          <cell r="P24857"/>
        </row>
        <row r="24858">
          <cell r="O24858"/>
          <cell r="P24858"/>
        </row>
        <row r="24859">
          <cell r="O24859"/>
          <cell r="P24859"/>
        </row>
        <row r="24860">
          <cell r="O24860"/>
          <cell r="P24860"/>
        </row>
        <row r="24861">
          <cell r="O24861"/>
          <cell r="P24861"/>
        </row>
        <row r="24862">
          <cell r="O24862"/>
          <cell r="P24862"/>
        </row>
        <row r="24863">
          <cell r="O24863"/>
          <cell r="P24863"/>
        </row>
        <row r="24864">
          <cell r="O24864"/>
          <cell r="P24864"/>
        </row>
        <row r="24865">
          <cell r="O24865"/>
          <cell r="P24865"/>
        </row>
        <row r="24866">
          <cell r="O24866"/>
          <cell r="P24866"/>
        </row>
        <row r="24867">
          <cell r="O24867"/>
          <cell r="P24867"/>
        </row>
        <row r="24868">
          <cell r="O24868"/>
          <cell r="P24868"/>
        </row>
        <row r="24869">
          <cell r="O24869"/>
          <cell r="P24869"/>
        </row>
        <row r="24870">
          <cell r="O24870"/>
          <cell r="P24870"/>
        </row>
        <row r="24871">
          <cell r="O24871"/>
          <cell r="P24871"/>
        </row>
        <row r="24872">
          <cell r="O24872"/>
          <cell r="P24872"/>
        </row>
        <row r="24873">
          <cell r="O24873"/>
          <cell r="P24873"/>
        </row>
        <row r="24874">
          <cell r="O24874"/>
          <cell r="P24874"/>
        </row>
        <row r="24875">
          <cell r="O24875"/>
          <cell r="P24875"/>
        </row>
        <row r="24876">
          <cell r="O24876"/>
          <cell r="P24876"/>
        </row>
        <row r="24877">
          <cell r="O24877"/>
          <cell r="P24877"/>
        </row>
        <row r="24878">
          <cell r="O24878"/>
          <cell r="P24878"/>
        </row>
        <row r="24879">
          <cell r="O24879"/>
          <cell r="P24879"/>
        </row>
        <row r="24880">
          <cell r="O24880"/>
          <cell r="P24880"/>
        </row>
        <row r="24881">
          <cell r="O24881"/>
          <cell r="P24881"/>
        </row>
        <row r="24882">
          <cell r="O24882"/>
          <cell r="P24882"/>
        </row>
        <row r="24883">
          <cell r="O24883"/>
          <cell r="P24883"/>
        </row>
        <row r="24884">
          <cell r="O24884"/>
          <cell r="P24884"/>
        </row>
        <row r="24885">
          <cell r="O24885"/>
          <cell r="P24885"/>
        </row>
        <row r="24886">
          <cell r="O24886"/>
          <cell r="P24886"/>
        </row>
        <row r="24887">
          <cell r="O24887"/>
          <cell r="P24887"/>
        </row>
        <row r="24888">
          <cell r="O24888"/>
          <cell r="P24888"/>
        </row>
        <row r="24889">
          <cell r="O24889"/>
          <cell r="P24889"/>
        </row>
        <row r="24890">
          <cell r="O24890"/>
          <cell r="P24890"/>
        </row>
        <row r="24891">
          <cell r="O24891"/>
          <cell r="P24891"/>
        </row>
        <row r="24892">
          <cell r="O24892"/>
          <cell r="P24892"/>
        </row>
        <row r="24893">
          <cell r="O24893"/>
          <cell r="P24893"/>
        </row>
        <row r="24894">
          <cell r="O24894"/>
          <cell r="P24894"/>
        </row>
        <row r="24895">
          <cell r="O24895"/>
          <cell r="P24895"/>
        </row>
        <row r="24896">
          <cell r="O24896"/>
          <cell r="P24896"/>
        </row>
        <row r="24897">
          <cell r="O24897"/>
          <cell r="P24897"/>
        </row>
        <row r="24898">
          <cell r="O24898"/>
          <cell r="P24898"/>
        </row>
        <row r="24899">
          <cell r="O24899"/>
          <cell r="P24899"/>
        </row>
        <row r="24900">
          <cell r="O24900"/>
          <cell r="P24900"/>
        </row>
        <row r="24901">
          <cell r="O24901"/>
          <cell r="P24901"/>
        </row>
        <row r="24902">
          <cell r="O24902"/>
          <cell r="P24902"/>
        </row>
        <row r="24903">
          <cell r="O24903"/>
          <cell r="P24903"/>
        </row>
        <row r="24904">
          <cell r="O24904"/>
          <cell r="P24904"/>
        </row>
        <row r="24905">
          <cell r="O24905"/>
          <cell r="P24905"/>
        </row>
        <row r="24906">
          <cell r="O24906"/>
          <cell r="P24906"/>
        </row>
        <row r="24907">
          <cell r="O24907"/>
          <cell r="P24907"/>
        </row>
        <row r="24908">
          <cell r="O24908"/>
          <cell r="P24908"/>
        </row>
        <row r="24909">
          <cell r="O24909"/>
          <cell r="P24909"/>
        </row>
        <row r="24910">
          <cell r="O24910"/>
          <cell r="P24910"/>
        </row>
        <row r="24911">
          <cell r="O24911"/>
          <cell r="P24911"/>
        </row>
        <row r="24912">
          <cell r="O24912"/>
          <cell r="P24912"/>
        </row>
        <row r="24913">
          <cell r="O24913"/>
          <cell r="P24913"/>
        </row>
        <row r="24914">
          <cell r="O24914"/>
          <cell r="P24914"/>
        </row>
        <row r="24915">
          <cell r="O24915"/>
          <cell r="P24915"/>
        </row>
        <row r="24916">
          <cell r="O24916"/>
          <cell r="P24916"/>
        </row>
        <row r="24917">
          <cell r="O24917"/>
          <cell r="P24917"/>
        </row>
        <row r="24918">
          <cell r="O24918"/>
          <cell r="P24918"/>
        </row>
        <row r="24919">
          <cell r="O24919"/>
          <cell r="P24919"/>
        </row>
        <row r="24920">
          <cell r="O24920"/>
          <cell r="P24920"/>
        </row>
        <row r="24921">
          <cell r="O24921"/>
          <cell r="P24921"/>
        </row>
        <row r="24922">
          <cell r="O24922"/>
          <cell r="P24922"/>
        </row>
        <row r="24923">
          <cell r="O24923"/>
          <cell r="P24923"/>
        </row>
        <row r="24924">
          <cell r="O24924"/>
          <cell r="P24924"/>
        </row>
        <row r="24925">
          <cell r="O24925"/>
          <cell r="P24925"/>
        </row>
        <row r="24926">
          <cell r="O24926"/>
          <cell r="P24926"/>
        </row>
        <row r="24927">
          <cell r="O24927"/>
          <cell r="P24927"/>
        </row>
        <row r="24928">
          <cell r="O24928"/>
          <cell r="P24928"/>
        </row>
        <row r="24929">
          <cell r="O24929"/>
          <cell r="P24929"/>
        </row>
        <row r="24930">
          <cell r="O24930"/>
          <cell r="P24930"/>
        </row>
        <row r="24931">
          <cell r="O24931"/>
          <cell r="P24931"/>
        </row>
        <row r="24932">
          <cell r="O24932"/>
          <cell r="P24932"/>
        </row>
        <row r="24933">
          <cell r="O24933"/>
          <cell r="P24933"/>
        </row>
        <row r="24934">
          <cell r="O24934"/>
          <cell r="P24934"/>
        </row>
        <row r="24935">
          <cell r="O24935"/>
          <cell r="P24935"/>
        </row>
        <row r="24936">
          <cell r="O24936"/>
          <cell r="P24936"/>
        </row>
        <row r="24937">
          <cell r="O24937"/>
          <cell r="P24937"/>
        </row>
        <row r="24938">
          <cell r="O24938"/>
          <cell r="P24938"/>
        </row>
        <row r="24939">
          <cell r="O24939"/>
          <cell r="P24939"/>
        </row>
        <row r="24940">
          <cell r="O24940"/>
          <cell r="P24940"/>
        </row>
        <row r="24941">
          <cell r="O24941"/>
          <cell r="P24941"/>
        </row>
        <row r="24942">
          <cell r="O24942"/>
          <cell r="P24942"/>
        </row>
        <row r="24943">
          <cell r="O24943"/>
          <cell r="P24943"/>
        </row>
        <row r="24944">
          <cell r="O24944"/>
          <cell r="P24944"/>
        </row>
        <row r="24945">
          <cell r="O24945"/>
          <cell r="P24945"/>
        </row>
        <row r="24946">
          <cell r="O24946"/>
          <cell r="P24946"/>
        </row>
        <row r="24947">
          <cell r="O24947"/>
          <cell r="P24947"/>
        </row>
        <row r="24948">
          <cell r="O24948"/>
          <cell r="P24948"/>
        </row>
        <row r="24949">
          <cell r="O24949"/>
          <cell r="P24949"/>
        </row>
        <row r="24950">
          <cell r="O24950"/>
          <cell r="P24950"/>
        </row>
        <row r="24951">
          <cell r="O24951"/>
          <cell r="P24951"/>
        </row>
        <row r="24952">
          <cell r="O24952"/>
          <cell r="P24952"/>
        </row>
        <row r="24953">
          <cell r="O24953"/>
          <cell r="P24953"/>
        </row>
        <row r="24954">
          <cell r="O24954"/>
          <cell r="P24954"/>
        </row>
        <row r="24955">
          <cell r="O24955"/>
          <cell r="P24955"/>
        </row>
        <row r="24956">
          <cell r="O24956"/>
          <cell r="P24956"/>
        </row>
        <row r="24957">
          <cell r="O24957"/>
          <cell r="P24957"/>
        </row>
        <row r="24958">
          <cell r="O24958"/>
          <cell r="P24958"/>
        </row>
        <row r="24959">
          <cell r="O24959"/>
          <cell r="P24959"/>
        </row>
        <row r="24960">
          <cell r="O24960"/>
          <cell r="P24960"/>
        </row>
        <row r="24961">
          <cell r="O24961"/>
          <cell r="P24961"/>
        </row>
        <row r="24962">
          <cell r="O24962"/>
          <cell r="P24962"/>
        </row>
        <row r="24963">
          <cell r="O24963"/>
          <cell r="P24963"/>
        </row>
        <row r="24964">
          <cell r="O24964"/>
          <cell r="P24964"/>
        </row>
        <row r="24965">
          <cell r="O24965"/>
          <cell r="P24965"/>
        </row>
        <row r="24966">
          <cell r="O24966"/>
          <cell r="P24966"/>
        </row>
        <row r="24967">
          <cell r="O24967"/>
          <cell r="P24967"/>
        </row>
        <row r="24968">
          <cell r="O24968"/>
          <cell r="P24968"/>
        </row>
        <row r="24969">
          <cell r="O24969"/>
          <cell r="P24969"/>
        </row>
        <row r="24970">
          <cell r="O24970"/>
          <cell r="P24970"/>
        </row>
        <row r="24971">
          <cell r="O24971"/>
          <cell r="P24971"/>
        </row>
        <row r="24972">
          <cell r="O24972"/>
          <cell r="P24972"/>
        </row>
        <row r="24973">
          <cell r="O24973"/>
          <cell r="P24973"/>
        </row>
        <row r="24974">
          <cell r="O24974"/>
          <cell r="P24974"/>
        </row>
        <row r="24975">
          <cell r="O24975"/>
          <cell r="P24975"/>
        </row>
        <row r="24976">
          <cell r="O24976"/>
          <cell r="P24976"/>
        </row>
        <row r="24977">
          <cell r="O24977"/>
          <cell r="P24977"/>
        </row>
        <row r="24978">
          <cell r="O24978"/>
          <cell r="P24978"/>
        </row>
        <row r="24979">
          <cell r="O24979"/>
          <cell r="P24979"/>
        </row>
        <row r="24980">
          <cell r="O24980"/>
          <cell r="P24980"/>
        </row>
        <row r="24981">
          <cell r="O24981"/>
          <cell r="P24981"/>
        </row>
        <row r="24982">
          <cell r="O24982"/>
          <cell r="P24982"/>
        </row>
        <row r="24983">
          <cell r="O24983"/>
          <cell r="P24983"/>
        </row>
        <row r="24984">
          <cell r="O24984"/>
          <cell r="P24984"/>
        </row>
        <row r="24985">
          <cell r="O24985"/>
          <cell r="P24985"/>
        </row>
        <row r="24986">
          <cell r="O24986"/>
          <cell r="P24986"/>
        </row>
        <row r="24987">
          <cell r="O24987"/>
          <cell r="P24987"/>
        </row>
        <row r="24988">
          <cell r="O24988"/>
          <cell r="P24988"/>
        </row>
        <row r="24989">
          <cell r="O24989"/>
          <cell r="P24989"/>
        </row>
        <row r="24990">
          <cell r="O24990"/>
          <cell r="P24990"/>
        </row>
        <row r="24991">
          <cell r="O24991"/>
          <cell r="P24991"/>
        </row>
        <row r="24992">
          <cell r="O24992"/>
          <cell r="P24992"/>
        </row>
        <row r="24993">
          <cell r="O24993"/>
          <cell r="P24993"/>
        </row>
        <row r="24994">
          <cell r="O24994"/>
          <cell r="P24994"/>
        </row>
        <row r="24995">
          <cell r="O24995"/>
          <cell r="P24995"/>
        </row>
        <row r="24996">
          <cell r="O24996"/>
          <cell r="P24996"/>
        </row>
        <row r="24997">
          <cell r="O24997"/>
          <cell r="P24997"/>
        </row>
        <row r="24998">
          <cell r="O24998"/>
          <cell r="P24998"/>
        </row>
        <row r="24999">
          <cell r="O24999"/>
          <cell r="P24999"/>
        </row>
        <row r="25000">
          <cell r="O25000"/>
          <cell r="P25000"/>
        </row>
        <row r="25001">
          <cell r="O25001"/>
          <cell r="P25001"/>
        </row>
        <row r="25002">
          <cell r="O25002"/>
          <cell r="P25002"/>
        </row>
        <row r="25003">
          <cell r="O25003"/>
          <cell r="P25003"/>
        </row>
        <row r="25004">
          <cell r="O25004"/>
          <cell r="P25004"/>
        </row>
        <row r="25005">
          <cell r="O25005"/>
          <cell r="P25005"/>
        </row>
        <row r="25006">
          <cell r="O25006"/>
          <cell r="P25006"/>
        </row>
        <row r="25007">
          <cell r="O25007"/>
          <cell r="P25007"/>
        </row>
        <row r="25008">
          <cell r="O25008"/>
          <cell r="P25008"/>
        </row>
        <row r="25009">
          <cell r="O25009"/>
          <cell r="P25009"/>
        </row>
        <row r="25010">
          <cell r="O25010"/>
          <cell r="P25010"/>
        </row>
        <row r="25011">
          <cell r="O25011"/>
          <cell r="P25011"/>
        </row>
        <row r="25012">
          <cell r="O25012"/>
          <cell r="P25012"/>
        </row>
        <row r="25013">
          <cell r="O25013"/>
          <cell r="P25013"/>
        </row>
        <row r="25014">
          <cell r="O25014"/>
          <cell r="P25014"/>
        </row>
        <row r="25015">
          <cell r="O25015"/>
          <cell r="P25015"/>
        </row>
        <row r="25016">
          <cell r="O25016"/>
          <cell r="P25016"/>
        </row>
        <row r="25017">
          <cell r="O25017"/>
          <cell r="P25017"/>
        </row>
        <row r="25018">
          <cell r="O25018"/>
          <cell r="P25018"/>
        </row>
        <row r="25019">
          <cell r="O25019"/>
          <cell r="P25019"/>
        </row>
        <row r="25020">
          <cell r="O25020"/>
          <cell r="P25020"/>
        </row>
        <row r="25021">
          <cell r="O25021"/>
          <cell r="P25021"/>
        </row>
        <row r="25022">
          <cell r="O25022"/>
          <cell r="P25022"/>
        </row>
        <row r="25023">
          <cell r="O25023"/>
          <cell r="P25023"/>
        </row>
        <row r="25024">
          <cell r="O25024"/>
          <cell r="P25024"/>
        </row>
        <row r="25025">
          <cell r="O25025"/>
          <cell r="P25025"/>
        </row>
        <row r="25026">
          <cell r="O25026"/>
          <cell r="P25026"/>
        </row>
        <row r="25027">
          <cell r="O25027"/>
          <cell r="P25027"/>
        </row>
        <row r="25028">
          <cell r="O25028"/>
          <cell r="P25028"/>
        </row>
        <row r="25029">
          <cell r="O25029"/>
          <cell r="P25029"/>
        </row>
        <row r="25030">
          <cell r="O25030"/>
          <cell r="P25030"/>
        </row>
        <row r="25031">
          <cell r="O25031"/>
          <cell r="P25031"/>
        </row>
        <row r="25032">
          <cell r="O25032"/>
          <cell r="P25032"/>
        </row>
        <row r="25033">
          <cell r="O25033"/>
          <cell r="P25033"/>
        </row>
        <row r="25034">
          <cell r="O25034"/>
          <cell r="P25034"/>
        </row>
        <row r="25035">
          <cell r="O25035"/>
          <cell r="P25035"/>
        </row>
        <row r="25036">
          <cell r="O25036"/>
          <cell r="P25036"/>
        </row>
        <row r="25037">
          <cell r="O25037"/>
          <cell r="P25037"/>
        </row>
        <row r="25038">
          <cell r="O25038"/>
          <cell r="P25038"/>
        </row>
        <row r="25039">
          <cell r="O25039"/>
          <cell r="P25039"/>
        </row>
        <row r="25040">
          <cell r="O25040"/>
          <cell r="P25040"/>
        </row>
        <row r="25041">
          <cell r="O25041"/>
          <cell r="P25041"/>
        </row>
        <row r="25042">
          <cell r="O25042"/>
          <cell r="P25042"/>
        </row>
        <row r="25043">
          <cell r="O25043"/>
          <cell r="P25043"/>
        </row>
        <row r="25044">
          <cell r="O25044"/>
          <cell r="P25044"/>
        </row>
        <row r="25045">
          <cell r="O25045"/>
          <cell r="P25045"/>
        </row>
        <row r="25046">
          <cell r="O25046"/>
          <cell r="P25046"/>
        </row>
        <row r="25047">
          <cell r="O25047"/>
          <cell r="P25047"/>
        </row>
        <row r="25048">
          <cell r="O25048"/>
          <cell r="P25048"/>
        </row>
        <row r="25049">
          <cell r="O25049"/>
          <cell r="P25049"/>
        </row>
        <row r="25050">
          <cell r="O25050"/>
          <cell r="P25050"/>
        </row>
        <row r="25051">
          <cell r="O25051"/>
          <cell r="P25051"/>
        </row>
        <row r="25052">
          <cell r="O25052"/>
          <cell r="P25052"/>
        </row>
        <row r="25053">
          <cell r="O25053"/>
          <cell r="P25053"/>
        </row>
        <row r="25054">
          <cell r="O25054"/>
          <cell r="P25054"/>
        </row>
        <row r="25055">
          <cell r="O25055"/>
          <cell r="P25055"/>
        </row>
        <row r="25056">
          <cell r="O25056"/>
          <cell r="P25056"/>
        </row>
        <row r="25057">
          <cell r="O25057"/>
          <cell r="P25057"/>
        </row>
        <row r="25058">
          <cell r="O25058"/>
          <cell r="P25058"/>
        </row>
        <row r="25059">
          <cell r="O25059"/>
          <cell r="P25059"/>
        </row>
        <row r="25060">
          <cell r="O25060"/>
          <cell r="P25060"/>
        </row>
        <row r="25061">
          <cell r="O25061"/>
          <cell r="P25061"/>
        </row>
        <row r="25062">
          <cell r="O25062"/>
          <cell r="P25062"/>
        </row>
        <row r="25063">
          <cell r="O25063"/>
          <cell r="P25063"/>
        </row>
        <row r="25064">
          <cell r="O25064"/>
          <cell r="P25064"/>
        </row>
        <row r="25065">
          <cell r="O25065"/>
          <cell r="P25065"/>
        </row>
        <row r="25066">
          <cell r="O25066"/>
          <cell r="P25066"/>
        </row>
        <row r="25067">
          <cell r="O25067"/>
          <cell r="P25067"/>
        </row>
        <row r="25068">
          <cell r="O25068"/>
          <cell r="P25068"/>
        </row>
        <row r="25069">
          <cell r="O25069"/>
          <cell r="P25069"/>
        </row>
        <row r="25070">
          <cell r="O25070"/>
          <cell r="P25070"/>
        </row>
        <row r="25071">
          <cell r="O25071"/>
          <cell r="P25071"/>
        </row>
        <row r="25072">
          <cell r="O25072"/>
          <cell r="P25072"/>
        </row>
        <row r="25073">
          <cell r="O25073"/>
          <cell r="P25073"/>
        </row>
        <row r="25074">
          <cell r="O25074"/>
          <cell r="P25074"/>
        </row>
        <row r="25075">
          <cell r="O25075"/>
          <cell r="P25075"/>
        </row>
        <row r="25076">
          <cell r="O25076"/>
          <cell r="P25076"/>
        </row>
        <row r="25077">
          <cell r="O25077"/>
          <cell r="P25077"/>
        </row>
        <row r="25078">
          <cell r="O25078"/>
          <cell r="P25078"/>
        </row>
        <row r="25079">
          <cell r="O25079"/>
          <cell r="P25079"/>
        </row>
        <row r="25080">
          <cell r="O25080"/>
          <cell r="P25080"/>
        </row>
        <row r="25081">
          <cell r="O25081"/>
          <cell r="P25081"/>
        </row>
        <row r="25082">
          <cell r="O25082"/>
          <cell r="P25082"/>
        </row>
        <row r="25083">
          <cell r="O25083"/>
          <cell r="P25083"/>
        </row>
        <row r="25084">
          <cell r="O25084"/>
          <cell r="P25084"/>
        </row>
        <row r="25085">
          <cell r="O25085"/>
          <cell r="P25085"/>
        </row>
        <row r="25086">
          <cell r="O25086"/>
          <cell r="P25086"/>
        </row>
        <row r="25087">
          <cell r="O25087"/>
          <cell r="P25087"/>
        </row>
        <row r="25088">
          <cell r="O25088"/>
          <cell r="P25088"/>
        </row>
        <row r="25089">
          <cell r="O25089"/>
          <cell r="P25089"/>
        </row>
        <row r="25090">
          <cell r="O25090"/>
          <cell r="P25090"/>
        </row>
        <row r="25091">
          <cell r="O25091"/>
          <cell r="P25091"/>
        </row>
        <row r="25092">
          <cell r="O25092"/>
          <cell r="P25092"/>
        </row>
        <row r="25093">
          <cell r="O25093"/>
          <cell r="P25093"/>
        </row>
        <row r="25094">
          <cell r="O25094"/>
          <cell r="P25094"/>
        </row>
        <row r="25095">
          <cell r="O25095"/>
          <cell r="P25095"/>
        </row>
        <row r="25096">
          <cell r="O25096"/>
          <cell r="P25096"/>
        </row>
        <row r="25097">
          <cell r="O25097"/>
          <cell r="P25097"/>
        </row>
        <row r="25098">
          <cell r="O25098"/>
          <cell r="P25098"/>
        </row>
        <row r="25099">
          <cell r="O25099"/>
          <cell r="P25099"/>
        </row>
        <row r="25100">
          <cell r="O25100"/>
          <cell r="P25100"/>
        </row>
        <row r="25101">
          <cell r="O25101"/>
          <cell r="P25101"/>
        </row>
        <row r="25102">
          <cell r="O25102"/>
          <cell r="P25102"/>
        </row>
        <row r="25103">
          <cell r="O25103"/>
          <cell r="P25103"/>
        </row>
        <row r="25104">
          <cell r="O25104"/>
          <cell r="P25104"/>
        </row>
        <row r="25105">
          <cell r="O25105"/>
          <cell r="P25105"/>
        </row>
        <row r="25106">
          <cell r="O25106"/>
          <cell r="P25106"/>
        </row>
        <row r="25107">
          <cell r="O25107"/>
          <cell r="P25107"/>
        </row>
        <row r="25108">
          <cell r="O25108"/>
          <cell r="P25108"/>
        </row>
        <row r="25109">
          <cell r="O25109"/>
          <cell r="P25109"/>
        </row>
        <row r="25110">
          <cell r="O25110"/>
          <cell r="P25110"/>
        </row>
        <row r="25111">
          <cell r="O25111"/>
          <cell r="P25111"/>
        </row>
        <row r="25112">
          <cell r="O25112"/>
          <cell r="P25112"/>
        </row>
        <row r="25113">
          <cell r="O25113"/>
          <cell r="P25113"/>
        </row>
        <row r="25114">
          <cell r="O25114"/>
          <cell r="P25114"/>
        </row>
        <row r="25115">
          <cell r="O25115"/>
          <cell r="P25115"/>
        </row>
        <row r="25116">
          <cell r="O25116"/>
          <cell r="P25116"/>
        </row>
        <row r="25117">
          <cell r="O25117"/>
          <cell r="P25117"/>
        </row>
        <row r="25118">
          <cell r="O25118"/>
          <cell r="P25118"/>
        </row>
        <row r="25119">
          <cell r="O25119"/>
          <cell r="P25119"/>
        </row>
        <row r="25120">
          <cell r="O25120"/>
          <cell r="P25120"/>
        </row>
        <row r="25121">
          <cell r="O25121"/>
          <cell r="P25121"/>
        </row>
        <row r="25122">
          <cell r="O25122"/>
          <cell r="P25122"/>
        </row>
        <row r="25123">
          <cell r="O25123"/>
          <cell r="P25123"/>
        </row>
        <row r="25124">
          <cell r="O25124"/>
          <cell r="P25124"/>
        </row>
        <row r="25125">
          <cell r="O25125"/>
          <cell r="P25125"/>
        </row>
        <row r="25126">
          <cell r="O25126"/>
          <cell r="P25126"/>
        </row>
        <row r="25127">
          <cell r="O25127"/>
          <cell r="P25127"/>
        </row>
        <row r="25128">
          <cell r="O25128"/>
          <cell r="P25128"/>
        </row>
        <row r="25129">
          <cell r="O25129"/>
          <cell r="P25129"/>
        </row>
        <row r="25130">
          <cell r="O25130"/>
          <cell r="P25130"/>
        </row>
        <row r="25131">
          <cell r="O25131"/>
          <cell r="P25131"/>
        </row>
        <row r="25132">
          <cell r="O25132"/>
          <cell r="P25132"/>
        </row>
        <row r="25133">
          <cell r="O25133"/>
          <cell r="P25133"/>
        </row>
        <row r="25134">
          <cell r="O25134"/>
          <cell r="P25134"/>
        </row>
        <row r="25135">
          <cell r="O25135"/>
          <cell r="P25135"/>
        </row>
        <row r="25136">
          <cell r="O25136"/>
          <cell r="P25136"/>
        </row>
        <row r="25137">
          <cell r="O25137"/>
          <cell r="P25137"/>
        </row>
        <row r="25138">
          <cell r="O25138"/>
          <cell r="P25138"/>
        </row>
        <row r="25139">
          <cell r="O25139"/>
          <cell r="P25139"/>
        </row>
        <row r="25140">
          <cell r="O25140"/>
          <cell r="P25140"/>
        </row>
        <row r="25141">
          <cell r="O25141"/>
          <cell r="P25141"/>
        </row>
        <row r="25142">
          <cell r="O25142"/>
          <cell r="P25142"/>
        </row>
        <row r="25143">
          <cell r="O25143"/>
          <cell r="P25143"/>
        </row>
        <row r="25144">
          <cell r="O25144"/>
          <cell r="P25144"/>
        </row>
        <row r="25145">
          <cell r="O25145"/>
          <cell r="P25145"/>
        </row>
        <row r="25146">
          <cell r="O25146"/>
          <cell r="P25146"/>
        </row>
        <row r="25147">
          <cell r="O25147"/>
          <cell r="P25147"/>
        </row>
        <row r="25148">
          <cell r="O25148"/>
          <cell r="P25148"/>
        </row>
        <row r="25149">
          <cell r="O25149"/>
          <cell r="P25149"/>
        </row>
        <row r="25150">
          <cell r="O25150"/>
          <cell r="P25150"/>
        </row>
        <row r="25151">
          <cell r="O25151"/>
          <cell r="P25151"/>
        </row>
        <row r="25152">
          <cell r="O25152"/>
          <cell r="P25152"/>
        </row>
        <row r="25153">
          <cell r="O25153"/>
          <cell r="P25153"/>
        </row>
        <row r="25154">
          <cell r="O25154"/>
          <cell r="P25154"/>
        </row>
        <row r="25155">
          <cell r="O25155"/>
          <cell r="P25155"/>
        </row>
        <row r="25156">
          <cell r="O25156"/>
          <cell r="P25156"/>
        </row>
        <row r="25157">
          <cell r="O25157"/>
          <cell r="P25157"/>
        </row>
        <row r="25158">
          <cell r="O25158"/>
          <cell r="P25158"/>
        </row>
        <row r="25159">
          <cell r="O25159"/>
          <cell r="P25159"/>
        </row>
        <row r="25160">
          <cell r="O25160"/>
          <cell r="P25160"/>
        </row>
        <row r="25161">
          <cell r="O25161"/>
          <cell r="P25161"/>
        </row>
        <row r="25162">
          <cell r="O25162"/>
          <cell r="P25162"/>
        </row>
        <row r="25163">
          <cell r="O25163"/>
          <cell r="P25163"/>
        </row>
        <row r="25164">
          <cell r="O25164"/>
          <cell r="P25164"/>
        </row>
        <row r="25165">
          <cell r="O25165"/>
          <cell r="P25165"/>
        </row>
        <row r="25166">
          <cell r="O25166"/>
          <cell r="P25166"/>
        </row>
        <row r="25167">
          <cell r="O25167"/>
          <cell r="P25167"/>
        </row>
        <row r="25168">
          <cell r="O25168"/>
          <cell r="P25168"/>
        </row>
        <row r="25169">
          <cell r="O25169"/>
          <cell r="P25169"/>
        </row>
        <row r="25170">
          <cell r="O25170"/>
          <cell r="P25170"/>
        </row>
        <row r="25171">
          <cell r="O25171"/>
          <cell r="P25171"/>
        </row>
        <row r="25172">
          <cell r="O25172"/>
          <cell r="P25172"/>
        </row>
        <row r="25173">
          <cell r="O25173"/>
          <cell r="P25173"/>
        </row>
        <row r="25174">
          <cell r="O25174"/>
          <cell r="P25174"/>
        </row>
        <row r="25175">
          <cell r="O25175"/>
          <cell r="P25175"/>
        </row>
        <row r="25176">
          <cell r="O25176"/>
          <cell r="P25176"/>
        </row>
        <row r="25177">
          <cell r="O25177"/>
          <cell r="P25177"/>
        </row>
        <row r="25178">
          <cell r="O25178"/>
          <cell r="P25178"/>
        </row>
        <row r="25179">
          <cell r="O25179"/>
          <cell r="P25179"/>
        </row>
        <row r="25180">
          <cell r="O25180"/>
          <cell r="P25180"/>
        </row>
        <row r="25181">
          <cell r="O25181"/>
          <cell r="P25181"/>
        </row>
        <row r="25182">
          <cell r="O25182"/>
          <cell r="P25182"/>
        </row>
        <row r="25183">
          <cell r="O25183"/>
          <cell r="P25183"/>
        </row>
        <row r="25184">
          <cell r="O25184"/>
          <cell r="P25184"/>
        </row>
        <row r="25185">
          <cell r="O25185"/>
          <cell r="P25185"/>
        </row>
        <row r="25186">
          <cell r="O25186"/>
          <cell r="P25186"/>
        </row>
        <row r="25187">
          <cell r="O25187"/>
          <cell r="P25187"/>
        </row>
        <row r="25188">
          <cell r="O25188"/>
          <cell r="P25188"/>
        </row>
        <row r="25189">
          <cell r="O25189"/>
          <cell r="P25189"/>
        </row>
        <row r="25190">
          <cell r="O25190"/>
          <cell r="P25190"/>
        </row>
        <row r="25191">
          <cell r="O25191"/>
          <cell r="P25191"/>
        </row>
        <row r="25192">
          <cell r="O25192"/>
          <cell r="P25192"/>
        </row>
        <row r="25193">
          <cell r="O25193"/>
          <cell r="P25193"/>
        </row>
        <row r="25194">
          <cell r="O25194"/>
          <cell r="P25194"/>
        </row>
        <row r="25195">
          <cell r="O25195"/>
          <cell r="P25195"/>
        </row>
        <row r="25196">
          <cell r="O25196"/>
          <cell r="P25196"/>
        </row>
        <row r="25197">
          <cell r="O25197"/>
          <cell r="P25197"/>
        </row>
        <row r="25198">
          <cell r="O25198"/>
          <cell r="P25198"/>
        </row>
        <row r="25199">
          <cell r="O25199"/>
          <cell r="P25199"/>
        </row>
        <row r="25200">
          <cell r="O25200"/>
          <cell r="P25200"/>
        </row>
        <row r="25201">
          <cell r="O25201"/>
          <cell r="P25201"/>
        </row>
        <row r="25202">
          <cell r="O25202"/>
          <cell r="P25202"/>
        </row>
        <row r="25203">
          <cell r="O25203"/>
          <cell r="P25203"/>
        </row>
        <row r="25204">
          <cell r="O25204"/>
          <cell r="P25204"/>
        </row>
        <row r="25205">
          <cell r="O25205"/>
          <cell r="P25205"/>
        </row>
        <row r="25206">
          <cell r="O25206"/>
          <cell r="P25206"/>
        </row>
        <row r="25207">
          <cell r="O25207"/>
          <cell r="P25207"/>
        </row>
        <row r="25208">
          <cell r="O25208"/>
          <cell r="P25208"/>
        </row>
        <row r="25209">
          <cell r="O25209"/>
          <cell r="P25209"/>
        </row>
        <row r="25210">
          <cell r="O25210"/>
          <cell r="P25210"/>
        </row>
        <row r="25211">
          <cell r="O25211"/>
          <cell r="P25211"/>
        </row>
        <row r="25212">
          <cell r="O25212"/>
          <cell r="P25212"/>
        </row>
        <row r="25213">
          <cell r="O25213"/>
          <cell r="P25213"/>
        </row>
        <row r="25214">
          <cell r="O25214"/>
          <cell r="P25214"/>
        </row>
        <row r="25215">
          <cell r="O25215"/>
          <cell r="P25215"/>
        </row>
        <row r="25216">
          <cell r="O25216"/>
          <cell r="P25216"/>
        </row>
        <row r="25217">
          <cell r="O25217"/>
          <cell r="P25217"/>
        </row>
        <row r="25218">
          <cell r="O25218"/>
          <cell r="P25218"/>
        </row>
        <row r="25219">
          <cell r="O25219"/>
          <cell r="P25219"/>
        </row>
        <row r="25220">
          <cell r="O25220"/>
          <cell r="P25220"/>
        </row>
        <row r="25221">
          <cell r="O25221"/>
          <cell r="P25221"/>
        </row>
        <row r="25222">
          <cell r="O25222"/>
          <cell r="P25222"/>
        </row>
        <row r="25223">
          <cell r="O25223"/>
          <cell r="P25223"/>
        </row>
        <row r="25224">
          <cell r="O25224"/>
          <cell r="P25224"/>
        </row>
        <row r="25225">
          <cell r="O25225"/>
          <cell r="P25225"/>
        </row>
        <row r="25226">
          <cell r="O25226"/>
          <cell r="P25226"/>
        </row>
        <row r="25227">
          <cell r="O25227"/>
          <cell r="P25227"/>
        </row>
        <row r="25228">
          <cell r="O25228"/>
          <cell r="P25228"/>
        </row>
        <row r="25229">
          <cell r="O25229"/>
          <cell r="P25229"/>
        </row>
        <row r="25230">
          <cell r="O25230"/>
          <cell r="P25230"/>
        </row>
        <row r="25231">
          <cell r="O25231"/>
          <cell r="P25231"/>
        </row>
        <row r="25232">
          <cell r="O25232"/>
          <cell r="P25232"/>
        </row>
        <row r="25233">
          <cell r="O25233"/>
          <cell r="P25233"/>
        </row>
        <row r="25234">
          <cell r="O25234"/>
          <cell r="P25234"/>
        </row>
        <row r="25235">
          <cell r="O25235"/>
          <cell r="P25235"/>
        </row>
        <row r="25236">
          <cell r="O25236"/>
          <cell r="P25236"/>
        </row>
        <row r="25237">
          <cell r="O25237"/>
          <cell r="P25237"/>
        </row>
        <row r="25238">
          <cell r="O25238"/>
          <cell r="P25238"/>
        </row>
        <row r="25239">
          <cell r="O25239"/>
          <cell r="P25239"/>
        </row>
        <row r="25240">
          <cell r="O25240"/>
          <cell r="P25240"/>
        </row>
        <row r="25241">
          <cell r="O25241"/>
          <cell r="P25241"/>
        </row>
        <row r="25242">
          <cell r="O25242"/>
          <cell r="P25242"/>
        </row>
        <row r="25243">
          <cell r="O25243"/>
          <cell r="P25243"/>
        </row>
        <row r="25244">
          <cell r="O25244"/>
          <cell r="P25244"/>
        </row>
        <row r="25245">
          <cell r="O25245"/>
          <cell r="P25245"/>
        </row>
        <row r="25246">
          <cell r="O25246"/>
          <cell r="P25246"/>
        </row>
        <row r="25247">
          <cell r="O25247"/>
          <cell r="P25247"/>
        </row>
        <row r="25248">
          <cell r="O25248"/>
          <cell r="P25248"/>
        </row>
        <row r="25249">
          <cell r="O25249"/>
          <cell r="P25249"/>
        </row>
        <row r="25250">
          <cell r="O25250"/>
          <cell r="P25250"/>
        </row>
        <row r="25251">
          <cell r="O25251"/>
          <cell r="P25251"/>
        </row>
        <row r="25252">
          <cell r="O25252"/>
          <cell r="P25252"/>
        </row>
        <row r="25253">
          <cell r="O25253"/>
          <cell r="P25253"/>
        </row>
        <row r="25254">
          <cell r="O25254"/>
          <cell r="P25254"/>
        </row>
        <row r="25255">
          <cell r="O25255"/>
          <cell r="P25255"/>
        </row>
        <row r="25256">
          <cell r="O25256"/>
          <cell r="P25256"/>
        </row>
        <row r="25257">
          <cell r="O25257"/>
          <cell r="P25257"/>
        </row>
        <row r="25258">
          <cell r="O25258"/>
          <cell r="P25258"/>
        </row>
        <row r="25259">
          <cell r="O25259"/>
          <cell r="P25259"/>
        </row>
        <row r="25260">
          <cell r="O25260"/>
          <cell r="P25260"/>
        </row>
        <row r="25261">
          <cell r="O25261"/>
          <cell r="P25261"/>
        </row>
        <row r="25262">
          <cell r="O25262"/>
          <cell r="P25262"/>
        </row>
        <row r="25263">
          <cell r="O25263"/>
          <cell r="P25263"/>
        </row>
        <row r="25264">
          <cell r="O25264"/>
          <cell r="P25264"/>
        </row>
        <row r="25265">
          <cell r="O25265"/>
          <cell r="P25265"/>
        </row>
        <row r="25266">
          <cell r="O25266"/>
          <cell r="P25266"/>
        </row>
        <row r="25267">
          <cell r="O25267"/>
          <cell r="P25267"/>
        </row>
        <row r="25268">
          <cell r="O25268"/>
          <cell r="P25268"/>
        </row>
        <row r="25269">
          <cell r="O25269"/>
          <cell r="P25269"/>
        </row>
        <row r="25270">
          <cell r="O25270"/>
          <cell r="P25270"/>
        </row>
        <row r="25271">
          <cell r="O25271"/>
          <cell r="P25271"/>
        </row>
        <row r="25272">
          <cell r="O25272"/>
          <cell r="P25272"/>
        </row>
        <row r="25273">
          <cell r="O25273"/>
          <cell r="P25273"/>
        </row>
        <row r="25274">
          <cell r="O25274"/>
          <cell r="P25274"/>
        </row>
        <row r="25275">
          <cell r="O25275"/>
          <cell r="P25275"/>
        </row>
        <row r="25276">
          <cell r="O25276"/>
          <cell r="P25276"/>
        </row>
        <row r="25277">
          <cell r="O25277"/>
          <cell r="P25277"/>
        </row>
        <row r="25278">
          <cell r="O25278"/>
          <cell r="P25278"/>
        </row>
        <row r="25279">
          <cell r="O25279"/>
          <cell r="P25279"/>
        </row>
        <row r="25280">
          <cell r="O25280"/>
          <cell r="P25280"/>
        </row>
        <row r="25281">
          <cell r="O25281"/>
          <cell r="P25281"/>
        </row>
        <row r="25282">
          <cell r="O25282"/>
          <cell r="P25282"/>
        </row>
        <row r="25283">
          <cell r="O25283"/>
          <cell r="P25283"/>
        </row>
        <row r="25284">
          <cell r="O25284"/>
          <cell r="P25284"/>
        </row>
        <row r="25285">
          <cell r="O25285"/>
          <cell r="P25285"/>
        </row>
        <row r="25286">
          <cell r="O25286"/>
          <cell r="P25286"/>
        </row>
        <row r="25287">
          <cell r="O25287"/>
          <cell r="P25287"/>
        </row>
        <row r="25288">
          <cell r="O25288"/>
          <cell r="P25288"/>
        </row>
        <row r="25289">
          <cell r="O25289"/>
          <cell r="P25289"/>
        </row>
        <row r="25290">
          <cell r="O25290"/>
          <cell r="P25290"/>
        </row>
        <row r="25291">
          <cell r="O25291"/>
          <cell r="P25291"/>
        </row>
        <row r="25292">
          <cell r="O25292"/>
          <cell r="P25292"/>
        </row>
        <row r="25293">
          <cell r="O25293"/>
          <cell r="P25293"/>
        </row>
        <row r="25294">
          <cell r="O25294"/>
          <cell r="P25294"/>
        </row>
        <row r="25295">
          <cell r="O25295"/>
          <cell r="P25295"/>
        </row>
        <row r="25296">
          <cell r="O25296"/>
          <cell r="P25296"/>
        </row>
        <row r="25297">
          <cell r="O25297"/>
          <cell r="P25297"/>
        </row>
        <row r="25298">
          <cell r="O25298"/>
          <cell r="P25298"/>
        </row>
        <row r="25299">
          <cell r="O25299"/>
          <cell r="P25299"/>
        </row>
        <row r="25300">
          <cell r="O25300"/>
          <cell r="P25300"/>
        </row>
        <row r="25301">
          <cell r="O25301"/>
          <cell r="P25301"/>
        </row>
        <row r="25302">
          <cell r="O25302"/>
          <cell r="P25302"/>
        </row>
        <row r="25303">
          <cell r="O25303"/>
          <cell r="P25303"/>
        </row>
        <row r="25304">
          <cell r="O25304"/>
          <cell r="P25304"/>
        </row>
        <row r="25305">
          <cell r="O25305"/>
          <cell r="P25305"/>
        </row>
        <row r="25306">
          <cell r="O25306"/>
          <cell r="P25306"/>
        </row>
        <row r="25307">
          <cell r="O25307"/>
          <cell r="P25307"/>
        </row>
        <row r="25308">
          <cell r="O25308"/>
          <cell r="P25308"/>
        </row>
        <row r="25309">
          <cell r="O25309"/>
          <cell r="P25309"/>
        </row>
        <row r="25310">
          <cell r="O25310"/>
          <cell r="P25310"/>
        </row>
        <row r="25311">
          <cell r="O25311"/>
          <cell r="P25311"/>
        </row>
        <row r="25312">
          <cell r="O25312"/>
          <cell r="P25312"/>
        </row>
        <row r="25313">
          <cell r="O25313"/>
          <cell r="P25313"/>
        </row>
        <row r="25314">
          <cell r="O25314"/>
          <cell r="P25314"/>
        </row>
        <row r="25315">
          <cell r="O25315"/>
          <cell r="P25315"/>
        </row>
        <row r="25316">
          <cell r="O25316"/>
          <cell r="P25316"/>
        </row>
        <row r="25317">
          <cell r="O25317"/>
          <cell r="P25317"/>
        </row>
        <row r="25318">
          <cell r="O25318"/>
          <cell r="P25318"/>
        </row>
        <row r="25319">
          <cell r="O25319"/>
          <cell r="P25319"/>
        </row>
        <row r="25320">
          <cell r="O25320"/>
          <cell r="P25320"/>
        </row>
        <row r="25321">
          <cell r="O25321"/>
          <cell r="P25321"/>
        </row>
        <row r="25322">
          <cell r="O25322"/>
          <cell r="P25322"/>
        </row>
        <row r="25323">
          <cell r="O25323"/>
          <cell r="P25323"/>
        </row>
        <row r="25324">
          <cell r="O25324"/>
          <cell r="P25324"/>
        </row>
        <row r="25325">
          <cell r="O25325"/>
          <cell r="P25325"/>
        </row>
        <row r="25326">
          <cell r="O25326"/>
          <cell r="P25326"/>
        </row>
        <row r="25327">
          <cell r="O25327"/>
          <cell r="P25327"/>
        </row>
        <row r="25328">
          <cell r="O25328"/>
          <cell r="P25328"/>
        </row>
        <row r="25329">
          <cell r="O25329"/>
          <cell r="P25329"/>
        </row>
        <row r="25330">
          <cell r="O25330"/>
          <cell r="P25330"/>
        </row>
        <row r="25331">
          <cell r="O25331"/>
          <cell r="P25331"/>
        </row>
        <row r="25332">
          <cell r="O25332"/>
          <cell r="P25332"/>
        </row>
        <row r="25333">
          <cell r="O25333"/>
          <cell r="P25333"/>
        </row>
        <row r="25334">
          <cell r="O25334"/>
          <cell r="P25334"/>
        </row>
        <row r="25335">
          <cell r="O25335"/>
          <cell r="P25335"/>
        </row>
        <row r="25336">
          <cell r="O25336"/>
          <cell r="P25336"/>
        </row>
        <row r="25337">
          <cell r="O25337"/>
          <cell r="P25337"/>
        </row>
        <row r="25338">
          <cell r="O25338"/>
          <cell r="P25338"/>
        </row>
        <row r="25339">
          <cell r="O25339"/>
          <cell r="P25339"/>
        </row>
        <row r="25340">
          <cell r="O25340"/>
          <cell r="P25340"/>
        </row>
        <row r="25341">
          <cell r="O25341"/>
          <cell r="P25341"/>
        </row>
        <row r="25342">
          <cell r="O25342"/>
          <cell r="P25342"/>
        </row>
        <row r="25343">
          <cell r="O25343"/>
          <cell r="P25343"/>
        </row>
        <row r="25344">
          <cell r="O25344"/>
          <cell r="P25344"/>
        </row>
        <row r="25345">
          <cell r="O25345"/>
          <cell r="P25345"/>
        </row>
        <row r="25346">
          <cell r="O25346"/>
          <cell r="P25346"/>
        </row>
        <row r="25347">
          <cell r="O25347"/>
          <cell r="P25347"/>
        </row>
        <row r="25348">
          <cell r="O25348"/>
          <cell r="P25348"/>
        </row>
        <row r="25349">
          <cell r="O25349"/>
          <cell r="P25349"/>
        </row>
        <row r="25350">
          <cell r="O25350"/>
          <cell r="P25350"/>
        </row>
        <row r="25351">
          <cell r="O25351"/>
          <cell r="P25351"/>
        </row>
        <row r="25352">
          <cell r="O25352"/>
          <cell r="P25352"/>
        </row>
        <row r="25353">
          <cell r="O25353"/>
          <cell r="P25353"/>
        </row>
        <row r="25354">
          <cell r="O25354"/>
          <cell r="P25354"/>
        </row>
        <row r="25355">
          <cell r="O25355"/>
          <cell r="P25355"/>
        </row>
        <row r="25356">
          <cell r="O25356"/>
          <cell r="P25356"/>
        </row>
        <row r="25357">
          <cell r="O25357"/>
          <cell r="P25357"/>
        </row>
        <row r="25358">
          <cell r="O25358"/>
          <cell r="P25358"/>
        </row>
        <row r="25359">
          <cell r="O25359"/>
          <cell r="P25359"/>
        </row>
        <row r="25360">
          <cell r="O25360"/>
          <cell r="P25360"/>
        </row>
        <row r="25361">
          <cell r="O25361"/>
          <cell r="P25361"/>
        </row>
        <row r="25362">
          <cell r="O25362"/>
          <cell r="P25362"/>
        </row>
        <row r="25363">
          <cell r="O25363"/>
          <cell r="P25363"/>
        </row>
        <row r="25364">
          <cell r="O25364"/>
          <cell r="P25364"/>
        </row>
        <row r="25365">
          <cell r="O25365"/>
          <cell r="P25365"/>
        </row>
        <row r="25366">
          <cell r="O25366"/>
          <cell r="P25366"/>
        </row>
        <row r="25367">
          <cell r="O25367"/>
          <cell r="P25367"/>
        </row>
        <row r="25368">
          <cell r="O25368"/>
          <cell r="P25368"/>
        </row>
        <row r="25369">
          <cell r="O25369"/>
          <cell r="P25369"/>
        </row>
        <row r="25370">
          <cell r="O25370"/>
          <cell r="P25370"/>
        </row>
        <row r="25371">
          <cell r="O25371"/>
          <cell r="P25371"/>
        </row>
        <row r="25372">
          <cell r="O25372"/>
          <cell r="P25372"/>
        </row>
        <row r="25373">
          <cell r="O25373"/>
          <cell r="P25373"/>
        </row>
        <row r="25374">
          <cell r="O25374"/>
          <cell r="P25374"/>
        </row>
        <row r="25375">
          <cell r="O25375"/>
          <cell r="P25375"/>
        </row>
        <row r="25376">
          <cell r="O25376"/>
          <cell r="P25376"/>
        </row>
        <row r="25377">
          <cell r="O25377"/>
          <cell r="P25377"/>
        </row>
        <row r="25378">
          <cell r="O25378"/>
          <cell r="P25378"/>
        </row>
        <row r="25379">
          <cell r="O25379"/>
          <cell r="P25379"/>
        </row>
        <row r="25380">
          <cell r="O25380"/>
          <cell r="P25380"/>
        </row>
        <row r="25381">
          <cell r="O25381"/>
          <cell r="P25381"/>
        </row>
        <row r="25382">
          <cell r="O25382"/>
          <cell r="P25382"/>
        </row>
        <row r="25383">
          <cell r="O25383"/>
          <cell r="P25383"/>
        </row>
        <row r="25384">
          <cell r="O25384"/>
          <cell r="P25384"/>
        </row>
        <row r="25385">
          <cell r="O25385"/>
          <cell r="P25385"/>
        </row>
        <row r="25386">
          <cell r="O25386"/>
          <cell r="P25386"/>
        </row>
        <row r="25387">
          <cell r="O25387"/>
          <cell r="P25387"/>
        </row>
        <row r="25388">
          <cell r="O25388"/>
          <cell r="P25388"/>
        </row>
        <row r="25389">
          <cell r="O25389"/>
          <cell r="P25389"/>
        </row>
        <row r="25390">
          <cell r="O25390"/>
          <cell r="P25390"/>
        </row>
        <row r="25391">
          <cell r="O25391"/>
          <cell r="P25391"/>
        </row>
        <row r="25392">
          <cell r="O25392"/>
          <cell r="P25392"/>
        </row>
        <row r="25393">
          <cell r="O25393"/>
          <cell r="P25393"/>
        </row>
        <row r="25394">
          <cell r="O25394"/>
          <cell r="P25394"/>
        </row>
        <row r="25395">
          <cell r="O25395"/>
          <cell r="P25395"/>
        </row>
        <row r="25396">
          <cell r="O25396"/>
          <cell r="P25396"/>
        </row>
        <row r="25397">
          <cell r="O25397"/>
          <cell r="P25397"/>
        </row>
        <row r="25398">
          <cell r="O25398"/>
          <cell r="P25398"/>
        </row>
        <row r="25399">
          <cell r="O25399"/>
          <cell r="P25399"/>
        </row>
        <row r="25400">
          <cell r="O25400"/>
          <cell r="P25400"/>
        </row>
        <row r="25401">
          <cell r="O25401"/>
          <cell r="P25401"/>
        </row>
        <row r="25402">
          <cell r="O25402"/>
          <cell r="P25402"/>
        </row>
        <row r="25403">
          <cell r="O25403"/>
          <cell r="P25403"/>
        </row>
        <row r="25404">
          <cell r="O25404"/>
          <cell r="P25404"/>
        </row>
        <row r="25405">
          <cell r="O25405"/>
          <cell r="P25405"/>
        </row>
        <row r="25406">
          <cell r="O25406"/>
          <cell r="P25406"/>
        </row>
        <row r="25407">
          <cell r="O25407"/>
          <cell r="P25407"/>
        </row>
        <row r="25408">
          <cell r="O25408"/>
          <cell r="P25408"/>
        </row>
        <row r="25409">
          <cell r="O25409"/>
          <cell r="P25409"/>
        </row>
        <row r="25410">
          <cell r="O25410"/>
          <cell r="P25410"/>
        </row>
        <row r="25411">
          <cell r="O25411"/>
          <cell r="P25411"/>
        </row>
        <row r="25412">
          <cell r="O25412"/>
          <cell r="P25412"/>
        </row>
        <row r="25413">
          <cell r="O25413"/>
          <cell r="P25413"/>
        </row>
        <row r="25414">
          <cell r="O25414"/>
          <cell r="P25414"/>
        </row>
        <row r="25415">
          <cell r="O25415"/>
          <cell r="P25415"/>
        </row>
        <row r="25416">
          <cell r="O25416"/>
          <cell r="P25416"/>
        </row>
        <row r="25417">
          <cell r="O25417"/>
          <cell r="P25417"/>
        </row>
        <row r="25418">
          <cell r="O25418"/>
          <cell r="P25418"/>
        </row>
        <row r="25419">
          <cell r="O25419"/>
          <cell r="P25419"/>
        </row>
        <row r="25420">
          <cell r="O25420"/>
          <cell r="P25420"/>
        </row>
        <row r="25421">
          <cell r="O25421"/>
          <cell r="P25421"/>
        </row>
        <row r="25422">
          <cell r="O25422"/>
          <cell r="P25422"/>
        </row>
        <row r="25423">
          <cell r="O25423"/>
          <cell r="P25423"/>
        </row>
        <row r="25424">
          <cell r="O25424"/>
          <cell r="P25424"/>
        </row>
        <row r="25425">
          <cell r="O25425"/>
          <cell r="P25425"/>
        </row>
        <row r="25426">
          <cell r="O25426"/>
          <cell r="P25426"/>
        </row>
        <row r="25427">
          <cell r="O25427"/>
          <cell r="P25427"/>
        </row>
        <row r="25428">
          <cell r="O25428"/>
          <cell r="P25428"/>
        </row>
        <row r="25429">
          <cell r="O25429"/>
          <cell r="P25429"/>
        </row>
        <row r="25430">
          <cell r="O25430"/>
          <cell r="P25430"/>
        </row>
        <row r="25431">
          <cell r="O25431"/>
          <cell r="P25431"/>
        </row>
        <row r="25432">
          <cell r="O25432"/>
          <cell r="P25432"/>
        </row>
        <row r="25433">
          <cell r="O25433"/>
          <cell r="P25433"/>
        </row>
        <row r="25434">
          <cell r="O25434"/>
          <cell r="P25434"/>
        </row>
        <row r="25435">
          <cell r="O25435"/>
          <cell r="P25435"/>
        </row>
        <row r="25436">
          <cell r="O25436"/>
          <cell r="P25436"/>
        </row>
        <row r="25437">
          <cell r="O25437"/>
          <cell r="P25437"/>
        </row>
        <row r="25438">
          <cell r="O25438"/>
          <cell r="P25438"/>
        </row>
        <row r="25439">
          <cell r="O25439"/>
          <cell r="P25439"/>
        </row>
        <row r="25440">
          <cell r="O25440"/>
          <cell r="P25440"/>
        </row>
        <row r="25441">
          <cell r="O25441"/>
          <cell r="P25441"/>
        </row>
        <row r="25442">
          <cell r="O25442"/>
          <cell r="P25442"/>
        </row>
        <row r="25443">
          <cell r="O25443"/>
          <cell r="P25443"/>
        </row>
        <row r="25444">
          <cell r="O25444"/>
          <cell r="P25444"/>
        </row>
        <row r="25445">
          <cell r="O25445"/>
          <cell r="P25445"/>
        </row>
        <row r="25446">
          <cell r="O25446"/>
          <cell r="P25446"/>
        </row>
        <row r="25447">
          <cell r="O25447"/>
          <cell r="P25447"/>
        </row>
        <row r="25448">
          <cell r="O25448"/>
          <cell r="P25448"/>
        </row>
        <row r="25449">
          <cell r="O25449"/>
          <cell r="P25449"/>
        </row>
        <row r="25450">
          <cell r="O25450"/>
          <cell r="P25450"/>
        </row>
        <row r="25451">
          <cell r="O25451"/>
          <cell r="P25451"/>
        </row>
        <row r="25452">
          <cell r="O25452"/>
          <cell r="P25452"/>
        </row>
        <row r="25453">
          <cell r="O25453"/>
          <cell r="P25453"/>
        </row>
        <row r="25454">
          <cell r="O25454"/>
          <cell r="P25454"/>
        </row>
        <row r="25455">
          <cell r="O25455"/>
          <cell r="P25455"/>
        </row>
        <row r="25456">
          <cell r="O25456"/>
          <cell r="P25456"/>
        </row>
        <row r="25457">
          <cell r="O25457"/>
          <cell r="P25457"/>
        </row>
        <row r="25458">
          <cell r="O25458"/>
          <cell r="P25458"/>
        </row>
        <row r="25459">
          <cell r="O25459"/>
          <cell r="P25459"/>
        </row>
        <row r="25460">
          <cell r="O25460"/>
          <cell r="P25460"/>
        </row>
        <row r="25461">
          <cell r="O25461"/>
          <cell r="P25461"/>
        </row>
        <row r="25462">
          <cell r="O25462"/>
          <cell r="P25462"/>
        </row>
        <row r="25463">
          <cell r="O25463"/>
          <cell r="P25463"/>
        </row>
        <row r="25464">
          <cell r="O25464"/>
          <cell r="P25464"/>
        </row>
        <row r="25465">
          <cell r="O25465"/>
          <cell r="P25465"/>
        </row>
        <row r="25466">
          <cell r="O25466"/>
          <cell r="P25466"/>
        </row>
        <row r="25467">
          <cell r="O25467"/>
          <cell r="P25467"/>
        </row>
        <row r="25468">
          <cell r="O25468"/>
          <cell r="P25468"/>
        </row>
        <row r="25469">
          <cell r="O25469"/>
          <cell r="P25469"/>
        </row>
        <row r="25470">
          <cell r="O25470"/>
          <cell r="P25470"/>
        </row>
        <row r="25471">
          <cell r="O25471"/>
          <cell r="P25471"/>
        </row>
        <row r="25472">
          <cell r="O25472"/>
          <cell r="P25472"/>
        </row>
        <row r="25473">
          <cell r="O25473"/>
          <cell r="P25473"/>
        </row>
        <row r="25474">
          <cell r="O25474"/>
          <cell r="P25474"/>
        </row>
        <row r="25475">
          <cell r="O25475"/>
          <cell r="P25475"/>
        </row>
        <row r="25476">
          <cell r="O25476"/>
          <cell r="P25476"/>
        </row>
        <row r="25477">
          <cell r="O25477"/>
          <cell r="P25477"/>
        </row>
        <row r="25478">
          <cell r="O25478"/>
          <cell r="P25478"/>
        </row>
        <row r="25479">
          <cell r="O25479"/>
          <cell r="P25479"/>
        </row>
        <row r="25480">
          <cell r="O25480"/>
          <cell r="P25480"/>
        </row>
        <row r="25481">
          <cell r="O25481"/>
          <cell r="P25481"/>
        </row>
        <row r="25482">
          <cell r="O25482"/>
          <cell r="P25482"/>
        </row>
        <row r="25483">
          <cell r="O25483"/>
          <cell r="P25483"/>
        </row>
        <row r="25484">
          <cell r="O25484"/>
          <cell r="P25484"/>
        </row>
        <row r="25485">
          <cell r="O25485"/>
          <cell r="P25485"/>
        </row>
        <row r="25486">
          <cell r="O25486"/>
          <cell r="P25486"/>
        </row>
        <row r="25487">
          <cell r="O25487"/>
          <cell r="P25487"/>
        </row>
        <row r="25488">
          <cell r="O25488"/>
          <cell r="P25488"/>
        </row>
        <row r="25489">
          <cell r="O25489"/>
          <cell r="P25489"/>
        </row>
        <row r="25490">
          <cell r="O25490"/>
          <cell r="P25490"/>
        </row>
        <row r="25491">
          <cell r="O25491"/>
          <cell r="P25491"/>
        </row>
        <row r="25492">
          <cell r="O25492"/>
          <cell r="P25492"/>
        </row>
        <row r="25493">
          <cell r="O25493"/>
          <cell r="P25493"/>
        </row>
        <row r="25494">
          <cell r="O25494"/>
          <cell r="P25494"/>
        </row>
        <row r="25495">
          <cell r="O25495"/>
          <cell r="P25495"/>
        </row>
        <row r="25496">
          <cell r="O25496"/>
          <cell r="P25496"/>
        </row>
        <row r="25497">
          <cell r="O25497"/>
          <cell r="P25497"/>
        </row>
        <row r="25498">
          <cell r="O25498"/>
          <cell r="P25498"/>
        </row>
        <row r="25499">
          <cell r="O25499"/>
          <cell r="P25499"/>
        </row>
        <row r="25500">
          <cell r="O25500"/>
          <cell r="P25500"/>
        </row>
        <row r="25501">
          <cell r="O25501"/>
          <cell r="P25501"/>
        </row>
        <row r="25502">
          <cell r="O25502"/>
          <cell r="P25502"/>
        </row>
        <row r="25503">
          <cell r="O25503"/>
          <cell r="P25503"/>
        </row>
        <row r="25504">
          <cell r="O25504"/>
          <cell r="P25504"/>
        </row>
        <row r="25505">
          <cell r="O25505"/>
          <cell r="P25505"/>
        </row>
        <row r="25506">
          <cell r="O25506"/>
          <cell r="P25506"/>
        </row>
        <row r="25507">
          <cell r="O25507"/>
          <cell r="P25507"/>
        </row>
        <row r="25508">
          <cell r="O25508"/>
          <cell r="P25508"/>
        </row>
        <row r="25509">
          <cell r="O25509"/>
          <cell r="P25509"/>
        </row>
        <row r="25510">
          <cell r="O25510"/>
          <cell r="P25510"/>
        </row>
        <row r="25511">
          <cell r="O25511"/>
          <cell r="P25511"/>
        </row>
        <row r="25512">
          <cell r="O25512"/>
          <cell r="P25512"/>
        </row>
        <row r="25513">
          <cell r="O25513"/>
          <cell r="P25513"/>
        </row>
        <row r="25514">
          <cell r="O25514"/>
          <cell r="P25514"/>
        </row>
        <row r="25515">
          <cell r="O25515"/>
          <cell r="P25515"/>
        </row>
        <row r="25516">
          <cell r="O25516"/>
          <cell r="P25516"/>
        </row>
        <row r="25517">
          <cell r="O25517"/>
          <cell r="P25517"/>
        </row>
        <row r="25518">
          <cell r="O25518"/>
          <cell r="P25518"/>
        </row>
        <row r="25519">
          <cell r="O25519"/>
          <cell r="P25519"/>
        </row>
        <row r="25520">
          <cell r="O25520"/>
          <cell r="P25520"/>
        </row>
        <row r="25521">
          <cell r="O25521"/>
          <cell r="P25521"/>
        </row>
        <row r="25522">
          <cell r="O25522"/>
          <cell r="P25522"/>
        </row>
        <row r="25523">
          <cell r="O25523"/>
          <cell r="P25523"/>
        </row>
        <row r="25524">
          <cell r="O25524"/>
          <cell r="P25524"/>
        </row>
        <row r="25525">
          <cell r="O25525"/>
          <cell r="P25525"/>
        </row>
        <row r="25526">
          <cell r="O25526"/>
          <cell r="P25526"/>
        </row>
        <row r="25527">
          <cell r="O25527"/>
          <cell r="P25527"/>
        </row>
        <row r="25528">
          <cell r="O25528"/>
          <cell r="P25528"/>
        </row>
        <row r="25529">
          <cell r="O25529"/>
          <cell r="P25529"/>
        </row>
        <row r="25530">
          <cell r="O25530"/>
          <cell r="P25530"/>
        </row>
        <row r="25531">
          <cell r="O25531"/>
          <cell r="P25531"/>
        </row>
        <row r="25532">
          <cell r="O25532"/>
          <cell r="P25532"/>
        </row>
        <row r="25533">
          <cell r="O25533"/>
          <cell r="P25533"/>
        </row>
        <row r="25534">
          <cell r="O25534"/>
          <cell r="P25534"/>
        </row>
        <row r="25535">
          <cell r="O25535"/>
          <cell r="P25535"/>
        </row>
        <row r="25536">
          <cell r="O25536"/>
          <cell r="P25536"/>
        </row>
        <row r="25537">
          <cell r="O25537"/>
          <cell r="P25537"/>
        </row>
        <row r="25538">
          <cell r="O25538"/>
          <cell r="P25538"/>
        </row>
        <row r="25539">
          <cell r="O25539"/>
          <cell r="P25539"/>
        </row>
        <row r="25540">
          <cell r="O25540"/>
          <cell r="P25540"/>
        </row>
        <row r="25541">
          <cell r="O25541"/>
          <cell r="P25541"/>
        </row>
        <row r="25542">
          <cell r="O25542"/>
          <cell r="P25542"/>
        </row>
        <row r="25543">
          <cell r="O25543"/>
          <cell r="P25543"/>
        </row>
        <row r="25544">
          <cell r="O25544"/>
          <cell r="P25544"/>
        </row>
        <row r="25545">
          <cell r="O25545"/>
          <cell r="P25545"/>
        </row>
        <row r="25546">
          <cell r="O25546"/>
          <cell r="P25546"/>
        </row>
        <row r="25547">
          <cell r="O25547"/>
          <cell r="P25547"/>
        </row>
        <row r="25548">
          <cell r="O25548"/>
          <cell r="P25548"/>
        </row>
        <row r="25549">
          <cell r="O25549"/>
          <cell r="P25549"/>
        </row>
        <row r="25550">
          <cell r="O25550"/>
          <cell r="P25550"/>
        </row>
        <row r="25551">
          <cell r="O25551"/>
          <cell r="P25551"/>
        </row>
        <row r="25552">
          <cell r="O25552"/>
          <cell r="P25552"/>
        </row>
        <row r="25553">
          <cell r="O25553"/>
          <cell r="P25553"/>
        </row>
        <row r="25554">
          <cell r="O25554"/>
          <cell r="P25554"/>
        </row>
        <row r="25555">
          <cell r="O25555"/>
          <cell r="P25555"/>
        </row>
        <row r="25556">
          <cell r="O25556"/>
          <cell r="P25556"/>
        </row>
        <row r="25557">
          <cell r="O25557"/>
          <cell r="P25557"/>
        </row>
        <row r="25558">
          <cell r="O25558"/>
          <cell r="P25558"/>
        </row>
        <row r="25559">
          <cell r="O25559"/>
          <cell r="P25559"/>
        </row>
        <row r="25560">
          <cell r="O25560"/>
          <cell r="P25560"/>
        </row>
        <row r="25561">
          <cell r="O25561"/>
          <cell r="P25561"/>
        </row>
        <row r="25562">
          <cell r="O25562"/>
          <cell r="P25562"/>
        </row>
        <row r="25563">
          <cell r="O25563"/>
          <cell r="P25563"/>
        </row>
        <row r="25564">
          <cell r="O25564"/>
          <cell r="P25564"/>
        </row>
        <row r="25565">
          <cell r="O25565"/>
          <cell r="P25565"/>
        </row>
        <row r="25566">
          <cell r="O25566"/>
          <cell r="P25566"/>
        </row>
        <row r="25567">
          <cell r="O25567"/>
          <cell r="P25567"/>
        </row>
        <row r="25568">
          <cell r="O25568"/>
          <cell r="P25568"/>
        </row>
        <row r="25569">
          <cell r="O25569"/>
          <cell r="P25569"/>
        </row>
        <row r="25570">
          <cell r="O25570"/>
          <cell r="P25570"/>
        </row>
        <row r="25571">
          <cell r="O25571"/>
          <cell r="P25571"/>
        </row>
        <row r="25572">
          <cell r="O25572"/>
          <cell r="P25572"/>
        </row>
        <row r="25573">
          <cell r="O25573"/>
          <cell r="P25573"/>
        </row>
        <row r="25574">
          <cell r="O25574"/>
          <cell r="P25574"/>
        </row>
        <row r="25575">
          <cell r="O25575"/>
          <cell r="P25575"/>
        </row>
        <row r="25576">
          <cell r="O25576"/>
          <cell r="P25576"/>
        </row>
        <row r="25577">
          <cell r="O25577"/>
          <cell r="P25577"/>
        </row>
        <row r="25578">
          <cell r="O25578"/>
          <cell r="P25578"/>
        </row>
        <row r="25579">
          <cell r="O25579"/>
          <cell r="P25579"/>
        </row>
        <row r="25580">
          <cell r="O25580"/>
          <cell r="P25580"/>
        </row>
        <row r="25581">
          <cell r="O25581"/>
          <cell r="P25581"/>
        </row>
        <row r="25582">
          <cell r="O25582"/>
          <cell r="P25582"/>
        </row>
        <row r="25583">
          <cell r="O25583"/>
          <cell r="P25583"/>
        </row>
        <row r="25584">
          <cell r="O25584"/>
          <cell r="P25584"/>
        </row>
        <row r="25585">
          <cell r="O25585"/>
          <cell r="P25585"/>
        </row>
        <row r="25586">
          <cell r="O25586"/>
          <cell r="P25586"/>
        </row>
        <row r="25587">
          <cell r="O25587"/>
          <cell r="P25587"/>
        </row>
        <row r="25588">
          <cell r="O25588"/>
          <cell r="P25588"/>
        </row>
        <row r="25589">
          <cell r="O25589"/>
          <cell r="P25589"/>
        </row>
        <row r="25590">
          <cell r="O25590"/>
          <cell r="P25590"/>
        </row>
        <row r="25591">
          <cell r="O25591"/>
          <cell r="P25591"/>
        </row>
        <row r="25592">
          <cell r="O25592"/>
          <cell r="P25592"/>
        </row>
        <row r="25593">
          <cell r="O25593"/>
          <cell r="P25593"/>
        </row>
        <row r="25594">
          <cell r="O25594"/>
          <cell r="P25594"/>
        </row>
        <row r="25595">
          <cell r="O25595"/>
          <cell r="P25595"/>
        </row>
        <row r="25596">
          <cell r="O25596"/>
          <cell r="P25596"/>
        </row>
        <row r="25597">
          <cell r="O25597"/>
          <cell r="P25597"/>
        </row>
        <row r="25598">
          <cell r="O25598"/>
          <cell r="P25598"/>
        </row>
        <row r="25599">
          <cell r="O25599"/>
          <cell r="P25599"/>
        </row>
        <row r="25600">
          <cell r="O25600"/>
          <cell r="P25600"/>
        </row>
        <row r="25601">
          <cell r="O25601"/>
          <cell r="P25601"/>
        </row>
        <row r="25602">
          <cell r="O25602"/>
          <cell r="P25602"/>
        </row>
        <row r="25603">
          <cell r="O25603"/>
          <cell r="P25603"/>
        </row>
        <row r="25604">
          <cell r="O25604"/>
          <cell r="P25604"/>
        </row>
        <row r="25605">
          <cell r="O25605"/>
          <cell r="P25605"/>
        </row>
        <row r="25606">
          <cell r="O25606"/>
          <cell r="P25606"/>
        </row>
        <row r="25607">
          <cell r="O25607"/>
          <cell r="P25607"/>
        </row>
        <row r="25608">
          <cell r="O25608"/>
          <cell r="P25608"/>
        </row>
        <row r="25609">
          <cell r="O25609"/>
          <cell r="P25609"/>
        </row>
        <row r="25610">
          <cell r="O25610"/>
          <cell r="P25610"/>
        </row>
        <row r="25611">
          <cell r="O25611"/>
          <cell r="P25611"/>
        </row>
        <row r="25612">
          <cell r="O25612"/>
          <cell r="P25612"/>
        </row>
        <row r="25613">
          <cell r="O25613"/>
          <cell r="P25613"/>
        </row>
        <row r="25614">
          <cell r="O25614"/>
          <cell r="P25614"/>
        </row>
        <row r="25615">
          <cell r="O25615"/>
          <cell r="P25615"/>
        </row>
        <row r="25616">
          <cell r="O25616"/>
          <cell r="P25616"/>
        </row>
        <row r="25617">
          <cell r="O25617"/>
          <cell r="P25617"/>
        </row>
        <row r="25618">
          <cell r="O25618"/>
          <cell r="P25618"/>
        </row>
        <row r="25619">
          <cell r="O25619"/>
          <cell r="P25619"/>
        </row>
        <row r="25620">
          <cell r="O25620"/>
          <cell r="P25620"/>
        </row>
        <row r="25621">
          <cell r="O25621"/>
          <cell r="P25621"/>
        </row>
        <row r="25622">
          <cell r="O25622"/>
          <cell r="P25622"/>
        </row>
        <row r="25623">
          <cell r="O25623"/>
          <cell r="P25623"/>
        </row>
        <row r="25624">
          <cell r="O25624"/>
          <cell r="P25624"/>
        </row>
        <row r="25625">
          <cell r="O25625"/>
          <cell r="P25625"/>
        </row>
        <row r="25626">
          <cell r="O25626"/>
          <cell r="P25626"/>
        </row>
        <row r="25627">
          <cell r="O25627"/>
          <cell r="P25627"/>
        </row>
        <row r="25628">
          <cell r="O25628"/>
          <cell r="P25628"/>
        </row>
        <row r="25629">
          <cell r="O25629"/>
          <cell r="P25629"/>
        </row>
        <row r="25630">
          <cell r="O25630"/>
          <cell r="P25630"/>
        </row>
        <row r="25631">
          <cell r="O25631"/>
          <cell r="P25631"/>
        </row>
        <row r="25632">
          <cell r="O25632"/>
          <cell r="P25632"/>
        </row>
        <row r="25633">
          <cell r="O25633"/>
          <cell r="P25633"/>
        </row>
        <row r="25634">
          <cell r="O25634"/>
          <cell r="P25634"/>
        </row>
        <row r="25635">
          <cell r="O25635"/>
          <cell r="P25635"/>
        </row>
        <row r="25636">
          <cell r="O25636"/>
          <cell r="P25636"/>
        </row>
        <row r="25637">
          <cell r="O25637"/>
          <cell r="P25637"/>
        </row>
        <row r="25638">
          <cell r="O25638"/>
          <cell r="P25638"/>
        </row>
        <row r="25639">
          <cell r="O25639"/>
          <cell r="P25639"/>
        </row>
        <row r="25640">
          <cell r="O25640"/>
          <cell r="P25640"/>
        </row>
        <row r="25641">
          <cell r="O25641"/>
          <cell r="P25641"/>
        </row>
        <row r="25642">
          <cell r="O25642"/>
          <cell r="P25642"/>
        </row>
        <row r="25643">
          <cell r="O25643"/>
          <cell r="P25643"/>
        </row>
        <row r="25644">
          <cell r="O25644"/>
          <cell r="P25644"/>
        </row>
        <row r="25645">
          <cell r="O25645"/>
          <cell r="P25645"/>
        </row>
        <row r="25646">
          <cell r="O25646"/>
          <cell r="P25646"/>
        </row>
        <row r="25647">
          <cell r="O25647"/>
          <cell r="P25647"/>
        </row>
        <row r="25648">
          <cell r="O25648"/>
          <cell r="P25648"/>
        </row>
        <row r="25649">
          <cell r="O25649"/>
          <cell r="P25649"/>
        </row>
        <row r="25650">
          <cell r="O25650"/>
          <cell r="P25650"/>
        </row>
        <row r="25651">
          <cell r="O25651"/>
          <cell r="P25651"/>
        </row>
        <row r="25652">
          <cell r="O25652"/>
          <cell r="P25652"/>
        </row>
        <row r="25653">
          <cell r="O25653"/>
          <cell r="P25653"/>
        </row>
        <row r="25654">
          <cell r="O25654"/>
          <cell r="P25654"/>
        </row>
        <row r="25655">
          <cell r="O25655"/>
          <cell r="P25655"/>
        </row>
        <row r="25656">
          <cell r="O25656"/>
          <cell r="P25656"/>
        </row>
        <row r="25657">
          <cell r="O25657"/>
          <cell r="P25657"/>
        </row>
        <row r="25658">
          <cell r="O25658"/>
          <cell r="P25658"/>
        </row>
        <row r="25659">
          <cell r="O25659"/>
          <cell r="P25659"/>
        </row>
        <row r="25660">
          <cell r="O25660"/>
          <cell r="P25660"/>
        </row>
        <row r="25661">
          <cell r="O25661"/>
          <cell r="P25661"/>
        </row>
        <row r="25662">
          <cell r="O25662"/>
          <cell r="P25662"/>
        </row>
        <row r="25663">
          <cell r="O25663"/>
          <cell r="P25663"/>
        </row>
        <row r="25664">
          <cell r="O25664"/>
          <cell r="P25664"/>
        </row>
        <row r="25665">
          <cell r="O25665"/>
          <cell r="P25665"/>
        </row>
        <row r="25666">
          <cell r="O25666"/>
          <cell r="P25666"/>
        </row>
        <row r="25667">
          <cell r="O25667"/>
          <cell r="P25667"/>
        </row>
        <row r="25668">
          <cell r="O25668"/>
          <cell r="P25668"/>
        </row>
        <row r="25669">
          <cell r="O25669"/>
          <cell r="P25669"/>
        </row>
        <row r="25670">
          <cell r="O25670"/>
          <cell r="P25670"/>
        </row>
        <row r="25671">
          <cell r="O25671"/>
          <cell r="P25671"/>
        </row>
        <row r="25672">
          <cell r="O25672"/>
          <cell r="P25672"/>
        </row>
        <row r="25673">
          <cell r="O25673"/>
          <cell r="P25673"/>
        </row>
        <row r="25674">
          <cell r="O25674"/>
          <cell r="P25674"/>
        </row>
        <row r="25675">
          <cell r="O25675"/>
          <cell r="P25675"/>
        </row>
        <row r="25676">
          <cell r="O25676"/>
          <cell r="P25676"/>
        </row>
        <row r="25677">
          <cell r="O25677"/>
          <cell r="P25677"/>
        </row>
        <row r="25678">
          <cell r="O25678"/>
          <cell r="P25678"/>
        </row>
        <row r="25679">
          <cell r="O25679"/>
          <cell r="P25679"/>
        </row>
        <row r="25680">
          <cell r="O25680"/>
          <cell r="P25680"/>
        </row>
        <row r="25681">
          <cell r="O25681"/>
          <cell r="P25681"/>
        </row>
        <row r="25682">
          <cell r="O25682"/>
          <cell r="P25682"/>
        </row>
        <row r="25683">
          <cell r="O25683"/>
          <cell r="P25683"/>
        </row>
        <row r="25684">
          <cell r="O25684"/>
          <cell r="P25684"/>
        </row>
        <row r="25685">
          <cell r="O25685"/>
          <cell r="P25685"/>
        </row>
        <row r="25686">
          <cell r="O25686"/>
          <cell r="P25686"/>
        </row>
        <row r="25687">
          <cell r="O25687"/>
          <cell r="P25687"/>
        </row>
        <row r="25688">
          <cell r="O25688"/>
          <cell r="P25688"/>
        </row>
        <row r="25689">
          <cell r="O25689"/>
          <cell r="P25689"/>
        </row>
        <row r="25690">
          <cell r="O25690"/>
          <cell r="P25690"/>
        </row>
        <row r="25691">
          <cell r="O25691"/>
          <cell r="P25691"/>
        </row>
        <row r="25692">
          <cell r="O25692"/>
          <cell r="P25692"/>
        </row>
        <row r="25693">
          <cell r="O25693"/>
          <cell r="P25693"/>
        </row>
        <row r="25694">
          <cell r="O25694"/>
          <cell r="P25694"/>
        </row>
        <row r="25695">
          <cell r="O25695"/>
          <cell r="P25695"/>
        </row>
        <row r="25696">
          <cell r="O25696"/>
          <cell r="P25696"/>
        </row>
        <row r="25697">
          <cell r="O25697"/>
          <cell r="P25697"/>
        </row>
        <row r="25698">
          <cell r="O25698"/>
          <cell r="P25698"/>
        </row>
        <row r="25699">
          <cell r="O25699"/>
          <cell r="P25699"/>
        </row>
        <row r="25700">
          <cell r="O25700"/>
          <cell r="P25700"/>
        </row>
        <row r="25701">
          <cell r="O25701"/>
          <cell r="P25701"/>
        </row>
        <row r="25702">
          <cell r="O25702"/>
          <cell r="P25702"/>
        </row>
        <row r="25703">
          <cell r="O25703"/>
          <cell r="P25703"/>
        </row>
        <row r="25704">
          <cell r="O25704"/>
          <cell r="P25704"/>
        </row>
        <row r="25705">
          <cell r="O25705"/>
          <cell r="P25705"/>
        </row>
        <row r="25706">
          <cell r="O25706"/>
          <cell r="P25706"/>
        </row>
        <row r="25707">
          <cell r="O25707"/>
          <cell r="P25707"/>
        </row>
        <row r="25708">
          <cell r="O25708"/>
          <cell r="P25708"/>
        </row>
        <row r="25709">
          <cell r="O25709"/>
          <cell r="P25709"/>
        </row>
        <row r="25710">
          <cell r="O25710"/>
          <cell r="P25710"/>
        </row>
        <row r="25711">
          <cell r="O25711"/>
          <cell r="P25711"/>
        </row>
        <row r="25712">
          <cell r="O25712"/>
          <cell r="P25712"/>
        </row>
        <row r="25713">
          <cell r="O25713"/>
          <cell r="P25713"/>
        </row>
        <row r="25714">
          <cell r="O25714"/>
          <cell r="P25714"/>
        </row>
        <row r="25715">
          <cell r="O25715"/>
          <cell r="P25715"/>
        </row>
        <row r="25716">
          <cell r="O25716"/>
          <cell r="P25716"/>
        </row>
        <row r="25717">
          <cell r="O25717"/>
          <cell r="P25717"/>
        </row>
        <row r="25718">
          <cell r="O25718"/>
          <cell r="P25718"/>
        </row>
        <row r="25719">
          <cell r="O25719"/>
          <cell r="P25719"/>
        </row>
        <row r="25720">
          <cell r="O25720"/>
          <cell r="P25720"/>
        </row>
        <row r="25721">
          <cell r="O25721"/>
          <cell r="P25721"/>
        </row>
        <row r="25722">
          <cell r="O25722"/>
          <cell r="P25722"/>
        </row>
        <row r="25723">
          <cell r="O25723"/>
          <cell r="P25723"/>
        </row>
        <row r="25724">
          <cell r="O25724"/>
          <cell r="P25724"/>
        </row>
        <row r="25725">
          <cell r="O25725"/>
          <cell r="P25725"/>
        </row>
        <row r="25726">
          <cell r="O25726"/>
          <cell r="P25726"/>
        </row>
        <row r="25727">
          <cell r="O25727"/>
          <cell r="P25727"/>
        </row>
        <row r="25728">
          <cell r="O25728"/>
          <cell r="P25728"/>
        </row>
        <row r="25729">
          <cell r="O25729"/>
          <cell r="P25729"/>
        </row>
        <row r="25730">
          <cell r="O25730"/>
          <cell r="P25730"/>
        </row>
        <row r="25731">
          <cell r="O25731"/>
          <cell r="P25731"/>
        </row>
        <row r="25732">
          <cell r="O25732"/>
          <cell r="P25732"/>
        </row>
        <row r="25733">
          <cell r="O25733"/>
          <cell r="P25733"/>
        </row>
        <row r="25734">
          <cell r="O25734"/>
          <cell r="P25734"/>
        </row>
        <row r="25735">
          <cell r="O25735"/>
          <cell r="P25735"/>
        </row>
        <row r="25736">
          <cell r="O25736"/>
          <cell r="P25736"/>
        </row>
        <row r="25737">
          <cell r="O25737"/>
          <cell r="P25737"/>
        </row>
        <row r="25738">
          <cell r="O25738"/>
          <cell r="P25738"/>
        </row>
        <row r="25739">
          <cell r="O25739"/>
          <cell r="P25739"/>
        </row>
        <row r="25740">
          <cell r="O25740"/>
          <cell r="P25740"/>
        </row>
        <row r="25741">
          <cell r="O25741"/>
          <cell r="P25741"/>
        </row>
        <row r="25742">
          <cell r="O25742"/>
          <cell r="P25742"/>
        </row>
        <row r="25743">
          <cell r="O25743"/>
          <cell r="P25743"/>
        </row>
        <row r="25744">
          <cell r="O25744"/>
          <cell r="P25744"/>
        </row>
        <row r="25745">
          <cell r="O25745"/>
          <cell r="P25745"/>
        </row>
        <row r="25746">
          <cell r="O25746"/>
          <cell r="P25746"/>
        </row>
        <row r="25747">
          <cell r="O25747"/>
          <cell r="P25747"/>
        </row>
        <row r="25748">
          <cell r="O25748"/>
          <cell r="P25748"/>
        </row>
        <row r="25749">
          <cell r="O25749"/>
          <cell r="P25749"/>
        </row>
        <row r="25750">
          <cell r="O25750"/>
          <cell r="P25750"/>
        </row>
        <row r="25751">
          <cell r="O25751"/>
          <cell r="P25751"/>
        </row>
        <row r="25752">
          <cell r="O25752"/>
          <cell r="P25752"/>
        </row>
        <row r="25753">
          <cell r="O25753"/>
          <cell r="P25753"/>
        </row>
        <row r="25754">
          <cell r="O25754"/>
          <cell r="P25754"/>
        </row>
        <row r="25755">
          <cell r="O25755"/>
          <cell r="P25755"/>
        </row>
        <row r="25756">
          <cell r="O25756"/>
          <cell r="P25756"/>
        </row>
        <row r="25757">
          <cell r="O25757"/>
          <cell r="P25757"/>
        </row>
        <row r="25758">
          <cell r="O25758"/>
          <cell r="P25758"/>
        </row>
        <row r="25759">
          <cell r="O25759"/>
          <cell r="P25759"/>
        </row>
        <row r="25760">
          <cell r="O25760"/>
          <cell r="P25760"/>
        </row>
        <row r="25761">
          <cell r="O25761"/>
          <cell r="P25761"/>
        </row>
        <row r="25762">
          <cell r="O25762"/>
          <cell r="P25762"/>
        </row>
        <row r="25763">
          <cell r="O25763"/>
          <cell r="P25763"/>
        </row>
        <row r="25764">
          <cell r="O25764"/>
          <cell r="P25764"/>
        </row>
        <row r="25765">
          <cell r="O25765"/>
          <cell r="P25765"/>
        </row>
        <row r="25766">
          <cell r="O25766"/>
          <cell r="P25766"/>
        </row>
        <row r="25767">
          <cell r="O25767"/>
          <cell r="P25767"/>
        </row>
        <row r="25768">
          <cell r="O25768"/>
          <cell r="P25768"/>
        </row>
        <row r="25769">
          <cell r="O25769"/>
          <cell r="P25769"/>
        </row>
        <row r="25770">
          <cell r="O25770"/>
          <cell r="P25770"/>
        </row>
        <row r="25771">
          <cell r="O25771"/>
          <cell r="P25771"/>
        </row>
        <row r="25772">
          <cell r="O25772"/>
          <cell r="P25772"/>
        </row>
        <row r="25773">
          <cell r="O25773"/>
          <cell r="P25773"/>
        </row>
        <row r="25774">
          <cell r="O25774"/>
          <cell r="P25774"/>
        </row>
        <row r="25775">
          <cell r="O25775"/>
          <cell r="P25775"/>
        </row>
        <row r="25776">
          <cell r="O25776"/>
          <cell r="P25776"/>
        </row>
        <row r="25777">
          <cell r="O25777"/>
          <cell r="P25777"/>
        </row>
        <row r="25778">
          <cell r="O25778"/>
          <cell r="P25778"/>
        </row>
        <row r="25779">
          <cell r="O25779"/>
          <cell r="P25779"/>
        </row>
        <row r="25780">
          <cell r="O25780"/>
          <cell r="P25780"/>
        </row>
        <row r="25781">
          <cell r="O25781"/>
          <cell r="P25781"/>
        </row>
        <row r="25782">
          <cell r="O25782"/>
          <cell r="P25782"/>
        </row>
        <row r="25783">
          <cell r="O25783"/>
          <cell r="P25783"/>
        </row>
        <row r="25784">
          <cell r="O25784"/>
          <cell r="P25784"/>
        </row>
        <row r="25785">
          <cell r="O25785"/>
          <cell r="P25785"/>
        </row>
        <row r="25786">
          <cell r="O25786"/>
          <cell r="P25786"/>
        </row>
        <row r="25787">
          <cell r="O25787"/>
          <cell r="P25787"/>
        </row>
        <row r="25788">
          <cell r="O25788"/>
          <cell r="P25788"/>
        </row>
        <row r="25789">
          <cell r="O25789"/>
          <cell r="P25789"/>
        </row>
        <row r="25790">
          <cell r="O25790"/>
          <cell r="P25790"/>
        </row>
        <row r="25791">
          <cell r="O25791"/>
          <cell r="P25791"/>
        </row>
        <row r="25792">
          <cell r="O25792"/>
          <cell r="P25792"/>
        </row>
        <row r="25793">
          <cell r="O25793"/>
          <cell r="P25793"/>
        </row>
        <row r="25794">
          <cell r="O25794"/>
          <cell r="P25794"/>
        </row>
        <row r="25795">
          <cell r="O25795"/>
          <cell r="P25795"/>
        </row>
        <row r="25796">
          <cell r="O25796"/>
          <cell r="P25796"/>
        </row>
        <row r="25797">
          <cell r="O25797"/>
          <cell r="P25797"/>
        </row>
        <row r="25798">
          <cell r="O25798"/>
          <cell r="P25798"/>
        </row>
        <row r="25799">
          <cell r="O25799"/>
          <cell r="P25799"/>
        </row>
        <row r="25800">
          <cell r="O25800"/>
          <cell r="P25800"/>
        </row>
        <row r="25801">
          <cell r="O25801"/>
          <cell r="P25801"/>
        </row>
        <row r="25802">
          <cell r="O25802"/>
          <cell r="P25802"/>
        </row>
        <row r="25803">
          <cell r="O25803"/>
          <cell r="P25803"/>
        </row>
        <row r="25804">
          <cell r="O25804"/>
          <cell r="P25804"/>
        </row>
        <row r="25805">
          <cell r="O25805"/>
          <cell r="P25805"/>
        </row>
        <row r="25806">
          <cell r="O25806"/>
          <cell r="P25806"/>
        </row>
        <row r="25807">
          <cell r="O25807"/>
          <cell r="P25807"/>
        </row>
        <row r="25808">
          <cell r="O25808"/>
          <cell r="P25808"/>
        </row>
        <row r="25809">
          <cell r="O25809"/>
          <cell r="P25809"/>
        </row>
        <row r="25810">
          <cell r="O25810"/>
          <cell r="P25810"/>
        </row>
        <row r="25811">
          <cell r="O25811"/>
          <cell r="P25811"/>
        </row>
        <row r="25812">
          <cell r="O25812"/>
          <cell r="P25812"/>
        </row>
        <row r="25813">
          <cell r="O25813"/>
          <cell r="P25813"/>
        </row>
        <row r="25814">
          <cell r="O25814"/>
          <cell r="P25814"/>
        </row>
        <row r="25815">
          <cell r="O25815"/>
          <cell r="P25815"/>
        </row>
        <row r="25816">
          <cell r="O25816"/>
          <cell r="P25816"/>
        </row>
        <row r="25817">
          <cell r="O25817"/>
          <cell r="P25817"/>
        </row>
        <row r="25818">
          <cell r="O25818"/>
          <cell r="P25818"/>
        </row>
        <row r="25819">
          <cell r="O25819"/>
          <cell r="P25819"/>
        </row>
        <row r="25820">
          <cell r="O25820"/>
          <cell r="P25820"/>
        </row>
        <row r="25821">
          <cell r="O25821"/>
          <cell r="P25821"/>
        </row>
        <row r="25822">
          <cell r="O25822"/>
          <cell r="P25822"/>
        </row>
        <row r="25823">
          <cell r="O25823"/>
          <cell r="P25823"/>
        </row>
        <row r="25824">
          <cell r="O25824"/>
          <cell r="P25824"/>
        </row>
        <row r="25825">
          <cell r="O25825"/>
          <cell r="P25825"/>
        </row>
        <row r="25826">
          <cell r="O25826"/>
          <cell r="P25826"/>
        </row>
        <row r="25827">
          <cell r="O25827"/>
          <cell r="P25827"/>
        </row>
        <row r="25828">
          <cell r="O25828"/>
          <cell r="P25828"/>
        </row>
        <row r="25829">
          <cell r="O25829"/>
          <cell r="P25829"/>
        </row>
        <row r="25830">
          <cell r="O25830"/>
          <cell r="P25830"/>
        </row>
        <row r="25831">
          <cell r="O25831"/>
          <cell r="P25831"/>
        </row>
        <row r="25832">
          <cell r="O25832"/>
          <cell r="P25832"/>
        </row>
        <row r="25833">
          <cell r="O25833"/>
          <cell r="P25833"/>
        </row>
        <row r="25834">
          <cell r="O25834"/>
          <cell r="P25834"/>
        </row>
        <row r="25835">
          <cell r="O25835"/>
          <cell r="P25835"/>
        </row>
        <row r="25836">
          <cell r="O25836"/>
          <cell r="P25836"/>
        </row>
        <row r="25837">
          <cell r="O25837"/>
          <cell r="P25837"/>
        </row>
        <row r="25838">
          <cell r="O25838"/>
          <cell r="P25838"/>
        </row>
        <row r="25839">
          <cell r="O25839"/>
          <cell r="P25839"/>
        </row>
        <row r="25840">
          <cell r="O25840"/>
          <cell r="P25840"/>
        </row>
        <row r="25841">
          <cell r="O25841"/>
          <cell r="P25841"/>
        </row>
        <row r="25842">
          <cell r="O25842"/>
          <cell r="P25842"/>
        </row>
        <row r="25843">
          <cell r="O25843"/>
          <cell r="P25843"/>
        </row>
        <row r="25844">
          <cell r="O25844"/>
          <cell r="P25844"/>
        </row>
        <row r="25845">
          <cell r="O25845"/>
          <cell r="P25845"/>
        </row>
        <row r="25846">
          <cell r="O25846"/>
          <cell r="P25846"/>
        </row>
        <row r="25847">
          <cell r="O25847"/>
          <cell r="P25847"/>
        </row>
        <row r="25848">
          <cell r="O25848"/>
          <cell r="P25848"/>
        </row>
        <row r="25849">
          <cell r="O25849"/>
          <cell r="P25849"/>
        </row>
        <row r="25850">
          <cell r="O25850"/>
          <cell r="P25850"/>
        </row>
        <row r="25851">
          <cell r="O25851"/>
          <cell r="P25851"/>
        </row>
        <row r="25852">
          <cell r="O25852"/>
          <cell r="P25852"/>
        </row>
        <row r="25853">
          <cell r="O25853"/>
          <cell r="P25853"/>
        </row>
        <row r="25854">
          <cell r="O25854"/>
          <cell r="P25854"/>
        </row>
        <row r="25855">
          <cell r="O25855"/>
          <cell r="P25855"/>
        </row>
        <row r="25856">
          <cell r="O25856"/>
          <cell r="P25856"/>
        </row>
        <row r="25857">
          <cell r="O25857"/>
          <cell r="P25857"/>
        </row>
        <row r="25858">
          <cell r="O25858"/>
          <cell r="P25858"/>
        </row>
        <row r="25859">
          <cell r="O25859"/>
          <cell r="P25859"/>
        </row>
        <row r="25860">
          <cell r="O25860"/>
          <cell r="P25860"/>
        </row>
        <row r="25861">
          <cell r="O25861"/>
          <cell r="P25861"/>
        </row>
        <row r="25862">
          <cell r="O25862"/>
          <cell r="P25862"/>
        </row>
        <row r="25863">
          <cell r="O25863"/>
          <cell r="P25863"/>
        </row>
        <row r="25864">
          <cell r="O25864"/>
          <cell r="P25864"/>
        </row>
        <row r="25865">
          <cell r="O25865"/>
          <cell r="P25865"/>
        </row>
        <row r="25866">
          <cell r="O25866"/>
          <cell r="P25866"/>
        </row>
        <row r="25867">
          <cell r="O25867"/>
          <cell r="P25867"/>
        </row>
        <row r="25868">
          <cell r="O25868"/>
          <cell r="P25868"/>
        </row>
        <row r="25869">
          <cell r="O25869"/>
          <cell r="P25869"/>
        </row>
        <row r="25870">
          <cell r="O25870"/>
          <cell r="P25870"/>
        </row>
        <row r="25871">
          <cell r="O25871"/>
          <cell r="P25871"/>
        </row>
        <row r="25872">
          <cell r="O25872"/>
          <cell r="P25872"/>
        </row>
        <row r="25873">
          <cell r="O25873"/>
          <cell r="P25873"/>
        </row>
        <row r="25874">
          <cell r="O25874"/>
          <cell r="P25874"/>
        </row>
        <row r="25875">
          <cell r="O25875"/>
          <cell r="P25875"/>
        </row>
        <row r="25876">
          <cell r="O25876"/>
          <cell r="P25876"/>
        </row>
        <row r="25877">
          <cell r="O25877"/>
          <cell r="P25877"/>
        </row>
        <row r="25878">
          <cell r="O25878"/>
          <cell r="P25878"/>
        </row>
        <row r="25879">
          <cell r="O25879"/>
          <cell r="P25879"/>
        </row>
        <row r="25880">
          <cell r="O25880"/>
          <cell r="P25880"/>
        </row>
        <row r="25881">
          <cell r="O25881"/>
          <cell r="P25881"/>
        </row>
        <row r="25882">
          <cell r="O25882"/>
          <cell r="P25882"/>
        </row>
        <row r="25883">
          <cell r="O25883"/>
          <cell r="P25883"/>
        </row>
        <row r="25884">
          <cell r="O25884"/>
          <cell r="P25884"/>
        </row>
        <row r="25885">
          <cell r="O25885"/>
          <cell r="P25885"/>
        </row>
        <row r="25886">
          <cell r="O25886"/>
          <cell r="P25886"/>
        </row>
        <row r="25887">
          <cell r="O25887"/>
          <cell r="P25887"/>
        </row>
        <row r="25888">
          <cell r="O25888"/>
          <cell r="P25888"/>
        </row>
        <row r="25889">
          <cell r="O25889"/>
          <cell r="P25889"/>
        </row>
        <row r="25890">
          <cell r="O25890"/>
          <cell r="P25890"/>
        </row>
        <row r="25891">
          <cell r="O25891"/>
          <cell r="P25891"/>
        </row>
        <row r="25892">
          <cell r="O25892"/>
          <cell r="P25892"/>
        </row>
        <row r="25893">
          <cell r="O25893"/>
          <cell r="P25893"/>
        </row>
        <row r="25894">
          <cell r="O25894"/>
          <cell r="P25894"/>
        </row>
        <row r="25895">
          <cell r="O25895"/>
          <cell r="P25895"/>
        </row>
        <row r="25896">
          <cell r="O25896"/>
          <cell r="P25896"/>
        </row>
        <row r="25897">
          <cell r="O25897"/>
          <cell r="P25897"/>
        </row>
        <row r="25898">
          <cell r="O25898"/>
          <cell r="P25898"/>
        </row>
        <row r="25899">
          <cell r="O25899"/>
          <cell r="P25899"/>
        </row>
        <row r="25900">
          <cell r="O25900"/>
          <cell r="P25900"/>
        </row>
        <row r="25901">
          <cell r="O25901"/>
          <cell r="P25901"/>
        </row>
        <row r="25902">
          <cell r="O25902"/>
          <cell r="P25902"/>
        </row>
        <row r="25903">
          <cell r="O25903"/>
          <cell r="P25903"/>
        </row>
        <row r="25904">
          <cell r="O25904"/>
          <cell r="P25904"/>
        </row>
        <row r="25905">
          <cell r="O25905"/>
          <cell r="P25905"/>
        </row>
        <row r="25906">
          <cell r="O25906"/>
          <cell r="P25906"/>
        </row>
        <row r="25907">
          <cell r="O25907"/>
          <cell r="P25907"/>
        </row>
        <row r="25908">
          <cell r="O25908"/>
          <cell r="P25908"/>
        </row>
        <row r="25909">
          <cell r="O25909"/>
          <cell r="P25909"/>
        </row>
        <row r="25910">
          <cell r="O25910"/>
          <cell r="P25910"/>
        </row>
        <row r="25911">
          <cell r="O25911"/>
          <cell r="P25911"/>
        </row>
        <row r="25912">
          <cell r="O25912"/>
          <cell r="P25912"/>
        </row>
        <row r="25913">
          <cell r="O25913"/>
          <cell r="P25913"/>
        </row>
        <row r="25914">
          <cell r="O25914"/>
          <cell r="P25914"/>
        </row>
        <row r="25915">
          <cell r="O25915"/>
          <cell r="P25915"/>
        </row>
        <row r="25916">
          <cell r="O25916"/>
          <cell r="P25916"/>
        </row>
        <row r="25917">
          <cell r="O25917"/>
          <cell r="P25917"/>
        </row>
        <row r="25918">
          <cell r="O25918"/>
          <cell r="P25918"/>
        </row>
        <row r="25919">
          <cell r="O25919"/>
          <cell r="P25919"/>
        </row>
        <row r="25920">
          <cell r="O25920"/>
          <cell r="P25920"/>
        </row>
        <row r="25921">
          <cell r="O25921"/>
          <cell r="P25921"/>
        </row>
        <row r="25922">
          <cell r="O25922"/>
          <cell r="P25922"/>
        </row>
        <row r="25923">
          <cell r="O25923"/>
          <cell r="P25923"/>
        </row>
        <row r="25924">
          <cell r="O25924"/>
          <cell r="P25924"/>
        </row>
        <row r="25925">
          <cell r="O25925"/>
          <cell r="P25925"/>
        </row>
        <row r="25926">
          <cell r="O25926"/>
          <cell r="P25926"/>
        </row>
        <row r="25927">
          <cell r="O25927"/>
          <cell r="P25927"/>
        </row>
        <row r="25928">
          <cell r="O25928"/>
          <cell r="P25928"/>
        </row>
        <row r="25929">
          <cell r="O25929"/>
          <cell r="P25929"/>
        </row>
        <row r="25930">
          <cell r="O25930"/>
          <cell r="P25930"/>
        </row>
        <row r="25931">
          <cell r="O25931"/>
          <cell r="P25931"/>
        </row>
        <row r="25932">
          <cell r="O25932"/>
          <cell r="P25932"/>
        </row>
        <row r="25933">
          <cell r="O25933"/>
          <cell r="P25933"/>
        </row>
        <row r="25934">
          <cell r="O25934"/>
          <cell r="P25934"/>
        </row>
        <row r="25935">
          <cell r="O25935"/>
          <cell r="P25935"/>
        </row>
        <row r="25936">
          <cell r="O25936"/>
          <cell r="P25936"/>
        </row>
        <row r="25937">
          <cell r="O25937"/>
          <cell r="P25937"/>
        </row>
        <row r="25938">
          <cell r="O25938"/>
          <cell r="P25938"/>
        </row>
        <row r="25939">
          <cell r="O25939"/>
          <cell r="P25939"/>
        </row>
        <row r="25940">
          <cell r="O25940"/>
          <cell r="P25940"/>
        </row>
        <row r="25941">
          <cell r="O25941"/>
          <cell r="P25941"/>
        </row>
        <row r="25942">
          <cell r="O25942"/>
          <cell r="P25942"/>
        </row>
        <row r="25943">
          <cell r="O25943"/>
          <cell r="P25943"/>
        </row>
        <row r="25944">
          <cell r="O25944"/>
          <cell r="P25944"/>
        </row>
        <row r="25945">
          <cell r="O25945"/>
          <cell r="P25945"/>
        </row>
        <row r="25946">
          <cell r="O25946"/>
          <cell r="P25946"/>
        </row>
        <row r="25947">
          <cell r="O25947"/>
          <cell r="P25947"/>
        </row>
        <row r="25948">
          <cell r="O25948"/>
          <cell r="P25948"/>
        </row>
        <row r="25949">
          <cell r="O25949"/>
          <cell r="P25949"/>
        </row>
        <row r="25950">
          <cell r="O25950"/>
          <cell r="P25950"/>
        </row>
        <row r="25951">
          <cell r="O25951"/>
          <cell r="P25951"/>
        </row>
        <row r="25952">
          <cell r="O25952"/>
          <cell r="P25952"/>
        </row>
        <row r="25953">
          <cell r="O25953"/>
          <cell r="P25953"/>
        </row>
        <row r="25954">
          <cell r="O25954"/>
          <cell r="P25954"/>
        </row>
        <row r="25955">
          <cell r="O25955"/>
          <cell r="P25955"/>
        </row>
        <row r="25956">
          <cell r="O25956"/>
          <cell r="P25956"/>
        </row>
        <row r="25957">
          <cell r="O25957"/>
          <cell r="P25957"/>
        </row>
        <row r="25958">
          <cell r="O25958"/>
          <cell r="P25958"/>
        </row>
        <row r="25959">
          <cell r="O25959"/>
          <cell r="P25959"/>
        </row>
        <row r="25960">
          <cell r="O25960"/>
          <cell r="P25960"/>
        </row>
        <row r="25961">
          <cell r="O25961"/>
          <cell r="P25961"/>
        </row>
        <row r="25962">
          <cell r="O25962"/>
          <cell r="P25962"/>
        </row>
        <row r="25963">
          <cell r="O25963"/>
          <cell r="P25963"/>
        </row>
        <row r="25964">
          <cell r="O25964"/>
          <cell r="P25964"/>
        </row>
        <row r="25965">
          <cell r="O25965"/>
          <cell r="P25965"/>
        </row>
        <row r="25966">
          <cell r="O25966"/>
          <cell r="P25966"/>
        </row>
        <row r="25967">
          <cell r="O25967"/>
          <cell r="P25967"/>
        </row>
        <row r="25968">
          <cell r="O25968"/>
          <cell r="P25968"/>
        </row>
        <row r="25969">
          <cell r="O25969"/>
          <cell r="P25969"/>
        </row>
        <row r="25970">
          <cell r="O25970"/>
          <cell r="P25970"/>
        </row>
        <row r="25971">
          <cell r="O25971"/>
          <cell r="P25971"/>
        </row>
        <row r="25972">
          <cell r="O25972"/>
          <cell r="P25972"/>
        </row>
        <row r="25973">
          <cell r="O25973"/>
          <cell r="P25973"/>
        </row>
        <row r="25974">
          <cell r="O25974"/>
          <cell r="P25974"/>
        </row>
        <row r="25975">
          <cell r="O25975"/>
          <cell r="P25975"/>
        </row>
        <row r="25976">
          <cell r="O25976"/>
          <cell r="P25976"/>
        </row>
        <row r="25977">
          <cell r="O25977"/>
          <cell r="P25977"/>
        </row>
        <row r="25978">
          <cell r="O25978"/>
          <cell r="P25978"/>
        </row>
        <row r="25979">
          <cell r="O25979"/>
          <cell r="P25979"/>
        </row>
        <row r="25980">
          <cell r="O25980"/>
          <cell r="P25980"/>
        </row>
        <row r="25981">
          <cell r="O25981"/>
          <cell r="P25981"/>
        </row>
        <row r="25982">
          <cell r="O25982"/>
          <cell r="P25982"/>
        </row>
        <row r="25983">
          <cell r="O25983"/>
          <cell r="P25983"/>
        </row>
        <row r="25984">
          <cell r="O25984"/>
          <cell r="P25984"/>
        </row>
        <row r="25985">
          <cell r="O25985"/>
          <cell r="P25985"/>
        </row>
        <row r="25986">
          <cell r="O25986"/>
          <cell r="P25986"/>
        </row>
        <row r="25987">
          <cell r="O25987"/>
          <cell r="P25987"/>
        </row>
        <row r="25988">
          <cell r="O25988"/>
          <cell r="P25988"/>
        </row>
        <row r="25989">
          <cell r="O25989"/>
          <cell r="P25989"/>
        </row>
        <row r="25990">
          <cell r="O25990"/>
          <cell r="P25990"/>
        </row>
        <row r="25991">
          <cell r="O25991"/>
          <cell r="P25991"/>
        </row>
        <row r="25992">
          <cell r="O25992"/>
          <cell r="P25992"/>
        </row>
        <row r="25993">
          <cell r="O25993"/>
          <cell r="P25993"/>
        </row>
        <row r="25994">
          <cell r="O25994"/>
          <cell r="P25994"/>
        </row>
        <row r="25995">
          <cell r="O25995"/>
          <cell r="P25995"/>
        </row>
        <row r="25996">
          <cell r="O25996"/>
          <cell r="P25996"/>
        </row>
        <row r="25997">
          <cell r="O25997"/>
          <cell r="P25997"/>
        </row>
        <row r="25998">
          <cell r="O25998"/>
          <cell r="P25998"/>
        </row>
        <row r="25999">
          <cell r="O25999"/>
          <cell r="P25999"/>
        </row>
        <row r="26000">
          <cell r="O26000"/>
          <cell r="P26000"/>
        </row>
        <row r="26001">
          <cell r="O26001"/>
          <cell r="P26001"/>
        </row>
        <row r="26002">
          <cell r="O26002"/>
          <cell r="P26002"/>
        </row>
        <row r="26003">
          <cell r="O26003"/>
          <cell r="P26003"/>
        </row>
        <row r="26004">
          <cell r="O26004"/>
          <cell r="P26004"/>
        </row>
        <row r="26005">
          <cell r="O26005"/>
          <cell r="P26005"/>
        </row>
        <row r="26006">
          <cell r="O26006"/>
          <cell r="P26006"/>
        </row>
        <row r="26007">
          <cell r="O26007"/>
          <cell r="P26007"/>
        </row>
        <row r="26008">
          <cell r="O26008"/>
          <cell r="P26008"/>
        </row>
        <row r="26009">
          <cell r="O26009"/>
          <cell r="P26009"/>
        </row>
        <row r="26010">
          <cell r="O26010"/>
          <cell r="P26010"/>
        </row>
        <row r="26011">
          <cell r="O26011"/>
          <cell r="P26011"/>
        </row>
        <row r="26012">
          <cell r="O26012"/>
          <cell r="P26012"/>
        </row>
        <row r="26013">
          <cell r="O26013"/>
          <cell r="P26013"/>
        </row>
        <row r="26014">
          <cell r="O26014"/>
          <cell r="P26014"/>
        </row>
        <row r="26015">
          <cell r="O26015"/>
          <cell r="P26015"/>
        </row>
        <row r="26016">
          <cell r="O26016"/>
          <cell r="P26016"/>
        </row>
        <row r="26017">
          <cell r="O26017"/>
          <cell r="P26017"/>
        </row>
        <row r="26018">
          <cell r="O26018"/>
          <cell r="P26018"/>
        </row>
        <row r="26019">
          <cell r="O26019"/>
          <cell r="P26019"/>
        </row>
        <row r="26020">
          <cell r="O26020"/>
          <cell r="P26020"/>
        </row>
        <row r="26021">
          <cell r="O26021"/>
          <cell r="P26021"/>
        </row>
        <row r="26022">
          <cell r="O26022"/>
          <cell r="P26022"/>
        </row>
        <row r="26023">
          <cell r="O26023"/>
          <cell r="P26023"/>
        </row>
        <row r="26024">
          <cell r="O26024"/>
          <cell r="P26024"/>
        </row>
        <row r="26025">
          <cell r="O26025"/>
          <cell r="P26025"/>
        </row>
        <row r="26026">
          <cell r="O26026"/>
          <cell r="P26026"/>
        </row>
        <row r="26027">
          <cell r="O26027"/>
          <cell r="P26027"/>
        </row>
        <row r="26028">
          <cell r="O26028"/>
          <cell r="P26028"/>
        </row>
        <row r="26029">
          <cell r="O26029"/>
          <cell r="P26029"/>
        </row>
        <row r="26030">
          <cell r="O26030"/>
          <cell r="P26030"/>
        </row>
        <row r="26031">
          <cell r="O26031"/>
          <cell r="P26031"/>
        </row>
        <row r="26032">
          <cell r="O26032"/>
          <cell r="P26032"/>
        </row>
        <row r="26033">
          <cell r="O26033"/>
          <cell r="P26033"/>
        </row>
        <row r="26034">
          <cell r="O26034"/>
          <cell r="P26034"/>
        </row>
        <row r="26035">
          <cell r="O26035"/>
          <cell r="P26035"/>
        </row>
        <row r="26036">
          <cell r="O26036"/>
          <cell r="P26036"/>
        </row>
        <row r="26037">
          <cell r="O26037"/>
          <cell r="P26037"/>
        </row>
        <row r="26038">
          <cell r="O26038"/>
          <cell r="P26038"/>
        </row>
        <row r="26039">
          <cell r="O26039"/>
          <cell r="P26039"/>
        </row>
        <row r="26040">
          <cell r="O26040"/>
          <cell r="P26040"/>
        </row>
        <row r="26041">
          <cell r="O26041"/>
          <cell r="P26041"/>
        </row>
        <row r="26042">
          <cell r="O26042"/>
          <cell r="P26042"/>
        </row>
        <row r="26043">
          <cell r="O26043"/>
          <cell r="P26043"/>
        </row>
        <row r="26044">
          <cell r="O26044"/>
          <cell r="P26044"/>
        </row>
        <row r="26045">
          <cell r="O26045"/>
          <cell r="P26045"/>
        </row>
        <row r="26046">
          <cell r="O26046"/>
          <cell r="P26046"/>
        </row>
        <row r="26047">
          <cell r="O26047"/>
          <cell r="P26047"/>
        </row>
        <row r="26048">
          <cell r="O26048"/>
          <cell r="P26048"/>
        </row>
        <row r="26049">
          <cell r="O26049"/>
          <cell r="P26049"/>
        </row>
        <row r="26050">
          <cell r="O26050"/>
          <cell r="P26050"/>
        </row>
        <row r="26051">
          <cell r="O26051"/>
          <cell r="P26051"/>
        </row>
        <row r="26052">
          <cell r="O26052"/>
          <cell r="P26052"/>
        </row>
        <row r="26053">
          <cell r="O26053"/>
          <cell r="P26053"/>
        </row>
        <row r="26054">
          <cell r="O26054"/>
          <cell r="P26054"/>
        </row>
        <row r="26055">
          <cell r="O26055"/>
          <cell r="P26055"/>
        </row>
        <row r="26056">
          <cell r="O26056"/>
          <cell r="P26056"/>
        </row>
        <row r="26057">
          <cell r="O26057"/>
          <cell r="P26057"/>
        </row>
        <row r="26058">
          <cell r="O26058"/>
          <cell r="P26058"/>
        </row>
        <row r="26059">
          <cell r="O26059"/>
          <cell r="P26059"/>
        </row>
        <row r="26060">
          <cell r="O26060"/>
          <cell r="P26060"/>
        </row>
        <row r="26061">
          <cell r="O26061"/>
          <cell r="P26061"/>
        </row>
        <row r="26062">
          <cell r="O26062"/>
          <cell r="P26062"/>
        </row>
        <row r="26063">
          <cell r="O26063"/>
          <cell r="P26063"/>
        </row>
        <row r="26064">
          <cell r="O26064"/>
          <cell r="P26064"/>
        </row>
        <row r="26065">
          <cell r="O26065"/>
          <cell r="P26065"/>
        </row>
        <row r="26066">
          <cell r="O26066"/>
          <cell r="P26066"/>
        </row>
        <row r="26067">
          <cell r="O26067"/>
          <cell r="P26067"/>
        </row>
        <row r="26068">
          <cell r="O26068"/>
          <cell r="P26068"/>
        </row>
        <row r="26069">
          <cell r="O26069"/>
          <cell r="P26069"/>
        </row>
        <row r="26070">
          <cell r="O26070"/>
          <cell r="P26070"/>
        </row>
        <row r="26071">
          <cell r="O26071"/>
          <cell r="P26071"/>
        </row>
        <row r="26072">
          <cell r="O26072"/>
          <cell r="P26072"/>
        </row>
        <row r="26073">
          <cell r="O26073"/>
          <cell r="P26073"/>
        </row>
        <row r="26074">
          <cell r="O26074"/>
          <cell r="P26074"/>
        </row>
        <row r="26075">
          <cell r="O26075"/>
          <cell r="P26075"/>
        </row>
        <row r="26076">
          <cell r="O26076"/>
          <cell r="P26076"/>
        </row>
        <row r="26077">
          <cell r="O26077"/>
          <cell r="P26077"/>
        </row>
        <row r="26078">
          <cell r="O26078"/>
          <cell r="P26078"/>
        </row>
        <row r="26079">
          <cell r="O26079"/>
          <cell r="P26079"/>
        </row>
        <row r="26080">
          <cell r="O26080"/>
          <cell r="P26080"/>
        </row>
        <row r="26081">
          <cell r="O26081"/>
          <cell r="P26081"/>
        </row>
        <row r="26082">
          <cell r="O26082"/>
          <cell r="P26082"/>
        </row>
        <row r="26083">
          <cell r="O26083"/>
          <cell r="P26083"/>
        </row>
        <row r="26084">
          <cell r="O26084"/>
          <cell r="P26084"/>
        </row>
        <row r="26085">
          <cell r="O26085"/>
          <cell r="P26085"/>
        </row>
        <row r="26086">
          <cell r="O26086"/>
          <cell r="P26086"/>
        </row>
        <row r="26087">
          <cell r="O26087"/>
          <cell r="P26087"/>
        </row>
        <row r="26088">
          <cell r="O26088"/>
          <cell r="P26088"/>
        </row>
        <row r="26089">
          <cell r="O26089"/>
          <cell r="P26089"/>
        </row>
        <row r="26090">
          <cell r="O26090"/>
          <cell r="P26090"/>
        </row>
        <row r="26091">
          <cell r="O26091"/>
          <cell r="P26091"/>
        </row>
        <row r="26092">
          <cell r="O26092"/>
          <cell r="P26092"/>
        </row>
        <row r="26093">
          <cell r="O26093"/>
          <cell r="P26093"/>
        </row>
        <row r="26094">
          <cell r="O26094"/>
          <cell r="P26094"/>
        </row>
        <row r="26095">
          <cell r="O26095"/>
          <cell r="P26095"/>
        </row>
        <row r="26096">
          <cell r="O26096"/>
          <cell r="P26096"/>
        </row>
        <row r="26097">
          <cell r="O26097"/>
          <cell r="P26097"/>
        </row>
        <row r="26098">
          <cell r="O26098"/>
          <cell r="P26098"/>
        </row>
        <row r="26099">
          <cell r="O26099"/>
          <cell r="P26099"/>
        </row>
        <row r="26100">
          <cell r="O26100"/>
          <cell r="P26100"/>
        </row>
        <row r="26101">
          <cell r="O26101"/>
          <cell r="P26101"/>
        </row>
        <row r="26102">
          <cell r="O26102"/>
          <cell r="P26102"/>
        </row>
        <row r="26103">
          <cell r="O26103"/>
          <cell r="P26103"/>
        </row>
        <row r="26104">
          <cell r="O26104"/>
          <cell r="P26104"/>
        </row>
        <row r="26105">
          <cell r="O26105"/>
          <cell r="P26105"/>
        </row>
        <row r="26106">
          <cell r="O26106"/>
          <cell r="P26106"/>
        </row>
        <row r="26107">
          <cell r="O26107"/>
          <cell r="P26107"/>
        </row>
        <row r="26108">
          <cell r="O26108"/>
          <cell r="P26108"/>
        </row>
        <row r="26109">
          <cell r="O26109"/>
          <cell r="P26109"/>
        </row>
        <row r="26110">
          <cell r="O26110"/>
          <cell r="P26110"/>
        </row>
        <row r="26111">
          <cell r="O26111"/>
          <cell r="P26111"/>
        </row>
        <row r="26112">
          <cell r="O26112"/>
          <cell r="P26112"/>
        </row>
        <row r="26113">
          <cell r="O26113"/>
          <cell r="P26113"/>
        </row>
        <row r="26114">
          <cell r="O26114"/>
          <cell r="P26114"/>
        </row>
        <row r="26115">
          <cell r="O26115"/>
          <cell r="P26115"/>
        </row>
        <row r="26116">
          <cell r="O26116"/>
          <cell r="P26116"/>
        </row>
        <row r="26117">
          <cell r="O26117"/>
          <cell r="P26117"/>
        </row>
        <row r="26118">
          <cell r="O26118"/>
          <cell r="P26118"/>
        </row>
        <row r="26119">
          <cell r="O26119"/>
          <cell r="P26119"/>
        </row>
        <row r="26120">
          <cell r="O26120"/>
          <cell r="P26120"/>
        </row>
        <row r="26121">
          <cell r="O26121"/>
          <cell r="P26121"/>
        </row>
        <row r="26122">
          <cell r="O26122"/>
          <cell r="P26122"/>
        </row>
        <row r="26123">
          <cell r="O26123"/>
          <cell r="P26123"/>
        </row>
        <row r="26124">
          <cell r="O26124"/>
          <cell r="P26124"/>
        </row>
        <row r="26125">
          <cell r="O26125"/>
          <cell r="P26125"/>
        </row>
        <row r="26126">
          <cell r="O26126"/>
          <cell r="P26126"/>
        </row>
        <row r="26127">
          <cell r="O26127"/>
          <cell r="P26127"/>
        </row>
        <row r="26128">
          <cell r="O26128"/>
          <cell r="P26128"/>
        </row>
        <row r="26129">
          <cell r="O26129"/>
          <cell r="P26129"/>
        </row>
        <row r="26130">
          <cell r="O26130"/>
          <cell r="P26130"/>
        </row>
        <row r="26131">
          <cell r="O26131"/>
          <cell r="P26131"/>
        </row>
        <row r="26132">
          <cell r="O26132"/>
          <cell r="P26132"/>
        </row>
        <row r="26133">
          <cell r="O26133"/>
          <cell r="P26133"/>
        </row>
        <row r="26134">
          <cell r="O26134"/>
          <cell r="P26134"/>
        </row>
        <row r="26135">
          <cell r="O26135"/>
          <cell r="P26135"/>
        </row>
        <row r="26136">
          <cell r="O26136"/>
          <cell r="P26136"/>
        </row>
        <row r="26137">
          <cell r="O26137"/>
          <cell r="P26137"/>
        </row>
        <row r="26138">
          <cell r="O26138"/>
          <cell r="P26138"/>
        </row>
        <row r="26139">
          <cell r="O26139"/>
          <cell r="P26139"/>
        </row>
        <row r="26140">
          <cell r="O26140"/>
          <cell r="P26140"/>
        </row>
        <row r="26141">
          <cell r="O26141"/>
          <cell r="P26141"/>
        </row>
        <row r="26142">
          <cell r="O26142"/>
          <cell r="P26142"/>
        </row>
        <row r="26143">
          <cell r="O26143"/>
          <cell r="P26143"/>
        </row>
        <row r="26144">
          <cell r="O26144"/>
          <cell r="P26144"/>
        </row>
        <row r="26145">
          <cell r="O26145"/>
          <cell r="P26145"/>
        </row>
        <row r="26146">
          <cell r="O26146"/>
          <cell r="P26146"/>
        </row>
        <row r="26147">
          <cell r="O26147"/>
          <cell r="P26147"/>
        </row>
        <row r="26148">
          <cell r="O26148"/>
          <cell r="P26148"/>
        </row>
        <row r="26149">
          <cell r="O26149"/>
          <cell r="P26149"/>
        </row>
        <row r="26150">
          <cell r="O26150"/>
          <cell r="P26150"/>
        </row>
        <row r="26151">
          <cell r="O26151"/>
          <cell r="P26151"/>
        </row>
        <row r="26152">
          <cell r="O26152"/>
          <cell r="P26152"/>
        </row>
        <row r="26153">
          <cell r="O26153"/>
          <cell r="P26153"/>
        </row>
        <row r="26154">
          <cell r="O26154"/>
          <cell r="P26154"/>
        </row>
        <row r="26155">
          <cell r="O26155"/>
          <cell r="P26155"/>
        </row>
        <row r="26156">
          <cell r="O26156"/>
          <cell r="P26156"/>
        </row>
        <row r="26157">
          <cell r="O26157"/>
          <cell r="P26157"/>
        </row>
        <row r="26158">
          <cell r="O26158"/>
          <cell r="P26158"/>
        </row>
        <row r="26159">
          <cell r="O26159"/>
          <cell r="P26159"/>
        </row>
        <row r="26160">
          <cell r="O26160"/>
          <cell r="P26160"/>
        </row>
        <row r="26161">
          <cell r="O26161"/>
          <cell r="P26161"/>
        </row>
        <row r="26162">
          <cell r="O26162"/>
          <cell r="P26162"/>
        </row>
        <row r="26163">
          <cell r="O26163"/>
          <cell r="P26163"/>
        </row>
        <row r="26164">
          <cell r="O26164"/>
          <cell r="P26164"/>
        </row>
        <row r="26165">
          <cell r="O26165"/>
          <cell r="P26165"/>
        </row>
        <row r="26166">
          <cell r="O26166"/>
          <cell r="P26166"/>
        </row>
        <row r="26167">
          <cell r="O26167"/>
          <cell r="P26167"/>
        </row>
        <row r="26168">
          <cell r="O26168"/>
          <cell r="P26168"/>
        </row>
        <row r="26169">
          <cell r="O26169"/>
          <cell r="P26169"/>
        </row>
        <row r="26170">
          <cell r="O26170"/>
          <cell r="P26170"/>
        </row>
        <row r="26171">
          <cell r="O26171"/>
          <cell r="P26171"/>
        </row>
        <row r="26172">
          <cell r="O26172"/>
          <cell r="P26172"/>
        </row>
        <row r="26173">
          <cell r="O26173"/>
          <cell r="P26173"/>
        </row>
        <row r="26174">
          <cell r="O26174"/>
          <cell r="P26174"/>
        </row>
        <row r="26175">
          <cell r="O26175"/>
          <cell r="P26175"/>
        </row>
        <row r="26176">
          <cell r="O26176"/>
          <cell r="P26176"/>
        </row>
        <row r="26177">
          <cell r="O26177"/>
          <cell r="P26177"/>
        </row>
        <row r="26178">
          <cell r="O26178"/>
          <cell r="P26178"/>
        </row>
        <row r="26179">
          <cell r="O26179"/>
          <cell r="P26179"/>
        </row>
        <row r="26180">
          <cell r="O26180"/>
          <cell r="P26180"/>
        </row>
        <row r="26181">
          <cell r="O26181"/>
          <cell r="P26181"/>
        </row>
        <row r="26182">
          <cell r="O26182"/>
          <cell r="P26182"/>
        </row>
        <row r="26183">
          <cell r="O26183"/>
          <cell r="P26183"/>
        </row>
        <row r="26184">
          <cell r="O26184"/>
          <cell r="P26184"/>
        </row>
        <row r="26185">
          <cell r="O26185"/>
          <cell r="P26185"/>
        </row>
        <row r="26186">
          <cell r="O26186"/>
          <cell r="P26186"/>
        </row>
        <row r="26187">
          <cell r="O26187"/>
          <cell r="P26187"/>
        </row>
        <row r="26188">
          <cell r="O26188"/>
          <cell r="P26188"/>
        </row>
        <row r="26189">
          <cell r="O26189"/>
          <cell r="P26189"/>
        </row>
        <row r="26190">
          <cell r="O26190"/>
          <cell r="P26190"/>
        </row>
        <row r="26191">
          <cell r="O26191"/>
          <cell r="P26191"/>
        </row>
        <row r="26192">
          <cell r="O26192"/>
          <cell r="P26192"/>
        </row>
        <row r="26193">
          <cell r="O26193"/>
          <cell r="P26193"/>
        </row>
        <row r="26194">
          <cell r="O26194"/>
          <cell r="P26194"/>
        </row>
        <row r="26195">
          <cell r="O26195"/>
          <cell r="P26195"/>
        </row>
        <row r="26196">
          <cell r="O26196"/>
          <cell r="P26196"/>
        </row>
        <row r="26197">
          <cell r="O26197"/>
          <cell r="P26197"/>
        </row>
        <row r="26198">
          <cell r="O26198"/>
          <cell r="P26198"/>
        </row>
        <row r="26199">
          <cell r="O26199"/>
          <cell r="P26199"/>
        </row>
        <row r="26200">
          <cell r="O26200"/>
          <cell r="P26200"/>
        </row>
        <row r="26201">
          <cell r="O26201"/>
          <cell r="P26201"/>
        </row>
        <row r="26202">
          <cell r="O26202"/>
          <cell r="P26202"/>
        </row>
        <row r="26203">
          <cell r="O26203"/>
          <cell r="P26203"/>
        </row>
        <row r="26204">
          <cell r="O26204"/>
          <cell r="P26204"/>
        </row>
        <row r="26205">
          <cell r="O26205"/>
          <cell r="P26205"/>
        </row>
        <row r="26206">
          <cell r="O26206"/>
          <cell r="P26206"/>
        </row>
        <row r="26207">
          <cell r="O26207"/>
          <cell r="P26207"/>
        </row>
        <row r="26208">
          <cell r="O26208"/>
          <cell r="P26208"/>
        </row>
        <row r="26209">
          <cell r="O26209"/>
          <cell r="P26209"/>
        </row>
        <row r="26210">
          <cell r="O26210"/>
          <cell r="P26210"/>
        </row>
        <row r="26211">
          <cell r="O26211"/>
          <cell r="P26211"/>
        </row>
        <row r="26212">
          <cell r="O26212"/>
          <cell r="P26212"/>
        </row>
        <row r="26213">
          <cell r="O26213"/>
          <cell r="P26213"/>
        </row>
        <row r="26214">
          <cell r="O26214"/>
          <cell r="P26214"/>
        </row>
        <row r="26215">
          <cell r="O26215"/>
          <cell r="P26215"/>
        </row>
        <row r="26216">
          <cell r="O26216"/>
          <cell r="P26216"/>
        </row>
        <row r="26217">
          <cell r="O26217"/>
          <cell r="P26217"/>
        </row>
        <row r="26218">
          <cell r="O26218"/>
          <cell r="P26218"/>
        </row>
        <row r="26219">
          <cell r="O26219"/>
          <cell r="P26219"/>
        </row>
        <row r="26220">
          <cell r="O26220"/>
          <cell r="P26220"/>
        </row>
        <row r="26221">
          <cell r="O26221"/>
          <cell r="P26221"/>
        </row>
        <row r="26222">
          <cell r="O26222"/>
          <cell r="P26222"/>
        </row>
        <row r="26223">
          <cell r="O26223"/>
          <cell r="P26223"/>
        </row>
        <row r="26224">
          <cell r="O26224"/>
          <cell r="P26224"/>
        </row>
        <row r="26225">
          <cell r="O26225"/>
          <cell r="P26225"/>
        </row>
        <row r="26226">
          <cell r="O26226"/>
          <cell r="P26226"/>
        </row>
        <row r="26227">
          <cell r="O26227"/>
          <cell r="P26227"/>
        </row>
        <row r="26228">
          <cell r="O26228"/>
          <cell r="P26228"/>
        </row>
        <row r="26229">
          <cell r="O26229"/>
          <cell r="P26229"/>
        </row>
        <row r="26230">
          <cell r="O26230"/>
          <cell r="P26230"/>
        </row>
        <row r="26231">
          <cell r="O26231"/>
          <cell r="P26231"/>
        </row>
        <row r="26232">
          <cell r="O26232"/>
          <cell r="P26232"/>
        </row>
        <row r="26233">
          <cell r="O26233"/>
          <cell r="P26233"/>
        </row>
        <row r="26234">
          <cell r="O26234"/>
          <cell r="P26234"/>
        </row>
        <row r="26235">
          <cell r="O26235"/>
          <cell r="P26235"/>
        </row>
        <row r="26236">
          <cell r="O26236"/>
          <cell r="P26236"/>
        </row>
        <row r="26237">
          <cell r="O26237"/>
          <cell r="P26237"/>
        </row>
        <row r="26238">
          <cell r="O26238"/>
          <cell r="P26238"/>
        </row>
        <row r="26239">
          <cell r="O26239"/>
          <cell r="P26239"/>
        </row>
        <row r="26240">
          <cell r="O26240"/>
          <cell r="P26240"/>
        </row>
        <row r="26241">
          <cell r="O26241"/>
          <cell r="P26241"/>
        </row>
        <row r="26242">
          <cell r="O26242"/>
          <cell r="P26242"/>
        </row>
        <row r="26243">
          <cell r="O26243"/>
          <cell r="P26243"/>
        </row>
        <row r="26244">
          <cell r="O26244"/>
          <cell r="P26244"/>
        </row>
        <row r="26245">
          <cell r="O26245"/>
          <cell r="P26245"/>
        </row>
        <row r="26246">
          <cell r="O26246"/>
          <cell r="P26246"/>
        </row>
        <row r="26247">
          <cell r="O26247"/>
          <cell r="P26247"/>
        </row>
        <row r="26248">
          <cell r="O26248"/>
          <cell r="P26248"/>
        </row>
        <row r="26249">
          <cell r="O26249"/>
          <cell r="P26249"/>
        </row>
        <row r="26250">
          <cell r="O26250"/>
          <cell r="P26250"/>
        </row>
        <row r="26251">
          <cell r="O26251"/>
          <cell r="P26251"/>
        </row>
        <row r="26252">
          <cell r="O26252"/>
          <cell r="P26252"/>
        </row>
        <row r="26253">
          <cell r="O26253"/>
          <cell r="P26253"/>
        </row>
        <row r="26254">
          <cell r="O26254"/>
          <cell r="P26254"/>
        </row>
        <row r="26255">
          <cell r="O26255"/>
          <cell r="P26255"/>
        </row>
        <row r="26256">
          <cell r="O26256"/>
          <cell r="P26256"/>
        </row>
        <row r="26257">
          <cell r="O26257"/>
          <cell r="P26257"/>
        </row>
        <row r="26258">
          <cell r="O26258"/>
          <cell r="P26258"/>
        </row>
        <row r="26259">
          <cell r="O26259"/>
          <cell r="P26259"/>
        </row>
        <row r="26260">
          <cell r="O26260"/>
          <cell r="P26260"/>
        </row>
        <row r="26261">
          <cell r="O26261"/>
          <cell r="P26261"/>
        </row>
        <row r="26262">
          <cell r="O26262"/>
          <cell r="P26262"/>
        </row>
        <row r="26263">
          <cell r="O26263"/>
          <cell r="P26263"/>
        </row>
        <row r="26264">
          <cell r="O26264"/>
          <cell r="P26264"/>
        </row>
        <row r="26265">
          <cell r="O26265"/>
          <cell r="P26265"/>
        </row>
        <row r="26266">
          <cell r="O26266"/>
          <cell r="P26266"/>
        </row>
        <row r="26267">
          <cell r="O26267"/>
          <cell r="P26267"/>
        </row>
        <row r="26268">
          <cell r="O26268"/>
          <cell r="P26268"/>
        </row>
        <row r="26269">
          <cell r="O26269"/>
          <cell r="P26269"/>
        </row>
        <row r="26270">
          <cell r="O26270"/>
          <cell r="P26270"/>
        </row>
        <row r="26271">
          <cell r="O26271"/>
          <cell r="P26271"/>
        </row>
        <row r="26272">
          <cell r="O26272"/>
          <cell r="P26272"/>
        </row>
        <row r="26273">
          <cell r="O26273"/>
          <cell r="P26273"/>
        </row>
        <row r="26274">
          <cell r="O26274"/>
          <cell r="P26274"/>
        </row>
        <row r="26275">
          <cell r="O26275"/>
          <cell r="P26275"/>
        </row>
        <row r="26276">
          <cell r="O26276"/>
          <cell r="P26276"/>
        </row>
        <row r="26277">
          <cell r="O26277"/>
          <cell r="P26277"/>
        </row>
        <row r="26278">
          <cell r="O26278"/>
          <cell r="P26278"/>
        </row>
        <row r="26279">
          <cell r="O26279"/>
          <cell r="P26279"/>
        </row>
        <row r="26280">
          <cell r="O26280"/>
          <cell r="P26280"/>
        </row>
        <row r="26281">
          <cell r="O26281"/>
          <cell r="P26281"/>
        </row>
        <row r="26282">
          <cell r="O26282"/>
          <cell r="P26282"/>
        </row>
        <row r="26283">
          <cell r="O26283"/>
          <cell r="P26283"/>
        </row>
        <row r="26284">
          <cell r="O26284"/>
          <cell r="P26284"/>
        </row>
        <row r="26285">
          <cell r="O26285"/>
          <cell r="P26285"/>
        </row>
        <row r="26286">
          <cell r="O26286"/>
          <cell r="P26286"/>
        </row>
        <row r="26287">
          <cell r="O26287"/>
          <cell r="P26287"/>
        </row>
        <row r="26288">
          <cell r="O26288"/>
          <cell r="P26288"/>
        </row>
        <row r="26289">
          <cell r="O26289"/>
          <cell r="P26289"/>
        </row>
        <row r="26290">
          <cell r="O26290"/>
          <cell r="P26290"/>
        </row>
        <row r="26291">
          <cell r="O26291"/>
          <cell r="P26291"/>
        </row>
        <row r="26292">
          <cell r="O26292"/>
          <cell r="P26292"/>
        </row>
        <row r="26293">
          <cell r="O26293"/>
          <cell r="P26293"/>
        </row>
        <row r="26294">
          <cell r="O26294"/>
          <cell r="P26294"/>
        </row>
        <row r="26295">
          <cell r="O26295"/>
          <cell r="P26295"/>
        </row>
        <row r="26296">
          <cell r="O26296"/>
          <cell r="P26296"/>
        </row>
        <row r="26297">
          <cell r="O26297"/>
          <cell r="P26297"/>
        </row>
        <row r="26298">
          <cell r="O26298"/>
          <cell r="P26298"/>
        </row>
        <row r="26299">
          <cell r="O26299"/>
          <cell r="P26299"/>
        </row>
        <row r="26300">
          <cell r="O26300"/>
          <cell r="P26300"/>
        </row>
        <row r="26301">
          <cell r="O26301"/>
          <cell r="P26301"/>
        </row>
        <row r="26302">
          <cell r="O26302"/>
          <cell r="P26302"/>
        </row>
        <row r="26303">
          <cell r="O26303"/>
          <cell r="P26303"/>
        </row>
        <row r="26304">
          <cell r="O26304"/>
          <cell r="P26304"/>
        </row>
        <row r="26305">
          <cell r="O26305"/>
          <cell r="P26305"/>
        </row>
        <row r="26306">
          <cell r="O26306"/>
          <cell r="P26306"/>
        </row>
        <row r="26307">
          <cell r="O26307"/>
          <cell r="P26307"/>
        </row>
        <row r="26308">
          <cell r="O26308"/>
          <cell r="P26308"/>
        </row>
        <row r="26309">
          <cell r="O26309"/>
          <cell r="P26309"/>
        </row>
        <row r="26310">
          <cell r="O26310"/>
          <cell r="P26310"/>
        </row>
        <row r="26311">
          <cell r="O26311"/>
          <cell r="P26311"/>
        </row>
        <row r="26312">
          <cell r="O26312"/>
          <cell r="P26312"/>
        </row>
        <row r="26313">
          <cell r="O26313"/>
          <cell r="P26313"/>
        </row>
        <row r="26314">
          <cell r="O26314"/>
          <cell r="P26314"/>
        </row>
        <row r="26315">
          <cell r="O26315"/>
          <cell r="P26315"/>
        </row>
        <row r="26316">
          <cell r="O26316"/>
          <cell r="P26316"/>
        </row>
        <row r="26317">
          <cell r="O26317"/>
          <cell r="P26317"/>
        </row>
        <row r="26318">
          <cell r="O26318"/>
          <cell r="P26318"/>
        </row>
        <row r="26319">
          <cell r="O26319"/>
          <cell r="P26319"/>
        </row>
        <row r="26320">
          <cell r="O26320"/>
          <cell r="P26320"/>
        </row>
        <row r="26321">
          <cell r="O26321"/>
          <cell r="P26321"/>
        </row>
        <row r="26322">
          <cell r="O26322"/>
          <cell r="P26322"/>
        </row>
        <row r="26323">
          <cell r="O26323"/>
          <cell r="P26323"/>
        </row>
        <row r="26324">
          <cell r="O26324"/>
          <cell r="P26324"/>
        </row>
        <row r="26325">
          <cell r="O26325"/>
          <cell r="P26325"/>
        </row>
        <row r="26326">
          <cell r="O26326"/>
          <cell r="P26326"/>
        </row>
        <row r="26327">
          <cell r="O26327"/>
          <cell r="P26327"/>
        </row>
        <row r="26328">
          <cell r="O26328"/>
          <cell r="P26328"/>
        </row>
        <row r="26329">
          <cell r="O26329"/>
          <cell r="P26329"/>
        </row>
        <row r="26330">
          <cell r="O26330"/>
          <cell r="P26330"/>
        </row>
        <row r="26331">
          <cell r="O26331"/>
          <cell r="P26331"/>
        </row>
        <row r="26332">
          <cell r="O26332"/>
          <cell r="P26332"/>
        </row>
        <row r="26333">
          <cell r="O26333"/>
          <cell r="P26333"/>
        </row>
        <row r="26334">
          <cell r="O26334"/>
          <cell r="P26334"/>
        </row>
        <row r="26335">
          <cell r="O26335"/>
          <cell r="P26335"/>
        </row>
        <row r="26336">
          <cell r="O26336"/>
          <cell r="P26336"/>
        </row>
        <row r="26337">
          <cell r="O26337"/>
          <cell r="P26337"/>
        </row>
        <row r="26338">
          <cell r="O26338"/>
          <cell r="P26338"/>
        </row>
        <row r="26339">
          <cell r="O26339"/>
          <cell r="P26339"/>
        </row>
        <row r="26340">
          <cell r="O26340"/>
          <cell r="P26340"/>
        </row>
        <row r="26341">
          <cell r="O26341"/>
          <cell r="P26341"/>
        </row>
        <row r="26342">
          <cell r="O26342"/>
          <cell r="P26342"/>
        </row>
        <row r="26343">
          <cell r="O26343"/>
          <cell r="P26343"/>
        </row>
        <row r="26344">
          <cell r="O26344"/>
          <cell r="P26344"/>
        </row>
        <row r="26345">
          <cell r="O26345"/>
          <cell r="P26345"/>
        </row>
        <row r="26346">
          <cell r="O26346"/>
          <cell r="P26346"/>
        </row>
        <row r="26347">
          <cell r="O26347"/>
          <cell r="P26347"/>
        </row>
        <row r="26348">
          <cell r="O26348"/>
          <cell r="P26348"/>
        </row>
        <row r="26349">
          <cell r="O26349"/>
          <cell r="P26349"/>
        </row>
        <row r="26350">
          <cell r="O26350"/>
          <cell r="P26350"/>
        </row>
        <row r="26351">
          <cell r="O26351"/>
          <cell r="P26351"/>
        </row>
        <row r="26352">
          <cell r="O26352"/>
          <cell r="P26352"/>
        </row>
        <row r="26353">
          <cell r="O26353"/>
          <cell r="P26353"/>
        </row>
        <row r="26354">
          <cell r="O26354"/>
          <cell r="P26354"/>
        </row>
        <row r="26355">
          <cell r="O26355"/>
          <cell r="P26355"/>
        </row>
        <row r="26356">
          <cell r="O26356"/>
          <cell r="P26356"/>
        </row>
        <row r="26357">
          <cell r="O26357"/>
          <cell r="P26357"/>
        </row>
        <row r="26358">
          <cell r="O26358"/>
          <cell r="P26358"/>
        </row>
        <row r="26359">
          <cell r="O26359"/>
          <cell r="P26359"/>
        </row>
        <row r="26360">
          <cell r="O26360"/>
          <cell r="P26360"/>
        </row>
        <row r="26361">
          <cell r="O26361"/>
          <cell r="P26361"/>
        </row>
        <row r="26362">
          <cell r="O26362"/>
          <cell r="P26362"/>
        </row>
        <row r="26363">
          <cell r="O26363"/>
          <cell r="P26363"/>
        </row>
        <row r="26364">
          <cell r="O26364"/>
          <cell r="P26364"/>
        </row>
        <row r="26365">
          <cell r="O26365"/>
          <cell r="P26365"/>
        </row>
        <row r="26366">
          <cell r="O26366"/>
          <cell r="P26366"/>
        </row>
        <row r="26367">
          <cell r="O26367"/>
          <cell r="P26367"/>
        </row>
        <row r="26368">
          <cell r="O26368"/>
          <cell r="P26368"/>
        </row>
        <row r="26369">
          <cell r="O26369"/>
          <cell r="P26369"/>
        </row>
        <row r="26370">
          <cell r="O26370"/>
          <cell r="P26370"/>
        </row>
        <row r="26371">
          <cell r="O26371"/>
          <cell r="P26371"/>
        </row>
        <row r="26372">
          <cell r="O26372"/>
          <cell r="P26372"/>
        </row>
        <row r="26373">
          <cell r="O26373"/>
          <cell r="P26373"/>
        </row>
        <row r="26374">
          <cell r="O26374"/>
          <cell r="P26374"/>
        </row>
        <row r="26375">
          <cell r="O26375"/>
          <cell r="P26375"/>
        </row>
        <row r="26376">
          <cell r="O26376"/>
          <cell r="P26376"/>
        </row>
        <row r="26377">
          <cell r="O26377"/>
          <cell r="P26377"/>
        </row>
        <row r="26378">
          <cell r="O26378"/>
          <cell r="P26378"/>
        </row>
        <row r="26379">
          <cell r="O26379"/>
          <cell r="P26379"/>
        </row>
        <row r="26380">
          <cell r="O26380"/>
          <cell r="P26380"/>
        </row>
        <row r="26381">
          <cell r="O26381"/>
          <cell r="P26381"/>
        </row>
        <row r="26382">
          <cell r="O26382"/>
          <cell r="P26382"/>
        </row>
        <row r="26383">
          <cell r="O26383"/>
          <cell r="P26383"/>
        </row>
        <row r="26384">
          <cell r="O26384"/>
          <cell r="P26384"/>
        </row>
        <row r="26385">
          <cell r="O26385"/>
          <cell r="P26385"/>
        </row>
        <row r="26386">
          <cell r="O26386"/>
          <cell r="P26386"/>
        </row>
        <row r="26387">
          <cell r="O26387"/>
          <cell r="P26387"/>
        </row>
        <row r="26388">
          <cell r="O26388"/>
          <cell r="P26388"/>
        </row>
        <row r="26389">
          <cell r="O26389"/>
          <cell r="P26389"/>
        </row>
        <row r="26390">
          <cell r="O26390"/>
          <cell r="P26390"/>
        </row>
        <row r="26391">
          <cell r="O26391"/>
          <cell r="P26391"/>
        </row>
        <row r="26392">
          <cell r="O26392"/>
          <cell r="P26392"/>
        </row>
        <row r="26393">
          <cell r="O26393"/>
          <cell r="P26393"/>
        </row>
        <row r="26394">
          <cell r="O26394"/>
          <cell r="P26394"/>
        </row>
        <row r="26395">
          <cell r="O26395"/>
          <cell r="P26395"/>
        </row>
        <row r="26396">
          <cell r="O26396"/>
          <cell r="P26396"/>
        </row>
        <row r="26397">
          <cell r="O26397"/>
          <cell r="P26397"/>
        </row>
        <row r="26398">
          <cell r="O26398"/>
          <cell r="P26398"/>
        </row>
        <row r="26399">
          <cell r="O26399"/>
          <cell r="P26399"/>
        </row>
        <row r="26400">
          <cell r="O26400"/>
          <cell r="P26400"/>
        </row>
        <row r="26401">
          <cell r="O26401"/>
          <cell r="P26401"/>
        </row>
        <row r="26402">
          <cell r="O26402"/>
          <cell r="P26402"/>
        </row>
        <row r="26403">
          <cell r="O26403"/>
          <cell r="P26403"/>
        </row>
        <row r="26404">
          <cell r="O26404"/>
          <cell r="P26404"/>
        </row>
        <row r="26405">
          <cell r="O26405"/>
          <cell r="P26405"/>
        </row>
        <row r="26406">
          <cell r="O26406"/>
          <cell r="P26406"/>
        </row>
        <row r="26407">
          <cell r="O26407"/>
          <cell r="P26407"/>
        </row>
        <row r="26408">
          <cell r="O26408"/>
          <cell r="P26408"/>
        </row>
        <row r="26409">
          <cell r="O26409"/>
          <cell r="P26409"/>
        </row>
        <row r="26410">
          <cell r="O26410"/>
          <cell r="P26410"/>
        </row>
        <row r="26411">
          <cell r="O26411"/>
          <cell r="P26411"/>
        </row>
        <row r="26412">
          <cell r="O26412"/>
          <cell r="P26412"/>
        </row>
        <row r="26413">
          <cell r="O26413"/>
          <cell r="P26413"/>
        </row>
        <row r="26414">
          <cell r="O26414"/>
          <cell r="P26414"/>
        </row>
        <row r="26415">
          <cell r="O26415"/>
          <cell r="P26415"/>
        </row>
        <row r="26416">
          <cell r="O26416"/>
          <cell r="P26416"/>
        </row>
        <row r="26417">
          <cell r="O26417"/>
          <cell r="P26417"/>
        </row>
        <row r="26418">
          <cell r="O26418"/>
          <cell r="P26418"/>
        </row>
        <row r="26419">
          <cell r="O26419"/>
          <cell r="P26419"/>
        </row>
        <row r="26420">
          <cell r="O26420"/>
          <cell r="P26420"/>
        </row>
        <row r="26421">
          <cell r="O26421"/>
          <cell r="P26421"/>
        </row>
        <row r="26422">
          <cell r="O26422"/>
          <cell r="P26422"/>
        </row>
        <row r="26423">
          <cell r="O26423"/>
          <cell r="P26423"/>
        </row>
        <row r="26424">
          <cell r="O26424"/>
          <cell r="P26424"/>
        </row>
        <row r="26425">
          <cell r="O26425"/>
          <cell r="P26425"/>
        </row>
        <row r="26426">
          <cell r="O26426"/>
          <cell r="P26426"/>
        </row>
        <row r="26427">
          <cell r="O26427"/>
          <cell r="P26427"/>
        </row>
        <row r="26428">
          <cell r="O26428"/>
          <cell r="P26428"/>
        </row>
        <row r="26429">
          <cell r="O26429"/>
          <cell r="P26429"/>
        </row>
        <row r="26430">
          <cell r="O26430"/>
          <cell r="P26430"/>
        </row>
        <row r="26431">
          <cell r="O26431"/>
          <cell r="P26431"/>
        </row>
        <row r="26432">
          <cell r="O26432"/>
          <cell r="P26432"/>
        </row>
        <row r="26433">
          <cell r="O26433"/>
          <cell r="P26433"/>
        </row>
        <row r="26434">
          <cell r="O26434"/>
          <cell r="P26434"/>
        </row>
        <row r="26435">
          <cell r="O26435"/>
          <cell r="P26435"/>
        </row>
        <row r="26436">
          <cell r="O26436"/>
          <cell r="P26436"/>
        </row>
        <row r="26437">
          <cell r="O26437"/>
          <cell r="P26437"/>
        </row>
        <row r="26438">
          <cell r="O26438"/>
          <cell r="P26438"/>
        </row>
        <row r="26439">
          <cell r="O26439"/>
          <cell r="P26439"/>
        </row>
        <row r="26440">
          <cell r="O26440"/>
          <cell r="P26440"/>
        </row>
        <row r="26441">
          <cell r="O26441"/>
          <cell r="P26441"/>
        </row>
        <row r="26442">
          <cell r="O26442"/>
          <cell r="P26442"/>
        </row>
        <row r="26443">
          <cell r="O26443"/>
          <cell r="P26443"/>
        </row>
        <row r="26444">
          <cell r="O26444"/>
          <cell r="P26444"/>
        </row>
        <row r="26445">
          <cell r="O26445"/>
          <cell r="P26445"/>
        </row>
        <row r="26446">
          <cell r="O26446"/>
          <cell r="P26446"/>
        </row>
        <row r="26447">
          <cell r="O26447"/>
          <cell r="P26447"/>
        </row>
        <row r="26448">
          <cell r="O26448"/>
          <cell r="P26448"/>
        </row>
        <row r="26449">
          <cell r="O26449"/>
          <cell r="P26449"/>
        </row>
        <row r="26450">
          <cell r="O26450"/>
          <cell r="P26450"/>
        </row>
        <row r="26451">
          <cell r="O26451"/>
          <cell r="P26451"/>
        </row>
        <row r="26452">
          <cell r="O26452"/>
          <cell r="P26452"/>
        </row>
        <row r="26453">
          <cell r="O26453"/>
          <cell r="P26453"/>
        </row>
        <row r="26454">
          <cell r="O26454"/>
          <cell r="P26454"/>
        </row>
        <row r="26455">
          <cell r="O26455"/>
          <cell r="P26455"/>
        </row>
        <row r="26456">
          <cell r="O26456"/>
          <cell r="P26456"/>
        </row>
        <row r="26457">
          <cell r="O26457"/>
          <cell r="P26457"/>
        </row>
        <row r="26458">
          <cell r="O26458"/>
          <cell r="P26458"/>
        </row>
        <row r="26459">
          <cell r="O26459"/>
          <cell r="P26459"/>
        </row>
        <row r="26460">
          <cell r="O26460"/>
          <cell r="P26460"/>
        </row>
        <row r="26461">
          <cell r="O26461"/>
          <cell r="P26461"/>
        </row>
        <row r="26462">
          <cell r="O26462"/>
          <cell r="P26462"/>
        </row>
        <row r="26463">
          <cell r="O26463"/>
          <cell r="P26463"/>
        </row>
        <row r="26464">
          <cell r="O26464"/>
          <cell r="P26464"/>
        </row>
        <row r="26465">
          <cell r="O26465"/>
          <cell r="P26465"/>
        </row>
        <row r="26466">
          <cell r="O26466"/>
          <cell r="P26466"/>
        </row>
        <row r="26467">
          <cell r="O26467"/>
          <cell r="P26467"/>
        </row>
        <row r="26468">
          <cell r="O26468"/>
          <cell r="P26468"/>
        </row>
        <row r="26469">
          <cell r="O26469"/>
          <cell r="P26469"/>
        </row>
        <row r="26470">
          <cell r="O26470"/>
          <cell r="P26470"/>
        </row>
        <row r="26471">
          <cell r="O26471"/>
          <cell r="P26471"/>
        </row>
        <row r="26472">
          <cell r="O26472"/>
          <cell r="P26472"/>
        </row>
        <row r="26473">
          <cell r="O26473"/>
          <cell r="P26473"/>
        </row>
        <row r="26474">
          <cell r="O26474"/>
          <cell r="P26474"/>
        </row>
        <row r="26475">
          <cell r="O26475"/>
          <cell r="P26475"/>
        </row>
        <row r="26476">
          <cell r="O26476"/>
          <cell r="P26476"/>
        </row>
        <row r="26477">
          <cell r="O26477"/>
          <cell r="P26477"/>
        </row>
        <row r="26478">
          <cell r="O26478"/>
          <cell r="P26478"/>
        </row>
        <row r="26479">
          <cell r="O26479"/>
          <cell r="P26479"/>
        </row>
        <row r="26480">
          <cell r="O26480"/>
          <cell r="P26480"/>
        </row>
        <row r="26481">
          <cell r="O26481"/>
          <cell r="P26481"/>
        </row>
        <row r="26482">
          <cell r="O26482"/>
          <cell r="P26482"/>
        </row>
        <row r="26483">
          <cell r="O26483"/>
          <cell r="P26483"/>
        </row>
        <row r="26484">
          <cell r="O26484"/>
          <cell r="P26484"/>
        </row>
        <row r="26485">
          <cell r="O26485"/>
          <cell r="P26485"/>
        </row>
        <row r="26486">
          <cell r="O26486"/>
          <cell r="P26486"/>
        </row>
        <row r="26487">
          <cell r="O26487"/>
          <cell r="P26487"/>
        </row>
        <row r="26488">
          <cell r="O26488"/>
          <cell r="P26488"/>
        </row>
        <row r="26489">
          <cell r="O26489"/>
          <cell r="P26489"/>
        </row>
        <row r="26490">
          <cell r="O26490"/>
          <cell r="P26490"/>
        </row>
        <row r="26491">
          <cell r="O26491"/>
          <cell r="P26491"/>
        </row>
        <row r="26492">
          <cell r="O26492"/>
          <cell r="P26492"/>
        </row>
        <row r="26493">
          <cell r="O26493"/>
          <cell r="P26493"/>
        </row>
        <row r="26494">
          <cell r="O26494"/>
          <cell r="P26494"/>
        </row>
        <row r="26495">
          <cell r="O26495"/>
          <cell r="P26495"/>
        </row>
        <row r="26496">
          <cell r="O26496"/>
          <cell r="P26496"/>
        </row>
        <row r="26497">
          <cell r="O26497"/>
          <cell r="P26497"/>
        </row>
        <row r="26498">
          <cell r="O26498"/>
          <cell r="P26498"/>
        </row>
        <row r="26499">
          <cell r="O26499"/>
          <cell r="P26499"/>
        </row>
        <row r="26500">
          <cell r="O26500"/>
          <cell r="P26500"/>
        </row>
        <row r="26501">
          <cell r="O26501"/>
          <cell r="P26501"/>
        </row>
        <row r="26502">
          <cell r="O26502"/>
          <cell r="P26502"/>
        </row>
        <row r="26503">
          <cell r="O26503"/>
          <cell r="P26503"/>
        </row>
        <row r="26504">
          <cell r="O26504"/>
          <cell r="P26504"/>
        </row>
        <row r="26505">
          <cell r="O26505"/>
          <cell r="P26505"/>
        </row>
        <row r="26506">
          <cell r="O26506"/>
          <cell r="P26506"/>
        </row>
        <row r="26507">
          <cell r="O26507"/>
          <cell r="P26507"/>
        </row>
        <row r="26508">
          <cell r="O26508"/>
          <cell r="P26508"/>
        </row>
        <row r="26509">
          <cell r="O26509"/>
          <cell r="P26509"/>
        </row>
        <row r="26510">
          <cell r="O26510"/>
          <cell r="P26510"/>
        </row>
        <row r="26511">
          <cell r="O26511"/>
          <cell r="P26511"/>
        </row>
        <row r="26512">
          <cell r="O26512"/>
          <cell r="P26512"/>
        </row>
        <row r="26513">
          <cell r="O26513"/>
          <cell r="P26513"/>
        </row>
        <row r="26514">
          <cell r="O26514"/>
          <cell r="P26514"/>
        </row>
        <row r="26515">
          <cell r="O26515"/>
          <cell r="P26515"/>
        </row>
        <row r="26516">
          <cell r="O26516"/>
          <cell r="P26516"/>
        </row>
        <row r="26517">
          <cell r="O26517"/>
          <cell r="P26517"/>
        </row>
        <row r="26518">
          <cell r="O26518"/>
          <cell r="P26518"/>
        </row>
        <row r="26519">
          <cell r="O26519"/>
          <cell r="P26519"/>
        </row>
        <row r="26520">
          <cell r="O26520"/>
          <cell r="P26520"/>
        </row>
        <row r="26521">
          <cell r="O26521"/>
          <cell r="P26521"/>
        </row>
        <row r="26522">
          <cell r="O26522"/>
          <cell r="P26522"/>
        </row>
        <row r="26523">
          <cell r="O26523"/>
          <cell r="P26523"/>
        </row>
        <row r="26524">
          <cell r="O26524"/>
          <cell r="P26524"/>
        </row>
        <row r="26525">
          <cell r="O26525"/>
          <cell r="P26525"/>
        </row>
        <row r="26526">
          <cell r="O26526"/>
          <cell r="P26526"/>
        </row>
        <row r="26527">
          <cell r="O26527"/>
          <cell r="P26527"/>
        </row>
        <row r="26528">
          <cell r="O26528"/>
          <cell r="P26528"/>
        </row>
        <row r="26529">
          <cell r="O26529"/>
          <cell r="P26529"/>
        </row>
        <row r="26530">
          <cell r="O26530"/>
          <cell r="P26530"/>
        </row>
        <row r="26531">
          <cell r="O26531"/>
          <cell r="P26531"/>
        </row>
        <row r="26532">
          <cell r="O26532"/>
          <cell r="P26532"/>
        </row>
        <row r="26533">
          <cell r="O26533"/>
          <cell r="P26533"/>
        </row>
        <row r="26534">
          <cell r="O26534"/>
          <cell r="P26534"/>
        </row>
        <row r="26535">
          <cell r="O26535"/>
          <cell r="P26535"/>
        </row>
        <row r="26536">
          <cell r="O26536"/>
          <cell r="P26536"/>
        </row>
        <row r="26537">
          <cell r="O26537"/>
          <cell r="P26537"/>
        </row>
        <row r="26538">
          <cell r="O26538"/>
          <cell r="P26538"/>
        </row>
        <row r="26539">
          <cell r="O26539"/>
          <cell r="P26539"/>
        </row>
        <row r="26540">
          <cell r="O26540"/>
          <cell r="P26540"/>
        </row>
        <row r="26541">
          <cell r="O26541"/>
          <cell r="P26541"/>
        </row>
        <row r="26542">
          <cell r="O26542"/>
          <cell r="P26542"/>
        </row>
        <row r="26543">
          <cell r="O26543"/>
          <cell r="P26543"/>
        </row>
        <row r="26544">
          <cell r="O26544"/>
          <cell r="P26544"/>
        </row>
        <row r="26545">
          <cell r="O26545"/>
          <cell r="P26545"/>
        </row>
        <row r="26546">
          <cell r="O26546"/>
          <cell r="P26546"/>
        </row>
        <row r="26547">
          <cell r="O26547"/>
          <cell r="P26547"/>
        </row>
        <row r="26548">
          <cell r="O26548"/>
          <cell r="P26548"/>
        </row>
        <row r="26549">
          <cell r="O26549"/>
          <cell r="P26549"/>
        </row>
        <row r="26550">
          <cell r="O26550"/>
          <cell r="P26550"/>
        </row>
        <row r="26551">
          <cell r="O26551"/>
          <cell r="P26551"/>
        </row>
        <row r="26552">
          <cell r="O26552"/>
          <cell r="P26552"/>
        </row>
        <row r="26553">
          <cell r="O26553"/>
          <cell r="P26553"/>
        </row>
        <row r="26554">
          <cell r="O26554"/>
          <cell r="P26554"/>
        </row>
        <row r="26555">
          <cell r="O26555"/>
          <cell r="P26555"/>
        </row>
        <row r="26556">
          <cell r="O26556"/>
          <cell r="P26556"/>
        </row>
        <row r="26557">
          <cell r="O26557"/>
          <cell r="P26557"/>
        </row>
        <row r="26558">
          <cell r="O26558"/>
          <cell r="P26558"/>
        </row>
        <row r="26559">
          <cell r="O26559"/>
          <cell r="P26559"/>
        </row>
        <row r="26560">
          <cell r="O26560"/>
          <cell r="P26560"/>
        </row>
        <row r="26561">
          <cell r="O26561"/>
          <cell r="P26561"/>
        </row>
        <row r="26562">
          <cell r="O26562"/>
          <cell r="P26562"/>
        </row>
        <row r="26563">
          <cell r="O26563"/>
          <cell r="P26563"/>
        </row>
        <row r="26564">
          <cell r="O26564"/>
          <cell r="P26564"/>
        </row>
        <row r="26565">
          <cell r="O26565"/>
          <cell r="P26565"/>
        </row>
        <row r="26566">
          <cell r="O26566"/>
          <cell r="P26566"/>
        </row>
        <row r="26567">
          <cell r="O26567"/>
          <cell r="P26567"/>
        </row>
        <row r="26568">
          <cell r="O26568"/>
          <cell r="P26568"/>
        </row>
        <row r="26569">
          <cell r="O26569"/>
          <cell r="P26569"/>
        </row>
        <row r="26570">
          <cell r="O26570"/>
          <cell r="P26570"/>
        </row>
        <row r="26571">
          <cell r="O26571"/>
          <cell r="P26571"/>
        </row>
        <row r="26572">
          <cell r="O26572"/>
          <cell r="P26572"/>
        </row>
        <row r="26573">
          <cell r="O26573"/>
          <cell r="P26573"/>
        </row>
        <row r="26574">
          <cell r="O26574"/>
          <cell r="P26574"/>
        </row>
        <row r="26575">
          <cell r="O26575"/>
          <cell r="P26575"/>
        </row>
        <row r="26576">
          <cell r="O26576"/>
          <cell r="P26576"/>
        </row>
        <row r="26577">
          <cell r="O26577"/>
          <cell r="P26577"/>
        </row>
        <row r="26578">
          <cell r="O26578"/>
          <cell r="P26578"/>
        </row>
        <row r="26579">
          <cell r="O26579"/>
          <cell r="P26579"/>
        </row>
        <row r="26580">
          <cell r="O26580"/>
          <cell r="P26580"/>
        </row>
        <row r="26581">
          <cell r="O26581"/>
          <cell r="P26581"/>
        </row>
        <row r="26582">
          <cell r="O26582"/>
          <cell r="P26582"/>
        </row>
        <row r="26583">
          <cell r="O26583"/>
          <cell r="P26583"/>
        </row>
        <row r="26584">
          <cell r="O26584"/>
          <cell r="P26584"/>
        </row>
        <row r="26585">
          <cell r="O26585"/>
          <cell r="P26585"/>
        </row>
        <row r="26586">
          <cell r="O26586"/>
          <cell r="P26586"/>
        </row>
        <row r="26587">
          <cell r="O26587"/>
          <cell r="P26587"/>
        </row>
        <row r="26588">
          <cell r="O26588"/>
          <cell r="P26588"/>
        </row>
        <row r="26589">
          <cell r="O26589"/>
          <cell r="P26589"/>
        </row>
        <row r="26590">
          <cell r="O26590"/>
          <cell r="P26590"/>
        </row>
        <row r="26591">
          <cell r="O26591"/>
          <cell r="P26591"/>
        </row>
        <row r="26592">
          <cell r="O26592"/>
          <cell r="P26592"/>
        </row>
        <row r="26593">
          <cell r="O26593"/>
          <cell r="P26593"/>
        </row>
        <row r="26594">
          <cell r="O26594"/>
          <cell r="P26594"/>
        </row>
        <row r="26595">
          <cell r="O26595"/>
          <cell r="P26595"/>
        </row>
        <row r="26596">
          <cell r="O26596"/>
          <cell r="P26596"/>
        </row>
        <row r="26597">
          <cell r="O26597"/>
          <cell r="P26597"/>
        </row>
        <row r="26598">
          <cell r="O26598"/>
          <cell r="P26598"/>
        </row>
        <row r="26599">
          <cell r="O26599"/>
          <cell r="P26599"/>
        </row>
        <row r="26600">
          <cell r="O26600"/>
          <cell r="P26600"/>
        </row>
        <row r="26601">
          <cell r="O26601"/>
          <cell r="P26601"/>
        </row>
        <row r="26602">
          <cell r="O26602"/>
          <cell r="P26602"/>
        </row>
        <row r="26603">
          <cell r="O26603"/>
          <cell r="P26603"/>
        </row>
        <row r="26604">
          <cell r="O26604"/>
          <cell r="P26604"/>
        </row>
        <row r="26605">
          <cell r="O26605"/>
          <cell r="P26605"/>
        </row>
        <row r="26606">
          <cell r="O26606"/>
          <cell r="P26606"/>
        </row>
        <row r="26607">
          <cell r="O26607"/>
          <cell r="P26607"/>
        </row>
        <row r="26608">
          <cell r="O26608"/>
          <cell r="P26608"/>
        </row>
        <row r="26609">
          <cell r="O26609"/>
          <cell r="P26609"/>
        </row>
        <row r="26610">
          <cell r="O26610"/>
          <cell r="P26610"/>
        </row>
        <row r="26611">
          <cell r="O26611"/>
          <cell r="P26611"/>
        </row>
        <row r="26612">
          <cell r="O26612"/>
          <cell r="P26612"/>
        </row>
        <row r="26613">
          <cell r="O26613"/>
          <cell r="P26613"/>
        </row>
        <row r="26614">
          <cell r="O26614"/>
          <cell r="P26614"/>
        </row>
        <row r="26615">
          <cell r="O26615"/>
          <cell r="P26615"/>
        </row>
        <row r="26616">
          <cell r="O26616"/>
          <cell r="P26616"/>
        </row>
        <row r="26617">
          <cell r="O26617"/>
          <cell r="P26617"/>
        </row>
        <row r="26618">
          <cell r="O26618"/>
          <cell r="P26618"/>
        </row>
        <row r="26619">
          <cell r="O26619"/>
          <cell r="P26619"/>
        </row>
        <row r="26620">
          <cell r="O26620"/>
          <cell r="P26620"/>
        </row>
        <row r="26621">
          <cell r="O26621"/>
          <cell r="P26621"/>
        </row>
        <row r="26622">
          <cell r="O26622"/>
          <cell r="P26622"/>
        </row>
        <row r="26623">
          <cell r="O26623"/>
          <cell r="P26623"/>
        </row>
        <row r="26624">
          <cell r="O26624"/>
          <cell r="P26624"/>
        </row>
        <row r="26625">
          <cell r="O26625"/>
          <cell r="P26625"/>
        </row>
        <row r="26626">
          <cell r="O26626"/>
          <cell r="P26626"/>
        </row>
        <row r="26627">
          <cell r="O26627"/>
          <cell r="P26627"/>
        </row>
        <row r="26628">
          <cell r="O26628"/>
          <cell r="P26628"/>
        </row>
        <row r="26629">
          <cell r="O26629"/>
          <cell r="P26629"/>
        </row>
        <row r="26630">
          <cell r="O26630"/>
          <cell r="P26630"/>
        </row>
        <row r="26631">
          <cell r="O26631"/>
          <cell r="P26631"/>
        </row>
        <row r="26632">
          <cell r="O26632"/>
          <cell r="P26632"/>
        </row>
        <row r="26633">
          <cell r="O26633"/>
          <cell r="P26633"/>
        </row>
        <row r="26634">
          <cell r="O26634"/>
          <cell r="P26634"/>
        </row>
        <row r="26635">
          <cell r="O26635"/>
          <cell r="P26635"/>
        </row>
        <row r="26636">
          <cell r="O26636"/>
          <cell r="P26636"/>
        </row>
        <row r="26637">
          <cell r="O26637"/>
          <cell r="P26637"/>
        </row>
        <row r="26638">
          <cell r="O26638"/>
          <cell r="P26638"/>
        </row>
        <row r="26639">
          <cell r="O26639"/>
          <cell r="P26639"/>
        </row>
        <row r="26640">
          <cell r="O26640"/>
          <cell r="P26640"/>
        </row>
        <row r="26641">
          <cell r="O26641"/>
          <cell r="P26641"/>
        </row>
        <row r="26642">
          <cell r="O26642"/>
          <cell r="P26642"/>
        </row>
        <row r="26643">
          <cell r="O26643"/>
          <cell r="P26643"/>
        </row>
        <row r="26644">
          <cell r="O26644"/>
          <cell r="P26644"/>
        </row>
        <row r="26645">
          <cell r="O26645"/>
          <cell r="P26645"/>
        </row>
        <row r="26646">
          <cell r="O26646"/>
          <cell r="P26646"/>
        </row>
        <row r="26647">
          <cell r="O26647"/>
          <cell r="P26647"/>
        </row>
        <row r="26648">
          <cell r="O26648"/>
          <cell r="P26648"/>
        </row>
        <row r="26649">
          <cell r="O26649"/>
          <cell r="P26649"/>
        </row>
        <row r="26650">
          <cell r="O26650"/>
          <cell r="P26650"/>
        </row>
        <row r="26651">
          <cell r="O26651"/>
          <cell r="P26651"/>
        </row>
        <row r="26652">
          <cell r="O26652"/>
          <cell r="P26652"/>
        </row>
        <row r="26653">
          <cell r="O26653"/>
          <cell r="P26653"/>
        </row>
        <row r="26654">
          <cell r="O26654"/>
          <cell r="P26654"/>
        </row>
        <row r="26655">
          <cell r="O26655"/>
          <cell r="P26655"/>
        </row>
        <row r="26656">
          <cell r="O26656"/>
          <cell r="P26656"/>
        </row>
        <row r="26657">
          <cell r="O26657"/>
          <cell r="P26657"/>
        </row>
        <row r="26658">
          <cell r="O26658"/>
          <cell r="P26658"/>
        </row>
        <row r="26659">
          <cell r="O26659"/>
          <cell r="P26659"/>
        </row>
        <row r="26660">
          <cell r="O26660"/>
          <cell r="P26660"/>
        </row>
        <row r="26661">
          <cell r="O26661"/>
          <cell r="P26661"/>
        </row>
        <row r="26662">
          <cell r="O26662"/>
          <cell r="P26662"/>
        </row>
        <row r="26663">
          <cell r="O26663"/>
          <cell r="P26663"/>
        </row>
        <row r="26664">
          <cell r="O26664"/>
          <cell r="P26664"/>
        </row>
        <row r="26665">
          <cell r="O26665"/>
          <cell r="P26665"/>
        </row>
        <row r="26666">
          <cell r="O26666"/>
          <cell r="P26666"/>
        </row>
        <row r="26667">
          <cell r="O26667"/>
          <cell r="P26667"/>
        </row>
        <row r="26668">
          <cell r="O26668"/>
          <cell r="P26668"/>
        </row>
        <row r="26669">
          <cell r="O26669"/>
          <cell r="P26669"/>
        </row>
        <row r="26670">
          <cell r="O26670"/>
          <cell r="P26670"/>
        </row>
        <row r="26671">
          <cell r="O26671"/>
          <cell r="P26671"/>
        </row>
        <row r="26672">
          <cell r="O26672"/>
          <cell r="P26672"/>
        </row>
        <row r="26673">
          <cell r="O26673"/>
          <cell r="P26673"/>
        </row>
        <row r="26674">
          <cell r="O26674"/>
          <cell r="P26674"/>
        </row>
        <row r="26675">
          <cell r="O26675"/>
          <cell r="P26675"/>
        </row>
        <row r="26676">
          <cell r="O26676"/>
          <cell r="P26676"/>
        </row>
        <row r="26677">
          <cell r="O26677"/>
          <cell r="P26677"/>
        </row>
        <row r="26678">
          <cell r="O26678"/>
          <cell r="P26678"/>
        </row>
        <row r="26679">
          <cell r="O26679"/>
          <cell r="P26679"/>
        </row>
        <row r="26680">
          <cell r="O26680"/>
          <cell r="P26680"/>
        </row>
        <row r="26681">
          <cell r="O26681"/>
          <cell r="P26681"/>
        </row>
        <row r="26682">
          <cell r="O26682"/>
          <cell r="P26682"/>
        </row>
        <row r="26683">
          <cell r="O26683"/>
          <cell r="P26683"/>
        </row>
        <row r="26684">
          <cell r="O26684"/>
          <cell r="P26684"/>
        </row>
        <row r="26685">
          <cell r="O26685"/>
          <cell r="P26685"/>
        </row>
        <row r="26686">
          <cell r="O26686"/>
          <cell r="P26686"/>
        </row>
        <row r="26687">
          <cell r="O26687"/>
          <cell r="P26687"/>
        </row>
        <row r="26688">
          <cell r="O26688"/>
          <cell r="P26688"/>
        </row>
        <row r="26689">
          <cell r="O26689"/>
          <cell r="P26689"/>
        </row>
        <row r="26690">
          <cell r="O26690"/>
          <cell r="P26690"/>
        </row>
        <row r="26691">
          <cell r="O26691"/>
          <cell r="P26691"/>
        </row>
        <row r="26692">
          <cell r="O26692"/>
          <cell r="P26692"/>
        </row>
        <row r="26693">
          <cell r="O26693"/>
          <cell r="P26693"/>
        </row>
        <row r="26694">
          <cell r="O26694"/>
          <cell r="P26694"/>
        </row>
        <row r="26695">
          <cell r="O26695"/>
          <cell r="P26695"/>
        </row>
        <row r="26696">
          <cell r="O26696"/>
          <cell r="P26696"/>
        </row>
        <row r="26697">
          <cell r="O26697"/>
          <cell r="P26697"/>
        </row>
        <row r="26698">
          <cell r="O26698"/>
          <cell r="P26698"/>
        </row>
        <row r="26699">
          <cell r="O26699"/>
          <cell r="P26699"/>
        </row>
        <row r="26700">
          <cell r="O26700"/>
          <cell r="P26700"/>
        </row>
        <row r="26701">
          <cell r="O26701"/>
          <cell r="P26701"/>
        </row>
        <row r="26702">
          <cell r="O26702"/>
          <cell r="P26702"/>
        </row>
        <row r="26703">
          <cell r="O26703"/>
          <cell r="P26703"/>
        </row>
        <row r="26704">
          <cell r="O26704"/>
          <cell r="P26704"/>
        </row>
        <row r="26705">
          <cell r="O26705"/>
          <cell r="P26705"/>
        </row>
        <row r="26706">
          <cell r="O26706"/>
          <cell r="P26706"/>
        </row>
        <row r="26707">
          <cell r="O26707"/>
          <cell r="P26707"/>
        </row>
        <row r="26708">
          <cell r="O26708"/>
          <cell r="P26708"/>
        </row>
        <row r="26709">
          <cell r="O26709"/>
          <cell r="P26709"/>
        </row>
        <row r="26710">
          <cell r="O26710"/>
          <cell r="P26710"/>
        </row>
        <row r="26711">
          <cell r="O26711"/>
          <cell r="P26711"/>
        </row>
        <row r="26712">
          <cell r="O26712"/>
          <cell r="P26712"/>
        </row>
        <row r="26713">
          <cell r="O26713"/>
          <cell r="P26713"/>
        </row>
        <row r="26714">
          <cell r="O26714"/>
          <cell r="P26714"/>
        </row>
        <row r="26715">
          <cell r="O26715"/>
          <cell r="P26715"/>
        </row>
        <row r="26716">
          <cell r="O26716"/>
          <cell r="P26716"/>
        </row>
        <row r="26717">
          <cell r="O26717"/>
          <cell r="P26717"/>
        </row>
        <row r="26718">
          <cell r="O26718"/>
          <cell r="P26718"/>
        </row>
        <row r="26719">
          <cell r="O26719"/>
          <cell r="P26719"/>
        </row>
        <row r="26720">
          <cell r="O26720"/>
          <cell r="P26720"/>
        </row>
        <row r="26721">
          <cell r="O26721"/>
          <cell r="P26721"/>
        </row>
        <row r="26722">
          <cell r="O26722"/>
          <cell r="P26722"/>
        </row>
        <row r="26723">
          <cell r="O26723"/>
          <cell r="P26723"/>
        </row>
        <row r="26724">
          <cell r="O26724"/>
          <cell r="P26724"/>
        </row>
        <row r="26725">
          <cell r="O26725"/>
          <cell r="P26725"/>
        </row>
        <row r="26726">
          <cell r="O26726"/>
          <cell r="P26726"/>
        </row>
        <row r="26727">
          <cell r="O26727"/>
          <cell r="P26727"/>
        </row>
        <row r="26728">
          <cell r="O26728"/>
          <cell r="P26728"/>
        </row>
        <row r="26729">
          <cell r="O26729"/>
          <cell r="P26729"/>
        </row>
        <row r="26730">
          <cell r="O26730"/>
          <cell r="P26730"/>
        </row>
        <row r="26731">
          <cell r="O26731"/>
          <cell r="P26731"/>
        </row>
        <row r="26732">
          <cell r="O26732"/>
          <cell r="P26732"/>
        </row>
        <row r="26733">
          <cell r="O26733"/>
          <cell r="P26733"/>
        </row>
        <row r="26734">
          <cell r="O26734"/>
          <cell r="P26734"/>
        </row>
        <row r="26735">
          <cell r="O26735"/>
          <cell r="P26735"/>
        </row>
        <row r="26736">
          <cell r="O26736"/>
          <cell r="P26736"/>
        </row>
        <row r="26737">
          <cell r="O26737"/>
          <cell r="P26737"/>
        </row>
        <row r="26738">
          <cell r="O26738"/>
          <cell r="P26738"/>
        </row>
        <row r="26739">
          <cell r="O26739"/>
          <cell r="P26739"/>
        </row>
        <row r="26740">
          <cell r="O26740"/>
          <cell r="P26740"/>
        </row>
        <row r="26741">
          <cell r="O26741"/>
          <cell r="P26741"/>
        </row>
        <row r="26742">
          <cell r="O26742"/>
          <cell r="P26742"/>
        </row>
        <row r="26743">
          <cell r="O26743"/>
          <cell r="P26743"/>
        </row>
        <row r="26744">
          <cell r="O26744"/>
          <cell r="P26744"/>
        </row>
        <row r="26745">
          <cell r="O26745"/>
          <cell r="P26745"/>
        </row>
        <row r="26746">
          <cell r="O26746"/>
          <cell r="P26746"/>
        </row>
        <row r="26747">
          <cell r="O26747"/>
          <cell r="P26747"/>
        </row>
        <row r="26748">
          <cell r="O26748"/>
          <cell r="P26748"/>
        </row>
        <row r="26749">
          <cell r="O26749"/>
          <cell r="P26749"/>
        </row>
        <row r="26750">
          <cell r="O26750"/>
          <cell r="P26750"/>
        </row>
        <row r="26751">
          <cell r="O26751"/>
          <cell r="P26751"/>
        </row>
        <row r="26752">
          <cell r="O26752"/>
          <cell r="P26752"/>
        </row>
        <row r="26753">
          <cell r="O26753"/>
          <cell r="P26753"/>
        </row>
        <row r="26754">
          <cell r="O26754"/>
          <cell r="P26754"/>
        </row>
        <row r="26755">
          <cell r="O26755"/>
          <cell r="P26755"/>
        </row>
        <row r="26756">
          <cell r="O26756"/>
          <cell r="P26756"/>
        </row>
        <row r="26757">
          <cell r="O26757"/>
          <cell r="P26757"/>
        </row>
        <row r="26758">
          <cell r="O26758"/>
          <cell r="P26758"/>
        </row>
        <row r="26759">
          <cell r="O26759"/>
          <cell r="P26759"/>
        </row>
        <row r="26760">
          <cell r="O26760"/>
          <cell r="P26760"/>
        </row>
        <row r="26761">
          <cell r="O26761"/>
          <cell r="P26761"/>
        </row>
        <row r="26762">
          <cell r="O26762"/>
          <cell r="P26762"/>
        </row>
        <row r="26763">
          <cell r="O26763"/>
          <cell r="P26763"/>
        </row>
        <row r="26764">
          <cell r="O26764"/>
          <cell r="P26764"/>
        </row>
        <row r="26765">
          <cell r="O26765"/>
          <cell r="P26765"/>
        </row>
        <row r="26766">
          <cell r="O26766"/>
          <cell r="P26766"/>
        </row>
        <row r="26767">
          <cell r="O26767"/>
          <cell r="P26767"/>
        </row>
        <row r="26768">
          <cell r="O26768"/>
          <cell r="P26768"/>
        </row>
        <row r="26769">
          <cell r="O26769"/>
          <cell r="P26769"/>
        </row>
        <row r="26770">
          <cell r="O26770"/>
          <cell r="P26770"/>
        </row>
        <row r="26771">
          <cell r="O26771"/>
          <cell r="P26771"/>
        </row>
        <row r="26772">
          <cell r="O26772"/>
          <cell r="P26772"/>
        </row>
        <row r="26773">
          <cell r="O26773"/>
          <cell r="P26773"/>
        </row>
        <row r="26774">
          <cell r="O26774"/>
          <cell r="P26774"/>
        </row>
        <row r="26775">
          <cell r="O26775"/>
          <cell r="P26775"/>
        </row>
        <row r="26776">
          <cell r="O26776"/>
          <cell r="P26776"/>
        </row>
        <row r="26777">
          <cell r="O26777"/>
          <cell r="P26777"/>
        </row>
        <row r="26778">
          <cell r="O26778"/>
          <cell r="P26778"/>
        </row>
        <row r="26779">
          <cell r="O26779"/>
          <cell r="P26779"/>
        </row>
        <row r="26780">
          <cell r="O26780"/>
          <cell r="P26780"/>
        </row>
        <row r="26781">
          <cell r="O26781"/>
          <cell r="P26781"/>
        </row>
        <row r="26782">
          <cell r="O26782"/>
          <cell r="P26782"/>
        </row>
        <row r="26783">
          <cell r="O26783"/>
          <cell r="P26783"/>
        </row>
        <row r="26784">
          <cell r="O26784"/>
          <cell r="P26784"/>
        </row>
        <row r="26785">
          <cell r="O26785"/>
          <cell r="P26785"/>
        </row>
        <row r="26786">
          <cell r="O26786"/>
          <cell r="P26786"/>
        </row>
        <row r="26787">
          <cell r="O26787"/>
          <cell r="P26787"/>
        </row>
        <row r="26788">
          <cell r="O26788"/>
          <cell r="P26788"/>
        </row>
        <row r="26789">
          <cell r="O26789"/>
          <cell r="P26789"/>
        </row>
        <row r="26790">
          <cell r="O26790"/>
          <cell r="P26790"/>
        </row>
        <row r="26791">
          <cell r="O26791"/>
          <cell r="P26791"/>
        </row>
        <row r="26792">
          <cell r="O26792"/>
          <cell r="P26792"/>
        </row>
        <row r="26793">
          <cell r="O26793"/>
          <cell r="P26793"/>
        </row>
        <row r="26794">
          <cell r="O26794"/>
          <cell r="P26794"/>
        </row>
        <row r="26795">
          <cell r="O26795"/>
          <cell r="P26795"/>
        </row>
        <row r="26796">
          <cell r="O26796"/>
          <cell r="P26796"/>
        </row>
        <row r="26797">
          <cell r="O26797"/>
          <cell r="P26797"/>
        </row>
        <row r="26798">
          <cell r="O26798"/>
          <cell r="P26798"/>
        </row>
        <row r="26799">
          <cell r="O26799"/>
          <cell r="P26799"/>
        </row>
        <row r="26800">
          <cell r="O26800"/>
          <cell r="P26800"/>
        </row>
        <row r="26801">
          <cell r="O26801"/>
          <cell r="P26801"/>
        </row>
        <row r="26802">
          <cell r="O26802"/>
          <cell r="P26802"/>
        </row>
        <row r="26803">
          <cell r="O26803"/>
          <cell r="P26803"/>
        </row>
        <row r="26804">
          <cell r="O26804"/>
          <cell r="P26804"/>
        </row>
        <row r="26805">
          <cell r="O26805"/>
          <cell r="P26805"/>
        </row>
        <row r="26806">
          <cell r="O26806"/>
          <cell r="P26806"/>
        </row>
        <row r="26807">
          <cell r="O26807"/>
          <cell r="P26807"/>
        </row>
        <row r="26808">
          <cell r="O26808"/>
          <cell r="P26808"/>
        </row>
        <row r="26809">
          <cell r="O26809"/>
          <cell r="P26809"/>
        </row>
        <row r="26810">
          <cell r="O26810"/>
          <cell r="P26810"/>
        </row>
        <row r="26811">
          <cell r="O26811"/>
          <cell r="P26811"/>
        </row>
        <row r="26812">
          <cell r="O26812"/>
          <cell r="P26812"/>
        </row>
        <row r="26813">
          <cell r="O26813"/>
          <cell r="P26813"/>
        </row>
        <row r="26814">
          <cell r="O26814"/>
          <cell r="P26814"/>
        </row>
        <row r="26815">
          <cell r="O26815"/>
          <cell r="P26815"/>
        </row>
        <row r="26816">
          <cell r="O26816"/>
          <cell r="P26816"/>
        </row>
        <row r="26817">
          <cell r="O26817"/>
          <cell r="P26817"/>
        </row>
        <row r="26818">
          <cell r="O26818"/>
          <cell r="P26818"/>
        </row>
        <row r="26819">
          <cell r="O26819"/>
          <cell r="P26819"/>
        </row>
        <row r="26820">
          <cell r="O26820"/>
          <cell r="P26820"/>
        </row>
        <row r="26821">
          <cell r="O26821"/>
          <cell r="P26821"/>
        </row>
        <row r="26822">
          <cell r="O26822"/>
          <cell r="P26822"/>
        </row>
        <row r="26823">
          <cell r="O26823"/>
          <cell r="P26823"/>
        </row>
        <row r="26824">
          <cell r="O26824"/>
          <cell r="P26824"/>
        </row>
        <row r="26825">
          <cell r="O26825"/>
          <cell r="P26825"/>
        </row>
        <row r="26826">
          <cell r="O26826"/>
          <cell r="P26826"/>
        </row>
        <row r="26827">
          <cell r="O26827"/>
          <cell r="P26827"/>
        </row>
        <row r="26828">
          <cell r="O26828"/>
          <cell r="P26828"/>
        </row>
        <row r="26829">
          <cell r="O26829"/>
          <cell r="P26829"/>
        </row>
        <row r="26830">
          <cell r="O26830"/>
          <cell r="P26830"/>
        </row>
        <row r="26831">
          <cell r="O26831"/>
          <cell r="P26831"/>
        </row>
        <row r="26832">
          <cell r="O26832"/>
          <cell r="P26832"/>
        </row>
        <row r="26833">
          <cell r="O26833"/>
          <cell r="P26833"/>
        </row>
        <row r="26834">
          <cell r="O26834"/>
          <cell r="P26834"/>
        </row>
        <row r="26835">
          <cell r="O26835"/>
          <cell r="P26835"/>
        </row>
        <row r="26836">
          <cell r="O26836"/>
          <cell r="P26836"/>
        </row>
        <row r="26837">
          <cell r="O26837"/>
          <cell r="P26837"/>
        </row>
        <row r="26838">
          <cell r="O26838"/>
          <cell r="P26838"/>
        </row>
        <row r="26839">
          <cell r="O26839"/>
          <cell r="P26839"/>
        </row>
        <row r="26840">
          <cell r="O26840"/>
          <cell r="P26840"/>
        </row>
        <row r="26841">
          <cell r="O26841"/>
          <cell r="P26841"/>
        </row>
        <row r="26842">
          <cell r="O26842"/>
          <cell r="P26842"/>
        </row>
        <row r="26843">
          <cell r="O26843"/>
          <cell r="P26843"/>
        </row>
        <row r="26844">
          <cell r="O26844"/>
          <cell r="P26844"/>
        </row>
        <row r="26845">
          <cell r="O26845"/>
          <cell r="P26845"/>
        </row>
        <row r="26846">
          <cell r="O26846"/>
          <cell r="P26846"/>
        </row>
        <row r="26847">
          <cell r="O26847"/>
          <cell r="P26847"/>
        </row>
        <row r="26848">
          <cell r="O26848"/>
          <cell r="P26848"/>
        </row>
        <row r="26849">
          <cell r="O26849"/>
          <cell r="P26849"/>
        </row>
        <row r="26850">
          <cell r="O26850"/>
          <cell r="P26850"/>
        </row>
        <row r="26851">
          <cell r="O26851"/>
          <cell r="P26851"/>
        </row>
        <row r="26852">
          <cell r="O26852"/>
          <cell r="P26852"/>
        </row>
        <row r="26853">
          <cell r="O26853"/>
          <cell r="P26853"/>
        </row>
        <row r="26854">
          <cell r="O26854"/>
          <cell r="P26854"/>
        </row>
        <row r="26855">
          <cell r="O26855"/>
          <cell r="P26855"/>
        </row>
        <row r="26856">
          <cell r="O26856"/>
          <cell r="P26856"/>
        </row>
        <row r="26857">
          <cell r="O26857"/>
          <cell r="P26857"/>
        </row>
        <row r="26858">
          <cell r="O26858"/>
          <cell r="P26858"/>
        </row>
        <row r="26859">
          <cell r="O26859"/>
          <cell r="P26859"/>
        </row>
        <row r="26860">
          <cell r="O26860"/>
          <cell r="P26860"/>
        </row>
        <row r="26861">
          <cell r="O26861"/>
          <cell r="P26861"/>
        </row>
        <row r="26862">
          <cell r="O26862"/>
          <cell r="P26862"/>
        </row>
        <row r="26863">
          <cell r="O26863"/>
          <cell r="P26863"/>
        </row>
        <row r="26864">
          <cell r="O26864"/>
          <cell r="P26864"/>
        </row>
        <row r="26865">
          <cell r="O26865"/>
          <cell r="P26865"/>
        </row>
        <row r="26866">
          <cell r="O26866"/>
          <cell r="P26866"/>
        </row>
        <row r="26867">
          <cell r="O26867"/>
          <cell r="P26867"/>
        </row>
        <row r="26868">
          <cell r="O26868"/>
          <cell r="P26868"/>
        </row>
        <row r="26869">
          <cell r="O26869"/>
          <cell r="P26869"/>
        </row>
        <row r="26870">
          <cell r="O26870"/>
          <cell r="P26870"/>
        </row>
        <row r="26871">
          <cell r="O26871"/>
          <cell r="P26871"/>
        </row>
        <row r="26872">
          <cell r="O26872"/>
          <cell r="P26872"/>
        </row>
        <row r="26873">
          <cell r="O26873"/>
          <cell r="P26873"/>
        </row>
        <row r="26874">
          <cell r="O26874"/>
          <cell r="P26874"/>
        </row>
        <row r="26875">
          <cell r="O26875"/>
          <cell r="P26875"/>
        </row>
        <row r="26876">
          <cell r="O26876"/>
          <cell r="P26876"/>
        </row>
        <row r="26877">
          <cell r="O26877"/>
          <cell r="P26877"/>
        </row>
        <row r="26878">
          <cell r="O26878"/>
          <cell r="P26878"/>
        </row>
        <row r="26879">
          <cell r="O26879"/>
          <cell r="P26879"/>
        </row>
        <row r="26880">
          <cell r="O26880"/>
          <cell r="P26880"/>
        </row>
        <row r="26881">
          <cell r="O26881"/>
          <cell r="P26881"/>
        </row>
        <row r="26882">
          <cell r="O26882"/>
          <cell r="P26882"/>
        </row>
        <row r="26883">
          <cell r="O26883"/>
          <cell r="P26883"/>
        </row>
        <row r="26884">
          <cell r="O26884"/>
          <cell r="P26884"/>
        </row>
        <row r="26885">
          <cell r="O26885"/>
          <cell r="P26885"/>
        </row>
        <row r="26886">
          <cell r="O26886"/>
          <cell r="P26886"/>
        </row>
        <row r="26887">
          <cell r="O26887"/>
          <cell r="P26887"/>
        </row>
        <row r="26888">
          <cell r="O26888"/>
          <cell r="P26888"/>
        </row>
        <row r="26889">
          <cell r="O26889"/>
          <cell r="P26889"/>
        </row>
        <row r="26890">
          <cell r="O26890"/>
          <cell r="P26890"/>
        </row>
        <row r="26891">
          <cell r="O26891"/>
          <cell r="P26891"/>
        </row>
        <row r="26892">
          <cell r="O26892"/>
          <cell r="P26892"/>
        </row>
        <row r="26893">
          <cell r="O26893"/>
          <cell r="P26893"/>
        </row>
        <row r="26894">
          <cell r="O26894"/>
          <cell r="P26894"/>
        </row>
        <row r="26895">
          <cell r="O26895"/>
          <cell r="P26895"/>
        </row>
        <row r="26896">
          <cell r="O26896"/>
          <cell r="P26896"/>
        </row>
        <row r="26897">
          <cell r="O26897"/>
          <cell r="P26897"/>
        </row>
        <row r="26898">
          <cell r="O26898"/>
          <cell r="P26898"/>
        </row>
        <row r="26899">
          <cell r="O26899"/>
          <cell r="P26899"/>
        </row>
        <row r="26900">
          <cell r="O26900"/>
          <cell r="P26900"/>
        </row>
        <row r="26901">
          <cell r="O26901"/>
          <cell r="P26901"/>
        </row>
        <row r="26902">
          <cell r="O26902"/>
          <cell r="P26902"/>
        </row>
        <row r="26903">
          <cell r="O26903"/>
          <cell r="P26903"/>
        </row>
        <row r="26904">
          <cell r="O26904"/>
          <cell r="P26904"/>
        </row>
        <row r="26905">
          <cell r="O26905"/>
          <cell r="P26905"/>
        </row>
        <row r="26906">
          <cell r="O26906"/>
          <cell r="P26906"/>
        </row>
        <row r="26907">
          <cell r="O26907"/>
          <cell r="P26907"/>
        </row>
        <row r="26908">
          <cell r="O26908"/>
          <cell r="P26908"/>
        </row>
        <row r="26909">
          <cell r="O26909"/>
          <cell r="P26909"/>
        </row>
        <row r="26910">
          <cell r="O26910"/>
          <cell r="P26910"/>
        </row>
        <row r="26911">
          <cell r="O26911"/>
          <cell r="P26911"/>
        </row>
        <row r="26912">
          <cell r="O26912"/>
          <cell r="P26912"/>
        </row>
        <row r="26913">
          <cell r="O26913"/>
          <cell r="P26913"/>
        </row>
        <row r="26914">
          <cell r="O26914"/>
          <cell r="P26914"/>
        </row>
        <row r="26915">
          <cell r="O26915"/>
          <cell r="P26915"/>
        </row>
        <row r="26916">
          <cell r="O26916"/>
          <cell r="P26916"/>
        </row>
        <row r="26917">
          <cell r="O26917"/>
          <cell r="P26917"/>
        </row>
        <row r="26918">
          <cell r="O26918"/>
          <cell r="P26918"/>
        </row>
        <row r="26919">
          <cell r="O26919"/>
          <cell r="P26919"/>
        </row>
        <row r="26920">
          <cell r="O26920"/>
          <cell r="P26920"/>
        </row>
        <row r="26921">
          <cell r="O26921"/>
          <cell r="P26921"/>
        </row>
        <row r="26922">
          <cell r="O26922"/>
          <cell r="P26922"/>
        </row>
        <row r="26923">
          <cell r="O26923"/>
          <cell r="P26923"/>
        </row>
        <row r="26924">
          <cell r="O26924"/>
          <cell r="P26924"/>
        </row>
        <row r="26925">
          <cell r="O26925"/>
          <cell r="P26925"/>
        </row>
        <row r="26926">
          <cell r="O26926"/>
          <cell r="P26926"/>
        </row>
        <row r="26927">
          <cell r="O26927"/>
          <cell r="P26927"/>
        </row>
        <row r="26928">
          <cell r="O26928"/>
          <cell r="P26928"/>
        </row>
        <row r="26929">
          <cell r="O26929"/>
          <cell r="P26929"/>
        </row>
        <row r="26930">
          <cell r="O26930"/>
          <cell r="P26930"/>
        </row>
        <row r="26931">
          <cell r="O26931"/>
          <cell r="P26931"/>
        </row>
        <row r="26932">
          <cell r="O26932"/>
          <cell r="P26932"/>
        </row>
        <row r="26933">
          <cell r="O26933"/>
          <cell r="P26933"/>
        </row>
        <row r="26934">
          <cell r="O26934"/>
          <cell r="P26934"/>
        </row>
        <row r="26935">
          <cell r="O26935"/>
          <cell r="P26935"/>
        </row>
        <row r="26936">
          <cell r="O26936"/>
          <cell r="P26936"/>
        </row>
        <row r="26937">
          <cell r="O26937"/>
          <cell r="P26937"/>
        </row>
        <row r="26938">
          <cell r="O26938"/>
          <cell r="P26938"/>
        </row>
        <row r="26939">
          <cell r="O26939"/>
          <cell r="P26939"/>
        </row>
        <row r="26940">
          <cell r="O26940"/>
          <cell r="P26940"/>
        </row>
        <row r="26941">
          <cell r="O26941"/>
          <cell r="P26941"/>
        </row>
        <row r="26942">
          <cell r="O26942"/>
          <cell r="P26942"/>
        </row>
        <row r="26943">
          <cell r="O26943"/>
          <cell r="P26943"/>
        </row>
        <row r="26944">
          <cell r="O26944"/>
          <cell r="P26944"/>
        </row>
        <row r="26945">
          <cell r="O26945"/>
          <cell r="P26945"/>
        </row>
        <row r="26946">
          <cell r="O26946"/>
          <cell r="P26946"/>
        </row>
        <row r="26947">
          <cell r="O26947"/>
          <cell r="P26947"/>
        </row>
        <row r="26948">
          <cell r="O26948"/>
          <cell r="P26948"/>
        </row>
        <row r="26949">
          <cell r="O26949"/>
          <cell r="P26949"/>
        </row>
        <row r="26950">
          <cell r="O26950"/>
          <cell r="P26950"/>
        </row>
        <row r="26951">
          <cell r="O26951"/>
          <cell r="P26951"/>
        </row>
        <row r="26952">
          <cell r="O26952"/>
          <cell r="P26952"/>
        </row>
        <row r="26953">
          <cell r="O26953"/>
          <cell r="P26953"/>
        </row>
        <row r="26954">
          <cell r="O26954"/>
          <cell r="P26954"/>
        </row>
        <row r="26955">
          <cell r="O26955"/>
          <cell r="P26955"/>
        </row>
        <row r="26956">
          <cell r="O26956"/>
          <cell r="P26956"/>
        </row>
        <row r="26957">
          <cell r="O26957"/>
          <cell r="P26957"/>
        </row>
        <row r="26958">
          <cell r="O26958"/>
          <cell r="P26958"/>
        </row>
        <row r="26959">
          <cell r="O26959"/>
          <cell r="P26959"/>
        </row>
        <row r="26960">
          <cell r="O26960"/>
          <cell r="P26960"/>
        </row>
        <row r="26961">
          <cell r="O26961"/>
          <cell r="P26961"/>
        </row>
        <row r="26962">
          <cell r="O26962"/>
          <cell r="P26962"/>
        </row>
        <row r="26963">
          <cell r="O26963"/>
          <cell r="P26963"/>
        </row>
        <row r="26964">
          <cell r="O26964"/>
          <cell r="P26964"/>
        </row>
        <row r="26965">
          <cell r="O26965"/>
          <cell r="P26965"/>
        </row>
        <row r="26966">
          <cell r="O26966"/>
          <cell r="P26966"/>
        </row>
        <row r="26967">
          <cell r="O26967"/>
          <cell r="P26967"/>
        </row>
        <row r="26968">
          <cell r="O26968"/>
          <cell r="P26968"/>
        </row>
        <row r="26969">
          <cell r="O26969"/>
          <cell r="P26969"/>
        </row>
        <row r="26970">
          <cell r="O26970"/>
          <cell r="P26970"/>
        </row>
        <row r="26971">
          <cell r="O26971"/>
          <cell r="P26971"/>
        </row>
        <row r="26972">
          <cell r="O26972"/>
          <cell r="P26972"/>
        </row>
        <row r="26973">
          <cell r="O26973"/>
          <cell r="P26973"/>
        </row>
        <row r="26974">
          <cell r="O26974"/>
          <cell r="P26974"/>
        </row>
        <row r="26975">
          <cell r="O26975"/>
          <cell r="P26975"/>
        </row>
        <row r="26976">
          <cell r="O26976"/>
          <cell r="P26976"/>
        </row>
        <row r="26977">
          <cell r="O26977"/>
          <cell r="P26977"/>
        </row>
        <row r="26978">
          <cell r="O26978"/>
          <cell r="P26978"/>
        </row>
        <row r="26979">
          <cell r="O26979"/>
          <cell r="P26979"/>
        </row>
        <row r="26980">
          <cell r="O26980"/>
          <cell r="P26980"/>
        </row>
        <row r="26981">
          <cell r="O26981"/>
          <cell r="P26981"/>
        </row>
        <row r="26982">
          <cell r="O26982"/>
          <cell r="P26982"/>
        </row>
        <row r="26983">
          <cell r="O26983"/>
          <cell r="P26983"/>
        </row>
        <row r="26984">
          <cell r="O26984"/>
          <cell r="P26984"/>
        </row>
        <row r="26985">
          <cell r="O26985"/>
          <cell r="P26985"/>
        </row>
        <row r="26986">
          <cell r="O26986"/>
          <cell r="P26986"/>
        </row>
        <row r="26987">
          <cell r="O26987"/>
          <cell r="P26987"/>
        </row>
        <row r="26988">
          <cell r="O26988"/>
          <cell r="P26988"/>
        </row>
        <row r="26989">
          <cell r="O26989"/>
          <cell r="P26989"/>
        </row>
        <row r="26990">
          <cell r="O26990"/>
          <cell r="P26990"/>
        </row>
        <row r="26991">
          <cell r="O26991"/>
          <cell r="P26991"/>
        </row>
        <row r="26992">
          <cell r="O26992"/>
          <cell r="P26992"/>
        </row>
        <row r="26993">
          <cell r="O26993"/>
          <cell r="P26993"/>
        </row>
        <row r="26994">
          <cell r="O26994"/>
          <cell r="P26994"/>
        </row>
        <row r="26995">
          <cell r="O26995"/>
          <cell r="P26995"/>
        </row>
        <row r="26996">
          <cell r="O26996"/>
          <cell r="P26996"/>
        </row>
        <row r="26997">
          <cell r="O26997"/>
          <cell r="P26997"/>
        </row>
        <row r="26998">
          <cell r="O26998"/>
          <cell r="P26998"/>
        </row>
        <row r="26999">
          <cell r="O26999"/>
          <cell r="P26999"/>
        </row>
        <row r="27000">
          <cell r="O27000"/>
          <cell r="P27000"/>
        </row>
        <row r="27001">
          <cell r="O27001"/>
          <cell r="P27001"/>
        </row>
        <row r="27002">
          <cell r="O27002"/>
          <cell r="P27002"/>
        </row>
        <row r="27003">
          <cell r="O27003"/>
          <cell r="P27003"/>
        </row>
        <row r="27004">
          <cell r="O27004"/>
          <cell r="P27004"/>
        </row>
        <row r="27005">
          <cell r="O27005"/>
          <cell r="P27005"/>
        </row>
        <row r="27006">
          <cell r="O27006"/>
          <cell r="P27006"/>
        </row>
        <row r="27007">
          <cell r="O27007"/>
          <cell r="P27007"/>
        </row>
        <row r="27008">
          <cell r="O27008"/>
          <cell r="P27008"/>
        </row>
        <row r="27009">
          <cell r="O27009"/>
          <cell r="P27009"/>
        </row>
        <row r="27010">
          <cell r="O27010"/>
          <cell r="P27010"/>
        </row>
        <row r="27011">
          <cell r="O27011"/>
          <cell r="P27011"/>
        </row>
        <row r="27012">
          <cell r="O27012"/>
          <cell r="P27012"/>
        </row>
        <row r="27013">
          <cell r="O27013"/>
          <cell r="P27013"/>
        </row>
        <row r="27014">
          <cell r="O27014"/>
          <cell r="P27014"/>
        </row>
        <row r="27015">
          <cell r="O27015"/>
          <cell r="P27015"/>
        </row>
        <row r="27016">
          <cell r="O27016"/>
          <cell r="P27016"/>
        </row>
        <row r="27017">
          <cell r="O27017"/>
          <cell r="P27017"/>
        </row>
        <row r="27018">
          <cell r="O27018"/>
          <cell r="P27018"/>
        </row>
        <row r="27019">
          <cell r="O27019"/>
          <cell r="P27019"/>
        </row>
        <row r="27020">
          <cell r="O27020"/>
          <cell r="P27020"/>
        </row>
        <row r="27021">
          <cell r="O27021"/>
          <cell r="P27021"/>
        </row>
        <row r="27022">
          <cell r="O27022"/>
          <cell r="P27022"/>
        </row>
        <row r="27023">
          <cell r="O27023"/>
          <cell r="P27023"/>
        </row>
        <row r="27024">
          <cell r="O27024"/>
          <cell r="P27024"/>
        </row>
        <row r="27025">
          <cell r="O27025"/>
          <cell r="P27025"/>
        </row>
        <row r="27026">
          <cell r="O27026"/>
          <cell r="P27026"/>
        </row>
        <row r="27027">
          <cell r="O27027"/>
          <cell r="P27027"/>
        </row>
        <row r="27028">
          <cell r="O27028"/>
          <cell r="P27028"/>
        </row>
        <row r="27029">
          <cell r="O27029"/>
          <cell r="P27029"/>
        </row>
        <row r="27030">
          <cell r="O27030"/>
          <cell r="P27030"/>
        </row>
        <row r="27031">
          <cell r="O27031"/>
          <cell r="P27031"/>
        </row>
        <row r="27032">
          <cell r="O27032"/>
          <cell r="P27032"/>
        </row>
        <row r="27033">
          <cell r="O27033"/>
          <cell r="P27033"/>
        </row>
        <row r="27034">
          <cell r="O27034"/>
          <cell r="P27034"/>
        </row>
        <row r="27035">
          <cell r="O27035"/>
          <cell r="P27035"/>
        </row>
        <row r="27036">
          <cell r="O27036"/>
          <cell r="P27036"/>
        </row>
        <row r="27037">
          <cell r="O27037"/>
          <cell r="P27037"/>
        </row>
        <row r="27038">
          <cell r="O27038"/>
          <cell r="P27038"/>
        </row>
        <row r="27039">
          <cell r="O27039"/>
          <cell r="P27039"/>
        </row>
        <row r="27040">
          <cell r="O27040"/>
          <cell r="P27040"/>
        </row>
        <row r="27041">
          <cell r="O27041"/>
          <cell r="P27041"/>
        </row>
        <row r="27042">
          <cell r="O27042"/>
          <cell r="P27042"/>
        </row>
        <row r="27043">
          <cell r="O27043"/>
          <cell r="P27043"/>
        </row>
        <row r="27044">
          <cell r="O27044"/>
          <cell r="P27044"/>
        </row>
        <row r="27045">
          <cell r="O27045"/>
          <cell r="P27045"/>
        </row>
        <row r="27046">
          <cell r="O27046"/>
          <cell r="P27046"/>
        </row>
        <row r="27047">
          <cell r="O27047"/>
          <cell r="P27047"/>
        </row>
        <row r="27048">
          <cell r="O27048"/>
          <cell r="P27048"/>
        </row>
        <row r="27049">
          <cell r="O27049"/>
          <cell r="P27049"/>
        </row>
        <row r="27050">
          <cell r="O27050"/>
          <cell r="P27050"/>
        </row>
        <row r="27051">
          <cell r="O27051"/>
          <cell r="P27051"/>
        </row>
        <row r="27052">
          <cell r="O27052"/>
          <cell r="P27052"/>
        </row>
        <row r="27053">
          <cell r="O27053"/>
          <cell r="P27053"/>
        </row>
        <row r="27054">
          <cell r="O27054"/>
          <cell r="P27054"/>
        </row>
        <row r="27055">
          <cell r="O27055"/>
          <cell r="P27055"/>
        </row>
        <row r="27056">
          <cell r="O27056"/>
          <cell r="P27056"/>
        </row>
        <row r="27057">
          <cell r="O27057"/>
          <cell r="P27057"/>
        </row>
        <row r="27058">
          <cell r="O27058"/>
          <cell r="P27058"/>
        </row>
        <row r="27059">
          <cell r="O27059"/>
          <cell r="P27059"/>
        </row>
        <row r="27060">
          <cell r="O27060"/>
          <cell r="P27060"/>
        </row>
        <row r="27061">
          <cell r="O27061"/>
          <cell r="P27061"/>
        </row>
        <row r="27062">
          <cell r="O27062"/>
          <cell r="P27062"/>
        </row>
        <row r="27063">
          <cell r="O27063"/>
          <cell r="P27063"/>
        </row>
        <row r="27064">
          <cell r="O27064"/>
          <cell r="P27064"/>
        </row>
        <row r="27065">
          <cell r="O27065"/>
          <cell r="P27065"/>
        </row>
        <row r="27066">
          <cell r="O27066"/>
          <cell r="P27066"/>
        </row>
        <row r="27067">
          <cell r="O27067"/>
          <cell r="P27067"/>
        </row>
        <row r="27068">
          <cell r="O27068"/>
          <cell r="P27068"/>
        </row>
        <row r="27069">
          <cell r="O27069"/>
          <cell r="P27069"/>
        </row>
        <row r="27070">
          <cell r="O27070"/>
          <cell r="P27070"/>
        </row>
        <row r="27071">
          <cell r="O27071"/>
          <cell r="P27071"/>
        </row>
        <row r="27072">
          <cell r="O27072"/>
          <cell r="P27072"/>
        </row>
        <row r="27073">
          <cell r="O27073"/>
          <cell r="P27073"/>
        </row>
        <row r="27074">
          <cell r="O27074"/>
          <cell r="P27074"/>
        </row>
        <row r="27075">
          <cell r="O27075"/>
          <cell r="P27075"/>
        </row>
        <row r="27076">
          <cell r="O27076"/>
          <cell r="P27076"/>
        </row>
        <row r="27077">
          <cell r="O27077"/>
          <cell r="P27077"/>
        </row>
        <row r="27078">
          <cell r="O27078"/>
          <cell r="P27078"/>
        </row>
        <row r="27079">
          <cell r="O27079"/>
          <cell r="P27079"/>
        </row>
        <row r="27080">
          <cell r="O27080"/>
          <cell r="P27080"/>
        </row>
        <row r="27081">
          <cell r="O27081"/>
          <cell r="P27081"/>
        </row>
        <row r="27082">
          <cell r="O27082"/>
          <cell r="P27082"/>
        </row>
        <row r="27083">
          <cell r="O27083"/>
          <cell r="P27083"/>
        </row>
        <row r="27084">
          <cell r="O27084"/>
          <cell r="P27084"/>
        </row>
        <row r="27085">
          <cell r="O27085"/>
          <cell r="P27085"/>
        </row>
        <row r="27086">
          <cell r="O27086"/>
          <cell r="P27086"/>
        </row>
        <row r="27087">
          <cell r="O27087"/>
          <cell r="P27087"/>
        </row>
        <row r="27088">
          <cell r="O27088"/>
          <cell r="P27088"/>
        </row>
        <row r="27089">
          <cell r="O27089"/>
          <cell r="P27089"/>
        </row>
        <row r="27090">
          <cell r="O27090"/>
          <cell r="P27090"/>
        </row>
        <row r="27091">
          <cell r="O27091"/>
          <cell r="P27091"/>
        </row>
        <row r="27092">
          <cell r="O27092"/>
          <cell r="P27092"/>
        </row>
        <row r="27093">
          <cell r="O27093"/>
          <cell r="P27093"/>
        </row>
        <row r="27094">
          <cell r="O27094"/>
          <cell r="P27094"/>
        </row>
        <row r="27095">
          <cell r="O27095"/>
          <cell r="P27095"/>
        </row>
        <row r="27096">
          <cell r="O27096"/>
          <cell r="P27096"/>
        </row>
        <row r="27097">
          <cell r="O27097"/>
          <cell r="P27097"/>
        </row>
        <row r="27098">
          <cell r="O27098"/>
          <cell r="P27098"/>
        </row>
        <row r="27099">
          <cell r="O27099"/>
          <cell r="P27099"/>
        </row>
        <row r="27100">
          <cell r="O27100"/>
          <cell r="P27100"/>
        </row>
        <row r="27101">
          <cell r="O27101"/>
          <cell r="P27101"/>
        </row>
        <row r="27102">
          <cell r="O27102"/>
          <cell r="P27102"/>
        </row>
        <row r="27103">
          <cell r="O27103"/>
          <cell r="P27103"/>
        </row>
        <row r="27104">
          <cell r="O27104"/>
          <cell r="P27104"/>
        </row>
        <row r="27105">
          <cell r="O27105"/>
          <cell r="P27105"/>
        </row>
        <row r="27106">
          <cell r="O27106"/>
          <cell r="P27106"/>
        </row>
        <row r="27107">
          <cell r="O27107"/>
          <cell r="P27107"/>
        </row>
        <row r="27108">
          <cell r="O27108"/>
          <cell r="P27108"/>
        </row>
        <row r="27109">
          <cell r="O27109"/>
          <cell r="P27109"/>
        </row>
        <row r="27110">
          <cell r="O27110"/>
          <cell r="P27110"/>
        </row>
        <row r="27111">
          <cell r="O27111"/>
          <cell r="P27111"/>
        </row>
        <row r="27112">
          <cell r="O27112"/>
          <cell r="P27112"/>
        </row>
        <row r="27113">
          <cell r="O27113"/>
          <cell r="P27113"/>
        </row>
        <row r="27114">
          <cell r="O27114"/>
          <cell r="P27114"/>
        </row>
        <row r="27115">
          <cell r="O27115"/>
          <cell r="P27115"/>
        </row>
        <row r="27116">
          <cell r="O27116"/>
          <cell r="P27116"/>
        </row>
        <row r="27117">
          <cell r="O27117"/>
          <cell r="P27117"/>
        </row>
        <row r="27118">
          <cell r="O27118"/>
          <cell r="P27118"/>
        </row>
        <row r="27119">
          <cell r="O27119"/>
          <cell r="P27119"/>
        </row>
        <row r="27120">
          <cell r="O27120"/>
          <cell r="P27120"/>
        </row>
        <row r="27121">
          <cell r="O27121"/>
          <cell r="P27121"/>
        </row>
        <row r="27122">
          <cell r="O27122"/>
          <cell r="P27122"/>
        </row>
        <row r="27123">
          <cell r="O27123"/>
          <cell r="P27123"/>
        </row>
        <row r="27124">
          <cell r="O27124"/>
          <cell r="P27124"/>
        </row>
        <row r="27125">
          <cell r="O27125"/>
          <cell r="P27125"/>
        </row>
        <row r="27126">
          <cell r="O27126"/>
          <cell r="P27126"/>
        </row>
        <row r="27127">
          <cell r="O27127"/>
          <cell r="P27127"/>
        </row>
        <row r="27128">
          <cell r="O27128"/>
          <cell r="P27128"/>
        </row>
        <row r="27129">
          <cell r="O27129"/>
          <cell r="P27129"/>
        </row>
        <row r="27130">
          <cell r="O27130"/>
          <cell r="P27130"/>
        </row>
        <row r="27131">
          <cell r="O27131"/>
          <cell r="P27131"/>
        </row>
        <row r="27132">
          <cell r="O27132"/>
          <cell r="P27132"/>
        </row>
        <row r="27133">
          <cell r="O27133"/>
          <cell r="P27133"/>
        </row>
        <row r="27134">
          <cell r="O27134"/>
          <cell r="P27134"/>
        </row>
        <row r="27135">
          <cell r="O27135"/>
          <cell r="P27135"/>
        </row>
        <row r="27136">
          <cell r="O27136"/>
          <cell r="P27136"/>
        </row>
        <row r="27137">
          <cell r="O27137"/>
          <cell r="P27137"/>
        </row>
        <row r="27138">
          <cell r="O27138"/>
          <cell r="P27138"/>
        </row>
        <row r="27139">
          <cell r="O27139"/>
          <cell r="P27139"/>
        </row>
        <row r="27140">
          <cell r="O27140"/>
          <cell r="P27140"/>
        </row>
        <row r="27141">
          <cell r="O27141"/>
          <cell r="P27141"/>
        </row>
        <row r="27142">
          <cell r="O27142"/>
          <cell r="P27142"/>
        </row>
        <row r="27143">
          <cell r="O27143"/>
          <cell r="P27143"/>
        </row>
        <row r="27144">
          <cell r="O27144"/>
          <cell r="P27144"/>
        </row>
        <row r="27145">
          <cell r="O27145"/>
          <cell r="P27145"/>
        </row>
        <row r="27146">
          <cell r="O27146"/>
          <cell r="P27146"/>
        </row>
        <row r="27147">
          <cell r="O27147"/>
          <cell r="P27147"/>
        </row>
        <row r="27148">
          <cell r="O27148"/>
          <cell r="P27148"/>
        </row>
        <row r="27149">
          <cell r="O27149"/>
          <cell r="P27149"/>
        </row>
        <row r="27150">
          <cell r="O27150"/>
          <cell r="P27150"/>
        </row>
        <row r="27151">
          <cell r="O27151"/>
          <cell r="P27151"/>
        </row>
        <row r="27152">
          <cell r="O27152"/>
          <cell r="P27152"/>
        </row>
        <row r="27153">
          <cell r="O27153"/>
          <cell r="P27153"/>
        </row>
        <row r="27154">
          <cell r="O27154"/>
          <cell r="P27154"/>
        </row>
        <row r="27155">
          <cell r="O27155"/>
          <cell r="P27155"/>
        </row>
        <row r="27156">
          <cell r="O27156"/>
          <cell r="P27156"/>
        </row>
        <row r="27157">
          <cell r="O27157"/>
          <cell r="P27157"/>
        </row>
        <row r="27158">
          <cell r="O27158"/>
          <cell r="P27158"/>
        </row>
        <row r="27159">
          <cell r="O27159"/>
          <cell r="P27159"/>
        </row>
        <row r="27160">
          <cell r="O27160"/>
          <cell r="P27160"/>
        </row>
        <row r="27161">
          <cell r="O27161"/>
          <cell r="P27161"/>
        </row>
        <row r="27162">
          <cell r="O27162"/>
          <cell r="P27162"/>
        </row>
        <row r="27163">
          <cell r="O27163"/>
          <cell r="P27163"/>
        </row>
        <row r="27164">
          <cell r="O27164"/>
          <cell r="P27164"/>
        </row>
        <row r="27165">
          <cell r="O27165"/>
          <cell r="P27165"/>
        </row>
        <row r="27166">
          <cell r="O27166"/>
          <cell r="P27166"/>
        </row>
        <row r="27167">
          <cell r="O27167"/>
          <cell r="P27167"/>
        </row>
        <row r="27168">
          <cell r="O27168"/>
          <cell r="P27168"/>
        </row>
        <row r="27169">
          <cell r="O27169"/>
          <cell r="P27169"/>
        </row>
        <row r="27170">
          <cell r="O27170"/>
          <cell r="P27170"/>
        </row>
        <row r="27171">
          <cell r="O27171"/>
          <cell r="P27171"/>
        </row>
        <row r="27172">
          <cell r="O27172"/>
          <cell r="P27172"/>
        </row>
        <row r="27173">
          <cell r="O27173"/>
          <cell r="P27173"/>
        </row>
        <row r="27174">
          <cell r="O27174"/>
          <cell r="P27174"/>
        </row>
        <row r="27175">
          <cell r="O27175"/>
          <cell r="P27175"/>
        </row>
        <row r="27176">
          <cell r="O27176"/>
          <cell r="P27176"/>
        </row>
        <row r="27177">
          <cell r="O27177"/>
          <cell r="P27177"/>
        </row>
        <row r="27178">
          <cell r="O27178"/>
          <cell r="P27178"/>
        </row>
        <row r="27179">
          <cell r="O27179"/>
          <cell r="P27179"/>
        </row>
        <row r="27180">
          <cell r="O27180"/>
          <cell r="P27180"/>
        </row>
        <row r="27181">
          <cell r="O27181"/>
          <cell r="P27181"/>
        </row>
        <row r="27182">
          <cell r="O27182"/>
          <cell r="P27182"/>
        </row>
        <row r="27183">
          <cell r="O27183"/>
          <cell r="P27183"/>
        </row>
        <row r="27184">
          <cell r="O27184"/>
          <cell r="P27184"/>
        </row>
        <row r="27185">
          <cell r="O27185"/>
          <cell r="P27185"/>
        </row>
        <row r="27186">
          <cell r="O27186"/>
          <cell r="P27186"/>
        </row>
        <row r="27187">
          <cell r="O27187"/>
          <cell r="P27187"/>
        </row>
        <row r="27188">
          <cell r="O27188"/>
          <cell r="P27188"/>
        </row>
        <row r="27189">
          <cell r="O27189"/>
          <cell r="P27189"/>
        </row>
        <row r="27190">
          <cell r="O27190"/>
          <cell r="P27190"/>
        </row>
        <row r="27191">
          <cell r="O27191"/>
          <cell r="P27191"/>
        </row>
        <row r="27192">
          <cell r="O27192"/>
          <cell r="P27192"/>
        </row>
        <row r="27193">
          <cell r="O27193"/>
          <cell r="P27193"/>
        </row>
        <row r="27194">
          <cell r="O27194"/>
          <cell r="P27194"/>
        </row>
        <row r="27195">
          <cell r="O27195"/>
          <cell r="P27195"/>
        </row>
        <row r="27196">
          <cell r="O27196"/>
          <cell r="P27196"/>
        </row>
        <row r="27197">
          <cell r="O27197"/>
          <cell r="P27197"/>
        </row>
        <row r="27198">
          <cell r="O27198"/>
          <cell r="P27198"/>
        </row>
        <row r="27199">
          <cell r="O27199"/>
          <cell r="P27199"/>
        </row>
        <row r="27200">
          <cell r="O27200"/>
          <cell r="P27200"/>
        </row>
        <row r="27201">
          <cell r="O27201"/>
          <cell r="P27201"/>
        </row>
        <row r="27202">
          <cell r="O27202"/>
          <cell r="P27202"/>
        </row>
        <row r="27203">
          <cell r="O27203"/>
          <cell r="P27203"/>
        </row>
        <row r="27204">
          <cell r="O27204"/>
          <cell r="P27204"/>
        </row>
        <row r="27205">
          <cell r="O27205"/>
          <cell r="P27205"/>
        </row>
        <row r="27206">
          <cell r="O27206"/>
          <cell r="P27206"/>
        </row>
        <row r="27207">
          <cell r="O27207"/>
          <cell r="P27207"/>
        </row>
        <row r="27208">
          <cell r="O27208"/>
          <cell r="P27208"/>
        </row>
        <row r="27209">
          <cell r="O27209"/>
          <cell r="P27209"/>
        </row>
        <row r="27210">
          <cell r="O27210"/>
          <cell r="P27210"/>
        </row>
        <row r="27211">
          <cell r="O27211"/>
          <cell r="P27211"/>
        </row>
        <row r="27212">
          <cell r="O27212"/>
          <cell r="P27212"/>
        </row>
        <row r="27213">
          <cell r="O27213"/>
          <cell r="P27213"/>
        </row>
        <row r="27214">
          <cell r="O27214"/>
          <cell r="P27214"/>
        </row>
        <row r="27215">
          <cell r="O27215"/>
          <cell r="P27215"/>
        </row>
        <row r="27216">
          <cell r="O27216"/>
          <cell r="P27216"/>
        </row>
        <row r="27217">
          <cell r="O27217"/>
          <cell r="P27217"/>
        </row>
        <row r="27218">
          <cell r="O27218"/>
          <cell r="P27218"/>
        </row>
        <row r="27219">
          <cell r="O27219"/>
          <cell r="P27219"/>
        </row>
        <row r="27220">
          <cell r="O27220"/>
          <cell r="P27220"/>
        </row>
        <row r="27221">
          <cell r="O27221"/>
          <cell r="P27221"/>
        </row>
        <row r="27222">
          <cell r="O27222"/>
          <cell r="P27222"/>
        </row>
        <row r="27223">
          <cell r="O27223"/>
          <cell r="P27223"/>
        </row>
        <row r="27224">
          <cell r="O27224"/>
          <cell r="P27224"/>
        </row>
        <row r="27225">
          <cell r="O27225"/>
          <cell r="P27225"/>
        </row>
        <row r="27226">
          <cell r="O27226"/>
          <cell r="P27226"/>
        </row>
        <row r="27227">
          <cell r="O27227"/>
          <cell r="P27227"/>
        </row>
        <row r="27228">
          <cell r="O27228"/>
          <cell r="P27228"/>
        </row>
        <row r="27229">
          <cell r="O27229"/>
          <cell r="P27229"/>
        </row>
        <row r="27230">
          <cell r="O27230"/>
          <cell r="P27230"/>
        </row>
        <row r="27231">
          <cell r="O27231"/>
          <cell r="P27231"/>
        </row>
        <row r="27232">
          <cell r="O27232"/>
          <cell r="P27232"/>
        </row>
        <row r="27233">
          <cell r="O27233"/>
          <cell r="P27233"/>
        </row>
        <row r="27234">
          <cell r="O27234"/>
          <cell r="P27234"/>
        </row>
        <row r="27235">
          <cell r="O27235"/>
          <cell r="P27235"/>
        </row>
        <row r="27236">
          <cell r="O27236"/>
          <cell r="P27236"/>
        </row>
        <row r="27237">
          <cell r="O27237"/>
          <cell r="P27237"/>
        </row>
        <row r="27238">
          <cell r="O27238"/>
          <cell r="P27238"/>
        </row>
        <row r="27239">
          <cell r="O27239"/>
          <cell r="P27239"/>
        </row>
        <row r="27240">
          <cell r="O27240"/>
          <cell r="P27240"/>
        </row>
        <row r="27241">
          <cell r="O27241"/>
          <cell r="P27241"/>
        </row>
        <row r="27242">
          <cell r="O27242"/>
          <cell r="P27242"/>
        </row>
        <row r="27243">
          <cell r="O27243"/>
          <cell r="P27243"/>
        </row>
        <row r="27244">
          <cell r="O27244"/>
          <cell r="P27244"/>
        </row>
        <row r="27245">
          <cell r="O27245"/>
          <cell r="P27245"/>
        </row>
        <row r="27246">
          <cell r="O27246"/>
          <cell r="P27246"/>
        </row>
        <row r="27247">
          <cell r="O27247"/>
          <cell r="P27247"/>
        </row>
        <row r="27248">
          <cell r="O27248"/>
          <cell r="P27248"/>
        </row>
        <row r="27249">
          <cell r="O27249"/>
          <cell r="P27249"/>
        </row>
        <row r="27250">
          <cell r="O27250"/>
          <cell r="P27250"/>
        </row>
        <row r="27251">
          <cell r="O27251"/>
          <cell r="P27251"/>
        </row>
        <row r="27252">
          <cell r="O27252"/>
          <cell r="P27252"/>
        </row>
        <row r="27253">
          <cell r="O27253"/>
          <cell r="P27253"/>
        </row>
        <row r="27254">
          <cell r="O27254"/>
          <cell r="P27254"/>
        </row>
        <row r="27255">
          <cell r="O27255"/>
          <cell r="P27255"/>
        </row>
        <row r="27256">
          <cell r="O27256"/>
          <cell r="P27256"/>
        </row>
        <row r="27257">
          <cell r="O27257"/>
          <cell r="P27257"/>
        </row>
        <row r="27258">
          <cell r="O27258"/>
          <cell r="P27258"/>
        </row>
        <row r="27259">
          <cell r="O27259"/>
          <cell r="P27259"/>
        </row>
        <row r="27260">
          <cell r="O27260"/>
          <cell r="P27260"/>
        </row>
        <row r="27261">
          <cell r="O27261"/>
          <cell r="P27261"/>
        </row>
        <row r="27262">
          <cell r="O27262"/>
          <cell r="P27262"/>
        </row>
        <row r="27263">
          <cell r="O27263"/>
          <cell r="P27263"/>
        </row>
        <row r="27264">
          <cell r="O27264"/>
          <cell r="P27264"/>
        </row>
        <row r="27265">
          <cell r="O27265"/>
          <cell r="P27265"/>
        </row>
        <row r="27266">
          <cell r="O27266"/>
          <cell r="P27266"/>
        </row>
        <row r="27267">
          <cell r="O27267"/>
          <cell r="P27267"/>
        </row>
        <row r="27268">
          <cell r="O27268"/>
          <cell r="P27268"/>
        </row>
        <row r="27269">
          <cell r="O27269"/>
          <cell r="P27269"/>
        </row>
        <row r="27270">
          <cell r="O27270"/>
          <cell r="P27270"/>
        </row>
        <row r="27271">
          <cell r="O27271"/>
          <cell r="P27271"/>
        </row>
        <row r="27272">
          <cell r="O27272"/>
          <cell r="P27272"/>
        </row>
        <row r="27273">
          <cell r="O27273"/>
          <cell r="P27273"/>
        </row>
        <row r="27274">
          <cell r="O27274"/>
          <cell r="P27274"/>
        </row>
        <row r="27275">
          <cell r="O27275"/>
          <cell r="P27275"/>
        </row>
        <row r="27276">
          <cell r="O27276"/>
          <cell r="P27276"/>
        </row>
        <row r="27277">
          <cell r="O27277"/>
          <cell r="P27277"/>
        </row>
        <row r="27278">
          <cell r="O27278"/>
          <cell r="P27278"/>
        </row>
        <row r="27279">
          <cell r="O27279"/>
          <cell r="P27279"/>
        </row>
        <row r="27280">
          <cell r="O27280"/>
          <cell r="P27280"/>
        </row>
        <row r="27281">
          <cell r="O27281"/>
          <cell r="P27281"/>
        </row>
        <row r="27282">
          <cell r="O27282"/>
          <cell r="P27282"/>
        </row>
        <row r="27283">
          <cell r="O27283"/>
          <cell r="P27283"/>
        </row>
        <row r="27284">
          <cell r="O27284"/>
          <cell r="P27284"/>
        </row>
        <row r="27285">
          <cell r="O27285"/>
          <cell r="P27285"/>
        </row>
        <row r="27286">
          <cell r="O27286"/>
          <cell r="P27286"/>
        </row>
        <row r="27287">
          <cell r="O27287"/>
          <cell r="P27287"/>
        </row>
        <row r="27288">
          <cell r="O27288"/>
          <cell r="P27288"/>
        </row>
        <row r="27289">
          <cell r="O27289"/>
          <cell r="P27289"/>
        </row>
        <row r="27290">
          <cell r="O27290"/>
          <cell r="P27290"/>
        </row>
        <row r="27291">
          <cell r="O27291"/>
          <cell r="P27291"/>
        </row>
        <row r="27292">
          <cell r="O27292"/>
          <cell r="P27292"/>
        </row>
        <row r="27293">
          <cell r="O27293"/>
          <cell r="P27293"/>
        </row>
        <row r="27294">
          <cell r="O27294"/>
          <cell r="P27294"/>
        </row>
        <row r="27295">
          <cell r="O27295"/>
          <cell r="P27295"/>
        </row>
        <row r="27296">
          <cell r="O27296"/>
          <cell r="P27296"/>
        </row>
        <row r="27297">
          <cell r="O27297"/>
          <cell r="P27297"/>
        </row>
        <row r="27298">
          <cell r="O27298"/>
          <cell r="P27298"/>
        </row>
        <row r="27299">
          <cell r="O27299"/>
          <cell r="P27299"/>
        </row>
        <row r="27300">
          <cell r="O27300"/>
          <cell r="P27300"/>
        </row>
        <row r="27301">
          <cell r="O27301"/>
          <cell r="P27301"/>
        </row>
        <row r="27302">
          <cell r="O27302"/>
          <cell r="P27302"/>
        </row>
        <row r="27303">
          <cell r="O27303"/>
          <cell r="P27303"/>
        </row>
        <row r="27304">
          <cell r="O27304"/>
          <cell r="P27304"/>
        </row>
        <row r="27305">
          <cell r="O27305"/>
          <cell r="P27305"/>
        </row>
        <row r="27306">
          <cell r="O27306"/>
          <cell r="P27306"/>
        </row>
        <row r="27307">
          <cell r="O27307"/>
          <cell r="P27307"/>
        </row>
        <row r="27308">
          <cell r="O27308"/>
          <cell r="P27308"/>
        </row>
        <row r="27309">
          <cell r="O27309"/>
          <cell r="P27309"/>
        </row>
        <row r="27310">
          <cell r="O27310"/>
          <cell r="P27310"/>
        </row>
        <row r="27311">
          <cell r="O27311"/>
          <cell r="P27311"/>
        </row>
        <row r="27312">
          <cell r="O27312"/>
          <cell r="P27312"/>
        </row>
        <row r="27313">
          <cell r="O27313"/>
          <cell r="P27313"/>
        </row>
        <row r="27314">
          <cell r="O27314"/>
          <cell r="P27314"/>
        </row>
        <row r="27315">
          <cell r="O27315"/>
          <cell r="P27315"/>
        </row>
        <row r="27316">
          <cell r="O27316"/>
          <cell r="P27316"/>
        </row>
        <row r="27317">
          <cell r="O27317"/>
          <cell r="P27317"/>
        </row>
        <row r="27318">
          <cell r="O27318"/>
          <cell r="P27318"/>
        </row>
        <row r="27319">
          <cell r="O27319"/>
          <cell r="P27319"/>
        </row>
        <row r="27320">
          <cell r="O27320"/>
          <cell r="P27320"/>
        </row>
        <row r="27321">
          <cell r="O27321"/>
          <cell r="P27321"/>
        </row>
        <row r="27322">
          <cell r="O27322"/>
          <cell r="P27322"/>
        </row>
        <row r="27323">
          <cell r="O27323"/>
          <cell r="P27323"/>
        </row>
        <row r="27324">
          <cell r="O27324"/>
          <cell r="P27324"/>
        </row>
        <row r="27325">
          <cell r="O27325"/>
          <cell r="P27325"/>
        </row>
        <row r="27326">
          <cell r="O27326"/>
          <cell r="P27326"/>
        </row>
        <row r="27327">
          <cell r="O27327"/>
          <cell r="P27327"/>
        </row>
        <row r="27328">
          <cell r="O27328"/>
          <cell r="P27328"/>
        </row>
        <row r="27329">
          <cell r="O27329"/>
          <cell r="P27329"/>
        </row>
        <row r="27330">
          <cell r="O27330"/>
          <cell r="P27330"/>
        </row>
        <row r="27331">
          <cell r="O27331"/>
          <cell r="P27331"/>
        </row>
        <row r="27332">
          <cell r="O27332"/>
          <cell r="P27332"/>
        </row>
        <row r="27333">
          <cell r="O27333"/>
          <cell r="P27333"/>
        </row>
        <row r="27334">
          <cell r="O27334"/>
          <cell r="P27334"/>
        </row>
        <row r="27335">
          <cell r="O27335"/>
          <cell r="P27335"/>
        </row>
        <row r="27336">
          <cell r="O27336"/>
          <cell r="P27336"/>
        </row>
        <row r="27337">
          <cell r="O27337"/>
          <cell r="P27337"/>
        </row>
        <row r="27338">
          <cell r="O27338"/>
          <cell r="P27338"/>
        </row>
        <row r="27339">
          <cell r="O27339"/>
          <cell r="P27339"/>
        </row>
        <row r="27340">
          <cell r="O27340"/>
          <cell r="P27340"/>
        </row>
        <row r="27341">
          <cell r="O27341"/>
          <cell r="P27341"/>
        </row>
        <row r="27342">
          <cell r="O27342"/>
          <cell r="P27342"/>
        </row>
        <row r="27343">
          <cell r="O27343"/>
          <cell r="P27343"/>
        </row>
        <row r="27344">
          <cell r="O27344"/>
          <cell r="P27344"/>
        </row>
        <row r="27345">
          <cell r="O27345"/>
          <cell r="P27345"/>
        </row>
        <row r="27346">
          <cell r="O27346"/>
          <cell r="P27346"/>
        </row>
        <row r="27347">
          <cell r="O27347"/>
          <cell r="P27347"/>
        </row>
        <row r="27348">
          <cell r="O27348"/>
          <cell r="P27348"/>
        </row>
        <row r="27349">
          <cell r="O27349"/>
          <cell r="P27349"/>
        </row>
        <row r="27350">
          <cell r="O27350"/>
          <cell r="P27350"/>
        </row>
        <row r="27351">
          <cell r="O27351"/>
          <cell r="P27351"/>
        </row>
        <row r="27352">
          <cell r="O27352"/>
          <cell r="P27352"/>
        </row>
        <row r="27353">
          <cell r="O27353"/>
          <cell r="P27353"/>
        </row>
        <row r="27354">
          <cell r="O27354"/>
          <cell r="P27354"/>
        </row>
        <row r="27355">
          <cell r="O27355"/>
          <cell r="P27355"/>
        </row>
        <row r="27356">
          <cell r="O27356"/>
          <cell r="P27356"/>
        </row>
        <row r="27357">
          <cell r="O27357"/>
          <cell r="P27357"/>
        </row>
        <row r="27358">
          <cell r="O27358"/>
          <cell r="P27358"/>
        </row>
        <row r="27359">
          <cell r="O27359"/>
          <cell r="P27359"/>
        </row>
        <row r="27360">
          <cell r="O27360"/>
          <cell r="P27360"/>
        </row>
        <row r="27361">
          <cell r="O27361"/>
          <cell r="P27361"/>
        </row>
        <row r="27362">
          <cell r="O27362"/>
          <cell r="P27362"/>
        </row>
        <row r="27363">
          <cell r="O27363"/>
          <cell r="P27363"/>
        </row>
        <row r="27364">
          <cell r="O27364"/>
          <cell r="P27364"/>
        </row>
        <row r="27365">
          <cell r="O27365"/>
          <cell r="P27365"/>
        </row>
        <row r="27366">
          <cell r="O27366"/>
          <cell r="P27366"/>
        </row>
        <row r="27367">
          <cell r="O27367"/>
          <cell r="P27367"/>
        </row>
        <row r="27368">
          <cell r="O27368"/>
          <cell r="P27368"/>
        </row>
        <row r="27369">
          <cell r="O27369"/>
          <cell r="P27369"/>
        </row>
        <row r="27370">
          <cell r="O27370"/>
          <cell r="P27370"/>
        </row>
        <row r="27371">
          <cell r="O27371"/>
          <cell r="P27371"/>
        </row>
        <row r="27372">
          <cell r="O27372"/>
          <cell r="P27372"/>
        </row>
        <row r="27373">
          <cell r="O27373"/>
          <cell r="P27373"/>
        </row>
        <row r="27374">
          <cell r="O27374"/>
          <cell r="P27374"/>
        </row>
        <row r="27375">
          <cell r="O27375"/>
          <cell r="P27375"/>
        </row>
        <row r="27376">
          <cell r="O27376"/>
          <cell r="P27376"/>
        </row>
        <row r="27377">
          <cell r="O27377"/>
          <cell r="P27377"/>
        </row>
        <row r="27378">
          <cell r="O27378"/>
          <cell r="P27378"/>
        </row>
        <row r="27379">
          <cell r="O27379"/>
          <cell r="P27379"/>
        </row>
        <row r="27380">
          <cell r="O27380"/>
          <cell r="P27380"/>
        </row>
        <row r="27381">
          <cell r="O27381"/>
          <cell r="P27381"/>
        </row>
        <row r="27382">
          <cell r="O27382"/>
          <cell r="P27382"/>
        </row>
        <row r="27383">
          <cell r="O27383"/>
          <cell r="P27383"/>
        </row>
        <row r="27384">
          <cell r="O27384"/>
          <cell r="P27384"/>
        </row>
        <row r="27385">
          <cell r="O27385"/>
          <cell r="P27385"/>
        </row>
        <row r="27386">
          <cell r="O27386"/>
          <cell r="P27386"/>
        </row>
        <row r="27387">
          <cell r="O27387"/>
          <cell r="P27387"/>
        </row>
        <row r="27388">
          <cell r="O27388"/>
          <cell r="P27388"/>
        </row>
        <row r="27389">
          <cell r="O27389"/>
          <cell r="P27389"/>
        </row>
        <row r="27390">
          <cell r="O27390"/>
          <cell r="P27390"/>
        </row>
        <row r="27391">
          <cell r="O27391"/>
          <cell r="P27391"/>
        </row>
        <row r="27392">
          <cell r="O27392"/>
          <cell r="P27392"/>
        </row>
        <row r="27393">
          <cell r="O27393"/>
          <cell r="P27393"/>
        </row>
        <row r="27394">
          <cell r="O27394"/>
          <cell r="P27394"/>
        </row>
        <row r="27395">
          <cell r="O27395"/>
          <cell r="P27395"/>
        </row>
        <row r="27396">
          <cell r="O27396"/>
          <cell r="P27396"/>
        </row>
        <row r="27397">
          <cell r="O27397"/>
          <cell r="P27397"/>
        </row>
        <row r="27398">
          <cell r="O27398"/>
          <cell r="P27398"/>
        </row>
        <row r="27399">
          <cell r="O27399"/>
          <cell r="P27399"/>
        </row>
        <row r="27400">
          <cell r="O27400"/>
          <cell r="P27400"/>
        </row>
        <row r="27401">
          <cell r="O27401"/>
          <cell r="P27401"/>
        </row>
        <row r="27402">
          <cell r="O27402"/>
          <cell r="P27402"/>
        </row>
        <row r="27403">
          <cell r="O27403"/>
          <cell r="P27403"/>
        </row>
        <row r="27404">
          <cell r="O27404"/>
          <cell r="P27404"/>
        </row>
        <row r="27405">
          <cell r="O27405"/>
          <cell r="P27405"/>
        </row>
        <row r="27406">
          <cell r="O27406"/>
          <cell r="P27406"/>
        </row>
        <row r="27407">
          <cell r="O27407"/>
          <cell r="P27407"/>
        </row>
        <row r="27408">
          <cell r="O27408"/>
          <cell r="P27408"/>
        </row>
        <row r="27409">
          <cell r="O27409"/>
          <cell r="P27409"/>
        </row>
        <row r="27410">
          <cell r="O27410"/>
          <cell r="P27410"/>
        </row>
        <row r="27411">
          <cell r="O27411"/>
          <cell r="P27411"/>
        </row>
        <row r="27412">
          <cell r="O27412"/>
          <cell r="P27412"/>
        </row>
        <row r="27413">
          <cell r="O27413"/>
          <cell r="P27413"/>
        </row>
        <row r="27414">
          <cell r="O27414"/>
          <cell r="P27414"/>
        </row>
        <row r="27415">
          <cell r="O27415"/>
          <cell r="P27415"/>
        </row>
        <row r="27416">
          <cell r="O27416"/>
          <cell r="P27416"/>
        </row>
        <row r="27417">
          <cell r="O27417"/>
          <cell r="P27417"/>
        </row>
        <row r="27418">
          <cell r="O27418"/>
          <cell r="P27418"/>
        </row>
        <row r="27419">
          <cell r="O27419"/>
          <cell r="P27419"/>
        </row>
        <row r="27420">
          <cell r="O27420"/>
          <cell r="P27420"/>
        </row>
        <row r="27421">
          <cell r="O27421"/>
          <cell r="P27421"/>
        </row>
        <row r="27422">
          <cell r="O27422"/>
          <cell r="P27422"/>
        </row>
        <row r="27423">
          <cell r="O27423"/>
          <cell r="P27423"/>
        </row>
        <row r="27424">
          <cell r="O27424"/>
          <cell r="P27424"/>
        </row>
        <row r="27425">
          <cell r="O27425"/>
          <cell r="P27425"/>
        </row>
        <row r="27426">
          <cell r="O27426"/>
          <cell r="P27426"/>
        </row>
        <row r="27427">
          <cell r="O27427"/>
          <cell r="P27427"/>
        </row>
        <row r="27428">
          <cell r="O27428"/>
          <cell r="P27428"/>
        </row>
        <row r="27429">
          <cell r="O27429"/>
          <cell r="P27429"/>
        </row>
        <row r="27430">
          <cell r="O27430"/>
          <cell r="P27430"/>
        </row>
        <row r="27431">
          <cell r="O27431"/>
          <cell r="P27431"/>
        </row>
        <row r="27432">
          <cell r="O27432"/>
          <cell r="P27432"/>
        </row>
        <row r="27433">
          <cell r="O27433"/>
          <cell r="P27433"/>
        </row>
        <row r="27434">
          <cell r="O27434"/>
          <cell r="P27434"/>
        </row>
        <row r="27435">
          <cell r="O27435"/>
          <cell r="P27435"/>
        </row>
        <row r="27436">
          <cell r="O27436"/>
          <cell r="P27436"/>
        </row>
        <row r="27437">
          <cell r="O27437"/>
          <cell r="P27437"/>
        </row>
        <row r="27438">
          <cell r="O27438"/>
          <cell r="P27438"/>
        </row>
        <row r="27439">
          <cell r="O27439"/>
          <cell r="P27439"/>
        </row>
        <row r="27440">
          <cell r="O27440"/>
          <cell r="P27440"/>
        </row>
        <row r="27441">
          <cell r="O27441"/>
          <cell r="P27441"/>
        </row>
        <row r="27442">
          <cell r="O27442"/>
          <cell r="P27442"/>
        </row>
        <row r="27443">
          <cell r="O27443"/>
          <cell r="P27443"/>
        </row>
        <row r="27444">
          <cell r="O27444"/>
          <cell r="P27444"/>
        </row>
        <row r="27445">
          <cell r="O27445"/>
          <cell r="P27445"/>
        </row>
        <row r="27446">
          <cell r="O27446"/>
          <cell r="P27446"/>
        </row>
        <row r="27447">
          <cell r="O27447"/>
          <cell r="P27447"/>
        </row>
        <row r="27448">
          <cell r="O27448"/>
          <cell r="P27448"/>
        </row>
        <row r="27449">
          <cell r="O27449"/>
          <cell r="P27449"/>
        </row>
        <row r="27450">
          <cell r="O27450"/>
          <cell r="P27450"/>
        </row>
        <row r="27451">
          <cell r="O27451"/>
          <cell r="P27451"/>
        </row>
        <row r="27452">
          <cell r="O27452"/>
          <cell r="P27452"/>
        </row>
        <row r="27453">
          <cell r="O27453"/>
          <cell r="P27453"/>
        </row>
        <row r="27454">
          <cell r="O27454"/>
          <cell r="P27454"/>
        </row>
        <row r="27455">
          <cell r="O27455"/>
          <cell r="P27455"/>
        </row>
        <row r="27456">
          <cell r="O27456"/>
          <cell r="P27456"/>
        </row>
        <row r="27457">
          <cell r="O27457"/>
          <cell r="P27457"/>
        </row>
        <row r="27458">
          <cell r="O27458"/>
          <cell r="P27458"/>
        </row>
        <row r="27459">
          <cell r="O27459"/>
          <cell r="P27459"/>
        </row>
        <row r="27460">
          <cell r="O27460"/>
          <cell r="P27460"/>
        </row>
        <row r="27461">
          <cell r="O27461"/>
          <cell r="P27461"/>
        </row>
        <row r="27462">
          <cell r="O27462"/>
          <cell r="P27462"/>
        </row>
        <row r="27463">
          <cell r="O27463"/>
          <cell r="P27463"/>
        </row>
        <row r="27464">
          <cell r="O27464"/>
          <cell r="P27464"/>
        </row>
        <row r="27465">
          <cell r="O27465"/>
          <cell r="P27465"/>
        </row>
        <row r="27466">
          <cell r="O27466"/>
          <cell r="P27466"/>
        </row>
        <row r="27467">
          <cell r="O27467"/>
          <cell r="P27467"/>
        </row>
        <row r="27468">
          <cell r="O27468"/>
          <cell r="P27468"/>
        </row>
        <row r="27469">
          <cell r="O27469"/>
          <cell r="P27469"/>
        </row>
        <row r="27470">
          <cell r="O27470"/>
          <cell r="P27470"/>
        </row>
        <row r="27471">
          <cell r="O27471"/>
          <cell r="P27471"/>
        </row>
        <row r="27472">
          <cell r="O27472"/>
          <cell r="P27472"/>
        </row>
        <row r="27473">
          <cell r="O27473"/>
          <cell r="P27473"/>
        </row>
        <row r="27474">
          <cell r="O27474"/>
          <cell r="P27474"/>
        </row>
        <row r="27475">
          <cell r="O27475"/>
          <cell r="P27475"/>
        </row>
        <row r="27476">
          <cell r="O27476"/>
          <cell r="P27476"/>
        </row>
        <row r="27477">
          <cell r="O27477"/>
          <cell r="P27477"/>
        </row>
        <row r="27478">
          <cell r="O27478"/>
          <cell r="P27478"/>
        </row>
        <row r="27479">
          <cell r="O27479"/>
          <cell r="P27479"/>
        </row>
        <row r="27480">
          <cell r="O27480"/>
          <cell r="P27480"/>
        </row>
        <row r="27481">
          <cell r="O27481"/>
          <cell r="P27481"/>
        </row>
        <row r="27482">
          <cell r="O27482"/>
          <cell r="P27482"/>
        </row>
        <row r="27483">
          <cell r="O27483"/>
          <cell r="P27483"/>
        </row>
        <row r="27484">
          <cell r="O27484"/>
          <cell r="P27484"/>
        </row>
        <row r="27485">
          <cell r="O27485"/>
          <cell r="P27485"/>
        </row>
        <row r="27486">
          <cell r="O27486"/>
          <cell r="P27486"/>
        </row>
        <row r="27487">
          <cell r="O27487"/>
          <cell r="P27487"/>
        </row>
        <row r="27488">
          <cell r="O27488"/>
          <cell r="P27488"/>
        </row>
        <row r="27489">
          <cell r="O27489"/>
          <cell r="P27489"/>
        </row>
        <row r="27490">
          <cell r="O27490"/>
          <cell r="P27490"/>
        </row>
        <row r="27491">
          <cell r="O27491"/>
          <cell r="P27491"/>
        </row>
        <row r="27492">
          <cell r="O27492"/>
          <cell r="P27492"/>
        </row>
        <row r="27493">
          <cell r="O27493"/>
          <cell r="P27493"/>
        </row>
        <row r="27494">
          <cell r="O27494"/>
          <cell r="P27494"/>
        </row>
        <row r="27495">
          <cell r="O27495"/>
          <cell r="P27495"/>
        </row>
        <row r="27496">
          <cell r="O27496"/>
          <cell r="P27496"/>
        </row>
        <row r="27497">
          <cell r="O27497"/>
          <cell r="P27497"/>
        </row>
        <row r="27498">
          <cell r="O27498"/>
          <cell r="P27498"/>
        </row>
        <row r="27499">
          <cell r="O27499"/>
          <cell r="P27499"/>
        </row>
        <row r="27500">
          <cell r="O27500"/>
          <cell r="P27500"/>
        </row>
        <row r="27501">
          <cell r="O27501"/>
          <cell r="P27501"/>
        </row>
        <row r="27502">
          <cell r="O27502"/>
          <cell r="P27502"/>
        </row>
        <row r="27503">
          <cell r="O27503"/>
          <cell r="P27503"/>
        </row>
        <row r="27504">
          <cell r="O27504"/>
          <cell r="P27504"/>
        </row>
        <row r="27505">
          <cell r="O27505"/>
          <cell r="P27505"/>
        </row>
        <row r="27506">
          <cell r="O27506"/>
          <cell r="P27506"/>
        </row>
        <row r="27507">
          <cell r="O27507"/>
          <cell r="P27507"/>
        </row>
        <row r="27508">
          <cell r="O27508"/>
          <cell r="P27508"/>
        </row>
        <row r="27509">
          <cell r="O27509"/>
          <cell r="P27509"/>
        </row>
        <row r="27510">
          <cell r="O27510"/>
          <cell r="P27510"/>
        </row>
        <row r="27511">
          <cell r="O27511"/>
          <cell r="P27511"/>
        </row>
        <row r="27512">
          <cell r="O27512"/>
          <cell r="P27512"/>
        </row>
        <row r="27513">
          <cell r="O27513"/>
          <cell r="P27513"/>
        </row>
        <row r="27514">
          <cell r="O27514"/>
          <cell r="P27514"/>
        </row>
        <row r="27515">
          <cell r="O27515"/>
          <cell r="P27515"/>
        </row>
        <row r="27516">
          <cell r="O27516"/>
          <cell r="P27516"/>
        </row>
        <row r="27517">
          <cell r="O27517"/>
          <cell r="P27517"/>
        </row>
        <row r="27518">
          <cell r="O27518"/>
          <cell r="P27518"/>
        </row>
        <row r="27519">
          <cell r="O27519"/>
          <cell r="P27519"/>
        </row>
        <row r="27520">
          <cell r="O27520"/>
          <cell r="P27520"/>
        </row>
        <row r="27521">
          <cell r="O27521"/>
          <cell r="P27521"/>
        </row>
        <row r="27522">
          <cell r="O27522"/>
          <cell r="P27522"/>
        </row>
        <row r="27523">
          <cell r="O27523"/>
          <cell r="P27523"/>
        </row>
        <row r="27524">
          <cell r="O27524"/>
          <cell r="P27524"/>
        </row>
        <row r="27525">
          <cell r="O27525"/>
          <cell r="P27525"/>
        </row>
        <row r="27526">
          <cell r="O27526"/>
          <cell r="P27526"/>
        </row>
        <row r="27527">
          <cell r="O27527"/>
          <cell r="P27527"/>
        </row>
        <row r="27528">
          <cell r="O27528"/>
          <cell r="P27528"/>
        </row>
        <row r="27529">
          <cell r="O27529"/>
          <cell r="P27529"/>
        </row>
        <row r="27530">
          <cell r="O27530"/>
          <cell r="P27530"/>
        </row>
        <row r="27531">
          <cell r="O27531"/>
          <cell r="P27531"/>
        </row>
        <row r="27532">
          <cell r="O27532"/>
          <cell r="P27532"/>
        </row>
        <row r="27533">
          <cell r="O27533"/>
          <cell r="P27533"/>
        </row>
        <row r="27534">
          <cell r="O27534"/>
          <cell r="P27534"/>
        </row>
        <row r="27535">
          <cell r="O27535"/>
          <cell r="P27535"/>
        </row>
        <row r="27536">
          <cell r="O27536"/>
          <cell r="P27536"/>
        </row>
        <row r="27537">
          <cell r="O27537"/>
          <cell r="P27537"/>
        </row>
        <row r="27538">
          <cell r="O27538"/>
          <cell r="P27538"/>
        </row>
        <row r="27539">
          <cell r="O27539"/>
          <cell r="P27539"/>
        </row>
        <row r="27540">
          <cell r="O27540"/>
          <cell r="P27540"/>
        </row>
        <row r="27541">
          <cell r="O27541"/>
          <cell r="P27541"/>
        </row>
        <row r="27542">
          <cell r="O27542"/>
          <cell r="P27542"/>
        </row>
        <row r="27543">
          <cell r="O27543"/>
          <cell r="P27543"/>
        </row>
        <row r="27544">
          <cell r="O27544"/>
          <cell r="P27544"/>
        </row>
        <row r="27545">
          <cell r="O27545"/>
          <cell r="P27545"/>
        </row>
        <row r="27546">
          <cell r="O27546"/>
          <cell r="P27546"/>
        </row>
        <row r="27547">
          <cell r="O27547"/>
          <cell r="P27547"/>
        </row>
        <row r="27548">
          <cell r="O27548"/>
          <cell r="P27548"/>
        </row>
        <row r="27549">
          <cell r="O27549"/>
          <cell r="P27549"/>
        </row>
        <row r="27550">
          <cell r="O27550"/>
          <cell r="P27550"/>
        </row>
        <row r="27551">
          <cell r="O27551"/>
          <cell r="P27551"/>
        </row>
        <row r="27552">
          <cell r="O27552"/>
          <cell r="P27552"/>
        </row>
        <row r="27553">
          <cell r="O27553"/>
          <cell r="P27553"/>
        </row>
        <row r="27554">
          <cell r="O27554"/>
          <cell r="P27554"/>
        </row>
        <row r="27555">
          <cell r="O27555"/>
          <cell r="P27555"/>
        </row>
        <row r="27556">
          <cell r="O27556"/>
          <cell r="P27556"/>
        </row>
        <row r="27557">
          <cell r="O27557"/>
          <cell r="P27557"/>
        </row>
        <row r="27558">
          <cell r="O27558"/>
          <cell r="P27558"/>
        </row>
        <row r="27559">
          <cell r="O27559"/>
          <cell r="P27559"/>
        </row>
        <row r="27560">
          <cell r="O27560"/>
          <cell r="P27560"/>
        </row>
        <row r="27561">
          <cell r="O27561"/>
          <cell r="P27561"/>
        </row>
        <row r="27562">
          <cell r="O27562"/>
          <cell r="P27562"/>
        </row>
        <row r="27563">
          <cell r="O27563"/>
          <cell r="P27563"/>
        </row>
        <row r="27564">
          <cell r="O27564"/>
          <cell r="P27564"/>
        </row>
        <row r="27565">
          <cell r="O27565"/>
          <cell r="P27565"/>
        </row>
        <row r="27566">
          <cell r="O27566"/>
          <cell r="P27566"/>
        </row>
        <row r="27567">
          <cell r="O27567"/>
          <cell r="P27567"/>
        </row>
        <row r="27568">
          <cell r="O27568"/>
          <cell r="P27568"/>
        </row>
        <row r="27569">
          <cell r="O27569"/>
          <cell r="P27569"/>
        </row>
        <row r="27570">
          <cell r="O27570"/>
          <cell r="P27570"/>
        </row>
        <row r="27571">
          <cell r="O27571"/>
          <cell r="P27571"/>
        </row>
        <row r="27572">
          <cell r="O27572"/>
          <cell r="P27572"/>
        </row>
        <row r="27573">
          <cell r="O27573"/>
          <cell r="P27573"/>
        </row>
        <row r="27574">
          <cell r="O27574"/>
          <cell r="P27574"/>
        </row>
        <row r="27575">
          <cell r="O27575"/>
          <cell r="P27575"/>
        </row>
        <row r="27576">
          <cell r="O27576"/>
          <cell r="P27576"/>
        </row>
        <row r="27577">
          <cell r="O27577"/>
          <cell r="P27577"/>
        </row>
        <row r="27578">
          <cell r="O27578"/>
          <cell r="P27578"/>
        </row>
        <row r="27579">
          <cell r="O27579"/>
          <cell r="P27579"/>
        </row>
        <row r="27580">
          <cell r="O27580"/>
          <cell r="P27580"/>
        </row>
        <row r="27581">
          <cell r="O27581"/>
          <cell r="P27581"/>
        </row>
        <row r="27582">
          <cell r="O27582"/>
          <cell r="P27582"/>
        </row>
        <row r="27583">
          <cell r="O27583"/>
          <cell r="P27583"/>
        </row>
        <row r="27584">
          <cell r="O27584"/>
          <cell r="P27584"/>
        </row>
        <row r="27585">
          <cell r="O27585"/>
          <cell r="P27585"/>
        </row>
        <row r="27586">
          <cell r="O27586"/>
          <cell r="P27586"/>
        </row>
        <row r="27587">
          <cell r="O27587"/>
          <cell r="P27587"/>
        </row>
        <row r="27588">
          <cell r="O27588"/>
          <cell r="P27588"/>
        </row>
        <row r="27589">
          <cell r="O27589"/>
          <cell r="P27589"/>
        </row>
        <row r="27590">
          <cell r="O27590"/>
          <cell r="P27590"/>
        </row>
        <row r="27591">
          <cell r="O27591"/>
          <cell r="P27591"/>
        </row>
        <row r="27592">
          <cell r="O27592"/>
          <cell r="P27592"/>
        </row>
        <row r="27593">
          <cell r="O27593"/>
          <cell r="P27593"/>
        </row>
        <row r="27594">
          <cell r="O27594"/>
          <cell r="P27594"/>
        </row>
        <row r="27595">
          <cell r="O27595"/>
          <cell r="P27595"/>
        </row>
        <row r="27596">
          <cell r="O27596"/>
          <cell r="P27596"/>
        </row>
        <row r="27597">
          <cell r="O27597"/>
          <cell r="P27597"/>
        </row>
        <row r="27598">
          <cell r="O27598"/>
          <cell r="P27598"/>
        </row>
        <row r="27599">
          <cell r="O27599"/>
          <cell r="P27599"/>
        </row>
        <row r="27600">
          <cell r="O27600"/>
          <cell r="P27600"/>
        </row>
        <row r="27601">
          <cell r="O27601"/>
          <cell r="P27601"/>
        </row>
        <row r="27602">
          <cell r="O27602"/>
          <cell r="P27602"/>
        </row>
        <row r="27603">
          <cell r="O27603"/>
          <cell r="P27603"/>
        </row>
        <row r="27604">
          <cell r="O27604"/>
          <cell r="P27604"/>
        </row>
        <row r="27605">
          <cell r="O27605"/>
          <cell r="P27605"/>
        </row>
        <row r="27606">
          <cell r="O27606"/>
          <cell r="P27606"/>
        </row>
        <row r="27607">
          <cell r="O27607"/>
          <cell r="P27607"/>
        </row>
        <row r="27608">
          <cell r="O27608"/>
          <cell r="P27608"/>
        </row>
        <row r="27609">
          <cell r="O27609"/>
          <cell r="P27609"/>
        </row>
        <row r="27610">
          <cell r="O27610"/>
          <cell r="P27610"/>
        </row>
        <row r="27611">
          <cell r="O27611"/>
          <cell r="P27611"/>
        </row>
        <row r="27612">
          <cell r="O27612"/>
          <cell r="P27612"/>
        </row>
        <row r="27613">
          <cell r="O27613"/>
          <cell r="P27613"/>
        </row>
        <row r="27614">
          <cell r="O27614"/>
          <cell r="P27614"/>
        </row>
        <row r="27615">
          <cell r="O27615"/>
          <cell r="P27615"/>
        </row>
        <row r="27616">
          <cell r="O27616"/>
          <cell r="P27616"/>
        </row>
        <row r="27617">
          <cell r="O27617"/>
          <cell r="P27617"/>
        </row>
        <row r="27618">
          <cell r="O27618"/>
          <cell r="P27618"/>
        </row>
        <row r="27619">
          <cell r="O27619"/>
          <cell r="P27619"/>
        </row>
        <row r="27620">
          <cell r="O27620"/>
          <cell r="P27620"/>
        </row>
        <row r="27621">
          <cell r="O27621"/>
          <cell r="P27621"/>
        </row>
        <row r="27622">
          <cell r="O27622"/>
          <cell r="P27622"/>
        </row>
        <row r="27623">
          <cell r="O27623"/>
          <cell r="P27623"/>
        </row>
        <row r="27624">
          <cell r="O27624"/>
          <cell r="P27624"/>
        </row>
        <row r="27625">
          <cell r="O27625"/>
          <cell r="P27625"/>
        </row>
        <row r="27626">
          <cell r="O27626"/>
          <cell r="P27626"/>
        </row>
        <row r="27627">
          <cell r="O27627"/>
          <cell r="P27627"/>
        </row>
        <row r="27628">
          <cell r="O27628"/>
          <cell r="P27628"/>
        </row>
        <row r="27629">
          <cell r="O27629"/>
          <cell r="P27629"/>
        </row>
        <row r="27630">
          <cell r="O27630"/>
          <cell r="P27630"/>
        </row>
        <row r="27631">
          <cell r="O27631"/>
          <cell r="P27631"/>
        </row>
        <row r="27632">
          <cell r="O27632"/>
          <cell r="P27632"/>
        </row>
        <row r="27633">
          <cell r="O27633"/>
          <cell r="P27633"/>
        </row>
        <row r="27634">
          <cell r="O27634"/>
          <cell r="P27634"/>
        </row>
        <row r="27635">
          <cell r="O27635"/>
          <cell r="P27635"/>
        </row>
        <row r="27636">
          <cell r="O27636"/>
          <cell r="P27636"/>
        </row>
        <row r="27637">
          <cell r="O27637"/>
          <cell r="P27637"/>
        </row>
        <row r="27638">
          <cell r="O27638"/>
          <cell r="P27638"/>
        </row>
        <row r="27639">
          <cell r="O27639"/>
          <cell r="P27639"/>
        </row>
        <row r="27640">
          <cell r="O27640"/>
          <cell r="P27640"/>
        </row>
        <row r="27641">
          <cell r="O27641"/>
          <cell r="P27641"/>
        </row>
        <row r="27642">
          <cell r="O27642"/>
          <cell r="P27642"/>
        </row>
        <row r="27643">
          <cell r="O27643"/>
          <cell r="P27643"/>
        </row>
        <row r="27644">
          <cell r="O27644"/>
          <cell r="P27644"/>
        </row>
        <row r="27645">
          <cell r="O27645"/>
          <cell r="P27645"/>
        </row>
        <row r="27646">
          <cell r="O27646"/>
          <cell r="P27646"/>
        </row>
        <row r="27647">
          <cell r="O27647"/>
          <cell r="P27647"/>
        </row>
        <row r="27648">
          <cell r="O27648"/>
          <cell r="P27648"/>
        </row>
        <row r="27649">
          <cell r="O27649"/>
          <cell r="P27649"/>
        </row>
        <row r="27650">
          <cell r="O27650"/>
          <cell r="P27650"/>
        </row>
        <row r="27651">
          <cell r="O27651"/>
          <cell r="P27651"/>
        </row>
        <row r="27652">
          <cell r="O27652"/>
          <cell r="P27652"/>
        </row>
        <row r="27653">
          <cell r="O27653"/>
          <cell r="P27653"/>
        </row>
        <row r="27654">
          <cell r="O27654"/>
          <cell r="P27654"/>
        </row>
        <row r="27655">
          <cell r="O27655"/>
          <cell r="P27655"/>
        </row>
        <row r="27656">
          <cell r="O27656"/>
          <cell r="P27656"/>
        </row>
        <row r="27657">
          <cell r="O27657"/>
          <cell r="P27657"/>
        </row>
        <row r="27658">
          <cell r="O27658"/>
          <cell r="P27658"/>
        </row>
        <row r="27659">
          <cell r="O27659"/>
          <cell r="P27659"/>
        </row>
        <row r="27660">
          <cell r="O27660"/>
          <cell r="P27660"/>
        </row>
        <row r="27661">
          <cell r="O27661"/>
          <cell r="P27661"/>
        </row>
        <row r="27662">
          <cell r="O27662"/>
          <cell r="P27662"/>
        </row>
        <row r="27663">
          <cell r="O27663"/>
          <cell r="P27663"/>
        </row>
        <row r="27664">
          <cell r="O27664"/>
          <cell r="P27664"/>
        </row>
        <row r="27665">
          <cell r="O27665"/>
          <cell r="P27665"/>
        </row>
        <row r="27666">
          <cell r="O27666"/>
          <cell r="P27666"/>
        </row>
        <row r="27667">
          <cell r="O27667"/>
          <cell r="P27667"/>
        </row>
        <row r="27668">
          <cell r="O27668"/>
          <cell r="P27668"/>
        </row>
        <row r="27669">
          <cell r="O27669"/>
          <cell r="P27669"/>
        </row>
        <row r="27670">
          <cell r="O27670"/>
          <cell r="P27670"/>
        </row>
        <row r="27671">
          <cell r="O27671"/>
          <cell r="P27671"/>
        </row>
        <row r="27672">
          <cell r="O27672"/>
          <cell r="P27672"/>
        </row>
        <row r="27673">
          <cell r="O27673"/>
          <cell r="P27673"/>
        </row>
        <row r="27674">
          <cell r="O27674"/>
          <cell r="P27674"/>
        </row>
        <row r="27675">
          <cell r="O27675"/>
          <cell r="P27675"/>
        </row>
        <row r="27676">
          <cell r="O27676"/>
          <cell r="P27676"/>
        </row>
        <row r="27677">
          <cell r="O27677"/>
          <cell r="P27677"/>
        </row>
        <row r="27678">
          <cell r="O27678"/>
          <cell r="P27678"/>
        </row>
        <row r="27679">
          <cell r="O27679"/>
          <cell r="P27679"/>
        </row>
        <row r="27680">
          <cell r="O27680"/>
          <cell r="P27680"/>
        </row>
        <row r="27681">
          <cell r="O27681"/>
          <cell r="P27681"/>
        </row>
        <row r="27682">
          <cell r="O27682"/>
          <cell r="P27682"/>
        </row>
        <row r="27683">
          <cell r="O27683"/>
          <cell r="P27683"/>
        </row>
        <row r="27684">
          <cell r="O27684"/>
          <cell r="P27684"/>
        </row>
        <row r="27685">
          <cell r="O27685"/>
          <cell r="P27685"/>
        </row>
        <row r="27686">
          <cell r="O27686"/>
          <cell r="P27686"/>
        </row>
        <row r="27687">
          <cell r="O27687"/>
          <cell r="P27687"/>
        </row>
        <row r="27688">
          <cell r="O27688"/>
          <cell r="P27688"/>
        </row>
        <row r="27689">
          <cell r="O27689"/>
          <cell r="P27689"/>
        </row>
        <row r="27690">
          <cell r="O27690"/>
          <cell r="P27690"/>
        </row>
        <row r="27691">
          <cell r="O27691"/>
          <cell r="P27691"/>
        </row>
        <row r="27692">
          <cell r="O27692"/>
          <cell r="P27692"/>
        </row>
        <row r="27693">
          <cell r="O27693"/>
          <cell r="P27693"/>
        </row>
        <row r="27694">
          <cell r="O27694"/>
          <cell r="P27694"/>
        </row>
        <row r="27695">
          <cell r="O27695"/>
          <cell r="P27695"/>
        </row>
        <row r="27696">
          <cell r="O27696"/>
          <cell r="P27696"/>
        </row>
        <row r="27697">
          <cell r="O27697"/>
          <cell r="P27697"/>
        </row>
        <row r="27698">
          <cell r="O27698"/>
          <cell r="P27698"/>
        </row>
        <row r="27699">
          <cell r="O27699"/>
          <cell r="P27699"/>
        </row>
        <row r="27700">
          <cell r="O27700"/>
          <cell r="P27700"/>
        </row>
        <row r="27701">
          <cell r="O27701"/>
          <cell r="P27701"/>
        </row>
        <row r="27702">
          <cell r="O27702"/>
          <cell r="P27702"/>
        </row>
        <row r="27703">
          <cell r="O27703"/>
          <cell r="P27703"/>
        </row>
        <row r="27704">
          <cell r="O27704"/>
          <cell r="P27704"/>
        </row>
        <row r="27705">
          <cell r="O27705"/>
          <cell r="P27705"/>
        </row>
        <row r="27706">
          <cell r="O27706"/>
          <cell r="P27706"/>
        </row>
        <row r="27707">
          <cell r="O27707"/>
          <cell r="P27707"/>
        </row>
        <row r="27708">
          <cell r="O27708"/>
          <cell r="P27708"/>
        </row>
        <row r="27709">
          <cell r="O27709"/>
          <cell r="P27709"/>
        </row>
        <row r="27710">
          <cell r="O27710"/>
          <cell r="P27710"/>
        </row>
        <row r="27711">
          <cell r="O27711"/>
          <cell r="P27711"/>
        </row>
        <row r="27712">
          <cell r="O27712"/>
          <cell r="P27712"/>
        </row>
        <row r="27713">
          <cell r="O27713"/>
          <cell r="P27713"/>
        </row>
        <row r="27714">
          <cell r="O27714"/>
          <cell r="P27714"/>
        </row>
        <row r="27715">
          <cell r="O27715"/>
          <cell r="P27715"/>
        </row>
        <row r="27716">
          <cell r="O27716"/>
          <cell r="P27716"/>
        </row>
        <row r="27717">
          <cell r="O27717"/>
          <cell r="P27717"/>
        </row>
        <row r="27718">
          <cell r="O27718"/>
          <cell r="P27718"/>
        </row>
        <row r="27719">
          <cell r="O27719"/>
          <cell r="P27719"/>
        </row>
        <row r="27720">
          <cell r="O27720"/>
          <cell r="P27720"/>
        </row>
        <row r="27721">
          <cell r="O27721"/>
          <cell r="P27721"/>
        </row>
        <row r="27722">
          <cell r="O27722"/>
          <cell r="P27722"/>
        </row>
        <row r="27723">
          <cell r="O27723"/>
          <cell r="P27723"/>
        </row>
        <row r="27724">
          <cell r="O27724"/>
          <cell r="P27724"/>
        </row>
        <row r="27725">
          <cell r="O27725"/>
          <cell r="P27725"/>
        </row>
        <row r="27726">
          <cell r="O27726"/>
          <cell r="P27726"/>
        </row>
        <row r="27727">
          <cell r="O27727"/>
          <cell r="P27727"/>
        </row>
        <row r="27728">
          <cell r="O27728"/>
          <cell r="P27728"/>
        </row>
        <row r="27729">
          <cell r="O27729"/>
          <cell r="P27729"/>
        </row>
        <row r="27730">
          <cell r="O27730"/>
          <cell r="P27730"/>
        </row>
        <row r="27731">
          <cell r="O27731"/>
          <cell r="P27731"/>
        </row>
        <row r="27732">
          <cell r="O27732"/>
          <cell r="P27732"/>
        </row>
        <row r="27733">
          <cell r="O27733"/>
          <cell r="P27733"/>
        </row>
        <row r="27734">
          <cell r="O27734"/>
          <cell r="P27734"/>
        </row>
        <row r="27735">
          <cell r="O27735"/>
          <cell r="P27735"/>
        </row>
        <row r="27736">
          <cell r="O27736"/>
          <cell r="P27736"/>
        </row>
        <row r="27737">
          <cell r="O27737"/>
          <cell r="P27737"/>
        </row>
        <row r="27738">
          <cell r="O27738"/>
          <cell r="P27738"/>
        </row>
        <row r="27739">
          <cell r="O27739"/>
          <cell r="P27739"/>
        </row>
        <row r="27740">
          <cell r="O27740"/>
          <cell r="P27740"/>
        </row>
        <row r="27741">
          <cell r="O27741"/>
          <cell r="P27741"/>
        </row>
        <row r="27742">
          <cell r="O27742"/>
          <cell r="P27742"/>
        </row>
        <row r="27743">
          <cell r="O27743"/>
          <cell r="P27743"/>
        </row>
        <row r="27744">
          <cell r="O27744"/>
          <cell r="P27744"/>
        </row>
        <row r="27745">
          <cell r="O27745"/>
          <cell r="P27745"/>
        </row>
        <row r="27746">
          <cell r="O27746"/>
          <cell r="P27746"/>
        </row>
        <row r="27747">
          <cell r="O27747"/>
          <cell r="P27747"/>
        </row>
        <row r="27748">
          <cell r="O27748"/>
          <cell r="P27748"/>
        </row>
        <row r="27749">
          <cell r="O27749"/>
          <cell r="P27749"/>
        </row>
        <row r="27750">
          <cell r="O27750"/>
          <cell r="P27750"/>
        </row>
        <row r="27751">
          <cell r="O27751"/>
          <cell r="P27751"/>
        </row>
        <row r="27752">
          <cell r="O27752"/>
          <cell r="P27752"/>
        </row>
        <row r="27753">
          <cell r="O27753"/>
          <cell r="P27753"/>
        </row>
        <row r="27754">
          <cell r="O27754"/>
          <cell r="P27754"/>
        </row>
        <row r="27755">
          <cell r="O27755"/>
          <cell r="P27755"/>
        </row>
        <row r="27756">
          <cell r="O27756"/>
          <cell r="P27756"/>
        </row>
        <row r="27757">
          <cell r="O27757"/>
          <cell r="P27757"/>
        </row>
        <row r="27758">
          <cell r="O27758"/>
          <cell r="P27758"/>
        </row>
        <row r="27759">
          <cell r="O27759"/>
          <cell r="P27759"/>
        </row>
        <row r="27760">
          <cell r="O27760"/>
          <cell r="P27760"/>
        </row>
        <row r="27761">
          <cell r="O27761"/>
          <cell r="P27761"/>
        </row>
        <row r="27762">
          <cell r="O27762"/>
          <cell r="P27762"/>
        </row>
        <row r="27763">
          <cell r="O27763"/>
          <cell r="P27763"/>
        </row>
        <row r="27764">
          <cell r="O27764"/>
          <cell r="P27764"/>
        </row>
        <row r="27765">
          <cell r="O27765"/>
          <cell r="P27765"/>
        </row>
        <row r="27766">
          <cell r="O27766"/>
          <cell r="P27766"/>
        </row>
        <row r="27767">
          <cell r="O27767"/>
          <cell r="P27767"/>
        </row>
        <row r="27768">
          <cell r="O27768"/>
          <cell r="P27768"/>
        </row>
        <row r="27769">
          <cell r="O27769"/>
          <cell r="P27769"/>
        </row>
        <row r="27770">
          <cell r="O27770"/>
          <cell r="P27770"/>
        </row>
        <row r="27771">
          <cell r="O27771"/>
          <cell r="P27771"/>
        </row>
        <row r="27772">
          <cell r="O27772"/>
          <cell r="P27772"/>
        </row>
        <row r="27773">
          <cell r="O27773"/>
          <cell r="P27773"/>
        </row>
        <row r="27774">
          <cell r="O27774"/>
          <cell r="P27774"/>
        </row>
        <row r="27775">
          <cell r="O27775"/>
          <cell r="P27775"/>
        </row>
        <row r="27776">
          <cell r="O27776"/>
          <cell r="P27776"/>
        </row>
        <row r="27777">
          <cell r="O27777"/>
          <cell r="P27777"/>
        </row>
        <row r="27778">
          <cell r="O27778"/>
          <cell r="P27778"/>
        </row>
        <row r="27779">
          <cell r="O27779"/>
          <cell r="P27779"/>
        </row>
        <row r="27780">
          <cell r="O27780"/>
          <cell r="P27780"/>
        </row>
        <row r="27781">
          <cell r="O27781"/>
          <cell r="P27781"/>
        </row>
        <row r="27782">
          <cell r="O27782"/>
          <cell r="P27782"/>
        </row>
        <row r="27783">
          <cell r="O27783"/>
          <cell r="P27783"/>
        </row>
        <row r="27784">
          <cell r="O27784"/>
          <cell r="P27784"/>
        </row>
        <row r="27785">
          <cell r="O27785"/>
          <cell r="P27785"/>
        </row>
        <row r="27786">
          <cell r="O27786"/>
          <cell r="P27786"/>
        </row>
        <row r="27787">
          <cell r="O27787"/>
          <cell r="P27787"/>
        </row>
        <row r="27788">
          <cell r="O27788"/>
          <cell r="P27788"/>
        </row>
        <row r="27789">
          <cell r="O27789"/>
          <cell r="P27789"/>
        </row>
        <row r="27790">
          <cell r="O27790"/>
          <cell r="P27790"/>
        </row>
        <row r="27791">
          <cell r="O27791"/>
          <cell r="P27791"/>
        </row>
        <row r="27792">
          <cell r="O27792"/>
          <cell r="P27792"/>
        </row>
        <row r="27793">
          <cell r="O27793"/>
          <cell r="P27793"/>
        </row>
        <row r="27794">
          <cell r="O27794"/>
          <cell r="P27794"/>
        </row>
        <row r="27795">
          <cell r="O27795"/>
          <cell r="P27795"/>
        </row>
        <row r="27796">
          <cell r="O27796"/>
          <cell r="P27796"/>
        </row>
        <row r="27797">
          <cell r="O27797"/>
          <cell r="P27797"/>
        </row>
        <row r="27798">
          <cell r="O27798"/>
          <cell r="P27798"/>
        </row>
        <row r="27799">
          <cell r="O27799"/>
          <cell r="P27799"/>
        </row>
        <row r="27800">
          <cell r="O27800"/>
          <cell r="P27800"/>
        </row>
        <row r="27801">
          <cell r="O27801"/>
          <cell r="P27801"/>
        </row>
        <row r="27802">
          <cell r="O27802"/>
          <cell r="P27802"/>
        </row>
        <row r="27803">
          <cell r="O27803"/>
          <cell r="P27803"/>
        </row>
        <row r="27804">
          <cell r="O27804"/>
          <cell r="P27804"/>
        </row>
        <row r="27805">
          <cell r="O27805"/>
          <cell r="P27805"/>
        </row>
        <row r="27806">
          <cell r="O27806"/>
          <cell r="P27806"/>
        </row>
        <row r="27807">
          <cell r="O27807"/>
          <cell r="P27807"/>
        </row>
        <row r="27808">
          <cell r="O27808"/>
          <cell r="P27808"/>
        </row>
        <row r="27809">
          <cell r="O27809"/>
          <cell r="P27809"/>
        </row>
        <row r="27810">
          <cell r="O27810"/>
          <cell r="P27810"/>
        </row>
        <row r="27811">
          <cell r="O27811"/>
          <cell r="P27811"/>
        </row>
        <row r="27812">
          <cell r="O27812"/>
          <cell r="P27812"/>
        </row>
        <row r="27813">
          <cell r="O27813"/>
          <cell r="P27813"/>
        </row>
        <row r="27814">
          <cell r="O27814"/>
          <cell r="P27814"/>
        </row>
        <row r="27815">
          <cell r="O27815"/>
          <cell r="P27815"/>
        </row>
        <row r="27816">
          <cell r="O27816"/>
          <cell r="P27816"/>
        </row>
        <row r="27817">
          <cell r="O27817"/>
          <cell r="P27817"/>
        </row>
        <row r="27818">
          <cell r="O27818"/>
          <cell r="P27818"/>
        </row>
        <row r="27819">
          <cell r="O27819"/>
          <cell r="P27819"/>
        </row>
        <row r="27820">
          <cell r="O27820"/>
          <cell r="P27820"/>
        </row>
        <row r="27821">
          <cell r="O27821"/>
          <cell r="P27821"/>
        </row>
        <row r="27822">
          <cell r="O27822"/>
          <cell r="P27822"/>
        </row>
        <row r="27823">
          <cell r="O27823"/>
          <cell r="P27823"/>
        </row>
        <row r="27824">
          <cell r="O27824"/>
          <cell r="P27824"/>
        </row>
        <row r="27825">
          <cell r="O27825"/>
          <cell r="P27825"/>
        </row>
        <row r="27826">
          <cell r="O27826"/>
          <cell r="P27826"/>
        </row>
        <row r="27827">
          <cell r="O27827"/>
          <cell r="P27827"/>
        </row>
        <row r="27828">
          <cell r="O27828"/>
          <cell r="P27828"/>
        </row>
        <row r="27829">
          <cell r="O27829"/>
          <cell r="P27829"/>
        </row>
        <row r="27830">
          <cell r="O27830"/>
          <cell r="P27830"/>
        </row>
        <row r="27831">
          <cell r="O27831"/>
          <cell r="P27831"/>
        </row>
        <row r="27832">
          <cell r="O27832"/>
          <cell r="P27832"/>
        </row>
        <row r="27833">
          <cell r="O27833"/>
          <cell r="P27833"/>
        </row>
        <row r="27834">
          <cell r="O27834"/>
          <cell r="P27834"/>
        </row>
        <row r="27835">
          <cell r="O27835"/>
          <cell r="P27835"/>
        </row>
        <row r="27836">
          <cell r="O27836"/>
          <cell r="P27836"/>
        </row>
        <row r="27837">
          <cell r="O27837"/>
          <cell r="P27837"/>
        </row>
        <row r="27838">
          <cell r="O27838"/>
          <cell r="P27838"/>
        </row>
        <row r="27839">
          <cell r="O27839"/>
          <cell r="P27839"/>
        </row>
        <row r="27840">
          <cell r="O27840"/>
          <cell r="P27840"/>
        </row>
        <row r="27841">
          <cell r="O27841"/>
          <cell r="P27841"/>
        </row>
        <row r="27842">
          <cell r="O27842"/>
          <cell r="P27842"/>
        </row>
        <row r="27843">
          <cell r="O27843"/>
          <cell r="P27843"/>
        </row>
        <row r="27844">
          <cell r="O27844"/>
          <cell r="P27844"/>
        </row>
        <row r="27845">
          <cell r="O27845"/>
          <cell r="P27845"/>
        </row>
        <row r="27846">
          <cell r="O27846"/>
          <cell r="P27846"/>
        </row>
        <row r="27847">
          <cell r="O27847"/>
          <cell r="P27847"/>
        </row>
        <row r="27848">
          <cell r="O27848"/>
          <cell r="P27848"/>
        </row>
        <row r="27849">
          <cell r="O27849"/>
          <cell r="P27849"/>
        </row>
        <row r="27850">
          <cell r="O27850"/>
          <cell r="P27850"/>
        </row>
        <row r="27851">
          <cell r="O27851"/>
          <cell r="P27851"/>
        </row>
        <row r="27852">
          <cell r="O27852"/>
          <cell r="P27852"/>
        </row>
        <row r="27853">
          <cell r="O27853"/>
          <cell r="P27853"/>
        </row>
        <row r="27854">
          <cell r="O27854"/>
          <cell r="P27854"/>
        </row>
        <row r="27855">
          <cell r="O27855"/>
          <cell r="P27855"/>
        </row>
        <row r="27856">
          <cell r="O27856"/>
          <cell r="P27856"/>
        </row>
        <row r="27857">
          <cell r="O27857"/>
          <cell r="P27857"/>
        </row>
        <row r="27858">
          <cell r="O27858"/>
          <cell r="P27858"/>
        </row>
        <row r="27859">
          <cell r="O27859"/>
          <cell r="P27859"/>
        </row>
        <row r="27860">
          <cell r="O27860"/>
          <cell r="P27860"/>
        </row>
        <row r="27861">
          <cell r="O27861"/>
          <cell r="P27861"/>
        </row>
        <row r="27862">
          <cell r="O27862"/>
          <cell r="P27862"/>
        </row>
        <row r="27863">
          <cell r="O27863"/>
          <cell r="P27863"/>
        </row>
        <row r="27864">
          <cell r="O27864"/>
          <cell r="P27864"/>
        </row>
        <row r="27865">
          <cell r="O27865"/>
          <cell r="P27865"/>
        </row>
        <row r="27866">
          <cell r="O27866"/>
          <cell r="P27866"/>
        </row>
        <row r="27867">
          <cell r="O27867"/>
          <cell r="P27867"/>
        </row>
        <row r="27868">
          <cell r="O27868"/>
          <cell r="P27868"/>
        </row>
        <row r="27869">
          <cell r="O27869"/>
          <cell r="P27869"/>
        </row>
        <row r="27870">
          <cell r="O27870"/>
          <cell r="P27870"/>
        </row>
        <row r="27871">
          <cell r="O27871"/>
          <cell r="P27871"/>
        </row>
        <row r="27872">
          <cell r="O27872"/>
          <cell r="P27872"/>
        </row>
        <row r="27873">
          <cell r="O27873"/>
          <cell r="P27873"/>
        </row>
        <row r="27874">
          <cell r="O27874"/>
          <cell r="P27874"/>
        </row>
        <row r="27875">
          <cell r="O27875"/>
          <cell r="P27875"/>
        </row>
        <row r="27876">
          <cell r="O27876"/>
          <cell r="P27876"/>
        </row>
        <row r="27877">
          <cell r="O27877"/>
          <cell r="P27877"/>
        </row>
        <row r="27878">
          <cell r="O27878"/>
          <cell r="P27878"/>
        </row>
        <row r="27879">
          <cell r="O27879"/>
          <cell r="P27879"/>
        </row>
        <row r="27880">
          <cell r="O27880"/>
          <cell r="P27880"/>
        </row>
        <row r="27881">
          <cell r="O27881"/>
          <cell r="P27881"/>
        </row>
        <row r="27882">
          <cell r="O27882"/>
          <cell r="P27882"/>
        </row>
        <row r="27883">
          <cell r="O27883"/>
          <cell r="P27883"/>
        </row>
        <row r="27884">
          <cell r="O27884"/>
          <cell r="P27884"/>
        </row>
        <row r="27885">
          <cell r="O27885"/>
          <cell r="P27885"/>
        </row>
        <row r="27886">
          <cell r="O27886"/>
          <cell r="P27886"/>
        </row>
        <row r="27887">
          <cell r="O27887"/>
          <cell r="P27887"/>
        </row>
        <row r="27888">
          <cell r="O27888"/>
          <cell r="P27888"/>
        </row>
        <row r="27889">
          <cell r="O27889"/>
          <cell r="P27889"/>
        </row>
        <row r="27890">
          <cell r="O27890"/>
          <cell r="P27890"/>
        </row>
        <row r="27891">
          <cell r="O27891"/>
          <cell r="P27891"/>
        </row>
        <row r="27892">
          <cell r="O27892"/>
          <cell r="P27892"/>
        </row>
        <row r="27893">
          <cell r="O27893"/>
          <cell r="P27893"/>
        </row>
        <row r="27894">
          <cell r="O27894"/>
          <cell r="P27894"/>
        </row>
        <row r="27895">
          <cell r="O27895"/>
          <cell r="P27895"/>
        </row>
        <row r="27896">
          <cell r="O27896"/>
          <cell r="P27896"/>
        </row>
        <row r="27897">
          <cell r="O27897"/>
          <cell r="P27897"/>
        </row>
        <row r="27898">
          <cell r="O27898"/>
          <cell r="P27898"/>
        </row>
        <row r="27899">
          <cell r="O27899"/>
          <cell r="P27899"/>
        </row>
        <row r="27900">
          <cell r="O27900"/>
          <cell r="P27900"/>
        </row>
        <row r="27901">
          <cell r="O27901"/>
          <cell r="P27901"/>
        </row>
        <row r="27902">
          <cell r="O27902"/>
          <cell r="P27902"/>
        </row>
        <row r="27903">
          <cell r="O27903"/>
          <cell r="P27903"/>
        </row>
        <row r="27904">
          <cell r="O27904"/>
          <cell r="P27904"/>
        </row>
        <row r="27905">
          <cell r="O27905"/>
          <cell r="P27905"/>
        </row>
        <row r="27906">
          <cell r="O27906"/>
          <cell r="P27906"/>
        </row>
        <row r="27907">
          <cell r="O27907"/>
          <cell r="P27907"/>
        </row>
        <row r="27908">
          <cell r="O27908"/>
          <cell r="P27908"/>
        </row>
        <row r="27909">
          <cell r="O27909"/>
          <cell r="P27909"/>
        </row>
        <row r="27910">
          <cell r="O27910"/>
          <cell r="P27910"/>
        </row>
        <row r="27911">
          <cell r="O27911"/>
          <cell r="P27911"/>
        </row>
        <row r="27912">
          <cell r="O27912"/>
          <cell r="P27912"/>
        </row>
        <row r="27913">
          <cell r="O27913"/>
          <cell r="P27913"/>
        </row>
        <row r="27914">
          <cell r="O27914"/>
          <cell r="P27914"/>
        </row>
        <row r="27915">
          <cell r="O27915"/>
          <cell r="P27915"/>
        </row>
        <row r="27916">
          <cell r="O27916"/>
          <cell r="P27916"/>
        </row>
        <row r="27917">
          <cell r="O27917"/>
          <cell r="P27917"/>
        </row>
        <row r="27918">
          <cell r="O27918"/>
          <cell r="P27918"/>
        </row>
        <row r="27919">
          <cell r="O27919"/>
          <cell r="P27919"/>
        </row>
        <row r="27920">
          <cell r="O27920"/>
          <cell r="P27920"/>
        </row>
        <row r="27921">
          <cell r="O27921"/>
          <cell r="P27921"/>
        </row>
        <row r="27922">
          <cell r="O27922"/>
          <cell r="P27922"/>
        </row>
        <row r="27923">
          <cell r="O27923"/>
          <cell r="P27923"/>
        </row>
        <row r="27924">
          <cell r="O27924"/>
          <cell r="P27924"/>
        </row>
        <row r="27925">
          <cell r="O27925"/>
          <cell r="P27925"/>
        </row>
        <row r="27926">
          <cell r="O27926"/>
          <cell r="P27926"/>
        </row>
        <row r="27927">
          <cell r="O27927"/>
          <cell r="P27927"/>
        </row>
        <row r="27928">
          <cell r="O27928"/>
          <cell r="P27928"/>
        </row>
        <row r="27929">
          <cell r="O27929"/>
          <cell r="P27929"/>
        </row>
        <row r="27930">
          <cell r="O27930"/>
          <cell r="P27930"/>
        </row>
        <row r="27931">
          <cell r="O27931"/>
          <cell r="P27931"/>
        </row>
        <row r="27932">
          <cell r="O27932"/>
          <cell r="P27932"/>
        </row>
        <row r="27933">
          <cell r="O27933"/>
          <cell r="P27933"/>
        </row>
        <row r="27934">
          <cell r="O27934"/>
          <cell r="P27934"/>
        </row>
        <row r="27935">
          <cell r="O27935"/>
          <cell r="P27935"/>
        </row>
        <row r="27936">
          <cell r="O27936"/>
          <cell r="P27936"/>
        </row>
        <row r="27937">
          <cell r="O27937"/>
          <cell r="P27937"/>
        </row>
        <row r="27938">
          <cell r="O27938"/>
          <cell r="P27938"/>
        </row>
        <row r="27939">
          <cell r="O27939"/>
          <cell r="P27939"/>
        </row>
        <row r="27940">
          <cell r="O27940"/>
          <cell r="P27940"/>
        </row>
        <row r="27941">
          <cell r="O27941"/>
          <cell r="P27941"/>
        </row>
        <row r="27942">
          <cell r="O27942"/>
          <cell r="P27942"/>
        </row>
        <row r="27943">
          <cell r="O27943"/>
          <cell r="P27943"/>
        </row>
        <row r="27944">
          <cell r="O27944"/>
          <cell r="P27944"/>
        </row>
        <row r="27945">
          <cell r="O27945"/>
          <cell r="P27945"/>
        </row>
        <row r="27946">
          <cell r="O27946"/>
          <cell r="P27946"/>
        </row>
        <row r="27947">
          <cell r="O27947"/>
          <cell r="P27947"/>
        </row>
        <row r="27948">
          <cell r="O27948"/>
          <cell r="P27948"/>
        </row>
        <row r="27949">
          <cell r="O27949"/>
          <cell r="P27949"/>
        </row>
        <row r="27950">
          <cell r="O27950"/>
          <cell r="P27950"/>
        </row>
        <row r="27951">
          <cell r="O27951"/>
          <cell r="P27951"/>
        </row>
        <row r="27952">
          <cell r="O27952"/>
          <cell r="P27952"/>
        </row>
        <row r="27953">
          <cell r="O27953"/>
          <cell r="P27953"/>
        </row>
        <row r="27954">
          <cell r="O27954"/>
          <cell r="P27954"/>
        </row>
        <row r="27955">
          <cell r="O27955"/>
          <cell r="P27955"/>
        </row>
        <row r="27956">
          <cell r="O27956"/>
          <cell r="P27956"/>
        </row>
        <row r="27957">
          <cell r="O27957"/>
          <cell r="P27957"/>
        </row>
        <row r="27958">
          <cell r="O27958"/>
          <cell r="P27958"/>
        </row>
        <row r="27959">
          <cell r="O27959"/>
          <cell r="P27959"/>
        </row>
        <row r="27960">
          <cell r="O27960"/>
          <cell r="P27960"/>
        </row>
        <row r="27961">
          <cell r="O27961"/>
          <cell r="P27961"/>
        </row>
        <row r="27962">
          <cell r="O27962"/>
          <cell r="P27962"/>
        </row>
        <row r="27963">
          <cell r="O27963"/>
          <cell r="P27963"/>
        </row>
        <row r="27964">
          <cell r="O27964"/>
          <cell r="P27964"/>
        </row>
        <row r="27965">
          <cell r="O27965"/>
          <cell r="P27965"/>
        </row>
        <row r="27966">
          <cell r="O27966"/>
          <cell r="P27966"/>
        </row>
        <row r="27967">
          <cell r="O27967"/>
          <cell r="P27967"/>
        </row>
        <row r="27968">
          <cell r="O27968"/>
          <cell r="P27968"/>
        </row>
        <row r="27969">
          <cell r="O27969"/>
          <cell r="P27969"/>
        </row>
        <row r="27970">
          <cell r="O27970"/>
          <cell r="P27970"/>
        </row>
        <row r="27971">
          <cell r="O27971"/>
          <cell r="P27971"/>
        </row>
        <row r="27972">
          <cell r="O27972"/>
          <cell r="P27972"/>
        </row>
        <row r="27973">
          <cell r="O27973"/>
          <cell r="P27973"/>
        </row>
        <row r="27974">
          <cell r="O27974"/>
          <cell r="P27974"/>
        </row>
        <row r="27975">
          <cell r="O27975"/>
          <cell r="P27975"/>
        </row>
        <row r="27976">
          <cell r="O27976"/>
          <cell r="P27976"/>
        </row>
        <row r="27977">
          <cell r="O27977"/>
          <cell r="P27977"/>
        </row>
        <row r="27978">
          <cell r="O27978"/>
          <cell r="P27978"/>
        </row>
        <row r="27979">
          <cell r="O27979"/>
          <cell r="P27979"/>
        </row>
        <row r="27980">
          <cell r="O27980"/>
          <cell r="P27980"/>
        </row>
        <row r="27981">
          <cell r="O27981"/>
          <cell r="P27981"/>
        </row>
        <row r="27982">
          <cell r="O27982"/>
          <cell r="P27982"/>
        </row>
        <row r="27983">
          <cell r="O27983"/>
          <cell r="P27983"/>
        </row>
        <row r="27984">
          <cell r="O27984"/>
          <cell r="P27984"/>
        </row>
        <row r="27985">
          <cell r="O27985"/>
          <cell r="P27985"/>
        </row>
        <row r="27986">
          <cell r="O27986"/>
          <cell r="P27986"/>
        </row>
        <row r="27987">
          <cell r="O27987"/>
          <cell r="P27987"/>
        </row>
        <row r="27988">
          <cell r="O27988"/>
          <cell r="P27988"/>
        </row>
        <row r="27989">
          <cell r="O27989"/>
          <cell r="P27989"/>
        </row>
        <row r="27990">
          <cell r="O27990"/>
          <cell r="P27990"/>
        </row>
        <row r="27991">
          <cell r="O27991"/>
          <cell r="P27991"/>
        </row>
        <row r="27992">
          <cell r="O27992"/>
          <cell r="P27992"/>
        </row>
        <row r="27993">
          <cell r="O27993"/>
          <cell r="P27993"/>
        </row>
        <row r="27994">
          <cell r="O27994"/>
          <cell r="P27994"/>
        </row>
        <row r="27995">
          <cell r="O27995"/>
          <cell r="P27995"/>
        </row>
        <row r="27996">
          <cell r="O27996"/>
          <cell r="P27996"/>
        </row>
        <row r="27997">
          <cell r="O27997"/>
          <cell r="P27997"/>
        </row>
        <row r="27998">
          <cell r="O27998"/>
          <cell r="P27998"/>
        </row>
        <row r="27999">
          <cell r="O27999"/>
          <cell r="P27999"/>
        </row>
        <row r="28000">
          <cell r="O28000"/>
          <cell r="P28000"/>
        </row>
        <row r="28001">
          <cell r="O28001"/>
          <cell r="P28001"/>
        </row>
        <row r="28002">
          <cell r="O28002"/>
          <cell r="P28002"/>
        </row>
        <row r="28003">
          <cell r="O28003"/>
          <cell r="P28003"/>
        </row>
        <row r="28004">
          <cell r="O28004"/>
          <cell r="P28004"/>
        </row>
        <row r="28005">
          <cell r="O28005"/>
          <cell r="P28005"/>
        </row>
        <row r="28006">
          <cell r="O28006"/>
          <cell r="P28006"/>
        </row>
        <row r="28007">
          <cell r="O28007"/>
          <cell r="P28007"/>
        </row>
        <row r="28008">
          <cell r="O28008"/>
          <cell r="P28008"/>
        </row>
        <row r="28009">
          <cell r="O28009"/>
          <cell r="P28009"/>
        </row>
        <row r="28010">
          <cell r="O28010"/>
          <cell r="P28010"/>
        </row>
        <row r="28011">
          <cell r="O28011"/>
          <cell r="P28011"/>
        </row>
        <row r="28012">
          <cell r="O28012"/>
          <cell r="P28012"/>
        </row>
        <row r="28013">
          <cell r="O28013"/>
          <cell r="P28013"/>
        </row>
        <row r="28014">
          <cell r="O28014"/>
          <cell r="P28014"/>
        </row>
        <row r="28015">
          <cell r="O28015"/>
          <cell r="P28015"/>
        </row>
        <row r="28016">
          <cell r="O28016"/>
          <cell r="P28016"/>
        </row>
        <row r="28017">
          <cell r="O28017"/>
          <cell r="P28017"/>
        </row>
        <row r="28018">
          <cell r="O28018"/>
          <cell r="P28018"/>
        </row>
        <row r="28019">
          <cell r="O28019"/>
          <cell r="P28019"/>
        </row>
        <row r="28020">
          <cell r="O28020"/>
          <cell r="P28020"/>
        </row>
        <row r="28021">
          <cell r="O28021"/>
          <cell r="P28021"/>
        </row>
        <row r="28022">
          <cell r="O28022"/>
          <cell r="P28022"/>
        </row>
        <row r="28023">
          <cell r="O28023"/>
          <cell r="P28023"/>
        </row>
        <row r="28024">
          <cell r="O28024"/>
          <cell r="P28024"/>
        </row>
        <row r="28025">
          <cell r="O28025"/>
          <cell r="P28025"/>
        </row>
        <row r="28026">
          <cell r="O28026"/>
          <cell r="P28026"/>
        </row>
        <row r="28027">
          <cell r="O28027"/>
          <cell r="P28027"/>
        </row>
        <row r="28028">
          <cell r="O28028"/>
          <cell r="P28028"/>
        </row>
        <row r="28029">
          <cell r="O28029"/>
          <cell r="P28029"/>
        </row>
        <row r="28030">
          <cell r="O28030"/>
          <cell r="P28030"/>
        </row>
        <row r="28031">
          <cell r="O28031"/>
          <cell r="P28031"/>
        </row>
        <row r="28032">
          <cell r="O28032"/>
          <cell r="P28032"/>
        </row>
        <row r="28033">
          <cell r="O28033"/>
          <cell r="P28033"/>
        </row>
        <row r="28034">
          <cell r="O28034"/>
          <cell r="P28034"/>
        </row>
        <row r="28035">
          <cell r="O28035"/>
          <cell r="P28035"/>
        </row>
        <row r="28036">
          <cell r="O28036"/>
          <cell r="P28036"/>
        </row>
        <row r="28037">
          <cell r="O28037"/>
          <cell r="P28037"/>
        </row>
        <row r="28038">
          <cell r="O28038"/>
          <cell r="P28038"/>
        </row>
        <row r="28039">
          <cell r="O28039"/>
          <cell r="P28039"/>
        </row>
        <row r="28040">
          <cell r="O28040"/>
          <cell r="P28040"/>
        </row>
        <row r="28041">
          <cell r="O28041"/>
          <cell r="P28041"/>
        </row>
        <row r="28042">
          <cell r="O28042"/>
          <cell r="P28042"/>
        </row>
        <row r="28043">
          <cell r="O28043"/>
          <cell r="P28043"/>
        </row>
        <row r="28044">
          <cell r="O28044"/>
          <cell r="P28044"/>
        </row>
        <row r="28045">
          <cell r="O28045"/>
          <cell r="P28045"/>
        </row>
        <row r="28046">
          <cell r="O28046"/>
          <cell r="P28046"/>
        </row>
        <row r="28047">
          <cell r="O28047"/>
          <cell r="P28047"/>
        </row>
        <row r="28048">
          <cell r="O28048"/>
          <cell r="P28048"/>
        </row>
        <row r="28049">
          <cell r="O28049"/>
          <cell r="P28049"/>
        </row>
        <row r="28050">
          <cell r="O28050"/>
          <cell r="P28050"/>
        </row>
        <row r="28051">
          <cell r="O28051"/>
          <cell r="P28051"/>
        </row>
        <row r="28052">
          <cell r="O28052"/>
          <cell r="P28052"/>
        </row>
        <row r="28053">
          <cell r="O28053"/>
          <cell r="P28053"/>
        </row>
        <row r="28054">
          <cell r="O28054"/>
          <cell r="P28054"/>
        </row>
        <row r="28055">
          <cell r="O28055"/>
          <cell r="P28055"/>
        </row>
        <row r="28056">
          <cell r="O28056"/>
          <cell r="P28056"/>
        </row>
        <row r="28057">
          <cell r="O28057"/>
          <cell r="P28057"/>
        </row>
        <row r="28058">
          <cell r="O28058"/>
          <cell r="P28058"/>
        </row>
        <row r="28059">
          <cell r="O28059"/>
          <cell r="P28059"/>
        </row>
        <row r="28060">
          <cell r="O28060"/>
          <cell r="P28060"/>
        </row>
        <row r="28061">
          <cell r="O28061"/>
          <cell r="P28061"/>
        </row>
        <row r="28062">
          <cell r="O28062"/>
          <cell r="P28062"/>
        </row>
        <row r="28063">
          <cell r="O28063"/>
          <cell r="P28063"/>
        </row>
        <row r="28064">
          <cell r="O28064"/>
          <cell r="P28064"/>
        </row>
        <row r="28065">
          <cell r="O28065"/>
          <cell r="P28065"/>
        </row>
        <row r="28066">
          <cell r="O28066"/>
          <cell r="P28066"/>
        </row>
        <row r="28067">
          <cell r="O28067"/>
          <cell r="P28067"/>
        </row>
        <row r="28068">
          <cell r="O28068"/>
          <cell r="P28068"/>
        </row>
        <row r="28069">
          <cell r="O28069"/>
          <cell r="P28069"/>
        </row>
        <row r="28070">
          <cell r="O28070"/>
          <cell r="P28070"/>
        </row>
        <row r="28071">
          <cell r="O28071"/>
          <cell r="P28071"/>
        </row>
        <row r="28072">
          <cell r="O28072"/>
          <cell r="P28072"/>
        </row>
        <row r="28073">
          <cell r="O28073"/>
          <cell r="P28073"/>
        </row>
        <row r="28074">
          <cell r="O28074"/>
          <cell r="P28074"/>
        </row>
        <row r="28075">
          <cell r="O28075"/>
          <cell r="P28075"/>
        </row>
        <row r="28076">
          <cell r="O28076"/>
          <cell r="P28076"/>
        </row>
        <row r="28077">
          <cell r="O28077"/>
          <cell r="P28077"/>
        </row>
        <row r="28078">
          <cell r="O28078"/>
          <cell r="P28078"/>
        </row>
        <row r="28079">
          <cell r="O28079"/>
          <cell r="P28079"/>
        </row>
        <row r="28080">
          <cell r="O28080"/>
          <cell r="P28080"/>
        </row>
        <row r="28081">
          <cell r="O28081"/>
          <cell r="P28081"/>
        </row>
        <row r="28082">
          <cell r="O28082"/>
          <cell r="P28082"/>
        </row>
        <row r="28083">
          <cell r="O28083"/>
          <cell r="P28083"/>
        </row>
        <row r="28084">
          <cell r="O28084"/>
          <cell r="P28084"/>
        </row>
        <row r="28085">
          <cell r="O28085"/>
          <cell r="P28085"/>
        </row>
        <row r="28086">
          <cell r="O28086"/>
          <cell r="P28086"/>
        </row>
        <row r="28087">
          <cell r="O28087"/>
          <cell r="P28087"/>
        </row>
        <row r="28088">
          <cell r="O28088"/>
          <cell r="P28088"/>
        </row>
        <row r="28089">
          <cell r="O28089"/>
          <cell r="P28089"/>
        </row>
        <row r="28090">
          <cell r="O28090"/>
          <cell r="P28090"/>
        </row>
        <row r="28091">
          <cell r="O28091"/>
          <cell r="P28091"/>
        </row>
        <row r="28092">
          <cell r="O28092"/>
          <cell r="P28092"/>
        </row>
        <row r="28093">
          <cell r="O28093"/>
          <cell r="P28093"/>
        </row>
        <row r="28094">
          <cell r="O28094"/>
          <cell r="P28094"/>
        </row>
        <row r="28095">
          <cell r="O28095"/>
          <cell r="P28095"/>
        </row>
        <row r="28096">
          <cell r="O28096"/>
          <cell r="P28096"/>
        </row>
        <row r="28097">
          <cell r="O28097"/>
          <cell r="P28097"/>
        </row>
        <row r="28098">
          <cell r="O28098"/>
          <cell r="P28098"/>
        </row>
        <row r="28099">
          <cell r="O28099"/>
          <cell r="P28099"/>
        </row>
        <row r="28100">
          <cell r="O28100"/>
          <cell r="P28100"/>
        </row>
        <row r="28101">
          <cell r="O28101"/>
          <cell r="P28101"/>
        </row>
        <row r="28102">
          <cell r="O28102"/>
          <cell r="P28102"/>
        </row>
        <row r="28103">
          <cell r="O28103"/>
          <cell r="P28103"/>
        </row>
        <row r="28104">
          <cell r="O28104"/>
          <cell r="P28104"/>
        </row>
        <row r="28105">
          <cell r="O28105"/>
          <cell r="P28105"/>
        </row>
        <row r="28106">
          <cell r="O28106"/>
          <cell r="P28106"/>
        </row>
        <row r="28107">
          <cell r="O28107"/>
          <cell r="P28107"/>
        </row>
        <row r="28108">
          <cell r="O28108"/>
          <cell r="P28108"/>
        </row>
        <row r="28109">
          <cell r="O28109"/>
          <cell r="P28109"/>
        </row>
        <row r="28110">
          <cell r="O28110"/>
          <cell r="P28110"/>
        </row>
        <row r="28111">
          <cell r="O28111"/>
          <cell r="P28111"/>
        </row>
        <row r="28112">
          <cell r="O28112"/>
          <cell r="P28112"/>
        </row>
        <row r="28113">
          <cell r="O28113"/>
          <cell r="P28113"/>
        </row>
        <row r="28114">
          <cell r="O28114"/>
          <cell r="P28114"/>
        </row>
        <row r="28115">
          <cell r="O28115"/>
          <cell r="P28115"/>
        </row>
        <row r="28116">
          <cell r="O28116"/>
          <cell r="P28116"/>
        </row>
        <row r="28117">
          <cell r="O28117"/>
          <cell r="P28117"/>
        </row>
        <row r="28118">
          <cell r="O28118"/>
          <cell r="P28118"/>
        </row>
        <row r="28119">
          <cell r="O28119"/>
          <cell r="P28119"/>
        </row>
        <row r="28120">
          <cell r="O28120"/>
          <cell r="P28120"/>
        </row>
        <row r="28121">
          <cell r="O28121"/>
          <cell r="P28121"/>
        </row>
        <row r="28122">
          <cell r="O28122"/>
          <cell r="P28122"/>
        </row>
        <row r="28123">
          <cell r="O28123"/>
          <cell r="P28123"/>
        </row>
        <row r="28124">
          <cell r="O28124"/>
          <cell r="P28124"/>
        </row>
        <row r="28125">
          <cell r="O28125"/>
          <cell r="P28125"/>
        </row>
        <row r="28126">
          <cell r="O28126"/>
          <cell r="P28126"/>
        </row>
        <row r="28127">
          <cell r="O28127"/>
          <cell r="P28127"/>
        </row>
        <row r="28128">
          <cell r="O28128"/>
          <cell r="P28128"/>
        </row>
        <row r="28129">
          <cell r="O28129"/>
          <cell r="P28129"/>
        </row>
        <row r="28130">
          <cell r="O28130"/>
          <cell r="P28130"/>
        </row>
        <row r="28131">
          <cell r="O28131"/>
          <cell r="P28131"/>
        </row>
        <row r="28132">
          <cell r="O28132"/>
          <cell r="P28132"/>
        </row>
        <row r="28133">
          <cell r="O28133"/>
          <cell r="P28133"/>
        </row>
        <row r="28134">
          <cell r="O28134"/>
          <cell r="P28134"/>
        </row>
        <row r="28135">
          <cell r="O28135"/>
          <cell r="P28135"/>
        </row>
        <row r="28136">
          <cell r="O28136"/>
          <cell r="P28136"/>
        </row>
        <row r="28137">
          <cell r="O28137"/>
          <cell r="P28137"/>
        </row>
        <row r="28138">
          <cell r="O28138"/>
          <cell r="P28138"/>
        </row>
        <row r="28139">
          <cell r="O28139"/>
          <cell r="P28139"/>
        </row>
        <row r="28140">
          <cell r="O28140"/>
          <cell r="P28140"/>
        </row>
        <row r="28141">
          <cell r="O28141"/>
          <cell r="P28141"/>
        </row>
        <row r="28142">
          <cell r="O28142"/>
          <cell r="P28142"/>
        </row>
        <row r="28143">
          <cell r="O28143"/>
          <cell r="P28143"/>
        </row>
        <row r="28144">
          <cell r="O28144"/>
          <cell r="P28144"/>
        </row>
        <row r="28145">
          <cell r="O28145"/>
          <cell r="P28145"/>
        </row>
        <row r="28146">
          <cell r="O28146"/>
          <cell r="P28146"/>
        </row>
        <row r="28147">
          <cell r="O28147"/>
          <cell r="P28147"/>
        </row>
        <row r="28148">
          <cell r="O28148"/>
          <cell r="P28148"/>
        </row>
        <row r="28149">
          <cell r="O28149"/>
          <cell r="P28149"/>
        </row>
        <row r="28150">
          <cell r="O28150"/>
          <cell r="P28150"/>
        </row>
        <row r="28151">
          <cell r="O28151"/>
          <cell r="P28151"/>
        </row>
        <row r="28152">
          <cell r="O28152"/>
          <cell r="P28152"/>
        </row>
        <row r="28153">
          <cell r="O28153"/>
          <cell r="P28153"/>
        </row>
        <row r="28154">
          <cell r="O28154"/>
          <cell r="P28154"/>
        </row>
        <row r="28155">
          <cell r="O28155"/>
          <cell r="P28155"/>
        </row>
        <row r="28156">
          <cell r="O28156"/>
          <cell r="P28156"/>
        </row>
        <row r="28157">
          <cell r="O28157"/>
          <cell r="P28157"/>
        </row>
        <row r="28158">
          <cell r="O28158"/>
          <cell r="P28158"/>
        </row>
        <row r="28159">
          <cell r="O28159"/>
          <cell r="P28159"/>
        </row>
        <row r="28160">
          <cell r="O28160"/>
          <cell r="P28160"/>
        </row>
        <row r="28161">
          <cell r="O28161"/>
          <cell r="P28161"/>
        </row>
        <row r="28162">
          <cell r="O28162"/>
          <cell r="P28162"/>
        </row>
        <row r="28163">
          <cell r="O28163"/>
          <cell r="P28163"/>
        </row>
        <row r="28164">
          <cell r="O28164"/>
          <cell r="P28164"/>
        </row>
        <row r="28165">
          <cell r="O28165"/>
          <cell r="P28165"/>
        </row>
        <row r="28166">
          <cell r="O28166"/>
          <cell r="P28166"/>
        </row>
        <row r="28167">
          <cell r="O28167"/>
          <cell r="P28167"/>
        </row>
        <row r="28168">
          <cell r="O28168"/>
          <cell r="P28168"/>
        </row>
        <row r="28169">
          <cell r="O28169"/>
          <cell r="P28169"/>
        </row>
        <row r="28170">
          <cell r="O28170"/>
          <cell r="P28170"/>
        </row>
        <row r="28171">
          <cell r="O28171"/>
          <cell r="P28171"/>
        </row>
        <row r="28172">
          <cell r="O28172"/>
          <cell r="P28172"/>
        </row>
        <row r="28173">
          <cell r="O28173"/>
          <cell r="P28173"/>
        </row>
        <row r="28174">
          <cell r="O28174"/>
          <cell r="P28174"/>
        </row>
        <row r="28175">
          <cell r="O28175"/>
          <cell r="P28175"/>
        </row>
        <row r="28176">
          <cell r="O28176"/>
          <cell r="P28176"/>
        </row>
        <row r="28177">
          <cell r="O28177"/>
          <cell r="P28177"/>
        </row>
        <row r="28178">
          <cell r="O28178"/>
          <cell r="P28178"/>
        </row>
        <row r="28179">
          <cell r="O28179"/>
          <cell r="P28179"/>
        </row>
        <row r="28180">
          <cell r="O28180"/>
          <cell r="P28180"/>
        </row>
        <row r="28181">
          <cell r="O28181"/>
          <cell r="P28181"/>
        </row>
        <row r="28182">
          <cell r="O28182"/>
          <cell r="P28182"/>
        </row>
        <row r="28183">
          <cell r="O28183"/>
          <cell r="P28183"/>
        </row>
        <row r="28184">
          <cell r="O28184"/>
          <cell r="P28184"/>
        </row>
        <row r="28185">
          <cell r="O28185"/>
          <cell r="P28185"/>
        </row>
        <row r="28186">
          <cell r="O28186"/>
          <cell r="P28186"/>
        </row>
        <row r="28187">
          <cell r="O28187"/>
          <cell r="P28187"/>
        </row>
        <row r="28188">
          <cell r="O28188"/>
          <cell r="P28188"/>
        </row>
        <row r="28189">
          <cell r="O28189"/>
          <cell r="P28189"/>
        </row>
        <row r="28190">
          <cell r="O28190"/>
          <cell r="P28190"/>
        </row>
        <row r="28191">
          <cell r="O28191"/>
          <cell r="P28191"/>
        </row>
        <row r="28192">
          <cell r="O28192"/>
          <cell r="P28192"/>
        </row>
        <row r="28193">
          <cell r="O28193"/>
          <cell r="P28193"/>
        </row>
        <row r="28194">
          <cell r="O28194"/>
          <cell r="P28194"/>
        </row>
        <row r="28195">
          <cell r="O28195"/>
          <cell r="P28195"/>
        </row>
        <row r="28196">
          <cell r="O28196"/>
          <cell r="P28196"/>
        </row>
        <row r="28197">
          <cell r="O28197"/>
          <cell r="P28197"/>
        </row>
        <row r="28198">
          <cell r="O28198"/>
          <cell r="P28198"/>
        </row>
        <row r="28199">
          <cell r="O28199"/>
          <cell r="P28199"/>
        </row>
        <row r="28200">
          <cell r="O28200"/>
          <cell r="P28200"/>
        </row>
        <row r="28201">
          <cell r="O28201"/>
          <cell r="P28201"/>
        </row>
        <row r="28202">
          <cell r="O28202"/>
          <cell r="P28202"/>
        </row>
        <row r="28203">
          <cell r="O28203"/>
          <cell r="P28203"/>
        </row>
        <row r="28204">
          <cell r="O28204"/>
          <cell r="P28204"/>
        </row>
        <row r="28205">
          <cell r="O28205"/>
          <cell r="P28205"/>
        </row>
        <row r="28206">
          <cell r="O28206"/>
          <cell r="P28206"/>
        </row>
        <row r="28207">
          <cell r="O28207"/>
          <cell r="P28207"/>
        </row>
        <row r="28208">
          <cell r="O28208"/>
          <cell r="P28208"/>
        </row>
        <row r="28209">
          <cell r="O28209"/>
          <cell r="P28209"/>
        </row>
        <row r="28210">
          <cell r="O28210"/>
          <cell r="P28210"/>
        </row>
        <row r="28211">
          <cell r="O28211"/>
          <cell r="P28211"/>
        </row>
        <row r="28212">
          <cell r="O28212"/>
          <cell r="P28212"/>
        </row>
        <row r="28213">
          <cell r="O28213"/>
          <cell r="P28213"/>
        </row>
        <row r="28214">
          <cell r="O28214"/>
          <cell r="P28214"/>
        </row>
        <row r="28215">
          <cell r="O28215"/>
          <cell r="P28215"/>
        </row>
        <row r="28216">
          <cell r="O28216"/>
          <cell r="P28216"/>
        </row>
        <row r="28217">
          <cell r="O28217"/>
          <cell r="P28217"/>
        </row>
        <row r="28218">
          <cell r="O28218"/>
          <cell r="P28218"/>
        </row>
        <row r="28219">
          <cell r="O28219"/>
          <cell r="P28219"/>
        </row>
        <row r="28220">
          <cell r="O28220"/>
          <cell r="P28220"/>
        </row>
        <row r="28221">
          <cell r="O28221"/>
          <cell r="P28221"/>
        </row>
        <row r="28222">
          <cell r="O28222"/>
          <cell r="P28222"/>
        </row>
        <row r="28223">
          <cell r="O28223"/>
          <cell r="P28223"/>
        </row>
        <row r="28224">
          <cell r="O28224"/>
          <cell r="P28224"/>
        </row>
        <row r="28225">
          <cell r="O28225"/>
          <cell r="P28225"/>
        </row>
        <row r="28226">
          <cell r="O28226"/>
          <cell r="P28226"/>
        </row>
        <row r="28227">
          <cell r="O28227"/>
          <cell r="P28227"/>
        </row>
        <row r="28228">
          <cell r="O28228"/>
          <cell r="P28228"/>
        </row>
        <row r="28229">
          <cell r="O28229"/>
          <cell r="P28229"/>
        </row>
        <row r="28230">
          <cell r="O28230"/>
          <cell r="P28230"/>
        </row>
        <row r="28231">
          <cell r="O28231"/>
          <cell r="P28231"/>
        </row>
        <row r="28232">
          <cell r="O28232"/>
          <cell r="P28232"/>
        </row>
        <row r="28233">
          <cell r="O28233"/>
          <cell r="P28233"/>
        </row>
        <row r="28234">
          <cell r="O28234"/>
          <cell r="P28234"/>
        </row>
        <row r="28235">
          <cell r="O28235"/>
          <cell r="P28235"/>
        </row>
        <row r="28236">
          <cell r="O28236"/>
          <cell r="P28236"/>
        </row>
        <row r="28237">
          <cell r="O28237"/>
          <cell r="P28237"/>
        </row>
        <row r="28238">
          <cell r="O28238"/>
          <cell r="P28238"/>
        </row>
        <row r="28239">
          <cell r="O28239"/>
          <cell r="P28239"/>
        </row>
        <row r="28240">
          <cell r="O28240"/>
          <cell r="P28240"/>
        </row>
        <row r="28241">
          <cell r="O28241"/>
          <cell r="P28241"/>
        </row>
        <row r="28242">
          <cell r="O28242"/>
          <cell r="P28242"/>
        </row>
        <row r="28243">
          <cell r="O28243"/>
          <cell r="P28243"/>
        </row>
        <row r="28244">
          <cell r="O28244"/>
          <cell r="P28244"/>
        </row>
        <row r="28245">
          <cell r="O28245"/>
          <cell r="P28245"/>
        </row>
        <row r="28246">
          <cell r="O28246"/>
          <cell r="P28246"/>
        </row>
        <row r="28247">
          <cell r="O28247"/>
          <cell r="P28247"/>
        </row>
        <row r="28248">
          <cell r="O28248"/>
          <cell r="P28248"/>
        </row>
        <row r="28249">
          <cell r="O28249"/>
          <cell r="P28249"/>
        </row>
        <row r="28250">
          <cell r="O28250"/>
          <cell r="P28250"/>
        </row>
        <row r="28251">
          <cell r="O28251"/>
          <cell r="P28251"/>
        </row>
        <row r="28252">
          <cell r="O28252"/>
          <cell r="P28252"/>
        </row>
        <row r="28253">
          <cell r="O28253"/>
          <cell r="P28253"/>
        </row>
        <row r="28254">
          <cell r="O28254"/>
          <cell r="P28254"/>
        </row>
        <row r="28255">
          <cell r="O28255"/>
          <cell r="P28255"/>
        </row>
        <row r="28256">
          <cell r="O28256"/>
          <cell r="P28256"/>
        </row>
        <row r="28257">
          <cell r="O28257"/>
          <cell r="P28257"/>
        </row>
        <row r="28258">
          <cell r="O28258"/>
          <cell r="P28258"/>
        </row>
        <row r="28259">
          <cell r="O28259"/>
          <cell r="P28259"/>
        </row>
        <row r="28260">
          <cell r="O28260"/>
          <cell r="P28260"/>
        </row>
        <row r="28261">
          <cell r="O28261"/>
          <cell r="P28261"/>
        </row>
        <row r="28262">
          <cell r="O28262"/>
          <cell r="P28262"/>
        </row>
        <row r="28263">
          <cell r="O28263"/>
          <cell r="P28263"/>
        </row>
        <row r="28264">
          <cell r="O28264"/>
          <cell r="P28264"/>
        </row>
        <row r="28265">
          <cell r="O28265"/>
          <cell r="P28265"/>
        </row>
        <row r="28266">
          <cell r="O28266"/>
          <cell r="P28266"/>
        </row>
        <row r="28267">
          <cell r="O28267"/>
          <cell r="P28267"/>
        </row>
        <row r="28268">
          <cell r="O28268"/>
          <cell r="P28268"/>
        </row>
        <row r="28269">
          <cell r="O28269"/>
          <cell r="P28269"/>
        </row>
        <row r="28270">
          <cell r="O28270"/>
          <cell r="P28270"/>
        </row>
        <row r="28271">
          <cell r="O28271"/>
          <cell r="P28271"/>
        </row>
        <row r="28272">
          <cell r="O28272"/>
          <cell r="P28272"/>
        </row>
        <row r="28273">
          <cell r="O28273"/>
          <cell r="P28273"/>
        </row>
        <row r="28274">
          <cell r="O28274"/>
          <cell r="P28274"/>
        </row>
        <row r="28275">
          <cell r="O28275"/>
          <cell r="P28275"/>
        </row>
        <row r="28276">
          <cell r="O28276"/>
          <cell r="P28276"/>
        </row>
        <row r="28277">
          <cell r="O28277"/>
          <cell r="P28277"/>
        </row>
        <row r="28278">
          <cell r="O28278"/>
          <cell r="P28278"/>
        </row>
        <row r="28279">
          <cell r="O28279"/>
          <cell r="P28279"/>
        </row>
        <row r="28280">
          <cell r="O28280"/>
          <cell r="P28280"/>
        </row>
        <row r="28281">
          <cell r="O28281"/>
          <cell r="P28281"/>
        </row>
        <row r="28282">
          <cell r="O28282"/>
          <cell r="P28282"/>
        </row>
        <row r="28283">
          <cell r="O28283"/>
          <cell r="P28283"/>
        </row>
        <row r="28284">
          <cell r="O28284"/>
          <cell r="P28284"/>
        </row>
        <row r="28285">
          <cell r="O28285"/>
          <cell r="P28285"/>
        </row>
        <row r="28286">
          <cell r="O28286"/>
          <cell r="P28286"/>
        </row>
        <row r="28287">
          <cell r="O28287"/>
          <cell r="P28287"/>
        </row>
        <row r="28288">
          <cell r="O28288"/>
          <cell r="P28288"/>
        </row>
        <row r="28289">
          <cell r="O28289"/>
          <cell r="P28289"/>
        </row>
        <row r="28290">
          <cell r="O28290"/>
          <cell r="P28290"/>
        </row>
        <row r="28291">
          <cell r="O28291"/>
          <cell r="P28291"/>
        </row>
        <row r="28292">
          <cell r="O28292"/>
          <cell r="P28292"/>
        </row>
        <row r="28293">
          <cell r="O28293"/>
          <cell r="P28293"/>
        </row>
        <row r="28294">
          <cell r="O28294"/>
          <cell r="P28294"/>
        </row>
        <row r="28295">
          <cell r="O28295"/>
          <cell r="P28295"/>
        </row>
        <row r="28296">
          <cell r="O28296"/>
          <cell r="P28296"/>
        </row>
        <row r="28297">
          <cell r="O28297"/>
          <cell r="P28297"/>
        </row>
        <row r="28298">
          <cell r="O28298"/>
          <cell r="P28298"/>
        </row>
        <row r="28299">
          <cell r="O28299"/>
          <cell r="P28299"/>
        </row>
        <row r="28300">
          <cell r="O28300"/>
          <cell r="P28300"/>
        </row>
        <row r="28301">
          <cell r="O28301"/>
          <cell r="P28301"/>
        </row>
        <row r="28302">
          <cell r="O28302"/>
          <cell r="P28302"/>
        </row>
        <row r="28303">
          <cell r="O28303"/>
          <cell r="P28303"/>
        </row>
        <row r="28304">
          <cell r="O28304"/>
          <cell r="P28304"/>
        </row>
        <row r="28305">
          <cell r="O28305"/>
          <cell r="P28305"/>
        </row>
        <row r="28306">
          <cell r="O28306"/>
          <cell r="P28306"/>
        </row>
        <row r="28307">
          <cell r="O28307"/>
          <cell r="P28307"/>
        </row>
        <row r="28308">
          <cell r="O28308"/>
          <cell r="P28308"/>
        </row>
        <row r="28309">
          <cell r="O28309"/>
          <cell r="P28309"/>
        </row>
        <row r="28310">
          <cell r="O28310"/>
          <cell r="P28310"/>
        </row>
        <row r="28311">
          <cell r="O28311"/>
          <cell r="P28311"/>
        </row>
        <row r="28312">
          <cell r="O28312"/>
          <cell r="P28312"/>
        </row>
        <row r="28313">
          <cell r="O28313"/>
          <cell r="P28313"/>
        </row>
        <row r="28314">
          <cell r="O28314"/>
          <cell r="P28314"/>
        </row>
        <row r="28315">
          <cell r="O28315"/>
          <cell r="P28315"/>
        </row>
        <row r="28316">
          <cell r="O28316"/>
          <cell r="P28316"/>
        </row>
        <row r="28317">
          <cell r="O28317"/>
          <cell r="P28317"/>
        </row>
        <row r="28318">
          <cell r="O28318"/>
          <cell r="P28318"/>
        </row>
        <row r="28319">
          <cell r="O28319"/>
          <cell r="P28319"/>
        </row>
        <row r="28320">
          <cell r="O28320"/>
          <cell r="P28320"/>
        </row>
        <row r="28321">
          <cell r="O28321"/>
          <cell r="P28321"/>
        </row>
        <row r="28322">
          <cell r="O28322"/>
          <cell r="P28322"/>
        </row>
        <row r="28323">
          <cell r="O28323"/>
          <cell r="P28323"/>
        </row>
        <row r="28324">
          <cell r="O28324"/>
          <cell r="P28324"/>
        </row>
        <row r="28325">
          <cell r="O28325"/>
          <cell r="P28325"/>
        </row>
        <row r="28326">
          <cell r="O28326"/>
          <cell r="P28326"/>
        </row>
        <row r="28327">
          <cell r="O28327"/>
          <cell r="P28327"/>
        </row>
        <row r="28328">
          <cell r="O28328"/>
          <cell r="P28328"/>
        </row>
        <row r="28329">
          <cell r="O28329"/>
          <cell r="P28329"/>
        </row>
        <row r="28330">
          <cell r="O28330"/>
          <cell r="P28330"/>
        </row>
        <row r="28331">
          <cell r="O28331"/>
          <cell r="P28331"/>
        </row>
        <row r="28332">
          <cell r="O28332"/>
          <cell r="P28332"/>
        </row>
        <row r="28333">
          <cell r="O28333"/>
          <cell r="P28333"/>
        </row>
        <row r="28334">
          <cell r="O28334"/>
          <cell r="P28334"/>
        </row>
        <row r="28335">
          <cell r="O28335"/>
          <cell r="P28335"/>
        </row>
        <row r="28336">
          <cell r="O28336"/>
          <cell r="P28336"/>
        </row>
        <row r="28337">
          <cell r="O28337"/>
          <cell r="P28337"/>
        </row>
        <row r="28338">
          <cell r="O28338"/>
          <cell r="P28338"/>
        </row>
        <row r="28339">
          <cell r="O28339"/>
          <cell r="P28339"/>
        </row>
        <row r="28340">
          <cell r="O28340"/>
          <cell r="P28340"/>
        </row>
        <row r="28341">
          <cell r="O28341"/>
          <cell r="P28341"/>
        </row>
        <row r="28342">
          <cell r="O28342"/>
          <cell r="P28342"/>
        </row>
        <row r="28343">
          <cell r="O28343"/>
          <cell r="P28343"/>
        </row>
        <row r="28344">
          <cell r="O28344"/>
          <cell r="P28344"/>
        </row>
        <row r="28345">
          <cell r="O28345"/>
          <cell r="P28345"/>
        </row>
        <row r="28346">
          <cell r="O28346"/>
          <cell r="P28346"/>
        </row>
        <row r="28347">
          <cell r="O28347"/>
          <cell r="P28347"/>
        </row>
        <row r="28348">
          <cell r="O28348"/>
          <cell r="P28348"/>
        </row>
        <row r="28349">
          <cell r="O28349"/>
          <cell r="P28349"/>
        </row>
        <row r="28350">
          <cell r="O28350"/>
          <cell r="P28350"/>
        </row>
        <row r="28351">
          <cell r="O28351"/>
          <cell r="P28351"/>
        </row>
        <row r="28352">
          <cell r="O28352"/>
          <cell r="P28352"/>
        </row>
        <row r="28353">
          <cell r="O28353"/>
          <cell r="P28353"/>
        </row>
        <row r="28354">
          <cell r="O28354"/>
          <cell r="P28354"/>
        </row>
        <row r="28355">
          <cell r="O28355"/>
          <cell r="P28355"/>
        </row>
        <row r="28356">
          <cell r="O28356"/>
          <cell r="P28356"/>
        </row>
        <row r="28357">
          <cell r="O28357"/>
          <cell r="P28357"/>
        </row>
        <row r="28358">
          <cell r="O28358"/>
          <cell r="P28358"/>
        </row>
        <row r="28359">
          <cell r="O28359"/>
          <cell r="P28359"/>
        </row>
        <row r="28360">
          <cell r="O28360"/>
          <cell r="P28360"/>
        </row>
        <row r="28361">
          <cell r="O28361"/>
          <cell r="P28361"/>
        </row>
        <row r="28362">
          <cell r="O28362"/>
          <cell r="P28362"/>
        </row>
        <row r="28363">
          <cell r="O28363"/>
          <cell r="P28363"/>
        </row>
        <row r="28364">
          <cell r="O28364"/>
          <cell r="P28364"/>
        </row>
        <row r="28365">
          <cell r="O28365"/>
          <cell r="P28365"/>
        </row>
        <row r="28366">
          <cell r="O28366"/>
          <cell r="P28366"/>
        </row>
        <row r="28367">
          <cell r="O28367"/>
          <cell r="P28367"/>
        </row>
        <row r="28368">
          <cell r="O28368"/>
          <cell r="P28368"/>
        </row>
        <row r="28369">
          <cell r="O28369"/>
          <cell r="P28369"/>
        </row>
        <row r="28370">
          <cell r="O28370"/>
          <cell r="P28370"/>
        </row>
        <row r="28371">
          <cell r="O28371"/>
          <cell r="P28371"/>
        </row>
        <row r="28372">
          <cell r="O28372"/>
          <cell r="P28372"/>
        </row>
        <row r="28373">
          <cell r="O28373"/>
          <cell r="P28373"/>
        </row>
        <row r="28374">
          <cell r="O28374"/>
          <cell r="P28374"/>
        </row>
        <row r="28375">
          <cell r="O28375"/>
          <cell r="P28375"/>
        </row>
        <row r="28376">
          <cell r="O28376"/>
          <cell r="P28376"/>
        </row>
        <row r="28377">
          <cell r="O28377"/>
          <cell r="P28377"/>
        </row>
        <row r="28378">
          <cell r="O28378"/>
          <cell r="P28378"/>
        </row>
        <row r="28379">
          <cell r="O28379"/>
          <cell r="P28379"/>
        </row>
        <row r="28380">
          <cell r="O28380"/>
          <cell r="P28380"/>
        </row>
        <row r="28381">
          <cell r="O28381"/>
          <cell r="P28381"/>
        </row>
        <row r="28382">
          <cell r="O28382"/>
          <cell r="P28382"/>
        </row>
        <row r="28383">
          <cell r="O28383"/>
          <cell r="P28383"/>
        </row>
        <row r="28384">
          <cell r="O28384"/>
          <cell r="P28384"/>
        </row>
        <row r="28385">
          <cell r="O28385"/>
          <cell r="P28385"/>
        </row>
        <row r="28386">
          <cell r="O28386"/>
          <cell r="P28386"/>
        </row>
        <row r="28387">
          <cell r="O28387"/>
          <cell r="P28387"/>
        </row>
        <row r="28388">
          <cell r="O28388"/>
          <cell r="P28388"/>
        </row>
        <row r="28389">
          <cell r="O28389"/>
          <cell r="P28389"/>
        </row>
        <row r="28390">
          <cell r="O28390"/>
          <cell r="P28390"/>
        </row>
        <row r="28391">
          <cell r="O28391"/>
          <cell r="P28391"/>
        </row>
        <row r="28392">
          <cell r="O28392"/>
          <cell r="P28392"/>
        </row>
        <row r="28393">
          <cell r="O28393"/>
          <cell r="P28393"/>
        </row>
        <row r="28394">
          <cell r="O28394"/>
          <cell r="P28394"/>
        </row>
        <row r="28395">
          <cell r="O28395"/>
          <cell r="P28395"/>
        </row>
        <row r="28396">
          <cell r="O28396"/>
          <cell r="P28396"/>
        </row>
        <row r="28397">
          <cell r="O28397"/>
          <cell r="P28397"/>
        </row>
        <row r="28398">
          <cell r="O28398"/>
          <cell r="P28398"/>
        </row>
        <row r="28399">
          <cell r="O28399"/>
          <cell r="P28399"/>
        </row>
        <row r="28400">
          <cell r="O28400"/>
          <cell r="P28400"/>
        </row>
        <row r="28401">
          <cell r="O28401"/>
          <cell r="P28401"/>
        </row>
        <row r="28402">
          <cell r="O28402"/>
          <cell r="P28402"/>
        </row>
        <row r="28403">
          <cell r="O28403"/>
          <cell r="P28403"/>
        </row>
        <row r="28404">
          <cell r="O28404"/>
          <cell r="P28404"/>
        </row>
        <row r="28405">
          <cell r="O28405"/>
          <cell r="P28405"/>
        </row>
        <row r="28406">
          <cell r="O28406"/>
          <cell r="P28406"/>
        </row>
        <row r="28407">
          <cell r="O28407"/>
          <cell r="P28407"/>
        </row>
        <row r="28408">
          <cell r="O28408"/>
          <cell r="P28408"/>
        </row>
        <row r="28409">
          <cell r="O28409"/>
          <cell r="P28409"/>
        </row>
        <row r="28410">
          <cell r="O28410"/>
          <cell r="P28410"/>
        </row>
        <row r="28411">
          <cell r="O28411"/>
          <cell r="P28411"/>
        </row>
        <row r="28412">
          <cell r="O28412"/>
          <cell r="P28412"/>
        </row>
        <row r="28413">
          <cell r="O28413"/>
          <cell r="P28413"/>
        </row>
        <row r="28414">
          <cell r="O28414"/>
          <cell r="P28414"/>
        </row>
        <row r="28415">
          <cell r="O28415"/>
          <cell r="P28415"/>
        </row>
        <row r="28416">
          <cell r="O28416"/>
          <cell r="P28416"/>
        </row>
        <row r="28417">
          <cell r="O28417"/>
          <cell r="P28417"/>
        </row>
        <row r="28418">
          <cell r="O28418"/>
          <cell r="P28418"/>
        </row>
        <row r="28419">
          <cell r="O28419"/>
          <cell r="P28419"/>
        </row>
        <row r="28420">
          <cell r="O28420"/>
          <cell r="P28420"/>
        </row>
        <row r="28421">
          <cell r="O28421"/>
          <cell r="P28421"/>
        </row>
        <row r="28422">
          <cell r="O28422"/>
          <cell r="P28422"/>
        </row>
        <row r="28423">
          <cell r="O28423"/>
          <cell r="P28423"/>
        </row>
        <row r="28424">
          <cell r="O28424"/>
          <cell r="P28424"/>
        </row>
        <row r="28425">
          <cell r="O28425"/>
          <cell r="P28425"/>
        </row>
        <row r="28426">
          <cell r="O28426"/>
          <cell r="P28426"/>
        </row>
        <row r="28427">
          <cell r="O28427"/>
          <cell r="P28427"/>
        </row>
        <row r="28428">
          <cell r="O28428"/>
          <cell r="P28428"/>
        </row>
        <row r="28429">
          <cell r="O28429"/>
          <cell r="P28429"/>
        </row>
        <row r="28430">
          <cell r="O28430"/>
          <cell r="P28430"/>
        </row>
        <row r="28431">
          <cell r="O28431"/>
          <cell r="P28431"/>
        </row>
        <row r="28432">
          <cell r="O28432"/>
          <cell r="P28432"/>
        </row>
        <row r="28433">
          <cell r="O28433"/>
          <cell r="P28433"/>
        </row>
        <row r="28434">
          <cell r="O28434"/>
          <cell r="P28434"/>
        </row>
        <row r="28435">
          <cell r="O28435"/>
          <cell r="P28435"/>
        </row>
        <row r="28436">
          <cell r="O28436"/>
          <cell r="P28436"/>
        </row>
        <row r="28437">
          <cell r="O28437"/>
          <cell r="P28437"/>
        </row>
        <row r="28438">
          <cell r="O28438"/>
          <cell r="P28438"/>
        </row>
        <row r="28439">
          <cell r="O28439"/>
          <cell r="P28439"/>
        </row>
        <row r="28440">
          <cell r="O28440"/>
          <cell r="P28440"/>
        </row>
        <row r="28441">
          <cell r="O28441"/>
          <cell r="P28441"/>
        </row>
        <row r="28442">
          <cell r="O28442"/>
          <cell r="P28442"/>
        </row>
        <row r="28443">
          <cell r="O28443"/>
          <cell r="P28443"/>
        </row>
        <row r="28444">
          <cell r="O28444"/>
          <cell r="P28444"/>
        </row>
        <row r="28445">
          <cell r="O28445"/>
          <cell r="P28445"/>
        </row>
        <row r="28446">
          <cell r="O28446"/>
          <cell r="P28446"/>
        </row>
        <row r="28447">
          <cell r="O28447"/>
          <cell r="P28447"/>
        </row>
        <row r="28448">
          <cell r="O28448"/>
          <cell r="P28448"/>
        </row>
        <row r="28449">
          <cell r="O28449"/>
          <cell r="P28449"/>
        </row>
        <row r="28450">
          <cell r="O28450"/>
          <cell r="P28450"/>
        </row>
        <row r="28451">
          <cell r="O28451"/>
          <cell r="P28451"/>
        </row>
        <row r="28452">
          <cell r="O28452"/>
          <cell r="P28452"/>
        </row>
        <row r="28453">
          <cell r="O28453"/>
          <cell r="P28453"/>
        </row>
        <row r="28454">
          <cell r="O28454"/>
          <cell r="P28454"/>
        </row>
        <row r="28455">
          <cell r="O28455"/>
          <cell r="P28455"/>
        </row>
        <row r="28456">
          <cell r="O28456"/>
          <cell r="P28456"/>
        </row>
        <row r="28457">
          <cell r="O28457"/>
          <cell r="P28457"/>
        </row>
        <row r="28458">
          <cell r="O28458"/>
          <cell r="P28458"/>
        </row>
        <row r="28459">
          <cell r="O28459"/>
          <cell r="P28459"/>
        </row>
        <row r="28460">
          <cell r="O28460"/>
          <cell r="P28460"/>
        </row>
        <row r="28461">
          <cell r="O28461"/>
          <cell r="P28461"/>
        </row>
        <row r="28462">
          <cell r="O28462"/>
          <cell r="P28462"/>
        </row>
        <row r="28463">
          <cell r="O28463"/>
          <cell r="P28463"/>
        </row>
        <row r="28464">
          <cell r="O28464"/>
          <cell r="P28464"/>
        </row>
        <row r="28465">
          <cell r="O28465"/>
          <cell r="P28465"/>
        </row>
        <row r="28466">
          <cell r="O28466"/>
          <cell r="P28466"/>
        </row>
        <row r="28467">
          <cell r="O28467"/>
          <cell r="P28467"/>
        </row>
        <row r="28468">
          <cell r="O28468"/>
          <cell r="P28468"/>
        </row>
        <row r="28469">
          <cell r="O28469"/>
          <cell r="P28469"/>
        </row>
        <row r="28470">
          <cell r="O28470"/>
          <cell r="P28470"/>
        </row>
        <row r="28471">
          <cell r="O28471"/>
          <cell r="P28471"/>
        </row>
        <row r="28472">
          <cell r="O28472"/>
          <cell r="P28472"/>
        </row>
        <row r="28473">
          <cell r="O28473"/>
          <cell r="P28473"/>
        </row>
        <row r="28474">
          <cell r="O28474"/>
          <cell r="P28474"/>
        </row>
        <row r="28475">
          <cell r="O28475"/>
          <cell r="P28475"/>
        </row>
        <row r="28476">
          <cell r="O28476"/>
          <cell r="P28476"/>
        </row>
        <row r="28477">
          <cell r="O28477"/>
          <cell r="P28477"/>
        </row>
        <row r="28478">
          <cell r="O28478"/>
          <cell r="P28478"/>
        </row>
        <row r="28479">
          <cell r="O28479"/>
          <cell r="P28479"/>
        </row>
        <row r="28480">
          <cell r="O28480"/>
          <cell r="P28480"/>
        </row>
        <row r="28481">
          <cell r="O28481"/>
          <cell r="P28481"/>
        </row>
        <row r="28482">
          <cell r="O28482"/>
          <cell r="P28482"/>
        </row>
        <row r="28483">
          <cell r="O28483"/>
          <cell r="P28483"/>
        </row>
        <row r="28484">
          <cell r="O28484"/>
          <cell r="P28484"/>
        </row>
        <row r="28485">
          <cell r="O28485"/>
          <cell r="P28485"/>
        </row>
        <row r="28486">
          <cell r="O28486"/>
          <cell r="P28486"/>
        </row>
        <row r="28487">
          <cell r="O28487"/>
          <cell r="P28487"/>
        </row>
        <row r="28488">
          <cell r="O28488"/>
          <cell r="P28488"/>
        </row>
        <row r="28489">
          <cell r="O28489"/>
          <cell r="P28489"/>
        </row>
        <row r="28490">
          <cell r="O28490"/>
          <cell r="P28490"/>
        </row>
        <row r="28491">
          <cell r="O28491"/>
          <cell r="P28491"/>
        </row>
        <row r="28492">
          <cell r="O28492"/>
          <cell r="P28492"/>
        </row>
        <row r="28493">
          <cell r="O28493"/>
          <cell r="P28493"/>
        </row>
        <row r="28494">
          <cell r="O28494"/>
          <cell r="P28494"/>
        </row>
        <row r="28495">
          <cell r="O28495"/>
          <cell r="P28495"/>
        </row>
        <row r="28496">
          <cell r="O28496"/>
          <cell r="P28496"/>
        </row>
        <row r="28497">
          <cell r="O28497"/>
          <cell r="P28497"/>
        </row>
        <row r="28498">
          <cell r="O28498"/>
          <cell r="P28498"/>
        </row>
        <row r="28499">
          <cell r="O28499"/>
          <cell r="P28499"/>
        </row>
        <row r="28500">
          <cell r="O28500"/>
          <cell r="P28500"/>
        </row>
        <row r="28501">
          <cell r="O28501"/>
          <cell r="P28501"/>
        </row>
        <row r="28502">
          <cell r="O28502"/>
          <cell r="P28502"/>
        </row>
        <row r="28503">
          <cell r="O28503"/>
          <cell r="P28503"/>
        </row>
        <row r="28504">
          <cell r="O28504"/>
          <cell r="P28504"/>
        </row>
        <row r="28505">
          <cell r="O28505"/>
          <cell r="P28505"/>
        </row>
        <row r="28506">
          <cell r="O28506"/>
          <cell r="P28506"/>
        </row>
        <row r="28507">
          <cell r="O28507"/>
          <cell r="P28507"/>
        </row>
        <row r="28508">
          <cell r="O28508"/>
          <cell r="P28508"/>
        </row>
        <row r="28509">
          <cell r="O28509"/>
          <cell r="P28509"/>
        </row>
        <row r="28510">
          <cell r="O28510"/>
          <cell r="P28510"/>
        </row>
        <row r="28511">
          <cell r="O28511"/>
          <cell r="P28511"/>
        </row>
        <row r="28512">
          <cell r="O28512"/>
          <cell r="P28512"/>
        </row>
        <row r="28513">
          <cell r="O28513"/>
          <cell r="P28513"/>
        </row>
        <row r="28514">
          <cell r="O28514"/>
          <cell r="P28514"/>
        </row>
        <row r="28515">
          <cell r="O28515"/>
          <cell r="P28515"/>
        </row>
        <row r="28516">
          <cell r="O28516"/>
          <cell r="P28516"/>
        </row>
        <row r="28517">
          <cell r="O28517"/>
          <cell r="P28517"/>
        </row>
        <row r="28518">
          <cell r="O28518"/>
          <cell r="P28518"/>
        </row>
        <row r="28519">
          <cell r="O28519"/>
          <cell r="P28519"/>
        </row>
        <row r="28520">
          <cell r="O28520"/>
          <cell r="P28520"/>
        </row>
        <row r="28521">
          <cell r="O28521"/>
          <cell r="P28521"/>
        </row>
        <row r="28522">
          <cell r="O28522"/>
          <cell r="P28522"/>
        </row>
        <row r="28523">
          <cell r="O28523"/>
          <cell r="P28523"/>
        </row>
        <row r="28524">
          <cell r="O28524"/>
          <cell r="P28524"/>
        </row>
        <row r="28525">
          <cell r="O28525"/>
          <cell r="P28525"/>
        </row>
        <row r="28526">
          <cell r="O28526"/>
          <cell r="P28526"/>
        </row>
        <row r="28527">
          <cell r="O28527"/>
          <cell r="P28527"/>
        </row>
        <row r="28528">
          <cell r="O28528"/>
          <cell r="P28528"/>
        </row>
        <row r="28529">
          <cell r="O28529"/>
          <cell r="P28529"/>
        </row>
        <row r="28530">
          <cell r="O28530"/>
          <cell r="P28530"/>
        </row>
        <row r="28531">
          <cell r="O28531"/>
          <cell r="P28531"/>
        </row>
        <row r="28532">
          <cell r="O28532"/>
          <cell r="P28532"/>
        </row>
        <row r="28533">
          <cell r="O28533"/>
          <cell r="P28533"/>
        </row>
        <row r="28534">
          <cell r="O28534"/>
          <cell r="P28534"/>
        </row>
        <row r="28535">
          <cell r="O28535"/>
          <cell r="P28535"/>
        </row>
        <row r="28536">
          <cell r="O28536"/>
          <cell r="P28536"/>
        </row>
        <row r="28537">
          <cell r="O28537"/>
          <cell r="P28537"/>
        </row>
        <row r="28538">
          <cell r="O28538"/>
          <cell r="P28538"/>
        </row>
        <row r="28539">
          <cell r="O28539"/>
          <cell r="P28539"/>
        </row>
        <row r="28540">
          <cell r="O28540"/>
          <cell r="P28540"/>
        </row>
        <row r="28541">
          <cell r="O28541"/>
          <cell r="P28541"/>
        </row>
        <row r="28542">
          <cell r="O28542"/>
          <cell r="P28542"/>
        </row>
        <row r="28543">
          <cell r="O28543"/>
          <cell r="P28543"/>
        </row>
        <row r="28544">
          <cell r="O28544"/>
          <cell r="P28544"/>
        </row>
        <row r="28545">
          <cell r="O28545"/>
          <cell r="P28545"/>
        </row>
        <row r="28546">
          <cell r="O28546"/>
          <cell r="P28546"/>
        </row>
        <row r="28547">
          <cell r="O28547"/>
          <cell r="P28547"/>
        </row>
        <row r="28548">
          <cell r="O28548"/>
          <cell r="P28548"/>
        </row>
        <row r="28549">
          <cell r="O28549"/>
          <cell r="P28549"/>
        </row>
        <row r="28550">
          <cell r="O28550"/>
          <cell r="P28550"/>
        </row>
        <row r="28551">
          <cell r="O28551"/>
          <cell r="P28551"/>
        </row>
        <row r="28552">
          <cell r="O28552"/>
          <cell r="P28552"/>
        </row>
        <row r="28553">
          <cell r="O28553"/>
          <cell r="P28553"/>
        </row>
        <row r="28554">
          <cell r="O28554"/>
          <cell r="P28554"/>
        </row>
        <row r="28555">
          <cell r="O28555"/>
          <cell r="P28555"/>
        </row>
        <row r="28556">
          <cell r="O28556"/>
          <cell r="P28556"/>
        </row>
        <row r="28557">
          <cell r="O28557"/>
          <cell r="P28557"/>
        </row>
        <row r="28558">
          <cell r="O28558"/>
          <cell r="P28558"/>
        </row>
        <row r="28559">
          <cell r="O28559"/>
          <cell r="P28559"/>
        </row>
        <row r="28560">
          <cell r="O28560"/>
          <cell r="P28560"/>
        </row>
        <row r="28561">
          <cell r="O28561"/>
          <cell r="P28561"/>
        </row>
        <row r="28562">
          <cell r="O28562"/>
          <cell r="P28562"/>
        </row>
        <row r="28563">
          <cell r="O28563"/>
          <cell r="P28563"/>
        </row>
        <row r="28564">
          <cell r="O28564"/>
          <cell r="P28564"/>
        </row>
        <row r="28565">
          <cell r="O28565"/>
          <cell r="P28565"/>
        </row>
        <row r="28566">
          <cell r="O28566"/>
          <cell r="P28566"/>
        </row>
        <row r="28567">
          <cell r="O28567"/>
          <cell r="P28567"/>
        </row>
        <row r="28568">
          <cell r="O28568"/>
          <cell r="P28568"/>
        </row>
        <row r="28569">
          <cell r="O28569"/>
          <cell r="P28569"/>
        </row>
        <row r="28570">
          <cell r="O28570"/>
          <cell r="P28570"/>
        </row>
        <row r="28571">
          <cell r="O28571"/>
          <cell r="P28571"/>
        </row>
        <row r="28572">
          <cell r="O28572"/>
          <cell r="P28572"/>
        </row>
        <row r="28573">
          <cell r="O28573"/>
          <cell r="P28573"/>
        </row>
        <row r="28574">
          <cell r="O28574"/>
          <cell r="P28574"/>
        </row>
        <row r="28575">
          <cell r="O28575"/>
          <cell r="P28575"/>
        </row>
        <row r="28576">
          <cell r="O28576"/>
          <cell r="P28576"/>
        </row>
        <row r="28577">
          <cell r="O28577"/>
          <cell r="P28577"/>
        </row>
        <row r="28578">
          <cell r="O28578"/>
          <cell r="P28578"/>
        </row>
        <row r="28579">
          <cell r="O28579"/>
          <cell r="P28579"/>
        </row>
        <row r="28580">
          <cell r="O28580"/>
          <cell r="P28580"/>
        </row>
        <row r="28581">
          <cell r="O28581"/>
          <cell r="P28581"/>
        </row>
        <row r="28582">
          <cell r="O28582"/>
          <cell r="P28582"/>
        </row>
        <row r="28583">
          <cell r="O28583"/>
          <cell r="P28583"/>
        </row>
        <row r="28584">
          <cell r="O28584"/>
          <cell r="P28584"/>
        </row>
        <row r="28585">
          <cell r="O28585"/>
          <cell r="P28585"/>
        </row>
        <row r="28586">
          <cell r="O28586"/>
          <cell r="P28586"/>
        </row>
        <row r="28587">
          <cell r="O28587"/>
          <cell r="P28587"/>
        </row>
        <row r="28588">
          <cell r="O28588"/>
          <cell r="P28588"/>
        </row>
        <row r="28589">
          <cell r="O28589"/>
          <cell r="P28589"/>
        </row>
        <row r="28590">
          <cell r="O28590"/>
          <cell r="P28590"/>
        </row>
        <row r="28591">
          <cell r="O28591"/>
          <cell r="P28591"/>
        </row>
        <row r="28592">
          <cell r="O28592"/>
          <cell r="P28592"/>
        </row>
        <row r="28593">
          <cell r="O28593"/>
          <cell r="P28593"/>
        </row>
        <row r="28594">
          <cell r="O28594"/>
          <cell r="P28594"/>
        </row>
        <row r="28595">
          <cell r="O28595"/>
          <cell r="P28595"/>
        </row>
        <row r="28596">
          <cell r="O28596"/>
          <cell r="P28596"/>
        </row>
        <row r="28597">
          <cell r="O28597"/>
          <cell r="P28597"/>
        </row>
        <row r="28598">
          <cell r="O28598"/>
          <cell r="P28598"/>
        </row>
        <row r="28599">
          <cell r="O28599"/>
          <cell r="P28599"/>
        </row>
        <row r="28600">
          <cell r="O28600"/>
          <cell r="P28600"/>
        </row>
        <row r="28601">
          <cell r="O28601"/>
          <cell r="P28601"/>
        </row>
        <row r="28602">
          <cell r="O28602"/>
          <cell r="P28602"/>
        </row>
        <row r="28603">
          <cell r="O28603"/>
          <cell r="P28603"/>
        </row>
        <row r="28604">
          <cell r="O28604"/>
          <cell r="P28604"/>
        </row>
        <row r="28605">
          <cell r="O28605"/>
          <cell r="P28605"/>
        </row>
        <row r="28606">
          <cell r="O28606"/>
          <cell r="P28606"/>
        </row>
        <row r="28607">
          <cell r="O28607"/>
          <cell r="P28607"/>
        </row>
        <row r="28608">
          <cell r="O28608"/>
          <cell r="P28608"/>
        </row>
        <row r="28609">
          <cell r="O28609"/>
          <cell r="P28609"/>
        </row>
        <row r="28610">
          <cell r="O28610"/>
          <cell r="P28610"/>
        </row>
        <row r="28611">
          <cell r="O28611"/>
          <cell r="P28611"/>
        </row>
        <row r="28612">
          <cell r="O28612"/>
          <cell r="P28612"/>
        </row>
        <row r="28613">
          <cell r="O28613"/>
          <cell r="P28613"/>
        </row>
        <row r="28614">
          <cell r="O28614"/>
          <cell r="P28614"/>
        </row>
        <row r="28615">
          <cell r="O28615"/>
          <cell r="P28615"/>
        </row>
        <row r="28616">
          <cell r="O28616"/>
          <cell r="P28616"/>
        </row>
        <row r="28617">
          <cell r="O28617"/>
          <cell r="P28617"/>
        </row>
        <row r="28618">
          <cell r="O28618"/>
          <cell r="P28618"/>
        </row>
        <row r="28619">
          <cell r="O28619"/>
          <cell r="P28619"/>
        </row>
        <row r="28620">
          <cell r="O28620"/>
          <cell r="P28620"/>
        </row>
        <row r="28621">
          <cell r="O28621"/>
          <cell r="P28621"/>
        </row>
        <row r="28622">
          <cell r="O28622"/>
          <cell r="P28622"/>
        </row>
        <row r="28623">
          <cell r="O28623"/>
          <cell r="P28623"/>
        </row>
        <row r="28624">
          <cell r="O28624"/>
          <cell r="P28624"/>
        </row>
        <row r="28625">
          <cell r="O28625"/>
          <cell r="P28625"/>
        </row>
        <row r="28626">
          <cell r="O28626"/>
          <cell r="P28626"/>
        </row>
        <row r="28627">
          <cell r="O28627"/>
          <cell r="P28627"/>
        </row>
        <row r="28628">
          <cell r="O28628"/>
          <cell r="P28628"/>
        </row>
        <row r="28629">
          <cell r="O28629"/>
          <cell r="P28629"/>
        </row>
        <row r="28630">
          <cell r="O28630"/>
          <cell r="P28630"/>
        </row>
        <row r="28631">
          <cell r="O28631"/>
          <cell r="P28631"/>
        </row>
        <row r="28632">
          <cell r="O28632"/>
          <cell r="P28632"/>
        </row>
        <row r="28633">
          <cell r="O28633"/>
          <cell r="P28633"/>
        </row>
        <row r="28634">
          <cell r="O28634"/>
          <cell r="P28634"/>
        </row>
        <row r="28635">
          <cell r="O28635"/>
          <cell r="P28635"/>
        </row>
        <row r="28636">
          <cell r="O28636"/>
          <cell r="P28636"/>
        </row>
        <row r="28637">
          <cell r="O28637"/>
          <cell r="P28637"/>
        </row>
        <row r="28638">
          <cell r="O28638"/>
          <cell r="P28638"/>
        </row>
        <row r="28639">
          <cell r="O28639"/>
          <cell r="P28639"/>
        </row>
        <row r="28640">
          <cell r="O28640"/>
          <cell r="P28640"/>
        </row>
        <row r="28641">
          <cell r="O28641"/>
          <cell r="P28641"/>
        </row>
        <row r="28642">
          <cell r="O28642"/>
          <cell r="P28642"/>
        </row>
        <row r="28643">
          <cell r="O28643"/>
          <cell r="P28643"/>
        </row>
        <row r="28644">
          <cell r="O28644"/>
          <cell r="P28644"/>
        </row>
        <row r="28645">
          <cell r="O28645"/>
          <cell r="P28645"/>
        </row>
        <row r="28646">
          <cell r="O28646"/>
          <cell r="P28646"/>
        </row>
        <row r="28647">
          <cell r="O28647"/>
          <cell r="P28647"/>
        </row>
        <row r="28648">
          <cell r="O28648"/>
          <cell r="P28648"/>
        </row>
        <row r="28649">
          <cell r="O28649"/>
          <cell r="P28649"/>
        </row>
        <row r="28650">
          <cell r="O28650"/>
          <cell r="P28650"/>
        </row>
        <row r="28651">
          <cell r="O28651"/>
          <cell r="P28651"/>
        </row>
        <row r="28652">
          <cell r="O28652"/>
          <cell r="P28652"/>
        </row>
        <row r="28653">
          <cell r="O28653"/>
          <cell r="P28653"/>
        </row>
        <row r="28654">
          <cell r="O28654"/>
          <cell r="P28654"/>
        </row>
        <row r="28655">
          <cell r="O28655"/>
          <cell r="P28655"/>
        </row>
        <row r="28656">
          <cell r="O28656"/>
          <cell r="P28656"/>
        </row>
        <row r="28657">
          <cell r="O28657"/>
          <cell r="P28657"/>
        </row>
        <row r="28658">
          <cell r="O28658"/>
          <cell r="P28658"/>
        </row>
        <row r="28659">
          <cell r="O28659"/>
          <cell r="P28659"/>
        </row>
        <row r="28660">
          <cell r="O28660"/>
          <cell r="P28660"/>
        </row>
        <row r="28661">
          <cell r="O28661"/>
          <cell r="P28661"/>
        </row>
        <row r="28662">
          <cell r="O28662"/>
          <cell r="P28662"/>
        </row>
        <row r="28663">
          <cell r="O28663"/>
          <cell r="P28663"/>
        </row>
        <row r="28664">
          <cell r="O28664"/>
          <cell r="P28664"/>
        </row>
        <row r="28665">
          <cell r="O28665"/>
          <cell r="P28665"/>
        </row>
        <row r="28666">
          <cell r="O28666"/>
          <cell r="P28666"/>
        </row>
        <row r="28667">
          <cell r="O28667"/>
          <cell r="P28667"/>
        </row>
        <row r="28668">
          <cell r="O28668"/>
          <cell r="P28668"/>
        </row>
        <row r="28669">
          <cell r="O28669"/>
          <cell r="P28669"/>
        </row>
        <row r="28670">
          <cell r="O28670"/>
          <cell r="P28670"/>
        </row>
        <row r="28671">
          <cell r="O28671"/>
          <cell r="P28671"/>
        </row>
        <row r="28672">
          <cell r="O28672"/>
          <cell r="P28672"/>
        </row>
        <row r="28673">
          <cell r="O28673"/>
          <cell r="P28673"/>
        </row>
        <row r="28674">
          <cell r="O28674"/>
          <cell r="P28674"/>
        </row>
        <row r="28675">
          <cell r="O28675"/>
          <cell r="P28675"/>
        </row>
        <row r="28676">
          <cell r="O28676"/>
          <cell r="P28676"/>
        </row>
        <row r="28677">
          <cell r="O28677"/>
          <cell r="P28677"/>
        </row>
        <row r="28678">
          <cell r="O28678"/>
          <cell r="P28678"/>
        </row>
        <row r="28679">
          <cell r="O28679"/>
          <cell r="P28679"/>
        </row>
        <row r="28680">
          <cell r="O28680"/>
          <cell r="P28680"/>
        </row>
        <row r="28681">
          <cell r="O28681"/>
          <cell r="P28681"/>
        </row>
        <row r="28682">
          <cell r="O28682"/>
          <cell r="P28682"/>
        </row>
        <row r="28683">
          <cell r="O28683"/>
          <cell r="P28683"/>
        </row>
        <row r="28684">
          <cell r="O28684"/>
          <cell r="P28684"/>
        </row>
        <row r="28685">
          <cell r="O28685"/>
          <cell r="P28685"/>
        </row>
        <row r="28686">
          <cell r="O28686"/>
          <cell r="P28686"/>
        </row>
        <row r="28687">
          <cell r="O28687"/>
          <cell r="P28687"/>
        </row>
        <row r="28688">
          <cell r="O28688"/>
          <cell r="P28688"/>
        </row>
        <row r="28689">
          <cell r="O28689"/>
          <cell r="P28689"/>
        </row>
        <row r="28690">
          <cell r="O28690"/>
          <cell r="P28690"/>
        </row>
        <row r="28691">
          <cell r="O28691"/>
          <cell r="P28691"/>
        </row>
        <row r="28692">
          <cell r="O28692"/>
          <cell r="P28692"/>
        </row>
        <row r="28693">
          <cell r="O28693"/>
          <cell r="P28693"/>
        </row>
        <row r="28694">
          <cell r="O28694"/>
          <cell r="P28694"/>
        </row>
        <row r="28695">
          <cell r="O28695"/>
          <cell r="P28695"/>
        </row>
        <row r="28696">
          <cell r="O28696"/>
          <cell r="P28696"/>
        </row>
        <row r="28697">
          <cell r="O28697"/>
          <cell r="P28697"/>
        </row>
        <row r="28698">
          <cell r="O28698"/>
          <cell r="P28698"/>
        </row>
        <row r="28699">
          <cell r="O28699"/>
          <cell r="P28699"/>
        </row>
        <row r="28700">
          <cell r="O28700"/>
          <cell r="P28700"/>
        </row>
        <row r="28701">
          <cell r="O28701"/>
          <cell r="P28701"/>
        </row>
        <row r="28702">
          <cell r="O28702"/>
          <cell r="P28702"/>
        </row>
        <row r="28703">
          <cell r="O28703"/>
          <cell r="P28703"/>
        </row>
        <row r="28704">
          <cell r="O28704"/>
          <cell r="P28704"/>
        </row>
        <row r="28705">
          <cell r="O28705"/>
          <cell r="P28705"/>
        </row>
        <row r="28706">
          <cell r="O28706"/>
          <cell r="P28706"/>
        </row>
        <row r="28707">
          <cell r="O28707"/>
          <cell r="P28707"/>
        </row>
        <row r="28708">
          <cell r="O28708"/>
          <cell r="P28708"/>
        </row>
        <row r="28709">
          <cell r="O28709"/>
          <cell r="P28709"/>
        </row>
        <row r="28710">
          <cell r="O28710"/>
          <cell r="P28710"/>
        </row>
        <row r="28711">
          <cell r="O28711"/>
          <cell r="P28711"/>
        </row>
        <row r="28712">
          <cell r="O28712"/>
          <cell r="P28712"/>
        </row>
        <row r="28713">
          <cell r="O28713"/>
          <cell r="P28713"/>
        </row>
        <row r="28714">
          <cell r="O28714"/>
          <cell r="P28714"/>
        </row>
        <row r="28715">
          <cell r="O28715"/>
          <cell r="P28715"/>
        </row>
        <row r="28716">
          <cell r="O28716"/>
          <cell r="P28716"/>
        </row>
        <row r="28717">
          <cell r="O28717"/>
          <cell r="P28717"/>
        </row>
        <row r="28718">
          <cell r="O28718"/>
          <cell r="P28718"/>
        </row>
        <row r="28719">
          <cell r="O28719"/>
          <cell r="P28719"/>
        </row>
        <row r="28720">
          <cell r="O28720"/>
          <cell r="P28720"/>
        </row>
        <row r="28721">
          <cell r="O28721"/>
          <cell r="P28721"/>
        </row>
        <row r="28722">
          <cell r="O28722"/>
          <cell r="P28722"/>
        </row>
        <row r="28723">
          <cell r="O28723"/>
          <cell r="P28723"/>
        </row>
        <row r="28724">
          <cell r="O28724"/>
          <cell r="P28724"/>
        </row>
        <row r="28725">
          <cell r="O28725"/>
          <cell r="P28725"/>
        </row>
        <row r="28726">
          <cell r="O28726"/>
          <cell r="P28726"/>
        </row>
        <row r="28727">
          <cell r="O28727"/>
          <cell r="P28727"/>
        </row>
        <row r="28728">
          <cell r="O28728"/>
          <cell r="P28728"/>
        </row>
        <row r="28729">
          <cell r="O28729"/>
          <cell r="P28729"/>
        </row>
        <row r="28730">
          <cell r="O28730"/>
          <cell r="P28730"/>
        </row>
        <row r="28731">
          <cell r="O28731"/>
          <cell r="P28731"/>
        </row>
        <row r="28732">
          <cell r="O28732"/>
          <cell r="P28732"/>
        </row>
        <row r="28733">
          <cell r="O28733"/>
          <cell r="P28733"/>
        </row>
        <row r="28734">
          <cell r="O28734"/>
          <cell r="P28734"/>
        </row>
        <row r="28735">
          <cell r="O28735"/>
          <cell r="P28735"/>
        </row>
        <row r="28736">
          <cell r="O28736"/>
          <cell r="P28736"/>
        </row>
        <row r="28737">
          <cell r="O28737"/>
          <cell r="P28737"/>
        </row>
        <row r="28738">
          <cell r="O28738"/>
          <cell r="P28738"/>
        </row>
        <row r="28739">
          <cell r="O28739"/>
          <cell r="P28739"/>
        </row>
        <row r="28740">
          <cell r="O28740"/>
          <cell r="P28740"/>
        </row>
        <row r="28741">
          <cell r="O28741"/>
          <cell r="P28741"/>
        </row>
        <row r="28742">
          <cell r="O28742"/>
          <cell r="P28742"/>
        </row>
        <row r="28743">
          <cell r="O28743"/>
          <cell r="P28743"/>
        </row>
        <row r="28744">
          <cell r="O28744"/>
          <cell r="P28744"/>
        </row>
        <row r="28745">
          <cell r="O28745"/>
          <cell r="P28745"/>
        </row>
        <row r="28746">
          <cell r="O28746"/>
          <cell r="P28746"/>
        </row>
        <row r="28747">
          <cell r="O28747"/>
          <cell r="P28747"/>
        </row>
        <row r="28748">
          <cell r="O28748"/>
          <cell r="P28748"/>
        </row>
        <row r="28749">
          <cell r="O28749"/>
          <cell r="P28749"/>
        </row>
        <row r="28750">
          <cell r="O28750"/>
          <cell r="P28750"/>
        </row>
        <row r="28751">
          <cell r="O28751"/>
          <cell r="P28751"/>
        </row>
        <row r="28752">
          <cell r="O28752"/>
          <cell r="P28752"/>
        </row>
        <row r="28753">
          <cell r="O28753"/>
          <cell r="P28753"/>
        </row>
        <row r="28754">
          <cell r="O28754"/>
          <cell r="P28754"/>
        </row>
        <row r="28755">
          <cell r="O28755"/>
          <cell r="P28755"/>
        </row>
        <row r="28756">
          <cell r="O28756"/>
          <cell r="P28756"/>
        </row>
        <row r="28757">
          <cell r="O28757"/>
          <cell r="P28757"/>
        </row>
        <row r="28758">
          <cell r="O28758"/>
          <cell r="P28758"/>
        </row>
        <row r="28759">
          <cell r="O28759"/>
          <cell r="P28759"/>
        </row>
        <row r="28760">
          <cell r="O28760"/>
          <cell r="P28760"/>
        </row>
        <row r="28761">
          <cell r="O28761"/>
          <cell r="P28761"/>
        </row>
        <row r="28762">
          <cell r="O28762"/>
          <cell r="P28762"/>
        </row>
        <row r="28763">
          <cell r="O28763"/>
          <cell r="P28763"/>
        </row>
        <row r="28764">
          <cell r="O28764"/>
          <cell r="P28764"/>
        </row>
        <row r="28765">
          <cell r="O28765"/>
          <cell r="P28765"/>
        </row>
        <row r="28766">
          <cell r="O28766"/>
          <cell r="P28766"/>
        </row>
        <row r="28767">
          <cell r="O28767"/>
          <cell r="P28767"/>
        </row>
        <row r="28768">
          <cell r="O28768"/>
          <cell r="P28768"/>
        </row>
        <row r="28769">
          <cell r="O28769"/>
          <cell r="P28769"/>
        </row>
        <row r="28770">
          <cell r="O28770"/>
          <cell r="P28770"/>
        </row>
        <row r="28771">
          <cell r="O28771"/>
          <cell r="P28771"/>
        </row>
        <row r="28772">
          <cell r="O28772"/>
          <cell r="P28772"/>
        </row>
        <row r="28773">
          <cell r="O28773"/>
          <cell r="P28773"/>
        </row>
        <row r="28774">
          <cell r="O28774"/>
          <cell r="P28774"/>
        </row>
        <row r="28775">
          <cell r="O28775"/>
          <cell r="P28775"/>
        </row>
        <row r="28776">
          <cell r="O28776"/>
          <cell r="P28776"/>
        </row>
        <row r="28777">
          <cell r="O28777"/>
          <cell r="P28777"/>
        </row>
        <row r="28778">
          <cell r="O28778"/>
          <cell r="P28778"/>
        </row>
        <row r="28779">
          <cell r="O28779"/>
          <cell r="P28779"/>
        </row>
        <row r="28780">
          <cell r="O28780"/>
          <cell r="P28780"/>
        </row>
        <row r="28781">
          <cell r="O28781"/>
          <cell r="P28781"/>
        </row>
        <row r="28782">
          <cell r="O28782"/>
          <cell r="P28782"/>
        </row>
        <row r="28783">
          <cell r="O28783"/>
          <cell r="P28783"/>
        </row>
        <row r="28784">
          <cell r="O28784"/>
          <cell r="P28784"/>
        </row>
        <row r="28785">
          <cell r="O28785"/>
          <cell r="P28785"/>
        </row>
        <row r="28786">
          <cell r="O28786"/>
          <cell r="P28786"/>
        </row>
        <row r="28787">
          <cell r="O28787"/>
          <cell r="P28787"/>
        </row>
        <row r="28788">
          <cell r="O28788"/>
          <cell r="P28788"/>
        </row>
        <row r="28789">
          <cell r="O28789"/>
          <cell r="P28789"/>
        </row>
        <row r="28790">
          <cell r="O28790"/>
          <cell r="P28790"/>
        </row>
        <row r="28791">
          <cell r="O28791"/>
          <cell r="P28791"/>
        </row>
        <row r="28792">
          <cell r="O28792"/>
          <cell r="P28792"/>
        </row>
        <row r="28793">
          <cell r="O28793"/>
          <cell r="P28793"/>
        </row>
        <row r="28794">
          <cell r="O28794"/>
          <cell r="P28794"/>
        </row>
        <row r="28795">
          <cell r="O28795"/>
          <cell r="P28795"/>
        </row>
        <row r="28796">
          <cell r="O28796"/>
          <cell r="P28796"/>
        </row>
        <row r="28797">
          <cell r="O28797"/>
          <cell r="P28797"/>
        </row>
        <row r="28798">
          <cell r="O28798"/>
          <cell r="P28798"/>
        </row>
        <row r="28799">
          <cell r="O28799"/>
          <cell r="P28799"/>
        </row>
        <row r="28800">
          <cell r="O28800"/>
          <cell r="P28800"/>
        </row>
        <row r="28801">
          <cell r="O28801"/>
          <cell r="P28801"/>
        </row>
        <row r="28802">
          <cell r="O28802"/>
          <cell r="P28802"/>
        </row>
        <row r="28803">
          <cell r="O28803"/>
          <cell r="P28803"/>
        </row>
        <row r="28804">
          <cell r="O28804"/>
          <cell r="P28804"/>
        </row>
        <row r="28805">
          <cell r="O28805"/>
          <cell r="P28805"/>
        </row>
        <row r="28806">
          <cell r="O28806"/>
          <cell r="P28806"/>
        </row>
        <row r="28807">
          <cell r="O28807"/>
          <cell r="P28807"/>
        </row>
        <row r="28808">
          <cell r="O28808"/>
          <cell r="P28808"/>
        </row>
        <row r="28809">
          <cell r="O28809"/>
          <cell r="P28809"/>
        </row>
        <row r="28810">
          <cell r="O28810"/>
          <cell r="P28810"/>
        </row>
        <row r="28811">
          <cell r="O28811"/>
          <cell r="P28811"/>
        </row>
        <row r="28812">
          <cell r="O28812"/>
          <cell r="P28812"/>
        </row>
        <row r="28813">
          <cell r="O28813"/>
          <cell r="P28813"/>
        </row>
        <row r="28814">
          <cell r="O28814"/>
          <cell r="P28814"/>
        </row>
        <row r="28815">
          <cell r="O28815"/>
          <cell r="P28815"/>
        </row>
        <row r="28816">
          <cell r="O28816"/>
          <cell r="P28816"/>
        </row>
        <row r="28817">
          <cell r="O28817"/>
          <cell r="P28817"/>
        </row>
        <row r="28818">
          <cell r="O28818"/>
          <cell r="P28818"/>
        </row>
        <row r="28819">
          <cell r="O28819"/>
          <cell r="P28819"/>
        </row>
        <row r="28820">
          <cell r="O28820"/>
          <cell r="P28820"/>
        </row>
        <row r="28821">
          <cell r="O28821"/>
          <cell r="P28821"/>
        </row>
        <row r="28822">
          <cell r="O28822"/>
          <cell r="P28822"/>
        </row>
        <row r="28823">
          <cell r="O28823"/>
          <cell r="P28823"/>
        </row>
        <row r="28824">
          <cell r="O28824"/>
          <cell r="P28824"/>
        </row>
        <row r="28825">
          <cell r="O28825"/>
          <cell r="P28825"/>
        </row>
        <row r="28826">
          <cell r="O28826"/>
          <cell r="P28826"/>
        </row>
        <row r="28827">
          <cell r="O28827"/>
          <cell r="P28827"/>
        </row>
        <row r="28828">
          <cell r="O28828"/>
          <cell r="P28828"/>
        </row>
        <row r="28829">
          <cell r="O28829"/>
          <cell r="P28829"/>
        </row>
        <row r="28830">
          <cell r="O28830"/>
          <cell r="P28830"/>
        </row>
        <row r="28831">
          <cell r="O28831"/>
          <cell r="P28831"/>
        </row>
        <row r="28832">
          <cell r="O28832"/>
          <cell r="P28832"/>
        </row>
        <row r="28833">
          <cell r="O28833"/>
          <cell r="P28833"/>
        </row>
        <row r="28834">
          <cell r="O28834"/>
          <cell r="P28834"/>
        </row>
        <row r="28835">
          <cell r="O28835"/>
          <cell r="P28835"/>
        </row>
        <row r="28836">
          <cell r="O28836"/>
          <cell r="P28836"/>
        </row>
        <row r="28837">
          <cell r="O28837"/>
          <cell r="P28837"/>
        </row>
        <row r="28838">
          <cell r="O28838"/>
          <cell r="P28838"/>
        </row>
        <row r="28839">
          <cell r="O28839"/>
          <cell r="P28839"/>
        </row>
        <row r="28840">
          <cell r="O28840"/>
          <cell r="P28840"/>
        </row>
        <row r="28841">
          <cell r="O28841"/>
          <cell r="P28841"/>
        </row>
        <row r="28842">
          <cell r="O28842"/>
          <cell r="P28842"/>
        </row>
        <row r="28843">
          <cell r="O28843"/>
          <cell r="P28843"/>
        </row>
        <row r="28844">
          <cell r="O28844"/>
          <cell r="P28844"/>
        </row>
        <row r="28845">
          <cell r="O28845"/>
          <cell r="P28845"/>
        </row>
        <row r="28846">
          <cell r="O28846"/>
          <cell r="P28846"/>
        </row>
        <row r="28847">
          <cell r="O28847"/>
          <cell r="P28847"/>
        </row>
        <row r="28848">
          <cell r="O28848"/>
          <cell r="P28848"/>
        </row>
        <row r="28849">
          <cell r="O28849"/>
          <cell r="P28849"/>
        </row>
        <row r="28850">
          <cell r="O28850"/>
          <cell r="P28850"/>
        </row>
        <row r="28851">
          <cell r="O28851"/>
          <cell r="P28851"/>
        </row>
        <row r="28852">
          <cell r="O28852"/>
          <cell r="P28852"/>
        </row>
        <row r="28853">
          <cell r="O28853"/>
          <cell r="P28853"/>
        </row>
        <row r="28854">
          <cell r="O28854"/>
          <cell r="P28854"/>
        </row>
        <row r="28855">
          <cell r="O28855"/>
          <cell r="P28855"/>
        </row>
        <row r="28856">
          <cell r="O28856"/>
          <cell r="P28856"/>
        </row>
        <row r="28857">
          <cell r="O28857"/>
          <cell r="P28857"/>
        </row>
        <row r="28858">
          <cell r="O28858"/>
          <cell r="P28858"/>
        </row>
        <row r="28859">
          <cell r="O28859"/>
          <cell r="P28859"/>
        </row>
        <row r="28860">
          <cell r="O28860"/>
          <cell r="P28860"/>
        </row>
        <row r="28861">
          <cell r="O28861"/>
          <cell r="P28861"/>
        </row>
        <row r="28862">
          <cell r="O28862"/>
          <cell r="P28862"/>
        </row>
        <row r="28863">
          <cell r="O28863"/>
          <cell r="P28863"/>
        </row>
        <row r="28864">
          <cell r="O28864"/>
          <cell r="P28864"/>
        </row>
        <row r="28865">
          <cell r="O28865"/>
          <cell r="P28865"/>
        </row>
        <row r="28866">
          <cell r="O28866"/>
          <cell r="P28866"/>
        </row>
        <row r="28867">
          <cell r="O28867"/>
          <cell r="P28867"/>
        </row>
        <row r="28868">
          <cell r="O28868"/>
          <cell r="P28868"/>
        </row>
        <row r="28869">
          <cell r="O28869"/>
          <cell r="P28869"/>
        </row>
        <row r="28870">
          <cell r="O28870"/>
          <cell r="P28870"/>
        </row>
        <row r="28871">
          <cell r="O28871"/>
          <cell r="P28871"/>
        </row>
        <row r="28872">
          <cell r="O28872"/>
          <cell r="P28872"/>
        </row>
        <row r="28873">
          <cell r="O28873"/>
          <cell r="P28873"/>
        </row>
        <row r="28874">
          <cell r="O28874"/>
          <cell r="P28874"/>
        </row>
        <row r="28875">
          <cell r="O28875"/>
          <cell r="P28875"/>
        </row>
        <row r="28876">
          <cell r="O28876"/>
          <cell r="P28876"/>
        </row>
        <row r="28877">
          <cell r="O28877"/>
          <cell r="P28877"/>
        </row>
        <row r="28878">
          <cell r="O28878"/>
          <cell r="P28878"/>
        </row>
        <row r="28879">
          <cell r="O28879"/>
          <cell r="P28879"/>
        </row>
        <row r="28880">
          <cell r="O28880"/>
          <cell r="P28880"/>
        </row>
        <row r="28881">
          <cell r="O28881"/>
          <cell r="P28881"/>
        </row>
        <row r="28882">
          <cell r="O28882"/>
          <cell r="P28882"/>
        </row>
        <row r="28883">
          <cell r="O28883"/>
          <cell r="P28883"/>
        </row>
        <row r="28884">
          <cell r="O28884"/>
          <cell r="P28884"/>
        </row>
        <row r="28885">
          <cell r="O28885"/>
          <cell r="P28885"/>
        </row>
        <row r="28886">
          <cell r="O28886"/>
          <cell r="P28886"/>
        </row>
        <row r="28887">
          <cell r="O28887"/>
          <cell r="P28887"/>
        </row>
        <row r="28888">
          <cell r="O28888"/>
          <cell r="P28888"/>
        </row>
        <row r="28889">
          <cell r="O28889"/>
          <cell r="P28889"/>
        </row>
        <row r="28890">
          <cell r="O28890"/>
          <cell r="P28890"/>
        </row>
        <row r="28891">
          <cell r="O28891"/>
          <cell r="P28891"/>
        </row>
        <row r="28892">
          <cell r="O28892"/>
          <cell r="P28892"/>
        </row>
        <row r="28893">
          <cell r="O28893"/>
          <cell r="P28893"/>
        </row>
        <row r="28894">
          <cell r="O28894"/>
          <cell r="P28894"/>
        </row>
        <row r="28895">
          <cell r="O28895"/>
          <cell r="P28895"/>
        </row>
        <row r="28896">
          <cell r="O28896"/>
          <cell r="P28896"/>
        </row>
        <row r="28897">
          <cell r="O28897"/>
          <cell r="P28897"/>
        </row>
        <row r="28898">
          <cell r="O28898"/>
          <cell r="P28898"/>
        </row>
        <row r="28899">
          <cell r="O28899"/>
          <cell r="P28899"/>
        </row>
        <row r="28900">
          <cell r="O28900"/>
          <cell r="P28900"/>
        </row>
        <row r="28901">
          <cell r="O28901"/>
          <cell r="P28901"/>
        </row>
        <row r="28902">
          <cell r="O28902"/>
          <cell r="P28902"/>
        </row>
        <row r="28903">
          <cell r="O28903"/>
          <cell r="P28903"/>
        </row>
        <row r="28904">
          <cell r="O28904"/>
          <cell r="P28904"/>
        </row>
        <row r="28905">
          <cell r="O28905"/>
          <cell r="P28905"/>
        </row>
        <row r="28906">
          <cell r="O28906"/>
          <cell r="P28906"/>
        </row>
        <row r="28907">
          <cell r="O28907"/>
          <cell r="P28907"/>
        </row>
        <row r="28908">
          <cell r="O28908"/>
          <cell r="P28908"/>
        </row>
        <row r="28909">
          <cell r="O28909"/>
          <cell r="P28909"/>
        </row>
        <row r="28910">
          <cell r="O28910"/>
          <cell r="P28910"/>
        </row>
        <row r="28911">
          <cell r="O28911"/>
          <cell r="P28911"/>
        </row>
        <row r="28912">
          <cell r="O28912"/>
          <cell r="P28912"/>
        </row>
        <row r="28913">
          <cell r="O28913"/>
          <cell r="P28913"/>
        </row>
        <row r="28914">
          <cell r="O28914"/>
          <cell r="P28914"/>
        </row>
        <row r="28915">
          <cell r="O28915"/>
          <cell r="P28915"/>
        </row>
        <row r="28916">
          <cell r="O28916"/>
          <cell r="P28916"/>
        </row>
        <row r="28917">
          <cell r="O28917"/>
          <cell r="P28917"/>
        </row>
        <row r="28918">
          <cell r="O28918"/>
          <cell r="P28918"/>
        </row>
        <row r="28919">
          <cell r="O28919"/>
          <cell r="P28919"/>
        </row>
        <row r="28920">
          <cell r="O28920"/>
          <cell r="P28920"/>
        </row>
        <row r="28921">
          <cell r="O28921"/>
          <cell r="P28921"/>
        </row>
        <row r="28922">
          <cell r="O28922"/>
          <cell r="P28922"/>
        </row>
        <row r="28923">
          <cell r="O28923"/>
          <cell r="P28923"/>
        </row>
        <row r="28924">
          <cell r="O28924"/>
          <cell r="P28924"/>
        </row>
        <row r="28925">
          <cell r="O28925"/>
          <cell r="P28925"/>
        </row>
        <row r="28926">
          <cell r="O28926"/>
          <cell r="P28926"/>
        </row>
        <row r="28927">
          <cell r="O28927"/>
          <cell r="P28927"/>
        </row>
        <row r="28928">
          <cell r="O28928"/>
          <cell r="P28928"/>
        </row>
        <row r="28929">
          <cell r="O28929"/>
          <cell r="P28929"/>
        </row>
        <row r="28930">
          <cell r="O28930"/>
          <cell r="P28930"/>
        </row>
        <row r="28931">
          <cell r="O28931"/>
          <cell r="P28931"/>
        </row>
        <row r="28932">
          <cell r="O28932"/>
          <cell r="P28932"/>
        </row>
        <row r="28933">
          <cell r="O28933"/>
          <cell r="P28933"/>
        </row>
        <row r="28934">
          <cell r="O28934"/>
          <cell r="P28934"/>
        </row>
        <row r="28935">
          <cell r="O28935"/>
          <cell r="P28935"/>
        </row>
        <row r="28936">
          <cell r="O28936"/>
          <cell r="P28936"/>
        </row>
        <row r="28937">
          <cell r="O28937"/>
          <cell r="P28937"/>
        </row>
        <row r="28938">
          <cell r="O28938"/>
          <cell r="P28938"/>
        </row>
        <row r="28939">
          <cell r="O28939"/>
          <cell r="P28939"/>
        </row>
        <row r="28940">
          <cell r="O28940"/>
          <cell r="P28940"/>
        </row>
        <row r="28941">
          <cell r="O28941"/>
          <cell r="P28941"/>
        </row>
        <row r="28942">
          <cell r="O28942"/>
          <cell r="P28942"/>
        </row>
        <row r="28943">
          <cell r="O28943"/>
          <cell r="P28943"/>
        </row>
        <row r="28944">
          <cell r="O28944"/>
          <cell r="P28944"/>
        </row>
        <row r="28945">
          <cell r="O28945"/>
          <cell r="P28945"/>
        </row>
        <row r="28946">
          <cell r="O28946"/>
          <cell r="P28946"/>
        </row>
        <row r="28947">
          <cell r="O28947"/>
          <cell r="P28947"/>
        </row>
        <row r="28948">
          <cell r="O28948"/>
          <cell r="P28948"/>
        </row>
        <row r="28949">
          <cell r="O28949"/>
          <cell r="P28949"/>
        </row>
        <row r="28950">
          <cell r="O28950"/>
          <cell r="P28950"/>
        </row>
        <row r="28951">
          <cell r="O28951"/>
          <cell r="P28951"/>
        </row>
        <row r="28952">
          <cell r="O28952"/>
          <cell r="P28952"/>
        </row>
        <row r="28953">
          <cell r="O28953"/>
          <cell r="P28953"/>
        </row>
        <row r="28954">
          <cell r="O28954"/>
          <cell r="P28954"/>
        </row>
        <row r="28955">
          <cell r="O28955"/>
          <cell r="P28955"/>
        </row>
        <row r="28956">
          <cell r="O28956"/>
          <cell r="P28956"/>
        </row>
        <row r="28957">
          <cell r="O28957"/>
          <cell r="P28957"/>
        </row>
        <row r="28958">
          <cell r="O28958"/>
          <cell r="P28958"/>
        </row>
        <row r="28959">
          <cell r="O28959"/>
          <cell r="P28959"/>
        </row>
        <row r="28960">
          <cell r="O28960"/>
          <cell r="P28960"/>
        </row>
        <row r="28961">
          <cell r="O28961"/>
          <cell r="P28961"/>
        </row>
        <row r="28962">
          <cell r="O28962"/>
          <cell r="P28962"/>
        </row>
        <row r="28963">
          <cell r="O28963"/>
          <cell r="P28963"/>
        </row>
        <row r="28964">
          <cell r="O28964"/>
          <cell r="P28964"/>
        </row>
        <row r="28965">
          <cell r="O28965"/>
          <cell r="P28965"/>
        </row>
        <row r="28966">
          <cell r="O28966"/>
          <cell r="P28966"/>
        </row>
        <row r="28967">
          <cell r="O28967"/>
          <cell r="P28967"/>
        </row>
        <row r="28968">
          <cell r="O28968"/>
          <cell r="P28968"/>
        </row>
        <row r="28969">
          <cell r="O28969"/>
          <cell r="P28969"/>
        </row>
        <row r="28970">
          <cell r="O28970"/>
          <cell r="P28970"/>
        </row>
        <row r="28971">
          <cell r="O28971"/>
          <cell r="P28971"/>
        </row>
        <row r="28972">
          <cell r="O28972"/>
          <cell r="P28972"/>
        </row>
        <row r="28973">
          <cell r="O28973"/>
          <cell r="P28973"/>
        </row>
        <row r="28974">
          <cell r="O28974"/>
          <cell r="P28974"/>
        </row>
        <row r="28975">
          <cell r="O28975"/>
          <cell r="P28975"/>
        </row>
        <row r="28976">
          <cell r="O28976"/>
          <cell r="P28976"/>
        </row>
        <row r="28977">
          <cell r="O28977"/>
          <cell r="P28977"/>
        </row>
        <row r="28978">
          <cell r="O28978"/>
          <cell r="P28978"/>
        </row>
        <row r="28979">
          <cell r="O28979"/>
          <cell r="P28979"/>
        </row>
        <row r="28980">
          <cell r="O28980"/>
          <cell r="P28980"/>
        </row>
        <row r="28981">
          <cell r="O28981"/>
          <cell r="P28981"/>
        </row>
        <row r="28982">
          <cell r="O28982"/>
          <cell r="P28982"/>
        </row>
        <row r="28983">
          <cell r="O28983"/>
          <cell r="P28983"/>
        </row>
        <row r="28984">
          <cell r="O28984"/>
          <cell r="P28984"/>
        </row>
        <row r="28985">
          <cell r="O28985"/>
          <cell r="P28985"/>
        </row>
        <row r="28986">
          <cell r="O28986"/>
          <cell r="P28986"/>
        </row>
        <row r="28987">
          <cell r="O28987"/>
          <cell r="P28987"/>
        </row>
        <row r="28988">
          <cell r="O28988"/>
          <cell r="P28988"/>
        </row>
        <row r="28989">
          <cell r="O28989"/>
          <cell r="P28989"/>
        </row>
        <row r="28990">
          <cell r="O28990"/>
          <cell r="P28990"/>
        </row>
        <row r="28991">
          <cell r="O28991"/>
          <cell r="P28991"/>
        </row>
        <row r="28992">
          <cell r="O28992"/>
          <cell r="P28992"/>
        </row>
        <row r="28993">
          <cell r="O28993"/>
          <cell r="P28993"/>
        </row>
        <row r="28994">
          <cell r="O28994"/>
          <cell r="P28994"/>
        </row>
        <row r="28995">
          <cell r="O28995"/>
          <cell r="P28995"/>
        </row>
        <row r="28996">
          <cell r="O28996"/>
          <cell r="P28996"/>
        </row>
        <row r="28997">
          <cell r="O28997"/>
          <cell r="P28997"/>
        </row>
        <row r="28998">
          <cell r="O28998"/>
          <cell r="P28998"/>
        </row>
        <row r="28999">
          <cell r="O28999"/>
          <cell r="P28999"/>
        </row>
        <row r="29000">
          <cell r="O29000"/>
          <cell r="P29000"/>
        </row>
        <row r="29001">
          <cell r="O29001"/>
          <cell r="P29001"/>
        </row>
        <row r="29002">
          <cell r="O29002"/>
          <cell r="P29002"/>
        </row>
        <row r="29003">
          <cell r="O29003"/>
          <cell r="P29003"/>
        </row>
        <row r="29004">
          <cell r="O29004"/>
          <cell r="P29004"/>
        </row>
        <row r="29005">
          <cell r="O29005"/>
          <cell r="P29005"/>
        </row>
        <row r="29006">
          <cell r="O29006"/>
          <cell r="P29006"/>
        </row>
        <row r="29007">
          <cell r="O29007"/>
          <cell r="P29007"/>
        </row>
        <row r="29008">
          <cell r="O29008"/>
          <cell r="P29008"/>
        </row>
        <row r="29009">
          <cell r="O29009"/>
          <cell r="P29009"/>
        </row>
        <row r="29010">
          <cell r="O29010"/>
          <cell r="P29010"/>
        </row>
        <row r="29011">
          <cell r="O29011"/>
          <cell r="P29011"/>
        </row>
        <row r="29012">
          <cell r="O29012"/>
          <cell r="P29012"/>
        </row>
        <row r="29013">
          <cell r="O29013"/>
          <cell r="P29013"/>
        </row>
        <row r="29014">
          <cell r="O29014"/>
          <cell r="P29014"/>
        </row>
        <row r="29015">
          <cell r="O29015"/>
          <cell r="P29015"/>
        </row>
        <row r="29016">
          <cell r="O29016"/>
          <cell r="P29016"/>
        </row>
        <row r="29017">
          <cell r="O29017"/>
          <cell r="P29017"/>
        </row>
        <row r="29018">
          <cell r="O29018"/>
          <cell r="P29018"/>
        </row>
        <row r="29019">
          <cell r="O29019"/>
          <cell r="P29019"/>
        </row>
        <row r="29020">
          <cell r="O29020"/>
          <cell r="P29020"/>
        </row>
        <row r="29021">
          <cell r="O29021"/>
          <cell r="P29021"/>
        </row>
        <row r="29022">
          <cell r="O29022"/>
          <cell r="P29022"/>
        </row>
        <row r="29023">
          <cell r="O29023"/>
          <cell r="P29023"/>
        </row>
        <row r="29024">
          <cell r="O29024"/>
          <cell r="P29024"/>
        </row>
        <row r="29025">
          <cell r="O29025"/>
          <cell r="P29025"/>
        </row>
        <row r="29026">
          <cell r="O29026"/>
          <cell r="P29026"/>
        </row>
        <row r="29027">
          <cell r="O29027"/>
          <cell r="P29027"/>
        </row>
        <row r="29028">
          <cell r="O29028"/>
          <cell r="P29028"/>
        </row>
        <row r="29029">
          <cell r="O29029"/>
          <cell r="P29029"/>
        </row>
        <row r="29030">
          <cell r="O29030"/>
          <cell r="P29030"/>
        </row>
        <row r="29031">
          <cell r="O29031"/>
          <cell r="P29031"/>
        </row>
        <row r="29032">
          <cell r="O29032"/>
          <cell r="P29032"/>
        </row>
        <row r="29033">
          <cell r="O29033"/>
          <cell r="P29033"/>
        </row>
        <row r="29034">
          <cell r="O29034"/>
          <cell r="P29034"/>
        </row>
        <row r="29035">
          <cell r="O29035"/>
          <cell r="P29035"/>
        </row>
        <row r="29036">
          <cell r="O29036"/>
          <cell r="P29036"/>
        </row>
        <row r="29037">
          <cell r="O29037"/>
          <cell r="P29037"/>
        </row>
        <row r="29038">
          <cell r="O29038"/>
          <cell r="P29038"/>
        </row>
        <row r="29039">
          <cell r="O29039"/>
          <cell r="P29039"/>
        </row>
        <row r="29040">
          <cell r="O29040"/>
          <cell r="P29040"/>
        </row>
        <row r="29041">
          <cell r="O29041"/>
          <cell r="P29041"/>
        </row>
        <row r="29042">
          <cell r="O29042"/>
          <cell r="P29042"/>
        </row>
        <row r="29043">
          <cell r="O29043"/>
          <cell r="P29043"/>
        </row>
        <row r="29044">
          <cell r="O29044"/>
          <cell r="P29044"/>
        </row>
        <row r="29045">
          <cell r="O29045"/>
          <cell r="P29045"/>
        </row>
        <row r="29046">
          <cell r="O29046"/>
          <cell r="P29046"/>
        </row>
        <row r="29047">
          <cell r="O29047"/>
          <cell r="P29047"/>
        </row>
        <row r="29048">
          <cell r="O29048"/>
          <cell r="P29048"/>
        </row>
        <row r="29049">
          <cell r="O29049"/>
          <cell r="P29049"/>
        </row>
        <row r="29050">
          <cell r="O29050"/>
          <cell r="P29050"/>
        </row>
        <row r="29051">
          <cell r="O29051"/>
          <cell r="P29051"/>
        </row>
        <row r="29052">
          <cell r="O29052"/>
          <cell r="P29052"/>
        </row>
        <row r="29053">
          <cell r="O29053"/>
          <cell r="P29053"/>
        </row>
        <row r="29054">
          <cell r="O29054"/>
          <cell r="P29054"/>
        </row>
        <row r="29055">
          <cell r="O29055"/>
          <cell r="P29055"/>
        </row>
        <row r="29056">
          <cell r="O29056"/>
          <cell r="P29056"/>
        </row>
        <row r="29057">
          <cell r="O29057"/>
          <cell r="P29057"/>
        </row>
        <row r="29058">
          <cell r="O29058"/>
          <cell r="P29058"/>
        </row>
        <row r="29059">
          <cell r="O29059"/>
          <cell r="P29059"/>
        </row>
        <row r="29060">
          <cell r="O29060"/>
          <cell r="P29060"/>
        </row>
        <row r="29061">
          <cell r="O29061"/>
          <cell r="P29061"/>
        </row>
        <row r="29062">
          <cell r="O29062"/>
          <cell r="P29062"/>
        </row>
        <row r="29063">
          <cell r="O29063"/>
          <cell r="P29063"/>
        </row>
        <row r="29064">
          <cell r="O29064"/>
          <cell r="P29064"/>
        </row>
        <row r="29065">
          <cell r="O29065"/>
          <cell r="P29065"/>
        </row>
        <row r="29066">
          <cell r="O29066"/>
          <cell r="P29066"/>
        </row>
        <row r="29067">
          <cell r="O29067"/>
          <cell r="P29067"/>
        </row>
        <row r="29068">
          <cell r="O29068"/>
          <cell r="P29068"/>
        </row>
        <row r="29069">
          <cell r="O29069"/>
          <cell r="P29069"/>
        </row>
        <row r="29070">
          <cell r="O29070"/>
          <cell r="P29070"/>
        </row>
        <row r="29071">
          <cell r="O29071"/>
          <cell r="P29071"/>
        </row>
        <row r="29072">
          <cell r="O29072"/>
          <cell r="P29072"/>
        </row>
        <row r="29073">
          <cell r="O29073"/>
          <cell r="P29073"/>
        </row>
        <row r="29074">
          <cell r="O29074"/>
          <cell r="P29074"/>
        </row>
        <row r="29075">
          <cell r="O29075"/>
          <cell r="P29075"/>
        </row>
        <row r="29076">
          <cell r="O29076"/>
          <cell r="P29076"/>
        </row>
        <row r="29077">
          <cell r="O29077"/>
          <cell r="P29077"/>
        </row>
        <row r="29078">
          <cell r="O29078"/>
          <cell r="P29078"/>
        </row>
        <row r="29079">
          <cell r="O29079"/>
          <cell r="P29079"/>
        </row>
        <row r="29080">
          <cell r="O29080"/>
          <cell r="P29080"/>
        </row>
        <row r="29081">
          <cell r="O29081"/>
          <cell r="P29081"/>
        </row>
        <row r="29082">
          <cell r="O29082"/>
          <cell r="P29082"/>
        </row>
        <row r="29083">
          <cell r="O29083"/>
          <cell r="P29083"/>
        </row>
        <row r="29084">
          <cell r="O29084"/>
          <cell r="P29084"/>
        </row>
        <row r="29085">
          <cell r="O29085"/>
          <cell r="P29085"/>
        </row>
        <row r="29086">
          <cell r="O29086"/>
          <cell r="P29086"/>
        </row>
        <row r="29087">
          <cell r="O29087"/>
          <cell r="P29087"/>
        </row>
        <row r="29088">
          <cell r="O29088"/>
          <cell r="P29088"/>
        </row>
        <row r="29089">
          <cell r="O29089"/>
          <cell r="P29089"/>
        </row>
        <row r="29090">
          <cell r="O29090"/>
          <cell r="P29090"/>
        </row>
        <row r="29091">
          <cell r="O29091"/>
          <cell r="P29091"/>
        </row>
        <row r="29092">
          <cell r="O29092"/>
          <cell r="P29092"/>
        </row>
        <row r="29093">
          <cell r="O29093"/>
          <cell r="P29093"/>
        </row>
        <row r="29094">
          <cell r="O29094"/>
          <cell r="P29094"/>
        </row>
        <row r="29095">
          <cell r="O29095"/>
          <cell r="P29095"/>
        </row>
        <row r="29096">
          <cell r="O29096"/>
          <cell r="P29096"/>
        </row>
        <row r="29097">
          <cell r="O29097"/>
          <cell r="P29097"/>
        </row>
        <row r="29098">
          <cell r="O29098"/>
          <cell r="P29098"/>
        </row>
        <row r="29099">
          <cell r="O29099"/>
          <cell r="P29099"/>
        </row>
        <row r="29100">
          <cell r="O29100"/>
          <cell r="P29100"/>
        </row>
        <row r="29101">
          <cell r="O29101"/>
          <cell r="P29101"/>
        </row>
        <row r="29102">
          <cell r="O29102"/>
          <cell r="P29102"/>
        </row>
        <row r="29103">
          <cell r="O29103"/>
          <cell r="P29103"/>
        </row>
        <row r="29104">
          <cell r="O29104"/>
          <cell r="P29104"/>
        </row>
        <row r="29105">
          <cell r="O29105"/>
          <cell r="P29105"/>
        </row>
        <row r="29106">
          <cell r="O29106"/>
          <cell r="P29106"/>
        </row>
        <row r="29107">
          <cell r="O29107"/>
          <cell r="P29107"/>
        </row>
        <row r="29108">
          <cell r="O29108"/>
          <cell r="P29108"/>
        </row>
        <row r="29109">
          <cell r="O29109"/>
          <cell r="P29109"/>
        </row>
        <row r="29110">
          <cell r="O29110"/>
          <cell r="P29110"/>
        </row>
        <row r="29111">
          <cell r="O29111"/>
          <cell r="P29111"/>
        </row>
        <row r="29112">
          <cell r="O29112"/>
          <cell r="P29112"/>
        </row>
        <row r="29113">
          <cell r="O29113"/>
          <cell r="P29113"/>
        </row>
        <row r="29114">
          <cell r="O29114"/>
          <cell r="P29114"/>
        </row>
        <row r="29115">
          <cell r="O29115"/>
          <cell r="P29115"/>
        </row>
        <row r="29116">
          <cell r="O29116"/>
          <cell r="P29116"/>
        </row>
        <row r="29117">
          <cell r="O29117"/>
          <cell r="P29117"/>
        </row>
        <row r="29118">
          <cell r="O29118"/>
          <cell r="P29118"/>
        </row>
        <row r="29119">
          <cell r="O29119"/>
          <cell r="P29119"/>
        </row>
        <row r="29120">
          <cell r="O29120"/>
          <cell r="P29120"/>
        </row>
        <row r="29121">
          <cell r="O29121"/>
          <cell r="P29121"/>
        </row>
        <row r="29122">
          <cell r="O29122"/>
          <cell r="P29122"/>
        </row>
        <row r="29123">
          <cell r="O29123"/>
          <cell r="P29123"/>
        </row>
        <row r="29124">
          <cell r="O29124"/>
          <cell r="P29124"/>
        </row>
        <row r="29125">
          <cell r="O29125"/>
          <cell r="P29125"/>
        </row>
        <row r="29126">
          <cell r="O29126"/>
          <cell r="P29126"/>
        </row>
        <row r="29127">
          <cell r="O29127"/>
          <cell r="P29127"/>
        </row>
        <row r="29128">
          <cell r="O29128"/>
          <cell r="P29128"/>
        </row>
        <row r="29129">
          <cell r="O29129"/>
          <cell r="P29129"/>
        </row>
        <row r="29130">
          <cell r="O29130"/>
          <cell r="P29130"/>
        </row>
        <row r="29131">
          <cell r="O29131"/>
          <cell r="P29131"/>
        </row>
        <row r="29132">
          <cell r="O29132"/>
          <cell r="P29132"/>
        </row>
        <row r="29133">
          <cell r="O29133"/>
          <cell r="P29133"/>
        </row>
        <row r="29134">
          <cell r="O29134"/>
          <cell r="P29134"/>
        </row>
        <row r="29135">
          <cell r="O29135"/>
          <cell r="P29135"/>
        </row>
        <row r="29136">
          <cell r="O29136"/>
          <cell r="P29136"/>
        </row>
        <row r="29137">
          <cell r="O29137"/>
          <cell r="P29137"/>
        </row>
        <row r="29138">
          <cell r="O29138"/>
          <cell r="P29138"/>
        </row>
        <row r="29139">
          <cell r="O29139"/>
          <cell r="P29139"/>
        </row>
        <row r="29140">
          <cell r="O29140"/>
          <cell r="P29140"/>
        </row>
        <row r="29141">
          <cell r="O29141"/>
          <cell r="P29141"/>
        </row>
        <row r="29142">
          <cell r="O29142"/>
          <cell r="P29142"/>
        </row>
        <row r="29143">
          <cell r="O29143"/>
          <cell r="P29143"/>
        </row>
        <row r="29144">
          <cell r="O29144"/>
          <cell r="P29144"/>
        </row>
        <row r="29145">
          <cell r="O29145"/>
          <cell r="P29145"/>
        </row>
        <row r="29146">
          <cell r="O29146"/>
          <cell r="P29146"/>
        </row>
        <row r="29147">
          <cell r="O29147"/>
          <cell r="P29147"/>
        </row>
        <row r="29148">
          <cell r="O29148"/>
          <cell r="P29148"/>
        </row>
        <row r="29149">
          <cell r="O29149"/>
          <cell r="P29149"/>
        </row>
        <row r="29150">
          <cell r="O29150"/>
          <cell r="P29150"/>
        </row>
        <row r="29151">
          <cell r="O29151"/>
          <cell r="P29151"/>
        </row>
        <row r="29152">
          <cell r="O29152"/>
          <cell r="P29152"/>
        </row>
        <row r="29153">
          <cell r="O29153"/>
          <cell r="P29153"/>
        </row>
        <row r="29154">
          <cell r="O29154"/>
          <cell r="P29154"/>
        </row>
        <row r="29155">
          <cell r="O29155"/>
          <cell r="P29155"/>
        </row>
        <row r="29156">
          <cell r="O29156"/>
          <cell r="P29156"/>
        </row>
        <row r="29157">
          <cell r="O29157"/>
          <cell r="P29157"/>
        </row>
        <row r="29158">
          <cell r="O29158"/>
          <cell r="P29158"/>
        </row>
        <row r="29159">
          <cell r="O29159"/>
          <cell r="P29159"/>
        </row>
        <row r="29160">
          <cell r="O29160"/>
          <cell r="P29160"/>
        </row>
        <row r="29161">
          <cell r="O29161"/>
          <cell r="P29161"/>
        </row>
        <row r="29162">
          <cell r="O29162"/>
          <cell r="P29162"/>
        </row>
        <row r="29163">
          <cell r="O29163"/>
          <cell r="P29163"/>
        </row>
        <row r="29164">
          <cell r="O29164"/>
          <cell r="P29164"/>
        </row>
        <row r="29165">
          <cell r="O29165"/>
          <cell r="P29165"/>
        </row>
        <row r="29166">
          <cell r="O29166"/>
          <cell r="P29166"/>
        </row>
        <row r="29167">
          <cell r="O29167"/>
          <cell r="P29167"/>
        </row>
        <row r="29168">
          <cell r="O29168"/>
          <cell r="P29168"/>
        </row>
        <row r="29169">
          <cell r="O29169"/>
          <cell r="P29169"/>
        </row>
        <row r="29170">
          <cell r="O29170"/>
          <cell r="P29170"/>
        </row>
        <row r="29171">
          <cell r="O29171"/>
          <cell r="P29171"/>
        </row>
        <row r="29172">
          <cell r="O29172"/>
          <cell r="P29172"/>
        </row>
        <row r="29173">
          <cell r="O29173"/>
          <cell r="P29173"/>
        </row>
        <row r="29174">
          <cell r="O29174"/>
          <cell r="P29174"/>
        </row>
        <row r="29175">
          <cell r="O29175"/>
          <cell r="P29175"/>
        </row>
        <row r="29176">
          <cell r="O29176"/>
          <cell r="P29176"/>
        </row>
        <row r="29177">
          <cell r="O29177"/>
          <cell r="P29177"/>
        </row>
        <row r="29178">
          <cell r="O29178"/>
          <cell r="P29178"/>
        </row>
        <row r="29179">
          <cell r="O29179"/>
          <cell r="P29179"/>
        </row>
        <row r="29180">
          <cell r="O29180"/>
          <cell r="P29180"/>
        </row>
        <row r="29181">
          <cell r="O29181"/>
          <cell r="P29181"/>
        </row>
        <row r="29182">
          <cell r="O29182"/>
          <cell r="P29182"/>
        </row>
        <row r="29183">
          <cell r="O29183"/>
          <cell r="P29183"/>
        </row>
        <row r="29184">
          <cell r="O29184"/>
          <cell r="P29184"/>
        </row>
        <row r="29185">
          <cell r="O29185"/>
          <cell r="P29185"/>
        </row>
        <row r="29186">
          <cell r="O29186"/>
          <cell r="P29186"/>
        </row>
        <row r="29187">
          <cell r="O29187"/>
          <cell r="P29187"/>
        </row>
        <row r="29188">
          <cell r="O29188"/>
          <cell r="P29188"/>
        </row>
        <row r="29189">
          <cell r="O29189"/>
          <cell r="P29189"/>
        </row>
        <row r="29190">
          <cell r="O29190"/>
          <cell r="P29190"/>
        </row>
        <row r="29191">
          <cell r="O29191"/>
          <cell r="P29191"/>
        </row>
        <row r="29192">
          <cell r="O29192"/>
          <cell r="P29192"/>
        </row>
        <row r="29193">
          <cell r="O29193"/>
          <cell r="P29193"/>
        </row>
        <row r="29194">
          <cell r="O29194"/>
          <cell r="P29194"/>
        </row>
        <row r="29195">
          <cell r="O29195"/>
          <cell r="P29195"/>
        </row>
        <row r="29196">
          <cell r="O29196"/>
          <cell r="P29196"/>
        </row>
        <row r="29197">
          <cell r="O29197"/>
          <cell r="P29197"/>
        </row>
        <row r="29198">
          <cell r="O29198"/>
          <cell r="P29198"/>
        </row>
        <row r="29199">
          <cell r="O29199"/>
          <cell r="P29199"/>
        </row>
        <row r="29200">
          <cell r="O29200"/>
          <cell r="P29200"/>
        </row>
        <row r="29201">
          <cell r="O29201"/>
          <cell r="P29201"/>
        </row>
        <row r="29202">
          <cell r="O29202"/>
          <cell r="P29202"/>
        </row>
        <row r="29203">
          <cell r="O29203"/>
          <cell r="P29203"/>
        </row>
        <row r="29204">
          <cell r="O29204"/>
          <cell r="P29204"/>
        </row>
        <row r="29205">
          <cell r="O29205"/>
          <cell r="P29205"/>
        </row>
        <row r="29206">
          <cell r="O29206"/>
          <cell r="P29206"/>
        </row>
        <row r="29207">
          <cell r="O29207"/>
          <cell r="P29207"/>
        </row>
        <row r="29208">
          <cell r="O29208"/>
          <cell r="P29208"/>
        </row>
        <row r="29209">
          <cell r="O29209"/>
          <cell r="P29209"/>
        </row>
        <row r="29210">
          <cell r="O29210"/>
          <cell r="P29210"/>
        </row>
        <row r="29211">
          <cell r="O29211"/>
          <cell r="P29211"/>
        </row>
        <row r="29212">
          <cell r="O29212"/>
          <cell r="P29212"/>
        </row>
        <row r="29213">
          <cell r="O29213"/>
          <cell r="P29213"/>
        </row>
        <row r="29214">
          <cell r="O29214"/>
          <cell r="P29214"/>
        </row>
        <row r="29215">
          <cell r="O29215"/>
          <cell r="P29215"/>
        </row>
        <row r="29216">
          <cell r="O29216"/>
          <cell r="P29216"/>
        </row>
        <row r="29217">
          <cell r="O29217"/>
          <cell r="P29217"/>
        </row>
        <row r="29218">
          <cell r="O29218"/>
          <cell r="P29218"/>
        </row>
        <row r="29219">
          <cell r="O29219"/>
          <cell r="P29219"/>
        </row>
        <row r="29220">
          <cell r="O29220"/>
          <cell r="P29220"/>
        </row>
        <row r="29221">
          <cell r="O29221"/>
          <cell r="P29221"/>
        </row>
        <row r="29222">
          <cell r="O29222"/>
          <cell r="P29222"/>
        </row>
        <row r="29223">
          <cell r="O29223"/>
          <cell r="P29223"/>
        </row>
        <row r="29224">
          <cell r="O29224"/>
          <cell r="P29224"/>
        </row>
        <row r="29225">
          <cell r="O29225"/>
          <cell r="P29225"/>
        </row>
        <row r="29226">
          <cell r="O29226"/>
          <cell r="P29226"/>
        </row>
        <row r="29227">
          <cell r="O29227"/>
          <cell r="P29227"/>
        </row>
        <row r="29228">
          <cell r="O29228"/>
          <cell r="P29228"/>
        </row>
        <row r="29229">
          <cell r="O29229"/>
          <cell r="P29229"/>
        </row>
        <row r="29230">
          <cell r="O29230"/>
          <cell r="P29230"/>
        </row>
        <row r="29231">
          <cell r="O29231"/>
          <cell r="P29231"/>
        </row>
        <row r="29232">
          <cell r="O29232"/>
          <cell r="P29232"/>
        </row>
        <row r="29233">
          <cell r="O29233"/>
          <cell r="P29233"/>
        </row>
        <row r="29234">
          <cell r="O29234"/>
          <cell r="P29234"/>
        </row>
        <row r="29235">
          <cell r="O29235"/>
          <cell r="P29235"/>
        </row>
        <row r="29236">
          <cell r="O29236"/>
          <cell r="P29236"/>
        </row>
        <row r="29237">
          <cell r="O29237"/>
          <cell r="P29237"/>
        </row>
        <row r="29238">
          <cell r="O29238"/>
          <cell r="P29238"/>
        </row>
        <row r="29239">
          <cell r="O29239"/>
          <cell r="P29239"/>
        </row>
        <row r="29240">
          <cell r="O29240"/>
          <cell r="P29240"/>
        </row>
        <row r="29241">
          <cell r="O29241"/>
          <cell r="P29241"/>
        </row>
        <row r="29242">
          <cell r="O29242"/>
          <cell r="P29242"/>
        </row>
        <row r="29243">
          <cell r="O29243"/>
          <cell r="P29243"/>
        </row>
        <row r="29244">
          <cell r="O29244"/>
          <cell r="P29244"/>
        </row>
        <row r="29245">
          <cell r="O29245"/>
          <cell r="P29245"/>
        </row>
        <row r="29246">
          <cell r="O29246"/>
          <cell r="P29246"/>
        </row>
        <row r="29247">
          <cell r="O29247"/>
          <cell r="P29247"/>
        </row>
        <row r="29248">
          <cell r="O29248"/>
          <cell r="P29248"/>
        </row>
        <row r="29249">
          <cell r="O29249"/>
          <cell r="P29249"/>
        </row>
        <row r="29250">
          <cell r="O29250"/>
          <cell r="P29250"/>
        </row>
        <row r="29251">
          <cell r="O29251"/>
          <cell r="P29251"/>
        </row>
        <row r="29252">
          <cell r="O29252"/>
          <cell r="P29252"/>
        </row>
        <row r="29253">
          <cell r="O29253"/>
          <cell r="P29253"/>
        </row>
        <row r="29254">
          <cell r="O29254"/>
          <cell r="P29254"/>
        </row>
        <row r="29255">
          <cell r="O29255"/>
          <cell r="P29255"/>
        </row>
        <row r="29256">
          <cell r="O29256"/>
          <cell r="P29256"/>
        </row>
        <row r="29257">
          <cell r="O29257"/>
          <cell r="P29257"/>
        </row>
        <row r="29258">
          <cell r="O29258"/>
          <cell r="P29258"/>
        </row>
        <row r="29259">
          <cell r="O29259"/>
          <cell r="P29259"/>
        </row>
        <row r="29260">
          <cell r="O29260"/>
          <cell r="P29260"/>
        </row>
        <row r="29261">
          <cell r="O29261"/>
          <cell r="P29261"/>
        </row>
        <row r="29262">
          <cell r="O29262"/>
          <cell r="P29262"/>
        </row>
        <row r="29263">
          <cell r="O29263"/>
          <cell r="P29263"/>
        </row>
        <row r="29264">
          <cell r="O29264"/>
          <cell r="P29264"/>
        </row>
        <row r="29265">
          <cell r="O29265"/>
          <cell r="P29265"/>
        </row>
        <row r="29266">
          <cell r="O29266"/>
          <cell r="P29266"/>
        </row>
        <row r="29267">
          <cell r="O29267"/>
          <cell r="P29267"/>
        </row>
        <row r="29268">
          <cell r="O29268"/>
          <cell r="P29268"/>
        </row>
        <row r="29269">
          <cell r="O29269"/>
          <cell r="P29269"/>
        </row>
        <row r="29270">
          <cell r="O29270"/>
          <cell r="P29270"/>
        </row>
        <row r="29271">
          <cell r="O29271"/>
          <cell r="P29271"/>
        </row>
        <row r="29272">
          <cell r="O29272"/>
          <cell r="P29272"/>
        </row>
        <row r="29273">
          <cell r="O29273"/>
          <cell r="P29273"/>
        </row>
        <row r="29274">
          <cell r="O29274"/>
          <cell r="P29274"/>
        </row>
        <row r="29275">
          <cell r="O29275"/>
          <cell r="P29275"/>
        </row>
        <row r="29276">
          <cell r="O29276"/>
          <cell r="P29276"/>
        </row>
        <row r="29277">
          <cell r="O29277"/>
          <cell r="P29277"/>
        </row>
        <row r="29278">
          <cell r="O29278"/>
          <cell r="P29278"/>
        </row>
        <row r="29279">
          <cell r="O29279"/>
          <cell r="P29279"/>
        </row>
        <row r="29280">
          <cell r="O29280"/>
          <cell r="P29280"/>
        </row>
        <row r="29281">
          <cell r="O29281"/>
          <cell r="P29281"/>
        </row>
        <row r="29282">
          <cell r="O29282"/>
          <cell r="P29282"/>
        </row>
        <row r="29283">
          <cell r="O29283"/>
          <cell r="P29283"/>
        </row>
        <row r="29284">
          <cell r="O29284"/>
          <cell r="P29284"/>
        </row>
        <row r="29285">
          <cell r="O29285"/>
          <cell r="P29285"/>
        </row>
        <row r="29286">
          <cell r="O29286"/>
          <cell r="P29286"/>
        </row>
        <row r="29287">
          <cell r="O29287"/>
          <cell r="P29287"/>
        </row>
        <row r="29288">
          <cell r="O29288"/>
          <cell r="P29288"/>
        </row>
        <row r="29289">
          <cell r="O29289"/>
          <cell r="P29289"/>
        </row>
        <row r="29290">
          <cell r="O29290"/>
          <cell r="P29290"/>
        </row>
        <row r="29291">
          <cell r="O29291"/>
          <cell r="P29291"/>
        </row>
        <row r="29292">
          <cell r="O29292"/>
          <cell r="P29292"/>
        </row>
        <row r="29293">
          <cell r="O29293"/>
          <cell r="P29293"/>
        </row>
        <row r="29294">
          <cell r="O29294"/>
          <cell r="P29294"/>
        </row>
        <row r="29295">
          <cell r="O29295"/>
          <cell r="P29295"/>
        </row>
        <row r="29296">
          <cell r="O29296"/>
          <cell r="P29296"/>
        </row>
        <row r="29297">
          <cell r="O29297"/>
          <cell r="P29297"/>
        </row>
        <row r="29298">
          <cell r="O29298"/>
          <cell r="P29298"/>
        </row>
        <row r="29299">
          <cell r="O29299"/>
          <cell r="P29299"/>
        </row>
        <row r="29300">
          <cell r="O29300"/>
          <cell r="P29300"/>
        </row>
        <row r="29301">
          <cell r="O29301"/>
          <cell r="P29301"/>
        </row>
        <row r="29302">
          <cell r="O29302"/>
          <cell r="P29302"/>
        </row>
        <row r="29303">
          <cell r="O29303"/>
          <cell r="P29303"/>
        </row>
        <row r="29304">
          <cell r="O29304"/>
          <cell r="P29304"/>
        </row>
        <row r="29305">
          <cell r="O29305"/>
          <cell r="P29305"/>
        </row>
        <row r="29306">
          <cell r="O29306"/>
          <cell r="P29306"/>
        </row>
        <row r="29307">
          <cell r="O29307"/>
          <cell r="P29307"/>
        </row>
        <row r="29308">
          <cell r="O29308"/>
          <cell r="P29308"/>
        </row>
        <row r="29309">
          <cell r="O29309"/>
          <cell r="P29309"/>
        </row>
        <row r="29310">
          <cell r="O29310"/>
          <cell r="P29310"/>
        </row>
        <row r="29311">
          <cell r="O29311"/>
          <cell r="P29311"/>
        </row>
        <row r="29312">
          <cell r="O29312"/>
          <cell r="P29312"/>
        </row>
        <row r="29313">
          <cell r="O29313"/>
          <cell r="P29313"/>
        </row>
        <row r="29314">
          <cell r="O29314"/>
          <cell r="P29314"/>
        </row>
        <row r="29315">
          <cell r="O29315"/>
          <cell r="P29315"/>
        </row>
        <row r="29316">
          <cell r="O29316"/>
          <cell r="P29316"/>
        </row>
        <row r="29317">
          <cell r="O29317"/>
          <cell r="P29317"/>
        </row>
        <row r="29318">
          <cell r="O29318"/>
          <cell r="P29318"/>
        </row>
        <row r="29319">
          <cell r="O29319"/>
          <cell r="P29319"/>
        </row>
        <row r="29320">
          <cell r="O29320"/>
          <cell r="P29320"/>
        </row>
        <row r="29321">
          <cell r="O29321"/>
          <cell r="P29321"/>
        </row>
        <row r="29322">
          <cell r="O29322"/>
          <cell r="P29322"/>
        </row>
        <row r="29323">
          <cell r="O29323"/>
          <cell r="P29323"/>
        </row>
        <row r="29324">
          <cell r="O29324"/>
          <cell r="P29324"/>
        </row>
        <row r="29325">
          <cell r="O29325"/>
          <cell r="P29325"/>
        </row>
        <row r="29326">
          <cell r="O29326"/>
          <cell r="P29326"/>
        </row>
        <row r="29327">
          <cell r="O29327"/>
          <cell r="P29327"/>
        </row>
        <row r="29328">
          <cell r="O29328"/>
          <cell r="P29328"/>
        </row>
        <row r="29329">
          <cell r="O29329"/>
          <cell r="P29329"/>
        </row>
        <row r="29330">
          <cell r="O29330"/>
          <cell r="P29330"/>
        </row>
        <row r="29331">
          <cell r="O29331"/>
          <cell r="P29331"/>
        </row>
        <row r="29332">
          <cell r="O29332"/>
          <cell r="P29332"/>
        </row>
        <row r="29333">
          <cell r="O29333"/>
          <cell r="P29333"/>
        </row>
        <row r="29334">
          <cell r="O29334"/>
          <cell r="P29334"/>
        </row>
        <row r="29335">
          <cell r="O29335"/>
          <cell r="P29335"/>
        </row>
        <row r="29336">
          <cell r="O29336"/>
          <cell r="P29336"/>
        </row>
        <row r="29337">
          <cell r="O29337"/>
          <cell r="P29337"/>
        </row>
        <row r="29338">
          <cell r="O29338"/>
          <cell r="P29338"/>
        </row>
        <row r="29339">
          <cell r="O29339"/>
          <cell r="P29339"/>
        </row>
        <row r="29340">
          <cell r="O29340"/>
          <cell r="P29340"/>
        </row>
        <row r="29341">
          <cell r="O29341"/>
          <cell r="P29341"/>
        </row>
        <row r="29342">
          <cell r="O29342"/>
          <cell r="P29342"/>
        </row>
        <row r="29343">
          <cell r="O29343"/>
          <cell r="P29343"/>
        </row>
        <row r="29344">
          <cell r="O29344"/>
          <cell r="P29344"/>
        </row>
        <row r="29345">
          <cell r="O29345"/>
          <cell r="P29345"/>
        </row>
        <row r="29346">
          <cell r="O29346"/>
          <cell r="P29346"/>
        </row>
        <row r="29347">
          <cell r="O29347"/>
          <cell r="P29347"/>
        </row>
        <row r="29348">
          <cell r="O29348"/>
          <cell r="P29348"/>
        </row>
        <row r="29349">
          <cell r="O29349"/>
          <cell r="P29349"/>
        </row>
        <row r="29350">
          <cell r="O29350"/>
          <cell r="P29350"/>
        </row>
        <row r="29351">
          <cell r="O29351"/>
          <cell r="P29351"/>
        </row>
        <row r="29352">
          <cell r="O29352"/>
          <cell r="P29352"/>
        </row>
        <row r="29353">
          <cell r="O29353"/>
          <cell r="P29353"/>
        </row>
        <row r="29354">
          <cell r="O29354"/>
          <cell r="P29354"/>
        </row>
        <row r="29355">
          <cell r="O29355"/>
          <cell r="P29355"/>
        </row>
        <row r="29356">
          <cell r="O29356"/>
          <cell r="P29356"/>
        </row>
        <row r="29357">
          <cell r="O29357"/>
          <cell r="P29357"/>
        </row>
        <row r="29358">
          <cell r="O29358"/>
          <cell r="P29358"/>
        </row>
        <row r="29359">
          <cell r="O29359"/>
          <cell r="P29359"/>
        </row>
        <row r="29360">
          <cell r="O29360"/>
          <cell r="P29360"/>
        </row>
        <row r="29361">
          <cell r="O29361"/>
          <cell r="P29361"/>
        </row>
        <row r="29362">
          <cell r="O29362"/>
          <cell r="P29362"/>
        </row>
        <row r="29363">
          <cell r="O29363"/>
          <cell r="P29363"/>
        </row>
        <row r="29364">
          <cell r="O29364"/>
          <cell r="P29364"/>
        </row>
        <row r="29365">
          <cell r="O29365"/>
          <cell r="P29365"/>
        </row>
        <row r="29366">
          <cell r="O29366"/>
          <cell r="P29366"/>
        </row>
        <row r="29367">
          <cell r="O29367"/>
          <cell r="P29367"/>
        </row>
        <row r="29368">
          <cell r="O29368"/>
          <cell r="P29368"/>
        </row>
        <row r="29369">
          <cell r="O29369"/>
          <cell r="P29369"/>
        </row>
        <row r="29370">
          <cell r="O29370"/>
          <cell r="P29370"/>
        </row>
        <row r="29371">
          <cell r="O29371"/>
          <cell r="P29371"/>
        </row>
        <row r="29372">
          <cell r="O29372"/>
          <cell r="P29372"/>
        </row>
        <row r="29373">
          <cell r="O29373"/>
          <cell r="P29373"/>
        </row>
        <row r="29374">
          <cell r="O29374"/>
          <cell r="P29374"/>
        </row>
        <row r="29375">
          <cell r="O29375"/>
          <cell r="P29375"/>
        </row>
        <row r="29376">
          <cell r="O29376"/>
          <cell r="P29376"/>
        </row>
        <row r="29377">
          <cell r="O29377"/>
          <cell r="P29377"/>
        </row>
        <row r="29378">
          <cell r="O29378"/>
          <cell r="P29378"/>
        </row>
        <row r="29379">
          <cell r="O29379"/>
          <cell r="P29379"/>
        </row>
        <row r="29380">
          <cell r="O29380"/>
          <cell r="P29380"/>
        </row>
        <row r="29381">
          <cell r="O29381"/>
          <cell r="P29381"/>
        </row>
        <row r="29382">
          <cell r="O29382"/>
          <cell r="P29382"/>
        </row>
        <row r="29383">
          <cell r="O29383"/>
          <cell r="P29383"/>
        </row>
        <row r="29384">
          <cell r="O29384"/>
          <cell r="P29384"/>
        </row>
        <row r="29385">
          <cell r="O29385"/>
          <cell r="P29385"/>
        </row>
        <row r="29386">
          <cell r="O29386"/>
          <cell r="P29386"/>
        </row>
        <row r="29387">
          <cell r="O29387"/>
          <cell r="P29387"/>
        </row>
        <row r="29388">
          <cell r="O29388"/>
          <cell r="P29388"/>
        </row>
        <row r="29389">
          <cell r="O29389"/>
          <cell r="P29389"/>
        </row>
        <row r="29390">
          <cell r="O29390"/>
          <cell r="P29390"/>
        </row>
        <row r="29391">
          <cell r="O29391"/>
          <cell r="P29391"/>
        </row>
        <row r="29392">
          <cell r="O29392"/>
          <cell r="P29392"/>
        </row>
        <row r="29393">
          <cell r="O29393"/>
          <cell r="P29393"/>
        </row>
        <row r="29394">
          <cell r="O29394"/>
          <cell r="P29394"/>
        </row>
        <row r="29395">
          <cell r="O29395"/>
          <cell r="P29395"/>
        </row>
        <row r="29396">
          <cell r="O29396"/>
          <cell r="P29396"/>
        </row>
        <row r="29397">
          <cell r="O29397"/>
          <cell r="P29397"/>
        </row>
        <row r="29398">
          <cell r="O29398"/>
          <cell r="P29398"/>
        </row>
        <row r="29399">
          <cell r="O29399"/>
          <cell r="P29399"/>
        </row>
        <row r="29400">
          <cell r="O29400"/>
          <cell r="P29400"/>
        </row>
        <row r="29401">
          <cell r="O29401"/>
          <cell r="P29401"/>
        </row>
        <row r="29402">
          <cell r="O29402"/>
          <cell r="P29402"/>
        </row>
        <row r="29403">
          <cell r="O29403"/>
          <cell r="P29403"/>
        </row>
        <row r="29404">
          <cell r="O29404"/>
          <cell r="P29404"/>
        </row>
        <row r="29405">
          <cell r="O29405"/>
          <cell r="P29405"/>
        </row>
        <row r="29406">
          <cell r="O29406"/>
          <cell r="P29406"/>
        </row>
        <row r="29407">
          <cell r="O29407"/>
          <cell r="P29407"/>
        </row>
        <row r="29408">
          <cell r="O29408"/>
          <cell r="P29408"/>
        </row>
        <row r="29409">
          <cell r="O29409"/>
          <cell r="P29409"/>
        </row>
        <row r="29410">
          <cell r="O29410"/>
          <cell r="P29410"/>
        </row>
        <row r="29411">
          <cell r="O29411"/>
          <cell r="P29411"/>
        </row>
        <row r="29412">
          <cell r="O29412"/>
          <cell r="P29412"/>
        </row>
        <row r="29413">
          <cell r="O29413"/>
          <cell r="P29413"/>
        </row>
        <row r="29414">
          <cell r="O29414"/>
          <cell r="P29414"/>
        </row>
        <row r="29415">
          <cell r="O29415"/>
          <cell r="P29415"/>
        </row>
        <row r="29416">
          <cell r="O29416"/>
          <cell r="P29416"/>
        </row>
        <row r="29417">
          <cell r="O29417"/>
          <cell r="P29417"/>
        </row>
        <row r="29418">
          <cell r="O29418"/>
          <cell r="P29418"/>
        </row>
        <row r="29419">
          <cell r="O29419"/>
          <cell r="P29419"/>
        </row>
        <row r="29420">
          <cell r="O29420"/>
          <cell r="P29420"/>
        </row>
        <row r="29421">
          <cell r="O29421"/>
          <cell r="P29421"/>
        </row>
        <row r="29422">
          <cell r="O29422"/>
          <cell r="P29422"/>
        </row>
        <row r="29423">
          <cell r="O29423"/>
          <cell r="P29423"/>
        </row>
        <row r="29424">
          <cell r="O29424"/>
          <cell r="P29424"/>
        </row>
        <row r="29425">
          <cell r="O29425"/>
          <cell r="P29425"/>
        </row>
        <row r="29426">
          <cell r="O29426"/>
          <cell r="P29426"/>
        </row>
        <row r="29427">
          <cell r="O29427"/>
          <cell r="P29427"/>
        </row>
        <row r="29428">
          <cell r="O29428"/>
          <cell r="P29428"/>
        </row>
        <row r="29429">
          <cell r="O29429"/>
          <cell r="P29429"/>
        </row>
        <row r="29430">
          <cell r="O29430"/>
          <cell r="P29430"/>
        </row>
        <row r="29431">
          <cell r="O29431"/>
          <cell r="P29431"/>
        </row>
        <row r="29432">
          <cell r="O29432"/>
          <cell r="P29432"/>
        </row>
        <row r="29433">
          <cell r="O29433"/>
          <cell r="P29433"/>
        </row>
        <row r="29434">
          <cell r="O29434"/>
          <cell r="P29434"/>
        </row>
        <row r="29435">
          <cell r="O29435"/>
          <cell r="P29435"/>
        </row>
        <row r="29436">
          <cell r="O29436"/>
          <cell r="P29436"/>
        </row>
        <row r="29437">
          <cell r="O29437"/>
          <cell r="P29437"/>
        </row>
        <row r="29438">
          <cell r="O29438"/>
          <cell r="P29438"/>
        </row>
        <row r="29439">
          <cell r="O29439"/>
          <cell r="P29439"/>
        </row>
        <row r="29440">
          <cell r="O29440"/>
          <cell r="P29440"/>
        </row>
        <row r="29441">
          <cell r="O29441"/>
          <cell r="P29441"/>
        </row>
        <row r="29442">
          <cell r="O29442"/>
          <cell r="P29442"/>
        </row>
        <row r="29443">
          <cell r="O29443"/>
          <cell r="P29443"/>
        </row>
        <row r="29444">
          <cell r="O29444"/>
          <cell r="P29444"/>
        </row>
        <row r="29445">
          <cell r="O29445"/>
          <cell r="P29445"/>
        </row>
        <row r="29446">
          <cell r="O29446"/>
          <cell r="P29446"/>
        </row>
        <row r="29447">
          <cell r="O29447"/>
          <cell r="P29447"/>
        </row>
        <row r="29448">
          <cell r="O29448"/>
          <cell r="P29448"/>
        </row>
        <row r="29449">
          <cell r="O29449"/>
          <cell r="P29449"/>
        </row>
        <row r="29450">
          <cell r="O29450"/>
          <cell r="P29450"/>
        </row>
        <row r="29451">
          <cell r="O29451"/>
          <cell r="P29451"/>
        </row>
        <row r="29452">
          <cell r="O29452"/>
          <cell r="P29452"/>
        </row>
        <row r="29453">
          <cell r="O29453"/>
          <cell r="P29453"/>
        </row>
        <row r="29454">
          <cell r="O29454"/>
          <cell r="P29454"/>
        </row>
        <row r="29455">
          <cell r="O29455"/>
          <cell r="P29455"/>
        </row>
        <row r="29456">
          <cell r="O29456"/>
          <cell r="P29456"/>
        </row>
        <row r="29457">
          <cell r="O29457"/>
          <cell r="P29457"/>
        </row>
        <row r="29458">
          <cell r="O29458"/>
          <cell r="P29458"/>
        </row>
        <row r="29459">
          <cell r="O29459"/>
          <cell r="P29459"/>
        </row>
        <row r="29460">
          <cell r="O29460"/>
          <cell r="P29460"/>
        </row>
        <row r="29461">
          <cell r="O29461"/>
          <cell r="P29461"/>
        </row>
        <row r="29462">
          <cell r="O29462"/>
          <cell r="P29462"/>
        </row>
        <row r="29463">
          <cell r="O29463"/>
          <cell r="P29463"/>
        </row>
        <row r="29464">
          <cell r="O29464"/>
          <cell r="P29464"/>
        </row>
        <row r="29465">
          <cell r="O29465"/>
          <cell r="P29465"/>
        </row>
        <row r="29466">
          <cell r="O29466"/>
          <cell r="P29466"/>
        </row>
        <row r="29467">
          <cell r="O29467"/>
          <cell r="P29467"/>
        </row>
        <row r="29468">
          <cell r="O29468"/>
          <cell r="P29468"/>
        </row>
        <row r="29469">
          <cell r="O29469"/>
          <cell r="P29469"/>
        </row>
        <row r="29470">
          <cell r="O29470"/>
          <cell r="P29470"/>
        </row>
        <row r="29471">
          <cell r="O29471"/>
          <cell r="P29471"/>
        </row>
        <row r="29472">
          <cell r="O29472"/>
          <cell r="P29472"/>
        </row>
        <row r="29473">
          <cell r="O29473"/>
          <cell r="P29473"/>
        </row>
        <row r="29474">
          <cell r="O29474"/>
          <cell r="P29474"/>
        </row>
        <row r="29475">
          <cell r="O29475"/>
          <cell r="P29475"/>
        </row>
        <row r="29476">
          <cell r="O29476"/>
          <cell r="P29476"/>
        </row>
        <row r="29477">
          <cell r="O29477"/>
          <cell r="P29477"/>
        </row>
        <row r="29478">
          <cell r="O29478"/>
          <cell r="P29478"/>
        </row>
        <row r="29479">
          <cell r="O29479"/>
          <cell r="P29479"/>
        </row>
        <row r="29480">
          <cell r="O29480"/>
          <cell r="P29480"/>
        </row>
        <row r="29481">
          <cell r="O29481"/>
          <cell r="P29481"/>
        </row>
        <row r="29482">
          <cell r="O29482"/>
          <cell r="P29482"/>
        </row>
        <row r="29483">
          <cell r="O29483"/>
          <cell r="P29483"/>
        </row>
        <row r="29484">
          <cell r="O29484"/>
          <cell r="P29484"/>
        </row>
        <row r="29485">
          <cell r="O29485"/>
          <cell r="P29485"/>
        </row>
        <row r="29486">
          <cell r="O29486"/>
          <cell r="P29486"/>
        </row>
        <row r="29487">
          <cell r="O29487"/>
          <cell r="P29487"/>
        </row>
        <row r="29488">
          <cell r="O29488"/>
          <cell r="P29488"/>
        </row>
        <row r="29489">
          <cell r="O29489"/>
          <cell r="P29489"/>
        </row>
        <row r="29490">
          <cell r="O29490"/>
          <cell r="P29490"/>
        </row>
        <row r="29491">
          <cell r="O29491"/>
          <cell r="P29491"/>
        </row>
        <row r="29492">
          <cell r="O29492"/>
          <cell r="P29492"/>
        </row>
        <row r="29493">
          <cell r="O29493"/>
          <cell r="P29493"/>
        </row>
        <row r="29494">
          <cell r="O29494"/>
          <cell r="P29494"/>
        </row>
        <row r="29495">
          <cell r="O29495"/>
          <cell r="P29495"/>
        </row>
        <row r="29496">
          <cell r="O29496"/>
          <cell r="P29496"/>
        </row>
        <row r="29497">
          <cell r="O29497"/>
          <cell r="P29497"/>
        </row>
        <row r="29498">
          <cell r="O29498"/>
          <cell r="P29498"/>
        </row>
        <row r="29499">
          <cell r="O29499"/>
          <cell r="P29499"/>
        </row>
        <row r="29500">
          <cell r="O29500"/>
          <cell r="P29500"/>
        </row>
        <row r="29501">
          <cell r="O29501"/>
          <cell r="P29501"/>
        </row>
        <row r="29502">
          <cell r="O29502"/>
          <cell r="P29502"/>
        </row>
        <row r="29503">
          <cell r="O29503"/>
          <cell r="P29503"/>
        </row>
        <row r="29504">
          <cell r="O29504"/>
          <cell r="P29504"/>
        </row>
        <row r="29505">
          <cell r="O29505"/>
          <cell r="P29505"/>
        </row>
        <row r="29506">
          <cell r="O29506"/>
          <cell r="P29506"/>
        </row>
        <row r="29507">
          <cell r="O29507"/>
          <cell r="P29507"/>
        </row>
        <row r="29508">
          <cell r="O29508"/>
          <cell r="P29508"/>
        </row>
        <row r="29509">
          <cell r="O29509"/>
          <cell r="P29509"/>
        </row>
        <row r="29510">
          <cell r="O29510"/>
          <cell r="P29510"/>
        </row>
        <row r="29511">
          <cell r="O29511"/>
          <cell r="P29511"/>
        </row>
        <row r="29512">
          <cell r="O29512"/>
          <cell r="P29512"/>
        </row>
        <row r="29513">
          <cell r="O29513"/>
          <cell r="P29513"/>
        </row>
        <row r="29514">
          <cell r="O29514"/>
          <cell r="P29514"/>
        </row>
        <row r="29515">
          <cell r="O29515"/>
          <cell r="P29515"/>
        </row>
        <row r="29516">
          <cell r="O29516"/>
          <cell r="P29516"/>
        </row>
        <row r="29517">
          <cell r="O29517"/>
          <cell r="P29517"/>
        </row>
        <row r="29518">
          <cell r="O29518"/>
          <cell r="P29518"/>
        </row>
        <row r="29519">
          <cell r="O29519"/>
          <cell r="P29519"/>
        </row>
        <row r="29520">
          <cell r="O29520"/>
          <cell r="P29520"/>
        </row>
        <row r="29521">
          <cell r="O29521"/>
          <cell r="P29521"/>
        </row>
        <row r="29522">
          <cell r="O29522"/>
          <cell r="P29522"/>
        </row>
        <row r="29523">
          <cell r="O29523"/>
          <cell r="P29523"/>
        </row>
        <row r="29524">
          <cell r="O29524"/>
          <cell r="P29524"/>
        </row>
        <row r="29525">
          <cell r="O29525"/>
          <cell r="P29525"/>
        </row>
        <row r="29526">
          <cell r="O29526"/>
          <cell r="P29526"/>
        </row>
        <row r="29527">
          <cell r="O29527"/>
          <cell r="P29527"/>
        </row>
        <row r="29528">
          <cell r="O29528"/>
          <cell r="P29528"/>
        </row>
        <row r="29529">
          <cell r="O29529"/>
          <cell r="P29529"/>
        </row>
        <row r="29530">
          <cell r="O29530"/>
          <cell r="P29530"/>
        </row>
        <row r="29531">
          <cell r="O29531"/>
          <cell r="P29531"/>
        </row>
        <row r="29532">
          <cell r="O29532"/>
          <cell r="P29532"/>
        </row>
        <row r="29533">
          <cell r="O29533"/>
          <cell r="P29533"/>
        </row>
        <row r="29534">
          <cell r="O29534"/>
          <cell r="P29534"/>
        </row>
        <row r="29535">
          <cell r="O29535"/>
          <cell r="P29535"/>
        </row>
        <row r="29536">
          <cell r="O29536"/>
          <cell r="P29536"/>
        </row>
        <row r="29537">
          <cell r="O29537"/>
          <cell r="P29537"/>
        </row>
        <row r="29538">
          <cell r="O29538"/>
          <cell r="P29538"/>
        </row>
        <row r="29539">
          <cell r="O29539"/>
          <cell r="P29539"/>
        </row>
        <row r="29540">
          <cell r="O29540"/>
          <cell r="P29540"/>
        </row>
        <row r="29541">
          <cell r="O29541"/>
          <cell r="P29541"/>
        </row>
        <row r="29542">
          <cell r="O29542"/>
          <cell r="P29542"/>
        </row>
        <row r="29543">
          <cell r="O29543"/>
          <cell r="P29543"/>
        </row>
        <row r="29544">
          <cell r="O29544"/>
          <cell r="P29544"/>
        </row>
        <row r="29545">
          <cell r="O29545"/>
          <cell r="P29545"/>
        </row>
        <row r="29546">
          <cell r="O29546"/>
          <cell r="P29546"/>
        </row>
        <row r="29547">
          <cell r="O29547"/>
          <cell r="P29547"/>
        </row>
        <row r="29548">
          <cell r="O29548"/>
          <cell r="P29548"/>
        </row>
        <row r="29549">
          <cell r="O29549"/>
          <cell r="P29549"/>
        </row>
        <row r="29550">
          <cell r="O29550"/>
          <cell r="P29550"/>
        </row>
        <row r="29551">
          <cell r="O29551"/>
          <cell r="P29551"/>
        </row>
        <row r="29552">
          <cell r="O29552"/>
          <cell r="P29552"/>
        </row>
        <row r="29553">
          <cell r="O29553"/>
          <cell r="P29553"/>
        </row>
        <row r="29554">
          <cell r="O29554"/>
          <cell r="P29554"/>
        </row>
        <row r="29555">
          <cell r="O29555"/>
          <cell r="P29555"/>
        </row>
        <row r="29556">
          <cell r="O29556"/>
          <cell r="P29556"/>
        </row>
        <row r="29557">
          <cell r="O29557"/>
          <cell r="P29557"/>
        </row>
        <row r="29558">
          <cell r="O29558"/>
          <cell r="P29558"/>
        </row>
        <row r="29559">
          <cell r="O29559"/>
          <cell r="P29559"/>
        </row>
        <row r="29560">
          <cell r="O29560"/>
          <cell r="P29560"/>
        </row>
        <row r="29561">
          <cell r="O29561"/>
          <cell r="P29561"/>
        </row>
        <row r="29562">
          <cell r="O29562"/>
          <cell r="P29562"/>
        </row>
        <row r="29563">
          <cell r="O29563"/>
          <cell r="P29563"/>
        </row>
        <row r="29564">
          <cell r="O29564"/>
          <cell r="P29564"/>
        </row>
        <row r="29565">
          <cell r="O29565"/>
          <cell r="P29565"/>
        </row>
        <row r="29566">
          <cell r="O29566"/>
          <cell r="P29566"/>
        </row>
        <row r="29567">
          <cell r="O29567"/>
          <cell r="P29567"/>
        </row>
        <row r="29568">
          <cell r="O29568"/>
          <cell r="P29568"/>
        </row>
        <row r="29569">
          <cell r="O29569"/>
          <cell r="P29569"/>
        </row>
        <row r="29570">
          <cell r="O29570"/>
          <cell r="P29570"/>
        </row>
        <row r="29571">
          <cell r="O29571"/>
          <cell r="P29571"/>
        </row>
        <row r="29572">
          <cell r="O29572"/>
          <cell r="P29572"/>
        </row>
        <row r="29573">
          <cell r="O29573"/>
          <cell r="P29573"/>
        </row>
        <row r="29574">
          <cell r="O29574"/>
          <cell r="P29574"/>
        </row>
        <row r="29575">
          <cell r="O29575"/>
          <cell r="P29575"/>
        </row>
        <row r="29576">
          <cell r="O29576"/>
          <cell r="P29576"/>
        </row>
        <row r="29577">
          <cell r="O29577"/>
          <cell r="P29577"/>
        </row>
        <row r="29578">
          <cell r="O29578"/>
          <cell r="P29578"/>
        </row>
        <row r="29579">
          <cell r="O29579"/>
          <cell r="P29579"/>
        </row>
        <row r="29580">
          <cell r="O29580"/>
          <cell r="P29580"/>
        </row>
        <row r="29581">
          <cell r="O29581"/>
          <cell r="P29581"/>
        </row>
        <row r="29582">
          <cell r="O29582"/>
          <cell r="P29582"/>
        </row>
        <row r="29583">
          <cell r="O29583"/>
          <cell r="P29583"/>
        </row>
        <row r="29584">
          <cell r="O29584"/>
          <cell r="P29584"/>
        </row>
        <row r="29585">
          <cell r="O29585"/>
          <cell r="P29585"/>
        </row>
        <row r="29586">
          <cell r="O29586"/>
          <cell r="P29586"/>
        </row>
        <row r="29587">
          <cell r="O29587"/>
          <cell r="P29587"/>
        </row>
        <row r="29588">
          <cell r="O29588"/>
          <cell r="P29588"/>
        </row>
        <row r="29589">
          <cell r="O29589"/>
          <cell r="P29589"/>
        </row>
        <row r="29590">
          <cell r="O29590"/>
          <cell r="P29590"/>
        </row>
        <row r="29591">
          <cell r="O29591"/>
          <cell r="P29591"/>
        </row>
        <row r="29592">
          <cell r="O29592"/>
          <cell r="P29592"/>
        </row>
        <row r="29593">
          <cell r="O29593"/>
          <cell r="P29593"/>
        </row>
        <row r="29594">
          <cell r="O29594"/>
          <cell r="P29594"/>
        </row>
        <row r="29595">
          <cell r="O29595"/>
          <cell r="P29595"/>
        </row>
        <row r="29596">
          <cell r="O29596"/>
          <cell r="P29596"/>
        </row>
        <row r="29597">
          <cell r="O29597"/>
          <cell r="P29597"/>
        </row>
        <row r="29598">
          <cell r="O29598"/>
          <cell r="P29598"/>
        </row>
        <row r="29599">
          <cell r="O29599"/>
          <cell r="P29599"/>
        </row>
        <row r="29600">
          <cell r="O29600"/>
          <cell r="P29600"/>
        </row>
        <row r="29601">
          <cell r="O29601"/>
          <cell r="P29601"/>
        </row>
        <row r="29602">
          <cell r="O29602"/>
          <cell r="P29602"/>
        </row>
        <row r="29603">
          <cell r="O29603"/>
          <cell r="P29603"/>
        </row>
        <row r="29604">
          <cell r="O29604"/>
          <cell r="P29604"/>
        </row>
        <row r="29605">
          <cell r="O29605"/>
          <cell r="P29605"/>
        </row>
        <row r="29606">
          <cell r="O29606"/>
          <cell r="P29606"/>
        </row>
        <row r="29607">
          <cell r="O29607"/>
          <cell r="P29607"/>
        </row>
        <row r="29608">
          <cell r="O29608"/>
          <cell r="P29608"/>
        </row>
        <row r="29609">
          <cell r="O29609"/>
          <cell r="P29609"/>
        </row>
        <row r="29610">
          <cell r="O29610"/>
          <cell r="P29610"/>
        </row>
        <row r="29611">
          <cell r="O29611"/>
          <cell r="P29611"/>
        </row>
        <row r="29612">
          <cell r="O29612"/>
          <cell r="P29612"/>
        </row>
        <row r="29613">
          <cell r="O29613"/>
          <cell r="P29613"/>
        </row>
        <row r="29614">
          <cell r="O29614"/>
          <cell r="P29614"/>
        </row>
        <row r="29615">
          <cell r="O29615"/>
          <cell r="P29615"/>
        </row>
        <row r="29616">
          <cell r="O29616"/>
          <cell r="P29616"/>
        </row>
        <row r="29617">
          <cell r="O29617"/>
          <cell r="P29617"/>
        </row>
        <row r="29618">
          <cell r="O29618"/>
          <cell r="P29618"/>
        </row>
        <row r="29619">
          <cell r="O29619"/>
          <cell r="P29619"/>
        </row>
        <row r="29620">
          <cell r="O29620"/>
          <cell r="P29620"/>
        </row>
        <row r="29621">
          <cell r="O29621"/>
          <cell r="P29621"/>
        </row>
        <row r="29622">
          <cell r="O29622"/>
          <cell r="P29622"/>
        </row>
        <row r="29623">
          <cell r="O29623"/>
          <cell r="P29623"/>
        </row>
        <row r="29624">
          <cell r="O29624"/>
          <cell r="P29624"/>
        </row>
        <row r="29625">
          <cell r="O29625"/>
          <cell r="P29625"/>
        </row>
        <row r="29626">
          <cell r="O29626"/>
          <cell r="P29626"/>
        </row>
        <row r="29627">
          <cell r="O29627"/>
          <cell r="P29627"/>
        </row>
        <row r="29628">
          <cell r="O29628"/>
          <cell r="P29628"/>
        </row>
        <row r="29629">
          <cell r="O29629"/>
          <cell r="P29629"/>
        </row>
        <row r="29630">
          <cell r="O29630"/>
          <cell r="P29630"/>
        </row>
        <row r="29631">
          <cell r="O29631"/>
          <cell r="P29631"/>
        </row>
        <row r="29632">
          <cell r="O29632"/>
          <cell r="P29632"/>
        </row>
        <row r="29633">
          <cell r="O29633"/>
          <cell r="P29633"/>
        </row>
        <row r="29634">
          <cell r="O29634"/>
          <cell r="P29634"/>
        </row>
        <row r="29635">
          <cell r="O29635"/>
          <cell r="P29635"/>
        </row>
        <row r="29636">
          <cell r="O29636"/>
          <cell r="P29636"/>
        </row>
        <row r="29637">
          <cell r="O29637"/>
          <cell r="P29637"/>
        </row>
        <row r="29638">
          <cell r="O29638"/>
          <cell r="P29638"/>
        </row>
        <row r="29639">
          <cell r="O29639"/>
          <cell r="P29639"/>
        </row>
        <row r="29640">
          <cell r="O29640"/>
          <cell r="P29640"/>
        </row>
        <row r="29641">
          <cell r="O29641"/>
          <cell r="P29641"/>
        </row>
        <row r="29642">
          <cell r="O29642"/>
          <cell r="P29642"/>
        </row>
        <row r="29643">
          <cell r="O29643"/>
          <cell r="P29643"/>
        </row>
        <row r="29644">
          <cell r="O29644"/>
          <cell r="P29644"/>
        </row>
        <row r="29645">
          <cell r="O29645"/>
          <cell r="P29645"/>
        </row>
        <row r="29646">
          <cell r="O29646"/>
          <cell r="P29646"/>
        </row>
        <row r="29647">
          <cell r="O29647"/>
          <cell r="P29647"/>
        </row>
        <row r="29648">
          <cell r="O29648"/>
          <cell r="P29648"/>
        </row>
        <row r="29649">
          <cell r="O29649"/>
          <cell r="P29649"/>
        </row>
        <row r="29650">
          <cell r="O29650"/>
          <cell r="P29650"/>
        </row>
        <row r="29651">
          <cell r="O29651"/>
          <cell r="P29651"/>
        </row>
        <row r="29652">
          <cell r="O29652"/>
          <cell r="P29652"/>
        </row>
        <row r="29653">
          <cell r="O29653"/>
          <cell r="P29653"/>
        </row>
        <row r="29654">
          <cell r="O29654"/>
          <cell r="P29654"/>
        </row>
        <row r="29655">
          <cell r="O29655"/>
          <cell r="P29655"/>
        </row>
        <row r="29656">
          <cell r="O29656"/>
          <cell r="P29656"/>
        </row>
        <row r="29657">
          <cell r="O29657"/>
          <cell r="P29657"/>
        </row>
        <row r="29658">
          <cell r="O29658"/>
          <cell r="P29658"/>
        </row>
        <row r="29659">
          <cell r="O29659"/>
          <cell r="P29659"/>
        </row>
        <row r="29660">
          <cell r="O29660"/>
          <cell r="P29660"/>
        </row>
        <row r="29661">
          <cell r="O29661"/>
          <cell r="P29661"/>
        </row>
        <row r="29662">
          <cell r="O29662"/>
          <cell r="P29662"/>
        </row>
        <row r="29663">
          <cell r="O29663"/>
          <cell r="P29663"/>
        </row>
        <row r="29664">
          <cell r="O29664"/>
          <cell r="P29664"/>
        </row>
        <row r="29665">
          <cell r="O29665"/>
          <cell r="P29665"/>
        </row>
        <row r="29666">
          <cell r="O29666"/>
          <cell r="P29666"/>
        </row>
        <row r="29667">
          <cell r="O29667"/>
          <cell r="P29667"/>
        </row>
        <row r="29668">
          <cell r="O29668"/>
          <cell r="P29668"/>
        </row>
        <row r="29669">
          <cell r="O29669"/>
          <cell r="P29669"/>
        </row>
        <row r="29670">
          <cell r="O29670"/>
          <cell r="P29670"/>
        </row>
        <row r="29671">
          <cell r="O29671"/>
          <cell r="P29671"/>
        </row>
        <row r="29672">
          <cell r="O29672"/>
          <cell r="P29672"/>
        </row>
        <row r="29673">
          <cell r="O29673"/>
          <cell r="P29673"/>
        </row>
        <row r="29674">
          <cell r="O29674"/>
          <cell r="P29674"/>
        </row>
        <row r="29675">
          <cell r="O29675"/>
          <cell r="P29675"/>
        </row>
        <row r="29676">
          <cell r="O29676"/>
          <cell r="P29676"/>
        </row>
        <row r="29677">
          <cell r="O29677"/>
          <cell r="P29677"/>
        </row>
        <row r="29678">
          <cell r="O29678"/>
          <cell r="P29678"/>
        </row>
        <row r="29679">
          <cell r="O29679"/>
          <cell r="P29679"/>
        </row>
        <row r="29680">
          <cell r="O29680"/>
          <cell r="P29680"/>
        </row>
        <row r="29681">
          <cell r="O29681"/>
          <cell r="P29681"/>
        </row>
        <row r="29682">
          <cell r="O29682"/>
          <cell r="P29682"/>
        </row>
        <row r="29683">
          <cell r="O29683"/>
          <cell r="P29683"/>
        </row>
        <row r="29684">
          <cell r="O29684"/>
          <cell r="P29684"/>
        </row>
        <row r="29685">
          <cell r="O29685"/>
          <cell r="P29685"/>
        </row>
        <row r="29686">
          <cell r="O29686"/>
          <cell r="P29686"/>
        </row>
        <row r="29687">
          <cell r="O29687"/>
          <cell r="P29687"/>
        </row>
        <row r="29688">
          <cell r="O29688"/>
          <cell r="P29688"/>
        </row>
        <row r="29689">
          <cell r="O29689"/>
          <cell r="P29689"/>
        </row>
        <row r="29690">
          <cell r="O29690"/>
          <cell r="P29690"/>
        </row>
        <row r="29691">
          <cell r="O29691"/>
          <cell r="P29691"/>
        </row>
        <row r="29692">
          <cell r="O29692"/>
          <cell r="P29692"/>
        </row>
        <row r="29693">
          <cell r="O29693"/>
          <cell r="P29693"/>
        </row>
        <row r="29694">
          <cell r="O29694"/>
          <cell r="P29694"/>
        </row>
        <row r="29695">
          <cell r="O29695"/>
          <cell r="P29695"/>
        </row>
        <row r="29696">
          <cell r="O29696"/>
          <cell r="P29696"/>
        </row>
        <row r="29697">
          <cell r="O29697"/>
          <cell r="P29697"/>
        </row>
        <row r="29698">
          <cell r="O29698"/>
          <cell r="P29698"/>
        </row>
        <row r="29699">
          <cell r="O29699"/>
          <cell r="P29699"/>
        </row>
        <row r="29700">
          <cell r="O29700"/>
          <cell r="P29700"/>
        </row>
        <row r="29701">
          <cell r="O29701"/>
          <cell r="P29701"/>
        </row>
        <row r="29702">
          <cell r="O29702"/>
          <cell r="P29702"/>
        </row>
        <row r="29703">
          <cell r="O29703"/>
          <cell r="P29703"/>
        </row>
        <row r="29704">
          <cell r="O29704"/>
          <cell r="P29704"/>
        </row>
        <row r="29705">
          <cell r="O29705"/>
          <cell r="P29705"/>
        </row>
        <row r="29706">
          <cell r="O29706"/>
          <cell r="P29706"/>
        </row>
        <row r="29707">
          <cell r="O29707"/>
          <cell r="P29707"/>
        </row>
        <row r="29708">
          <cell r="O29708"/>
          <cell r="P29708"/>
        </row>
        <row r="29709">
          <cell r="O29709"/>
          <cell r="P29709"/>
        </row>
        <row r="29710">
          <cell r="O29710"/>
          <cell r="P29710"/>
        </row>
        <row r="29711">
          <cell r="O29711"/>
          <cell r="P29711"/>
        </row>
        <row r="29712">
          <cell r="O29712"/>
          <cell r="P29712"/>
        </row>
        <row r="29713">
          <cell r="O29713"/>
          <cell r="P29713"/>
        </row>
        <row r="29714">
          <cell r="O29714"/>
          <cell r="P29714"/>
        </row>
        <row r="29715">
          <cell r="O29715"/>
          <cell r="P29715"/>
        </row>
        <row r="29716">
          <cell r="O29716"/>
          <cell r="P29716"/>
        </row>
        <row r="29717">
          <cell r="O29717"/>
          <cell r="P29717"/>
        </row>
        <row r="29718">
          <cell r="O29718"/>
          <cell r="P29718"/>
        </row>
        <row r="29719">
          <cell r="O29719"/>
          <cell r="P29719"/>
        </row>
        <row r="29720">
          <cell r="O29720"/>
          <cell r="P29720"/>
        </row>
        <row r="29721">
          <cell r="O29721"/>
          <cell r="P29721"/>
        </row>
        <row r="29722">
          <cell r="O29722"/>
          <cell r="P29722"/>
        </row>
        <row r="29723">
          <cell r="O29723"/>
          <cell r="P29723"/>
        </row>
        <row r="29724">
          <cell r="O29724"/>
          <cell r="P29724"/>
        </row>
        <row r="29725">
          <cell r="O29725"/>
          <cell r="P29725"/>
        </row>
        <row r="29726">
          <cell r="O29726"/>
          <cell r="P29726"/>
        </row>
        <row r="29727">
          <cell r="O29727"/>
          <cell r="P29727"/>
        </row>
        <row r="29728">
          <cell r="O29728"/>
          <cell r="P29728"/>
        </row>
        <row r="29729">
          <cell r="O29729"/>
          <cell r="P29729"/>
        </row>
        <row r="29730">
          <cell r="O29730"/>
          <cell r="P29730"/>
        </row>
        <row r="29731">
          <cell r="O29731"/>
          <cell r="P29731"/>
        </row>
        <row r="29732">
          <cell r="O29732"/>
          <cell r="P29732"/>
        </row>
        <row r="29733">
          <cell r="O29733"/>
          <cell r="P29733"/>
        </row>
        <row r="29734">
          <cell r="O29734"/>
          <cell r="P29734"/>
        </row>
        <row r="29735">
          <cell r="O29735"/>
          <cell r="P29735"/>
        </row>
        <row r="29736">
          <cell r="O29736"/>
          <cell r="P29736"/>
        </row>
        <row r="29737">
          <cell r="O29737"/>
          <cell r="P29737"/>
        </row>
        <row r="29738">
          <cell r="O29738"/>
          <cell r="P29738"/>
        </row>
        <row r="29739">
          <cell r="O29739"/>
          <cell r="P29739"/>
        </row>
        <row r="29740">
          <cell r="O29740"/>
          <cell r="P29740"/>
        </row>
        <row r="29741">
          <cell r="O29741"/>
          <cell r="P29741"/>
        </row>
        <row r="29742">
          <cell r="O29742"/>
          <cell r="P29742"/>
        </row>
        <row r="29743">
          <cell r="O29743"/>
          <cell r="P29743"/>
        </row>
        <row r="29744">
          <cell r="O29744"/>
          <cell r="P29744"/>
        </row>
        <row r="29745">
          <cell r="O29745"/>
          <cell r="P29745"/>
        </row>
        <row r="29746">
          <cell r="O29746"/>
          <cell r="P29746"/>
        </row>
        <row r="29747">
          <cell r="O29747"/>
          <cell r="P29747"/>
        </row>
        <row r="29748">
          <cell r="O29748"/>
          <cell r="P29748"/>
        </row>
        <row r="29749">
          <cell r="O29749"/>
          <cell r="P29749"/>
        </row>
        <row r="29750">
          <cell r="O29750"/>
          <cell r="P29750"/>
        </row>
        <row r="29751">
          <cell r="O29751"/>
          <cell r="P29751"/>
        </row>
        <row r="29752">
          <cell r="O29752"/>
          <cell r="P29752"/>
        </row>
        <row r="29753">
          <cell r="O29753"/>
          <cell r="P29753"/>
        </row>
        <row r="29754">
          <cell r="O29754"/>
          <cell r="P29754"/>
        </row>
        <row r="29755">
          <cell r="O29755"/>
          <cell r="P29755"/>
        </row>
        <row r="29756">
          <cell r="O29756"/>
          <cell r="P29756"/>
        </row>
        <row r="29757">
          <cell r="O29757"/>
          <cell r="P29757"/>
        </row>
        <row r="29758">
          <cell r="O29758"/>
          <cell r="P29758"/>
        </row>
        <row r="29759">
          <cell r="O29759"/>
          <cell r="P29759"/>
        </row>
        <row r="29760">
          <cell r="O29760"/>
          <cell r="P29760"/>
        </row>
        <row r="29761">
          <cell r="O29761"/>
          <cell r="P29761"/>
        </row>
        <row r="29762">
          <cell r="O29762"/>
          <cell r="P29762"/>
        </row>
        <row r="29763">
          <cell r="O29763"/>
          <cell r="P29763"/>
        </row>
        <row r="29764">
          <cell r="O29764"/>
          <cell r="P29764"/>
        </row>
        <row r="29765">
          <cell r="O29765"/>
          <cell r="P29765"/>
        </row>
        <row r="29766">
          <cell r="O29766"/>
          <cell r="P29766"/>
        </row>
        <row r="29767">
          <cell r="O29767"/>
          <cell r="P29767"/>
        </row>
        <row r="29768">
          <cell r="O29768"/>
          <cell r="P29768"/>
        </row>
        <row r="29769">
          <cell r="O29769"/>
          <cell r="P29769"/>
        </row>
        <row r="29770">
          <cell r="O29770"/>
          <cell r="P29770"/>
        </row>
        <row r="29771">
          <cell r="O29771"/>
          <cell r="P29771"/>
        </row>
        <row r="29772">
          <cell r="O29772"/>
          <cell r="P29772"/>
        </row>
        <row r="29773">
          <cell r="O29773"/>
          <cell r="P29773"/>
        </row>
        <row r="29774">
          <cell r="O29774"/>
          <cell r="P29774"/>
        </row>
        <row r="29775">
          <cell r="O29775"/>
          <cell r="P29775"/>
        </row>
        <row r="29776">
          <cell r="O29776"/>
          <cell r="P29776"/>
        </row>
        <row r="29777">
          <cell r="O29777"/>
          <cell r="P29777"/>
        </row>
        <row r="29778">
          <cell r="O29778"/>
          <cell r="P29778"/>
        </row>
        <row r="29779">
          <cell r="O29779"/>
          <cell r="P29779"/>
        </row>
        <row r="29780">
          <cell r="O29780"/>
          <cell r="P29780"/>
        </row>
        <row r="29781">
          <cell r="O29781"/>
          <cell r="P29781"/>
        </row>
        <row r="29782">
          <cell r="O29782"/>
          <cell r="P29782"/>
        </row>
        <row r="29783">
          <cell r="O29783"/>
          <cell r="P29783"/>
        </row>
        <row r="29784">
          <cell r="O29784"/>
          <cell r="P29784"/>
        </row>
        <row r="29785">
          <cell r="O29785"/>
          <cell r="P29785"/>
        </row>
        <row r="29786">
          <cell r="O29786"/>
          <cell r="P29786"/>
        </row>
        <row r="29787">
          <cell r="O29787"/>
          <cell r="P29787"/>
        </row>
        <row r="29788">
          <cell r="O29788"/>
          <cell r="P29788"/>
        </row>
        <row r="29789">
          <cell r="O29789"/>
          <cell r="P29789"/>
        </row>
        <row r="29790">
          <cell r="O29790"/>
          <cell r="P29790"/>
        </row>
        <row r="29791">
          <cell r="O29791"/>
          <cell r="P29791"/>
        </row>
        <row r="29792">
          <cell r="O29792"/>
          <cell r="P29792"/>
        </row>
        <row r="29793">
          <cell r="O29793"/>
          <cell r="P29793"/>
        </row>
        <row r="29794">
          <cell r="O29794"/>
          <cell r="P29794"/>
        </row>
        <row r="29795">
          <cell r="O29795"/>
          <cell r="P29795"/>
        </row>
        <row r="29796">
          <cell r="O29796"/>
          <cell r="P29796"/>
        </row>
        <row r="29797">
          <cell r="O29797"/>
          <cell r="P29797"/>
        </row>
        <row r="29798">
          <cell r="O29798"/>
          <cell r="P29798"/>
        </row>
        <row r="29799">
          <cell r="O29799"/>
          <cell r="P29799"/>
        </row>
        <row r="29800">
          <cell r="O29800"/>
          <cell r="P29800"/>
        </row>
        <row r="29801">
          <cell r="O29801"/>
          <cell r="P29801"/>
        </row>
        <row r="29802">
          <cell r="O29802"/>
          <cell r="P29802"/>
        </row>
        <row r="29803">
          <cell r="O29803"/>
          <cell r="P29803"/>
        </row>
        <row r="29804">
          <cell r="O29804"/>
          <cell r="P29804"/>
        </row>
        <row r="29805">
          <cell r="O29805"/>
          <cell r="P29805"/>
        </row>
        <row r="29806">
          <cell r="O29806"/>
          <cell r="P29806"/>
        </row>
        <row r="29807">
          <cell r="O29807"/>
          <cell r="P29807"/>
        </row>
        <row r="29808">
          <cell r="O29808"/>
          <cell r="P29808"/>
        </row>
        <row r="29809">
          <cell r="O29809"/>
          <cell r="P29809"/>
        </row>
        <row r="29810">
          <cell r="O29810"/>
          <cell r="P29810"/>
        </row>
        <row r="29811">
          <cell r="O29811"/>
          <cell r="P29811"/>
        </row>
        <row r="29812">
          <cell r="O29812"/>
          <cell r="P29812"/>
        </row>
        <row r="29813">
          <cell r="O29813"/>
          <cell r="P29813"/>
        </row>
        <row r="29814">
          <cell r="O29814"/>
          <cell r="P29814"/>
        </row>
        <row r="29815">
          <cell r="O29815"/>
          <cell r="P29815"/>
        </row>
        <row r="29816">
          <cell r="O29816"/>
          <cell r="P29816"/>
        </row>
        <row r="29817">
          <cell r="O29817"/>
          <cell r="P29817"/>
        </row>
        <row r="29818">
          <cell r="O29818"/>
          <cell r="P29818"/>
        </row>
        <row r="29819">
          <cell r="O29819"/>
          <cell r="P29819"/>
        </row>
        <row r="29820">
          <cell r="O29820"/>
          <cell r="P29820"/>
        </row>
        <row r="29821">
          <cell r="O29821"/>
          <cell r="P29821"/>
        </row>
        <row r="29822">
          <cell r="O29822"/>
          <cell r="P29822"/>
        </row>
        <row r="29823">
          <cell r="O29823"/>
          <cell r="P29823"/>
        </row>
        <row r="29824">
          <cell r="O29824"/>
          <cell r="P29824"/>
        </row>
        <row r="29825">
          <cell r="O29825"/>
          <cell r="P29825"/>
        </row>
        <row r="29826">
          <cell r="O29826"/>
          <cell r="P29826"/>
        </row>
        <row r="29827">
          <cell r="O29827"/>
          <cell r="P29827"/>
        </row>
        <row r="29828">
          <cell r="O29828"/>
          <cell r="P29828"/>
        </row>
        <row r="29829">
          <cell r="O29829"/>
          <cell r="P29829"/>
        </row>
        <row r="29830">
          <cell r="O29830"/>
          <cell r="P29830"/>
        </row>
        <row r="29831">
          <cell r="O29831"/>
          <cell r="P29831"/>
        </row>
        <row r="29832">
          <cell r="O29832"/>
          <cell r="P29832"/>
        </row>
        <row r="29833">
          <cell r="O29833"/>
          <cell r="P29833"/>
        </row>
        <row r="29834">
          <cell r="O29834"/>
          <cell r="P29834"/>
        </row>
        <row r="29835">
          <cell r="O29835"/>
          <cell r="P29835"/>
        </row>
        <row r="29836">
          <cell r="O29836"/>
          <cell r="P29836"/>
        </row>
        <row r="29837">
          <cell r="O29837"/>
          <cell r="P29837"/>
        </row>
        <row r="29838">
          <cell r="O29838"/>
          <cell r="P29838"/>
        </row>
        <row r="29839">
          <cell r="O29839"/>
          <cell r="P29839"/>
        </row>
        <row r="29840">
          <cell r="O29840"/>
          <cell r="P29840"/>
        </row>
        <row r="29841">
          <cell r="O29841"/>
          <cell r="P29841"/>
        </row>
        <row r="29842">
          <cell r="O29842"/>
          <cell r="P29842"/>
        </row>
        <row r="29843">
          <cell r="O29843"/>
          <cell r="P29843"/>
        </row>
        <row r="29844">
          <cell r="O29844"/>
          <cell r="P29844"/>
        </row>
        <row r="29845">
          <cell r="O29845"/>
          <cell r="P29845"/>
        </row>
        <row r="29846">
          <cell r="O29846"/>
          <cell r="P29846"/>
        </row>
        <row r="29847">
          <cell r="O29847"/>
          <cell r="P29847"/>
        </row>
        <row r="29848">
          <cell r="O29848"/>
          <cell r="P29848"/>
        </row>
        <row r="29849">
          <cell r="O29849"/>
          <cell r="P29849"/>
        </row>
        <row r="29850">
          <cell r="O29850"/>
          <cell r="P29850"/>
        </row>
        <row r="29851">
          <cell r="O29851"/>
          <cell r="P29851"/>
        </row>
        <row r="29852">
          <cell r="O29852"/>
          <cell r="P29852"/>
        </row>
        <row r="29853">
          <cell r="O29853"/>
          <cell r="P29853"/>
        </row>
        <row r="29854">
          <cell r="O29854"/>
          <cell r="P29854"/>
        </row>
        <row r="29855">
          <cell r="O29855"/>
          <cell r="P29855"/>
        </row>
        <row r="29856">
          <cell r="O29856"/>
          <cell r="P29856"/>
        </row>
        <row r="29857">
          <cell r="O29857"/>
          <cell r="P29857"/>
        </row>
        <row r="29858">
          <cell r="O29858"/>
          <cell r="P29858"/>
        </row>
        <row r="29859">
          <cell r="O29859"/>
          <cell r="P29859"/>
        </row>
        <row r="29860">
          <cell r="O29860"/>
          <cell r="P29860"/>
        </row>
        <row r="29861">
          <cell r="O29861"/>
          <cell r="P29861"/>
        </row>
        <row r="29862">
          <cell r="O29862"/>
          <cell r="P29862"/>
        </row>
        <row r="29863">
          <cell r="O29863"/>
          <cell r="P29863"/>
        </row>
        <row r="29864">
          <cell r="O29864"/>
          <cell r="P29864"/>
        </row>
        <row r="29865">
          <cell r="O29865"/>
          <cell r="P29865"/>
        </row>
        <row r="29866">
          <cell r="O29866"/>
          <cell r="P29866"/>
        </row>
        <row r="29867">
          <cell r="O29867"/>
          <cell r="P29867"/>
        </row>
        <row r="29868">
          <cell r="O29868"/>
          <cell r="P29868"/>
        </row>
        <row r="29869">
          <cell r="O29869"/>
          <cell r="P29869"/>
        </row>
        <row r="29870">
          <cell r="O29870"/>
          <cell r="P29870"/>
        </row>
        <row r="29871">
          <cell r="O29871"/>
          <cell r="P29871"/>
        </row>
        <row r="29872">
          <cell r="O29872"/>
          <cell r="P29872"/>
        </row>
        <row r="29873">
          <cell r="O29873"/>
          <cell r="P29873"/>
        </row>
        <row r="29874">
          <cell r="O29874"/>
          <cell r="P29874"/>
        </row>
        <row r="29875">
          <cell r="O29875"/>
          <cell r="P29875"/>
        </row>
        <row r="29876">
          <cell r="O29876"/>
          <cell r="P29876"/>
        </row>
        <row r="29877">
          <cell r="O29877"/>
          <cell r="P29877"/>
        </row>
        <row r="29878">
          <cell r="O29878"/>
          <cell r="P29878"/>
        </row>
        <row r="29879">
          <cell r="O29879"/>
          <cell r="P29879"/>
        </row>
        <row r="29880">
          <cell r="O29880"/>
          <cell r="P29880"/>
        </row>
        <row r="29881">
          <cell r="O29881"/>
          <cell r="P29881"/>
        </row>
        <row r="29882">
          <cell r="O29882"/>
          <cell r="P29882"/>
        </row>
        <row r="29883">
          <cell r="O29883"/>
          <cell r="P29883"/>
        </row>
        <row r="29884">
          <cell r="O29884"/>
          <cell r="P29884"/>
        </row>
        <row r="29885">
          <cell r="O29885"/>
          <cell r="P29885"/>
        </row>
        <row r="29886">
          <cell r="O29886"/>
          <cell r="P29886"/>
        </row>
        <row r="29887">
          <cell r="O29887"/>
          <cell r="P29887"/>
        </row>
        <row r="29888">
          <cell r="O29888"/>
          <cell r="P29888"/>
        </row>
        <row r="29889">
          <cell r="O29889"/>
          <cell r="P29889"/>
        </row>
        <row r="29890">
          <cell r="O29890"/>
          <cell r="P29890"/>
        </row>
        <row r="29891">
          <cell r="O29891"/>
          <cell r="P29891"/>
        </row>
        <row r="29892">
          <cell r="O29892"/>
          <cell r="P29892"/>
        </row>
        <row r="29893">
          <cell r="O29893"/>
          <cell r="P29893"/>
        </row>
        <row r="29894">
          <cell r="O29894"/>
          <cell r="P29894"/>
        </row>
        <row r="29895">
          <cell r="O29895"/>
          <cell r="P29895"/>
        </row>
        <row r="29896">
          <cell r="O29896"/>
          <cell r="P29896"/>
        </row>
        <row r="29897">
          <cell r="O29897"/>
          <cell r="P29897"/>
        </row>
        <row r="29898">
          <cell r="O29898"/>
          <cell r="P29898"/>
        </row>
        <row r="29899">
          <cell r="O29899"/>
          <cell r="P29899"/>
        </row>
        <row r="29900">
          <cell r="O29900"/>
          <cell r="P29900"/>
        </row>
        <row r="29901">
          <cell r="O29901"/>
          <cell r="P29901"/>
        </row>
        <row r="29902">
          <cell r="O29902"/>
          <cell r="P29902"/>
        </row>
        <row r="29903">
          <cell r="O29903"/>
          <cell r="P29903"/>
        </row>
        <row r="29904">
          <cell r="O29904"/>
          <cell r="P29904"/>
        </row>
        <row r="29905">
          <cell r="O29905"/>
          <cell r="P29905"/>
        </row>
        <row r="29906">
          <cell r="O29906"/>
          <cell r="P29906"/>
        </row>
        <row r="29907">
          <cell r="O29907"/>
          <cell r="P29907"/>
        </row>
        <row r="29908">
          <cell r="O29908"/>
          <cell r="P29908"/>
        </row>
        <row r="29909">
          <cell r="O29909"/>
          <cell r="P29909"/>
        </row>
        <row r="29910">
          <cell r="O29910"/>
          <cell r="P29910"/>
        </row>
        <row r="29911">
          <cell r="O29911"/>
          <cell r="P29911"/>
        </row>
        <row r="29912">
          <cell r="O29912"/>
          <cell r="P29912"/>
        </row>
        <row r="29913">
          <cell r="O29913"/>
          <cell r="P29913"/>
        </row>
        <row r="29914">
          <cell r="O29914"/>
          <cell r="P29914"/>
        </row>
        <row r="29915">
          <cell r="O29915"/>
          <cell r="P29915"/>
        </row>
        <row r="29916">
          <cell r="O29916"/>
          <cell r="P29916"/>
        </row>
        <row r="29917">
          <cell r="O29917"/>
          <cell r="P29917"/>
        </row>
        <row r="29918">
          <cell r="O29918"/>
          <cell r="P29918"/>
        </row>
        <row r="29919">
          <cell r="O29919"/>
          <cell r="P29919"/>
        </row>
        <row r="29920">
          <cell r="O29920"/>
          <cell r="P29920"/>
        </row>
        <row r="29921">
          <cell r="O29921"/>
          <cell r="P29921"/>
        </row>
        <row r="29922">
          <cell r="O29922"/>
          <cell r="P29922"/>
        </row>
        <row r="29923">
          <cell r="O29923"/>
          <cell r="P29923"/>
        </row>
        <row r="29924">
          <cell r="O29924"/>
          <cell r="P29924"/>
        </row>
        <row r="29925">
          <cell r="O29925"/>
          <cell r="P29925"/>
        </row>
        <row r="29926">
          <cell r="O29926"/>
          <cell r="P29926"/>
        </row>
        <row r="29927">
          <cell r="O29927"/>
          <cell r="P29927"/>
        </row>
        <row r="29928">
          <cell r="O29928"/>
          <cell r="P29928"/>
        </row>
        <row r="29929">
          <cell r="O29929"/>
          <cell r="P29929"/>
        </row>
        <row r="29930">
          <cell r="O29930"/>
          <cell r="P29930"/>
        </row>
        <row r="29931">
          <cell r="O29931"/>
          <cell r="P29931"/>
        </row>
        <row r="29932">
          <cell r="O29932"/>
          <cell r="P29932"/>
        </row>
        <row r="29933">
          <cell r="O29933"/>
          <cell r="P29933"/>
        </row>
        <row r="29934">
          <cell r="O29934"/>
          <cell r="P29934"/>
        </row>
        <row r="29935">
          <cell r="O29935"/>
          <cell r="P29935"/>
        </row>
        <row r="29936">
          <cell r="O29936"/>
          <cell r="P29936"/>
        </row>
        <row r="29937">
          <cell r="O29937"/>
          <cell r="P29937"/>
        </row>
        <row r="29938">
          <cell r="O29938"/>
          <cell r="P29938"/>
        </row>
        <row r="29939">
          <cell r="O29939"/>
          <cell r="P29939"/>
        </row>
        <row r="29940">
          <cell r="O29940"/>
          <cell r="P29940"/>
        </row>
        <row r="29941">
          <cell r="O29941"/>
          <cell r="P29941"/>
        </row>
        <row r="29942">
          <cell r="O29942"/>
          <cell r="P29942"/>
        </row>
        <row r="29943">
          <cell r="O29943"/>
          <cell r="P29943"/>
        </row>
        <row r="29944">
          <cell r="O29944"/>
          <cell r="P29944"/>
        </row>
        <row r="29945">
          <cell r="O29945"/>
          <cell r="P29945"/>
        </row>
        <row r="29946">
          <cell r="O29946"/>
          <cell r="P29946"/>
        </row>
        <row r="29947">
          <cell r="O29947"/>
          <cell r="P29947"/>
        </row>
        <row r="29948">
          <cell r="O29948"/>
          <cell r="P29948"/>
        </row>
        <row r="29949">
          <cell r="O29949"/>
          <cell r="P29949"/>
        </row>
        <row r="29950">
          <cell r="O29950"/>
          <cell r="P29950"/>
        </row>
        <row r="29951">
          <cell r="O29951"/>
          <cell r="P29951"/>
        </row>
        <row r="29952">
          <cell r="O29952"/>
          <cell r="P29952"/>
        </row>
        <row r="29953">
          <cell r="O29953"/>
          <cell r="P29953"/>
        </row>
        <row r="29954">
          <cell r="O29954"/>
          <cell r="P29954"/>
        </row>
        <row r="29955">
          <cell r="O29955"/>
          <cell r="P29955"/>
        </row>
        <row r="29956">
          <cell r="O29956"/>
          <cell r="P29956"/>
        </row>
        <row r="29957">
          <cell r="O29957"/>
          <cell r="P29957"/>
        </row>
        <row r="29958">
          <cell r="O29958"/>
          <cell r="P29958"/>
        </row>
        <row r="29959">
          <cell r="O29959"/>
          <cell r="P29959"/>
        </row>
        <row r="29960">
          <cell r="O29960"/>
          <cell r="P29960"/>
        </row>
        <row r="29961">
          <cell r="O29961"/>
          <cell r="P29961"/>
        </row>
        <row r="29962">
          <cell r="O29962"/>
          <cell r="P29962"/>
        </row>
        <row r="29963">
          <cell r="O29963"/>
          <cell r="P29963"/>
        </row>
        <row r="29964">
          <cell r="O29964"/>
          <cell r="P29964"/>
        </row>
        <row r="29965">
          <cell r="O29965"/>
          <cell r="P29965"/>
        </row>
        <row r="29966">
          <cell r="O29966"/>
          <cell r="P29966"/>
        </row>
        <row r="29967">
          <cell r="O29967"/>
          <cell r="P29967"/>
        </row>
        <row r="29968">
          <cell r="O29968"/>
          <cell r="P29968"/>
        </row>
        <row r="29969">
          <cell r="O29969"/>
          <cell r="P29969"/>
        </row>
        <row r="29970">
          <cell r="O29970"/>
          <cell r="P29970"/>
        </row>
        <row r="29971">
          <cell r="O29971"/>
          <cell r="P29971"/>
        </row>
        <row r="29972">
          <cell r="O29972"/>
          <cell r="P29972"/>
        </row>
        <row r="29973">
          <cell r="O29973"/>
          <cell r="P29973"/>
        </row>
        <row r="29974">
          <cell r="O29974"/>
          <cell r="P29974"/>
        </row>
        <row r="29975">
          <cell r="O29975"/>
          <cell r="P29975"/>
        </row>
        <row r="29976">
          <cell r="O29976"/>
          <cell r="P29976"/>
        </row>
        <row r="29977">
          <cell r="O29977"/>
          <cell r="P29977"/>
        </row>
        <row r="29978">
          <cell r="O29978"/>
          <cell r="P29978"/>
        </row>
        <row r="29979">
          <cell r="O29979"/>
          <cell r="P29979"/>
        </row>
        <row r="29980">
          <cell r="O29980"/>
          <cell r="P29980"/>
        </row>
        <row r="29981">
          <cell r="O29981"/>
          <cell r="P29981"/>
        </row>
        <row r="29982">
          <cell r="O29982"/>
          <cell r="P29982"/>
        </row>
        <row r="29983">
          <cell r="O29983"/>
          <cell r="P29983"/>
        </row>
        <row r="29984">
          <cell r="O29984"/>
          <cell r="P29984"/>
        </row>
        <row r="29985">
          <cell r="O29985"/>
          <cell r="P29985"/>
        </row>
        <row r="29986">
          <cell r="O29986"/>
          <cell r="P29986"/>
        </row>
        <row r="29987">
          <cell r="O29987"/>
          <cell r="P29987"/>
        </row>
        <row r="29988">
          <cell r="O29988"/>
          <cell r="P29988"/>
        </row>
        <row r="29989">
          <cell r="O29989"/>
          <cell r="P29989"/>
        </row>
        <row r="29990">
          <cell r="O29990"/>
          <cell r="P29990"/>
        </row>
        <row r="29991">
          <cell r="O29991"/>
          <cell r="P29991"/>
        </row>
        <row r="29992">
          <cell r="O29992"/>
          <cell r="P29992"/>
        </row>
        <row r="29993">
          <cell r="O29993"/>
          <cell r="P29993"/>
        </row>
        <row r="29994">
          <cell r="O29994"/>
          <cell r="P29994"/>
        </row>
        <row r="29995">
          <cell r="O29995"/>
          <cell r="P29995"/>
        </row>
        <row r="29996">
          <cell r="O29996"/>
          <cell r="P29996"/>
        </row>
        <row r="29997">
          <cell r="O29997"/>
          <cell r="P29997"/>
        </row>
        <row r="29998">
          <cell r="O29998"/>
          <cell r="P29998"/>
        </row>
        <row r="29999">
          <cell r="O29999"/>
          <cell r="P29999"/>
        </row>
        <row r="30000">
          <cell r="O30000"/>
          <cell r="P30000"/>
        </row>
        <row r="30001">
          <cell r="O30001"/>
          <cell r="P30001"/>
        </row>
        <row r="30002">
          <cell r="O30002"/>
          <cell r="P30002"/>
        </row>
        <row r="30003">
          <cell r="O30003"/>
          <cell r="P30003"/>
        </row>
        <row r="30004">
          <cell r="O30004"/>
          <cell r="P30004"/>
        </row>
        <row r="30005">
          <cell r="O30005"/>
          <cell r="P30005"/>
        </row>
        <row r="30006">
          <cell r="O30006"/>
          <cell r="P30006"/>
        </row>
        <row r="30007">
          <cell r="O30007"/>
          <cell r="P30007"/>
        </row>
        <row r="30008">
          <cell r="O30008"/>
          <cell r="P30008"/>
        </row>
        <row r="30009">
          <cell r="O30009"/>
          <cell r="P30009"/>
        </row>
        <row r="30010">
          <cell r="O30010"/>
          <cell r="P30010"/>
        </row>
        <row r="30011">
          <cell r="O30011"/>
          <cell r="P30011"/>
        </row>
        <row r="30012">
          <cell r="O30012"/>
          <cell r="P30012"/>
        </row>
        <row r="30013">
          <cell r="O30013"/>
          <cell r="P30013"/>
        </row>
        <row r="30014">
          <cell r="O30014"/>
          <cell r="P30014"/>
        </row>
        <row r="30015">
          <cell r="O30015"/>
          <cell r="P30015"/>
        </row>
        <row r="30016">
          <cell r="O30016"/>
          <cell r="P30016"/>
        </row>
        <row r="30017">
          <cell r="O30017"/>
          <cell r="P30017"/>
        </row>
        <row r="30018">
          <cell r="O30018"/>
          <cell r="P30018"/>
        </row>
        <row r="30019">
          <cell r="O30019"/>
          <cell r="P30019"/>
        </row>
        <row r="30020">
          <cell r="O30020"/>
          <cell r="P30020"/>
        </row>
        <row r="30021">
          <cell r="O30021"/>
          <cell r="P30021"/>
        </row>
        <row r="30022">
          <cell r="O30022"/>
          <cell r="P30022"/>
        </row>
        <row r="30023">
          <cell r="O30023"/>
          <cell r="P30023"/>
        </row>
        <row r="30024">
          <cell r="O30024"/>
          <cell r="P30024"/>
        </row>
        <row r="30025">
          <cell r="O30025"/>
          <cell r="P30025"/>
        </row>
        <row r="30026">
          <cell r="O30026"/>
          <cell r="P30026"/>
        </row>
        <row r="30027">
          <cell r="O30027"/>
          <cell r="P30027"/>
        </row>
        <row r="30028">
          <cell r="O30028"/>
          <cell r="P30028"/>
        </row>
        <row r="30029">
          <cell r="O30029"/>
          <cell r="P30029"/>
        </row>
        <row r="30030">
          <cell r="O30030"/>
          <cell r="P30030"/>
        </row>
        <row r="30031">
          <cell r="O30031"/>
          <cell r="P30031"/>
        </row>
        <row r="30032">
          <cell r="O30032"/>
          <cell r="P30032"/>
        </row>
        <row r="30033">
          <cell r="O30033"/>
          <cell r="P30033"/>
        </row>
        <row r="30034">
          <cell r="O30034"/>
          <cell r="P30034"/>
        </row>
        <row r="30035">
          <cell r="O30035"/>
          <cell r="P30035"/>
        </row>
        <row r="30036">
          <cell r="O30036"/>
          <cell r="P30036"/>
        </row>
        <row r="30037">
          <cell r="O30037"/>
          <cell r="P30037"/>
        </row>
        <row r="30038">
          <cell r="O30038"/>
          <cell r="P30038"/>
        </row>
        <row r="30039">
          <cell r="O30039"/>
          <cell r="P30039"/>
        </row>
        <row r="30040">
          <cell r="O30040"/>
          <cell r="P30040"/>
        </row>
        <row r="30041">
          <cell r="O30041"/>
          <cell r="P30041"/>
        </row>
        <row r="30042">
          <cell r="O30042"/>
          <cell r="P30042"/>
        </row>
        <row r="30043">
          <cell r="O30043"/>
          <cell r="P30043"/>
        </row>
        <row r="30044">
          <cell r="O30044"/>
          <cell r="P30044"/>
        </row>
        <row r="30045">
          <cell r="O30045"/>
          <cell r="P30045"/>
        </row>
        <row r="30046">
          <cell r="O30046"/>
          <cell r="P30046"/>
        </row>
        <row r="30047">
          <cell r="O30047"/>
          <cell r="P30047"/>
        </row>
        <row r="30048">
          <cell r="O30048"/>
          <cell r="P30048"/>
        </row>
        <row r="30049">
          <cell r="O30049"/>
          <cell r="P30049"/>
        </row>
        <row r="30050">
          <cell r="O30050"/>
          <cell r="P30050"/>
        </row>
        <row r="30051">
          <cell r="O30051"/>
          <cell r="P30051"/>
        </row>
        <row r="30052">
          <cell r="O30052"/>
          <cell r="P30052"/>
        </row>
        <row r="30053">
          <cell r="O30053"/>
          <cell r="P30053"/>
        </row>
        <row r="30054">
          <cell r="O30054"/>
          <cell r="P30054"/>
        </row>
        <row r="30055">
          <cell r="O30055"/>
          <cell r="P30055"/>
        </row>
        <row r="30056">
          <cell r="O30056"/>
          <cell r="P30056"/>
        </row>
        <row r="30057">
          <cell r="O30057"/>
          <cell r="P30057"/>
        </row>
        <row r="30058">
          <cell r="O30058"/>
          <cell r="P30058"/>
        </row>
        <row r="30059">
          <cell r="O30059"/>
          <cell r="P30059"/>
        </row>
        <row r="30060">
          <cell r="O30060"/>
          <cell r="P30060"/>
        </row>
        <row r="30061">
          <cell r="O30061"/>
          <cell r="P30061"/>
        </row>
        <row r="30062">
          <cell r="O30062"/>
          <cell r="P30062"/>
        </row>
        <row r="30063">
          <cell r="O30063"/>
          <cell r="P30063"/>
        </row>
        <row r="30064">
          <cell r="O30064"/>
          <cell r="P30064"/>
        </row>
        <row r="30065">
          <cell r="O30065"/>
          <cell r="P30065"/>
        </row>
        <row r="30066">
          <cell r="O30066"/>
          <cell r="P30066"/>
        </row>
        <row r="30067">
          <cell r="O30067"/>
          <cell r="P30067"/>
        </row>
        <row r="30068">
          <cell r="O30068"/>
          <cell r="P30068"/>
        </row>
        <row r="30069">
          <cell r="O30069"/>
          <cell r="P30069"/>
        </row>
        <row r="30070">
          <cell r="O30070"/>
          <cell r="P30070"/>
        </row>
        <row r="30071">
          <cell r="O30071"/>
          <cell r="P30071"/>
        </row>
        <row r="30072">
          <cell r="O30072"/>
          <cell r="P30072"/>
        </row>
        <row r="30073">
          <cell r="O30073"/>
          <cell r="P30073"/>
        </row>
        <row r="30074">
          <cell r="O30074"/>
          <cell r="P30074"/>
        </row>
        <row r="30075">
          <cell r="O30075"/>
          <cell r="P30075"/>
        </row>
        <row r="30076">
          <cell r="O30076"/>
          <cell r="P30076"/>
        </row>
        <row r="30077">
          <cell r="O30077"/>
          <cell r="P30077"/>
        </row>
        <row r="30078">
          <cell r="O30078"/>
          <cell r="P30078"/>
        </row>
        <row r="30079">
          <cell r="O30079"/>
          <cell r="P30079"/>
        </row>
        <row r="30080">
          <cell r="O30080"/>
          <cell r="P30080"/>
        </row>
        <row r="30081">
          <cell r="O30081"/>
          <cell r="P30081"/>
        </row>
        <row r="30082">
          <cell r="O30082"/>
          <cell r="P30082"/>
        </row>
        <row r="30083">
          <cell r="O30083"/>
          <cell r="P30083"/>
        </row>
        <row r="30084">
          <cell r="O30084"/>
          <cell r="P30084"/>
        </row>
        <row r="30085">
          <cell r="O30085"/>
          <cell r="P30085"/>
        </row>
        <row r="30086">
          <cell r="O30086"/>
          <cell r="P30086"/>
        </row>
        <row r="30087">
          <cell r="O30087"/>
          <cell r="P30087"/>
        </row>
        <row r="30088">
          <cell r="O30088"/>
          <cell r="P30088"/>
        </row>
        <row r="30089">
          <cell r="O30089"/>
          <cell r="P30089"/>
        </row>
        <row r="30090">
          <cell r="O30090"/>
          <cell r="P30090"/>
        </row>
        <row r="30091">
          <cell r="O30091"/>
          <cell r="P30091"/>
        </row>
        <row r="30092">
          <cell r="O30092"/>
          <cell r="P30092"/>
        </row>
        <row r="30093">
          <cell r="O30093"/>
          <cell r="P30093"/>
        </row>
        <row r="30094">
          <cell r="O30094"/>
          <cell r="P30094"/>
        </row>
        <row r="30095">
          <cell r="O30095"/>
          <cell r="P30095"/>
        </row>
        <row r="30096">
          <cell r="O30096"/>
          <cell r="P30096"/>
        </row>
        <row r="30097">
          <cell r="O30097"/>
          <cell r="P30097"/>
        </row>
        <row r="30098">
          <cell r="O30098"/>
          <cell r="P30098"/>
        </row>
        <row r="30099">
          <cell r="O30099"/>
          <cell r="P30099"/>
        </row>
        <row r="30100">
          <cell r="O30100"/>
          <cell r="P30100"/>
        </row>
        <row r="30101">
          <cell r="O30101"/>
          <cell r="P30101"/>
        </row>
        <row r="30102">
          <cell r="O30102"/>
          <cell r="P30102"/>
        </row>
        <row r="30103">
          <cell r="O30103"/>
          <cell r="P30103"/>
        </row>
        <row r="30104">
          <cell r="O30104"/>
          <cell r="P30104"/>
        </row>
        <row r="30105">
          <cell r="O30105"/>
          <cell r="P30105"/>
        </row>
        <row r="30106">
          <cell r="O30106"/>
          <cell r="P30106"/>
        </row>
        <row r="30107">
          <cell r="O30107"/>
          <cell r="P30107"/>
        </row>
        <row r="30108">
          <cell r="O30108"/>
          <cell r="P30108"/>
        </row>
        <row r="30109">
          <cell r="O30109"/>
          <cell r="P30109"/>
        </row>
        <row r="30110">
          <cell r="O30110"/>
          <cell r="P30110"/>
        </row>
        <row r="30111">
          <cell r="O30111"/>
          <cell r="P30111"/>
        </row>
        <row r="30112">
          <cell r="O30112"/>
          <cell r="P30112"/>
        </row>
        <row r="30113">
          <cell r="O30113"/>
          <cell r="P30113"/>
        </row>
        <row r="30114">
          <cell r="O30114"/>
          <cell r="P30114"/>
        </row>
        <row r="30115">
          <cell r="O30115"/>
          <cell r="P30115"/>
        </row>
        <row r="30116">
          <cell r="O30116"/>
          <cell r="P30116"/>
        </row>
        <row r="30117">
          <cell r="O30117"/>
          <cell r="P30117"/>
        </row>
        <row r="30118">
          <cell r="O30118"/>
          <cell r="P30118"/>
        </row>
        <row r="30119">
          <cell r="O30119"/>
          <cell r="P30119"/>
        </row>
        <row r="30120">
          <cell r="O30120"/>
          <cell r="P30120"/>
        </row>
        <row r="30121">
          <cell r="O30121"/>
          <cell r="P30121"/>
        </row>
        <row r="30122">
          <cell r="O30122"/>
          <cell r="P30122"/>
        </row>
        <row r="30123">
          <cell r="O30123"/>
          <cell r="P30123"/>
        </row>
        <row r="30124">
          <cell r="O30124"/>
          <cell r="P30124"/>
        </row>
        <row r="30125">
          <cell r="O30125"/>
          <cell r="P30125"/>
        </row>
        <row r="30126">
          <cell r="O30126"/>
          <cell r="P30126"/>
        </row>
        <row r="30127">
          <cell r="O30127"/>
          <cell r="P30127"/>
        </row>
        <row r="30128">
          <cell r="O30128"/>
          <cell r="P30128"/>
        </row>
        <row r="30129">
          <cell r="O30129"/>
          <cell r="P30129"/>
        </row>
        <row r="30130">
          <cell r="O30130"/>
          <cell r="P30130"/>
        </row>
        <row r="30131">
          <cell r="O30131"/>
          <cell r="P30131"/>
        </row>
        <row r="30132">
          <cell r="O30132"/>
          <cell r="P30132"/>
        </row>
        <row r="30133">
          <cell r="O30133"/>
          <cell r="P30133"/>
        </row>
        <row r="30134">
          <cell r="O30134"/>
          <cell r="P30134"/>
        </row>
        <row r="30135">
          <cell r="O30135"/>
          <cell r="P30135"/>
        </row>
        <row r="30136">
          <cell r="O30136"/>
          <cell r="P30136"/>
        </row>
        <row r="30137">
          <cell r="O30137"/>
          <cell r="P30137"/>
        </row>
        <row r="30138">
          <cell r="O30138"/>
          <cell r="P30138"/>
        </row>
        <row r="30139">
          <cell r="O30139"/>
          <cell r="P30139"/>
        </row>
        <row r="30140">
          <cell r="O30140"/>
          <cell r="P30140"/>
        </row>
        <row r="30141">
          <cell r="O30141"/>
          <cell r="P30141"/>
        </row>
        <row r="30142">
          <cell r="O30142"/>
          <cell r="P30142"/>
        </row>
        <row r="30143">
          <cell r="O30143"/>
          <cell r="P30143"/>
        </row>
        <row r="30144">
          <cell r="O30144"/>
          <cell r="P30144"/>
        </row>
        <row r="30145">
          <cell r="O30145"/>
          <cell r="P30145"/>
        </row>
        <row r="30146">
          <cell r="O30146"/>
          <cell r="P30146"/>
        </row>
        <row r="30147">
          <cell r="O30147"/>
          <cell r="P30147"/>
        </row>
        <row r="30148">
          <cell r="O30148"/>
          <cell r="P30148"/>
        </row>
        <row r="30149">
          <cell r="O30149"/>
          <cell r="P30149"/>
        </row>
        <row r="30150">
          <cell r="O30150"/>
          <cell r="P30150"/>
        </row>
        <row r="30151">
          <cell r="O30151"/>
          <cell r="P30151"/>
        </row>
        <row r="30152">
          <cell r="O30152"/>
          <cell r="P30152"/>
        </row>
        <row r="30153">
          <cell r="O30153"/>
          <cell r="P30153"/>
        </row>
        <row r="30154">
          <cell r="O30154"/>
          <cell r="P30154"/>
        </row>
        <row r="30155">
          <cell r="O30155"/>
          <cell r="P30155"/>
        </row>
        <row r="30156">
          <cell r="O30156"/>
          <cell r="P30156"/>
        </row>
        <row r="30157">
          <cell r="O30157"/>
          <cell r="P30157"/>
        </row>
        <row r="30158">
          <cell r="O30158"/>
          <cell r="P30158"/>
        </row>
        <row r="30159">
          <cell r="O30159"/>
          <cell r="P30159"/>
        </row>
        <row r="30160">
          <cell r="O30160"/>
          <cell r="P30160"/>
        </row>
        <row r="30161">
          <cell r="O30161"/>
          <cell r="P30161"/>
        </row>
        <row r="30162">
          <cell r="O30162"/>
          <cell r="P30162"/>
        </row>
        <row r="30163">
          <cell r="O30163"/>
          <cell r="P30163"/>
        </row>
        <row r="30164">
          <cell r="O30164"/>
          <cell r="P30164"/>
        </row>
        <row r="30165">
          <cell r="O30165"/>
          <cell r="P30165"/>
        </row>
        <row r="30166">
          <cell r="O30166"/>
          <cell r="P30166"/>
        </row>
        <row r="30167">
          <cell r="O30167"/>
          <cell r="P30167"/>
        </row>
        <row r="30168">
          <cell r="O30168"/>
          <cell r="P30168"/>
        </row>
        <row r="30169">
          <cell r="O30169"/>
          <cell r="P30169"/>
        </row>
        <row r="30170">
          <cell r="O30170"/>
          <cell r="P30170"/>
        </row>
        <row r="30171">
          <cell r="O30171"/>
          <cell r="P30171"/>
        </row>
        <row r="30172">
          <cell r="O30172"/>
          <cell r="P30172"/>
        </row>
        <row r="30173">
          <cell r="O30173"/>
          <cell r="P30173"/>
        </row>
        <row r="30174">
          <cell r="O30174"/>
          <cell r="P30174"/>
        </row>
        <row r="30175">
          <cell r="O30175"/>
          <cell r="P30175"/>
        </row>
        <row r="30176">
          <cell r="O30176"/>
          <cell r="P30176"/>
        </row>
        <row r="30177">
          <cell r="O30177"/>
          <cell r="P30177"/>
        </row>
        <row r="30178">
          <cell r="O30178"/>
          <cell r="P30178"/>
        </row>
        <row r="30179">
          <cell r="O30179"/>
          <cell r="P30179"/>
        </row>
        <row r="30180">
          <cell r="O30180"/>
          <cell r="P30180"/>
        </row>
        <row r="30181">
          <cell r="O30181"/>
          <cell r="P30181"/>
        </row>
        <row r="30182">
          <cell r="O30182"/>
          <cell r="P30182"/>
        </row>
        <row r="30183">
          <cell r="O30183"/>
          <cell r="P30183"/>
        </row>
        <row r="30184">
          <cell r="O30184"/>
          <cell r="P30184"/>
        </row>
        <row r="30185">
          <cell r="O30185"/>
          <cell r="P30185"/>
        </row>
        <row r="30186">
          <cell r="O30186"/>
          <cell r="P30186"/>
        </row>
        <row r="30187">
          <cell r="O30187"/>
          <cell r="P30187"/>
        </row>
        <row r="30188">
          <cell r="O30188"/>
          <cell r="P30188"/>
        </row>
        <row r="30189">
          <cell r="O30189"/>
          <cell r="P30189"/>
        </row>
        <row r="30190">
          <cell r="O30190"/>
          <cell r="P30190"/>
        </row>
        <row r="30191">
          <cell r="O30191"/>
          <cell r="P30191"/>
        </row>
        <row r="30192">
          <cell r="O30192"/>
          <cell r="P30192"/>
        </row>
        <row r="30193">
          <cell r="O30193"/>
          <cell r="P30193"/>
        </row>
        <row r="30194">
          <cell r="O30194"/>
          <cell r="P30194"/>
        </row>
        <row r="30195">
          <cell r="O30195"/>
          <cell r="P30195"/>
        </row>
        <row r="30196">
          <cell r="O30196"/>
          <cell r="P30196"/>
        </row>
        <row r="30197">
          <cell r="O30197"/>
          <cell r="P30197"/>
        </row>
        <row r="30198">
          <cell r="O30198"/>
          <cell r="P30198"/>
        </row>
        <row r="30199">
          <cell r="O30199"/>
          <cell r="P30199"/>
        </row>
        <row r="30200">
          <cell r="O30200"/>
          <cell r="P30200"/>
        </row>
        <row r="30201">
          <cell r="O30201"/>
          <cell r="P30201"/>
        </row>
        <row r="30202">
          <cell r="O30202"/>
          <cell r="P30202"/>
        </row>
        <row r="30203">
          <cell r="O30203"/>
          <cell r="P30203"/>
        </row>
        <row r="30204">
          <cell r="O30204"/>
          <cell r="P30204"/>
        </row>
        <row r="30205">
          <cell r="O30205"/>
          <cell r="P30205"/>
        </row>
        <row r="30206">
          <cell r="O30206"/>
          <cell r="P30206"/>
        </row>
        <row r="30207">
          <cell r="O30207"/>
          <cell r="P30207"/>
        </row>
        <row r="30208">
          <cell r="O30208"/>
          <cell r="P30208"/>
        </row>
        <row r="30209">
          <cell r="O30209"/>
          <cell r="P30209"/>
        </row>
        <row r="30210">
          <cell r="O30210"/>
          <cell r="P30210"/>
        </row>
        <row r="30211">
          <cell r="O30211"/>
          <cell r="P30211"/>
        </row>
        <row r="30212">
          <cell r="O30212"/>
          <cell r="P30212"/>
        </row>
        <row r="30213">
          <cell r="O30213"/>
          <cell r="P30213"/>
        </row>
        <row r="30214">
          <cell r="O30214"/>
          <cell r="P30214"/>
        </row>
        <row r="30215">
          <cell r="O30215"/>
          <cell r="P30215"/>
        </row>
        <row r="30216">
          <cell r="O30216"/>
          <cell r="P30216"/>
        </row>
        <row r="30217">
          <cell r="O30217"/>
          <cell r="P30217"/>
        </row>
        <row r="30218">
          <cell r="O30218"/>
          <cell r="P30218"/>
        </row>
        <row r="30219">
          <cell r="O30219"/>
          <cell r="P30219"/>
        </row>
        <row r="30220">
          <cell r="O30220"/>
          <cell r="P30220"/>
        </row>
        <row r="30221">
          <cell r="O30221"/>
          <cell r="P30221"/>
        </row>
        <row r="30222">
          <cell r="O30222"/>
          <cell r="P30222"/>
        </row>
        <row r="30223">
          <cell r="O30223"/>
          <cell r="P30223"/>
        </row>
        <row r="30224">
          <cell r="O30224"/>
          <cell r="P30224"/>
        </row>
        <row r="30225">
          <cell r="O30225"/>
          <cell r="P30225"/>
        </row>
        <row r="30226">
          <cell r="O30226"/>
          <cell r="P30226"/>
        </row>
        <row r="30227">
          <cell r="O30227"/>
          <cell r="P30227"/>
        </row>
        <row r="30228">
          <cell r="O30228"/>
          <cell r="P30228"/>
        </row>
        <row r="30229">
          <cell r="O30229"/>
          <cell r="P30229"/>
        </row>
        <row r="30230">
          <cell r="O30230"/>
          <cell r="P30230"/>
        </row>
        <row r="30231">
          <cell r="O30231"/>
          <cell r="P30231"/>
        </row>
        <row r="30232">
          <cell r="O30232"/>
          <cell r="P30232"/>
        </row>
        <row r="30233">
          <cell r="O30233"/>
          <cell r="P30233"/>
        </row>
        <row r="30234">
          <cell r="O30234"/>
          <cell r="P30234"/>
        </row>
        <row r="30235">
          <cell r="O30235"/>
          <cell r="P30235"/>
        </row>
        <row r="30236">
          <cell r="O30236"/>
          <cell r="P30236"/>
        </row>
        <row r="30237">
          <cell r="O30237"/>
          <cell r="P30237"/>
        </row>
        <row r="30238">
          <cell r="O30238"/>
          <cell r="P30238"/>
        </row>
        <row r="30239">
          <cell r="O30239"/>
          <cell r="P30239"/>
        </row>
        <row r="30240">
          <cell r="O30240"/>
          <cell r="P30240"/>
        </row>
        <row r="30241">
          <cell r="O30241"/>
          <cell r="P30241"/>
        </row>
        <row r="30242">
          <cell r="O30242"/>
          <cell r="P30242"/>
        </row>
        <row r="30243">
          <cell r="O30243"/>
          <cell r="P30243"/>
        </row>
        <row r="30244">
          <cell r="O30244"/>
          <cell r="P30244"/>
        </row>
        <row r="30245">
          <cell r="O30245"/>
          <cell r="P30245"/>
        </row>
        <row r="30246">
          <cell r="O30246"/>
          <cell r="P30246"/>
        </row>
        <row r="30247">
          <cell r="O30247"/>
          <cell r="P30247"/>
        </row>
        <row r="30248">
          <cell r="O30248"/>
          <cell r="P30248"/>
        </row>
        <row r="30249">
          <cell r="O30249"/>
          <cell r="P30249"/>
        </row>
        <row r="30250">
          <cell r="O30250"/>
          <cell r="P30250"/>
        </row>
        <row r="30251">
          <cell r="O30251"/>
          <cell r="P30251"/>
        </row>
        <row r="30252">
          <cell r="O30252"/>
          <cell r="P30252"/>
        </row>
        <row r="30253">
          <cell r="O30253"/>
          <cell r="P30253"/>
        </row>
        <row r="30254">
          <cell r="O30254"/>
          <cell r="P30254"/>
        </row>
        <row r="30255">
          <cell r="O30255"/>
          <cell r="P30255"/>
        </row>
        <row r="30256">
          <cell r="O30256"/>
          <cell r="P30256"/>
        </row>
        <row r="30257">
          <cell r="O30257"/>
          <cell r="P30257"/>
        </row>
        <row r="30258">
          <cell r="O30258"/>
          <cell r="P30258"/>
        </row>
        <row r="30259">
          <cell r="O30259"/>
          <cell r="P30259"/>
        </row>
        <row r="30260">
          <cell r="O30260"/>
          <cell r="P30260"/>
        </row>
        <row r="30261">
          <cell r="O30261"/>
          <cell r="P30261"/>
        </row>
        <row r="30262">
          <cell r="O30262"/>
          <cell r="P30262"/>
        </row>
        <row r="30263">
          <cell r="O30263"/>
          <cell r="P30263"/>
        </row>
        <row r="30264">
          <cell r="O30264"/>
          <cell r="P30264"/>
        </row>
        <row r="30265">
          <cell r="O30265"/>
          <cell r="P30265"/>
        </row>
        <row r="30266">
          <cell r="O30266"/>
          <cell r="P30266"/>
        </row>
        <row r="30267">
          <cell r="O30267"/>
          <cell r="P30267"/>
        </row>
        <row r="30268">
          <cell r="O30268"/>
          <cell r="P30268"/>
        </row>
        <row r="30269">
          <cell r="O30269"/>
          <cell r="P30269"/>
        </row>
        <row r="30270">
          <cell r="O30270"/>
          <cell r="P30270"/>
        </row>
        <row r="30271">
          <cell r="O30271"/>
          <cell r="P30271"/>
        </row>
        <row r="30272">
          <cell r="O30272"/>
          <cell r="P30272"/>
        </row>
        <row r="30273">
          <cell r="O30273"/>
          <cell r="P30273"/>
        </row>
        <row r="30274">
          <cell r="O30274"/>
          <cell r="P30274"/>
        </row>
        <row r="30275">
          <cell r="O30275"/>
          <cell r="P30275"/>
        </row>
        <row r="30276">
          <cell r="O30276"/>
          <cell r="P30276"/>
        </row>
        <row r="30277">
          <cell r="O30277"/>
          <cell r="P30277"/>
        </row>
        <row r="30278">
          <cell r="O30278"/>
          <cell r="P30278"/>
        </row>
        <row r="30279">
          <cell r="O30279"/>
          <cell r="P30279"/>
        </row>
        <row r="30280">
          <cell r="O30280"/>
          <cell r="P30280"/>
        </row>
        <row r="30281">
          <cell r="O30281"/>
          <cell r="P30281"/>
        </row>
        <row r="30282">
          <cell r="O30282"/>
          <cell r="P30282"/>
        </row>
        <row r="30283">
          <cell r="O30283"/>
          <cell r="P30283"/>
        </row>
        <row r="30284">
          <cell r="O30284"/>
          <cell r="P30284"/>
        </row>
        <row r="30285">
          <cell r="O30285"/>
          <cell r="P30285"/>
        </row>
        <row r="30286">
          <cell r="O30286"/>
          <cell r="P30286"/>
        </row>
        <row r="30287">
          <cell r="O30287"/>
          <cell r="P30287"/>
        </row>
        <row r="30288">
          <cell r="O30288"/>
          <cell r="P30288"/>
        </row>
        <row r="30289">
          <cell r="O30289"/>
          <cell r="P30289"/>
        </row>
        <row r="30290">
          <cell r="O30290"/>
          <cell r="P30290"/>
        </row>
        <row r="30291">
          <cell r="O30291"/>
          <cell r="P30291"/>
        </row>
        <row r="30292">
          <cell r="O30292"/>
          <cell r="P30292"/>
        </row>
        <row r="30293">
          <cell r="O30293"/>
          <cell r="P30293"/>
        </row>
        <row r="30294">
          <cell r="O30294"/>
          <cell r="P30294"/>
        </row>
        <row r="30295">
          <cell r="O30295"/>
          <cell r="P30295"/>
        </row>
        <row r="30296">
          <cell r="O30296"/>
          <cell r="P30296"/>
        </row>
        <row r="30297">
          <cell r="O30297"/>
          <cell r="P30297"/>
        </row>
        <row r="30298">
          <cell r="O30298"/>
          <cell r="P30298"/>
        </row>
        <row r="30299">
          <cell r="O30299"/>
          <cell r="P30299"/>
        </row>
        <row r="30300">
          <cell r="O30300"/>
          <cell r="P30300"/>
        </row>
        <row r="30301">
          <cell r="O30301"/>
          <cell r="P30301"/>
        </row>
        <row r="30302">
          <cell r="O30302"/>
          <cell r="P30302"/>
        </row>
        <row r="30303">
          <cell r="O30303"/>
          <cell r="P30303"/>
        </row>
        <row r="30304">
          <cell r="O30304"/>
          <cell r="P30304"/>
        </row>
        <row r="30305">
          <cell r="O30305"/>
          <cell r="P30305"/>
        </row>
        <row r="30306">
          <cell r="O30306"/>
          <cell r="P30306"/>
        </row>
        <row r="30307">
          <cell r="O30307"/>
          <cell r="P30307"/>
        </row>
        <row r="30308">
          <cell r="O30308"/>
          <cell r="P30308"/>
        </row>
        <row r="30309">
          <cell r="O30309"/>
          <cell r="P30309"/>
        </row>
        <row r="30310">
          <cell r="O30310"/>
          <cell r="P30310"/>
        </row>
        <row r="30311">
          <cell r="O30311"/>
          <cell r="P30311"/>
        </row>
        <row r="30312">
          <cell r="O30312"/>
          <cell r="P30312"/>
        </row>
        <row r="30313">
          <cell r="O30313"/>
          <cell r="P30313"/>
        </row>
        <row r="30314">
          <cell r="O30314"/>
          <cell r="P30314"/>
        </row>
        <row r="30315">
          <cell r="O30315"/>
          <cell r="P30315"/>
        </row>
        <row r="30316">
          <cell r="O30316"/>
          <cell r="P30316"/>
        </row>
        <row r="30317">
          <cell r="O30317"/>
          <cell r="P30317"/>
        </row>
        <row r="30318">
          <cell r="O30318"/>
          <cell r="P30318"/>
        </row>
        <row r="30319">
          <cell r="O30319"/>
          <cell r="P30319"/>
        </row>
        <row r="30320">
          <cell r="O30320"/>
          <cell r="P30320"/>
        </row>
        <row r="30321">
          <cell r="O30321"/>
          <cell r="P30321"/>
        </row>
        <row r="30322">
          <cell r="O30322"/>
          <cell r="P30322"/>
        </row>
        <row r="30323">
          <cell r="O30323"/>
          <cell r="P30323"/>
        </row>
        <row r="30324">
          <cell r="O30324"/>
          <cell r="P30324"/>
        </row>
        <row r="30325">
          <cell r="O30325"/>
          <cell r="P30325"/>
        </row>
        <row r="30326">
          <cell r="O30326"/>
          <cell r="P30326"/>
        </row>
        <row r="30327">
          <cell r="O30327"/>
          <cell r="P30327"/>
        </row>
        <row r="30328">
          <cell r="O30328"/>
          <cell r="P30328"/>
        </row>
        <row r="30329">
          <cell r="O30329"/>
          <cell r="P30329"/>
        </row>
        <row r="30330">
          <cell r="O30330"/>
          <cell r="P30330"/>
        </row>
        <row r="30331">
          <cell r="O30331"/>
          <cell r="P30331"/>
        </row>
        <row r="30332">
          <cell r="O30332"/>
          <cell r="P30332"/>
        </row>
        <row r="30333">
          <cell r="O30333"/>
          <cell r="P30333"/>
        </row>
        <row r="30334">
          <cell r="O30334"/>
          <cell r="P30334"/>
        </row>
        <row r="30335">
          <cell r="O30335"/>
          <cell r="P30335"/>
        </row>
        <row r="30336">
          <cell r="O30336"/>
          <cell r="P30336"/>
        </row>
        <row r="30337">
          <cell r="O30337"/>
          <cell r="P30337"/>
        </row>
        <row r="30338">
          <cell r="O30338"/>
          <cell r="P30338"/>
        </row>
        <row r="30339">
          <cell r="O30339"/>
          <cell r="P30339"/>
        </row>
        <row r="30340">
          <cell r="O30340"/>
          <cell r="P30340"/>
        </row>
        <row r="30341">
          <cell r="O30341"/>
          <cell r="P30341"/>
        </row>
        <row r="30342">
          <cell r="O30342"/>
          <cell r="P30342"/>
        </row>
        <row r="30343">
          <cell r="O30343"/>
          <cell r="P30343"/>
        </row>
        <row r="30344">
          <cell r="O30344"/>
          <cell r="P30344"/>
        </row>
        <row r="30345">
          <cell r="O30345"/>
          <cell r="P30345"/>
        </row>
        <row r="30346">
          <cell r="O30346"/>
          <cell r="P30346"/>
        </row>
        <row r="30347">
          <cell r="O30347"/>
          <cell r="P30347"/>
        </row>
        <row r="30348">
          <cell r="O30348"/>
          <cell r="P30348"/>
        </row>
        <row r="30349">
          <cell r="O30349"/>
          <cell r="P30349"/>
        </row>
        <row r="30350">
          <cell r="O30350"/>
          <cell r="P30350"/>
        </row>
        <row r="30351">
          <cell r="O30351"/>
          <cell r="P30351"/>
        </row>
        <row r="30352">
          <cell r="O30352"/>
          <cell r="P30352"/>
        </row>
        <row r="30353">
          <cell r="O30353"/>
          <cell r="P30353"/>
        </row>
        <row r="30354">
          <cell r="O30354"/>
          <cell r="P30354"/>
        </row>
        <row r="30355">
          <cell r="O30355"/>
          <cell r="P30355"/>
        </row>
        <row r="30356">
          <cell r="O30356"/>
          <cell r="P30356"/>
        </row>
        <row r="30357">
          <cell r="O30357"/>
          <cell r="P30357"/>
        </row>
        <row r="30358">
          <cell r="O30358"/>
          <cell r="P30358"/>
        </row>
        <row r="30359">
          <cell r="O30359"/>
          <cell r="P30359"/>
        </row>
        <row r="30360">
          <cell r="O30360"/>
          <cell r="P30360"/>
        </row>
        <row r="30361">
          <cell r="O30361"/>
          <cell r="P30361"/>
        </row>
        <row r="30362">
          <cell r="O30362"/>
          <cell r="P30362"/>
        </row>
        <row r="30363">
          <cell r="O30363"/>
          <cell r="P30363"/>
        </row>
        <row r="30364">
          <cell r="O30364"/>
          <cell r="P30364"/>
        </row>
        <row r="30365">
          <cell r="O30365"/>
          <cell r="P30365"/>
        </row>
        <row r="30366">
          <cell r="O30366"/>
          <cell r="P30366"/>
        </row>
        <row r="30367">
          <cell r="O30367"/>
          <cell r="P30367"/>
        </row>
        <row r="30368">
          <cell r="O30368"/>
          <cell r="P30368"/>
        </row>
        <row r="30369">
          <cell r="O30369"/>
          <cell r="P30369"/>
        </row>
        <row r="30370">
          <cell r="O30370"/>
          <cell r="P30370"/>
        </row>
        <row r="30371">
          <cell r="O30371"/>
          <cell r="P30371"/>
        </row>
        <row r="30372">
          <cell r="O30372"/>
          <cell r="P30372"/>
        </row>
        <row r="30373">
          <cell r="O30373"/>
          <cell r="P30373"/>
        </row>
        <row r="30374">
          <cell r="O30374"/>
          <cell r="P30374"/>
        </row>
        <row r="30375">
          <cell r="O30375"/>
          <cell r="P30375"/>
        </row>
        <row r="30376">
          <cell r="O30376"/>
          <cell r="P30376"/>
        </row>
        <row r="30377">
          <cell r="O30377"/>
          <cell r="P30377"/>
        </row>
        <row r="30378">
          <cell r="O30378"/>
          <cell r="P30378"/>
        </row>
        <row r="30379">
          <cell r="O30379"/>
          <cell r="P30379"/>
        </row>
        <row r="30380">
          <cell r="O30380"/>
          <cell r="P30380"/>
        </row>
        <row r="30381">
          <cell r="O30381"/>
          <cell r="P30381"/>
        </row>
        <row r="30382">
          <cell r="O30382"/>
          <cell r="P30382"/>
        </row>
        <row r="30383">
          <cell r="O30383"/>
          <cell r="P30383"/>
        </row>
        <row r="30384">
          <cell r="O30384"/>
          <cell r="P30384"/>
        </row>
        <row r="30385">
          <cell r="O30385"/>
          <cell r="P30385"/>
        </row>
        <row r="30386">
          <cell r="O30386"/>
          <cell r="P30386"/>
        </row>
        <row r="30387">
          <cell r="O30387"/>
          <cell r="P30387"/>
        </row>
        <row r="30388">
          <cell r="O30388"/>
          <cell r="P30388"/>
        </row>
        <row r="30389">
          <cell r="O30389"/>
          <cell r="P30389"/>
        </row>
        <row r="30390">
          <cell r="O30390"/>
          <cell r="P30390"/>
        </row>
        <row r="30391">
          <cell r="O30391"/>
          <cell r="P30391"/>
        </row>
        <row r="30392">
          <cell r="O30392"/>
          <cell r="P30392"/>
        </row>
        <row r="30393">
          <cell r="O30393"/>
          <cell r="P30393"/>
        </row>
        <row r="30394">
          <cell r="O30394"/>
          <cell r="P30394"/>
        </row>
        <row r="30395">
          <cell r="O30395"/>
          <cell r="P30395"/>
        </row>
        <row r="30396">
          <cell r="O30396"/>
          <cell r="P30396"/>
        </row>
        <row r="30397">
          <cell r="O30397"/>
          <cell r="P30397"/>
        </row>
        <row r="30398">
          <cell r="O30398"/>
          <cell r="P30398"/>
        </row>
        <row r="30399">
          <cell r="O30399"/>
          <cell r="P30399"/>
        </row>
        <row r="30400">
          <cell r="O30400"/>
          <cell r="P30400"/>
        </row>
        <row r="30401">
          <cell r="O30401"/>
          <cell r="P30401"/>
        </row>
        <row r="30402">
          <cell r="O30402"/>
          <cell r="P30402"/>
        </row>
        <row r="30403">
          <cell r="O30403"/>
          <cell r="P30403"/>
        </row>
        <row r="30404">
          <cell r="O30404"/>
          <cell r="P30404"/>
        </row>
        <row r="30405">
          <cell r="O30405"/>
          <cell r="P30405"/>
        </row>
        <row r="30406">
          <cell r="O30406"/>
          <cell r="P30406"/>
        </row>
        <row r="30407">
          <cell r="O30407"/>
          <cell r="P30407"/>
        </row>
        <row r="30408">
          <cell r="O30408"/>
          <cell r="P30408"/>
        </row>
        <row r="30409">
          <cell r="O30409"/>
          <cell r="P30409"/>
        </row>
        <row r="30410">
          <cell r="O30410"/>
          <cell r="P30410"/>
        </row>
        <row r="30411">
          <cell r="O30411"/>
          <cell r="P30411"/>
        </row>
        <row r="30412">
          <cell r="O30412"/>
          <cell r="P30412"/>
        </row>
        <row r="30413">
          <cell r="O30413"/>
          <cell r="P30413"/>
        </row>
        <row r="30414">
          <cell r="O30414"/>
          <cell r="P30414"/>
        </row>
        <row r="30415">
          <cell r="O30415"/>
          <cell r="P30415"/>
        </row>
        <row r="30416">
          <cell r="O30416"/>
          <cell r="P30416"/>
        </row>
        <row r="30417">
          <cell r="O30417"/>
          <cell r="P30417"/>
        </row>
        <row r="30418">
          <cell r="O30418"/>
          <cell r="P30418"/>
        </row>
        <row r="30419">
          <cell r="O30419"/>
          <cell r="P30419"/>
        </row>
        <row r="30420">
          <cell r="O30420"/>
          <cell r="P30420"/>
        </row>
        <row r="30421">
          <cell r="O30421"/>
          <cell r="P30421"/>
        </row>
        <row r="30422">
          <cell r="O30422"/>
          <cell r="P30422"/>
        </row>
        <row r="30423">
          <cell r="O30423"/>
          <cell r="P30423"/>
        </row>
        <row r="30424">
          <cell r="O30424"/>
          <cell r="P30424"/>
        </row>
        <row r="30425">
          <cell r="O30425"/>
          <cell r="P30425"/>
        </row>
        <row r="30426">
          <cell r="O30426"/>
          <cell r="P30426"/>
        </row>
        <row r="30427">
          <cell r="O30427"/>
          <cell r="P30427"/>
        </row>
        <row r="30428">
          <cell r="O30428"/>
          <cell r="P30428"/>
        </row>
        <row r="30429">
          <cell r="O30429"/>
          <cell r="P30429"/>
        </row>
        <row r="30430">
          <cell r="O30430"/>
          <cell r="P30430"/>
        </row>
        <row r="30431">
          <cell r="O30431"/>
          <cell r="P30431"/>
        </row>
        <row r="30432">
          <cell r="O30432"/>
          <cell r="P30432"/>
        </row>
        <row r="30433">
          <cell r="O30433"/>
          <cell r="P30433"/>
        </row>
        <row r="30434">
          <cell r="O30434"/>
          <cell r="P30434"/>
        </row>
        <row r="30435">
          <cell r="O30435"/>
          <cell r="P30435"/>
        </row>
        <row r="30436">
          <cell r="O30436"/>
          <cell r="P30436"/>
        </row>
        <row r="30437">
          <cell r="O30437"/>
          <cell r="P30437"/>
        </row>
        <row r="30438">
          <cell r="O30438"/>
          <cell r="P30438"/>
        </row>
        <row r="30439">
          <cell r="O30439"/>
          <cell r="P30439"/>
        </row>
        <row r="30440">
          <cell r="O30440"/>
          <cell r="P30440"/>
        </row>
        <row r="30441">
          <cell r="O30441"/>
          <cell r="P30441"/>
        </row>
        <row r="30442">
          <cell r="O30442"/>
          <cell r="P30442"/>
        </row>
        <row r="30443">
          <cell r="O30443"/>
          <cell r="P30443"/>
        </row>
        <row r="30444">
          <cell r="O30444"/>
          <cell r="P30444"/>
        </row>
        <row r="30445">
          <cell r="O30445"/>
          <cell r="P30445"/>
        </row>
        <row r="30446">
          <cell r="O30446"/>
          <cell r="P30446"/>
        </row>
        <row r="30447">
          <cell r="O30447"/>
          <cell r="P30447"/>
        </row>
        <row r="30448">
          <cell r="O30448"/>
          <cell r="P30448"/>
        </row>
        <row r="30449">
          <cell r="O30449"/>
          <cell r="P30449"/>
        </row>
        <row r="30450">
          <cell r="O30450"/>
          <cell r="P30450"/>
        </row>
        <row r="30451">
          <cell r="O30451"/>
          <cell r="P30451"/>
        </row>
        <row r="30452">
          <cell r="O30452"/>
          <cell r="P30452"/>
        </row>
        <row r="30453">
          <cell r="O30453"/>
          <cell r="P30453"/>
        </row>
        <row r="30454">
          <cell r="O30454"/>
          <cell r="P30454"/>
        </row>
        <row r="30455">
          <cell r="O30455"/>
          <cell r="P30455"/>
        </row>
        <row r="30456">
          <cell r="O30456"/>
          <cell r="P30456"/>
        </row>
        <row r="30457">
          <cell r="O30457"/>
          <cell r="P30457"/>
        </row>
        <row r="30458">
          <cell r="O30458"/>
          <cell r="P30458"/>
        </row>
        <row r="30459">
          <cell r="O30459"/>
          <cell r="P30459"/>
        </row>
        <row r="30460">
          <cell r="O30460"/>
          <cell r="P30460"/>
        </row>
        <row r="30461">
          <cell r="O30461"/>
          <cell r="P30461"/>
        </row>
        <row r="30462">
          <cell r="O30462"/>
          <cell r="P30462"/>
        </row>
        <row r="30463">
          <cell r="O30463"/>
          <cell r="P30463"/>
        </row>
        <row r="30464">
          <cell r="O30464"/>
          <cell r="P30464"/>
        </row>
        <row r="30465">
          <cell r="O30465"/>
          <cell r="P30465"/>
        </row>
        <row r="30466">
          <cell r="O30466"/>
          <cell r="P30466"/>
        </row>
        <row r="30467">
          <cell r="O30467"/>
          <cell r="P30467"/>
        </row>
        <row r="30468">
          <cell r="O30468"/>
          <cell r="P30468"/>
        </row>
        <row r="30469">
          <cell r="O30469"/>
          <cell r="P30469"/>
        </row>
        <row r="30470">
          <cell r="O30470"/>
          <cell r="P30470"/>
        </row>
        <row r="30471">
          <cell r="O30471"/>
          <cell r="P30471"/>
        </row>
        <row r="30472">
          <cell r="O30472"/>
          <cell r="P30472"/>
        </row>
        <row r="30473">
          <cell r="O30473"/>
          <cell r="P30473"/>
        </row>
        <row r="30474">
          <cell r="O30474"/>
          <cell r="P30474"/>
        </row>
        <row r="30475">
          <cell r="O30475"/>
          <cell r="P30475"/>
        </row>
        <row r="30476">
          <cell r="O30476"/>
          <cell r="P30476"/>
        </row>
        <row r="30477">
          <cell r="O30477"/>
          <cell r="P30477"/>
        </row>
        <row r="30478">
          <cell r="O30478"/>
          <cell r="P30478"/>
        </row>
        <row r="30479">
          <cell r="O30479"/>
          <cell r="P30479"/>
        </row>
        <row r="30480">
          <cell r="O30480"/>
          <cell r="P30480"/>
        </row>
        <row r="30481">
          <cell r="O30481"/>
          <cell r="P30481"/>
        </row>
        <row r="30482">
          <cell r="O30482"/>
          <cell r="P30482"/>
        </row>
        <row r="30483">
          <cell r="O30483"/>
          <cell r="P30483"/>
        </row>
        <row r="30484">
          <cell r="O30484"/>
          <cell r="P30484"/>
        </row>
        <row r="30485">
          <cell r="O30485"/>
          <cell r="P30485"/>
        </row>
        <row r="30486">
          <cell r="O30486"/>
          <cell r="P30486"/>
        </row>
        <row r="30487">
          <cell r="O30487"/>
          <cell r="P30487"/>
        </row>
        <row r="30488">
          <cell r="O30488"/>
          <cell r="P30488"/>
        </row>
        <row r="30489">
          <cell r="O30489"/>
          <cell r="P30489"/>
        </row>
        <row r="30490">
          <cell r="O30490"/>
          <cell r="P30490"/>
        </row>
        <row r="30491">
          <cell r="O30491"/>
          <cell r="P30491"/>
        </row>
        <row r="30492">
          <cell r="O30492"/>
          <cell r="P30492"/>
        </row>
        <row r="30493">
          <cell r="O30493"/>
          <cell r="P30493"/>
        </row>
        <row r="30494">
          <cell r="O30494"/>
          <cell r="P30494"/>
        </row>
        <row r="30495">
          <cell r="O30495"/>
          <cell r="P30495"/>
        </row>
        <row r="30496">
          <cell r="O30496"/>
          <cell r="P30496"/>
        </row>
        <row r="30497">
          <cell r="O30497"/>
          <cell r="P30497"/>
        </row>
        <row r="30498">
          <cell r="O30498"/>
          <cell r="P30498"/>
        </row>
        <row r="30499">
          <cell r="O30499"/>
          <cell r="P30499"/>
        </row>
        <row r="30500">
          <cell r="O30500"/>
          <cell r="P30500"/>
        </row>
        <row r="30501">
          <cell r="O30501"/>
          <cell r="P30501"/>
        </row>
        <row r="30502">
          <cell r="O30502"/>
          <cell r="P30502"/>
        </row>
        <row r="30503">
          <cell r="O30503"/>
          <cell r="P30503"/>
        </row>
        <row r="30504">
          <cell r="O30504"/>
          <cell r="P30504"/>
        </row>
        <row r="30505">
          <cell r="O30505"/>
          <cell r="P30505"/>
        </row>
        <row r="30506">
          <cell r="O30506"/>
          <cell r="P30506"/>
        </row>
        <row r="30507">
          <cell r="O30507"/>
          <cell r="P30507"/>
        </row>
        <row r="30508">
          <cell r="O30508"/>
          <cell r="P30508"/>
        </row>
        <row r="30509">
          <cell r="O30509"/>
          <cell r="P30509"/>
        </row>
        <row r="30510">
          <cell r="O30510"/>
          <cell r="P30510"/>
        </row>
        <row r="30511">
          <cell r="O30511"/>
          <cell r="P30511"/>
        </row>
        <row r="30512">
          <cell r="O30512"/>
          <cell r="P30512"/>
        </row>
        <row r="30513">
          <cell r="O30513"/>
          <cell r="P30513"/>
        </row>
        <row r="30514">
          <cell r="O30514"/>
          <cell r="P30514"/>
        </row>
        <row r="30515">
          <cell r="O30515"/>
          <cell r="P30515"/>
        </row>
        <row r="30516">
          <cell r="O30516"/>
          <cell r="P30516"/>
        </row>
        <row r="30517">
          <cell r="O30517"/>
          <cell r="P30517"/>
        </row>
        <row r="30518">
          <cell r="O30518"/>
          <cell r="P30518"/>
        </row>
        <row r="30519">
          <cell r="O30519"/>
          <cell r="P30519"/>
        </row>
        <row r="30520">
          <cell r="O30520"/>
          <cell r="P30520"/>
        </row>
        <row r="30521">
          <cell r="O30521"/>
          <cell r="P30521"/>
        </row>
        <row r="30522">
          <cell r="O30522"/>
          <cell r="P30522"/>
        </row>
        <row r="30523">
          <cell r="O30523"/>
          <cell r="P30523"/>
        </row>
        <row r="30524">
          <cell r="O30524"/>
          <cell r="P30524"/>
        </row>
        <row r="30525">
          <cell r="O30525"/>
          <cell r="P30525"/>
        </row>
        <row r="30526">
          <cell r="O30526"/>
          <cell r="P30526"/>
        </row>
        <row r="30527">
          <cell r="O30527"/>
          <cell r="P30527"/>
        </row>
        <row r="30528">
          <cell r="O30528"/>
          <cell r="P30528"/>
        </row>
        <row r="30529">
          <cell r="O30529"/>
          <cell r="P30529"/>
        </row>
        <row r="30530">
          <cell r="O30530"/>
          <cell r="P30530"/>
        </row>
        <row r="30531">
          <cell r="O30531"/>
          <cell r="P30531"/>
        </row>
        <row r="30532">
          <cell r="O30532"/>
          <cell r="P30532"/>
        </row>
        <row r="30533">
          <cell r="O30533"/>
          <cell r="P30533"/>
        </row>
        <row r="30534">
          <cell r="O30534"/>
          <cell r="P30534"/>
        </row>
        <row r="30535">
          <cell r="O30535"/>
          <cell r="P30535"/>
        </row>
        <row r="30536">
          <cell r="O30536"/>
          <cell r="P30536"/>
        </row>
        <row r="30537">
          <cell r="O30537"/>
          <cell r="P30537"/>
        </row>
        <row r="30538">
          <cell r="O30538"/>
          <cell r="P30538"/>
        </row>
        <row r="30539">
          <cell r="O30539"/>
          <cell r="P30539"/>
        </row>
        <row r="30540">
          <cell r="O30540"/>
          <cell r="P30540"/>
        </row>
        <row r="30541">
          <cell r="O30541"/>
          <cell r="P30541"/>
        </row>
        <row r="30542">
          <cell r="O30542"/>
          <cell r="P30542"/>
        </row>
        <row r="30543">
          <cell r="O30543"/>
          <cell r="P30543"/>
        </row>
        <row r="30544">
          <cell r="O30544"/>
          <cell r="P30544"/>
        </row>
        <row r="30545">
          <cell r="O30545"/>
          <cell r="P30545"/>
        </row>
        <row r="30546">
          <cell r="O30546"/>
          <cell r="P30546"/>
        </row>
        <row r="30547">
          <cell r="O30547"/>
          <cell r="P30547"/>
        </row>
        <row r="30548">
          <cell r="O30548"/>
          <cell r="P30548"/>
        </row>
        <row r="30549">
          <cell r="O30549"/>
          <cell r="P30549"/>
        </row>
        <row r="30550">
          <cell r="O30550"/>
          <cell r="P30550"/>
        </row>
        <row r="30551">
          <cell r="O30551"/>
          <cell r="P30551"/>
        </row>
        <row r="30552">
          <cell r="O30552"/>
          <cell r="P30552"/>
        </row>
        <row r="30553">
          <cell r="O30553"/>
          <cell r="P30553"/>
        </row>
        <row r="30554">
          <cell r="O30554"/>
          <cell r="P30554"/>
        </row>
        <row r="30555">
          <cell r="O30555"/>
          <cell r="P30555"/>
        </row>
        <row r="30556">
          <cell r="O30556"/>
          <cell r="P30556"/>
        </row>
        <row r="30557">
          <cell r="O30557"/>
          <cell r="P30557"/>
        </row>
        <row r="30558">
          <cell r="O30558"/>
          <cell r="P30558"/>
        </row>
        <row r="30559">
          <cell r="O30559"/>
          <cell r="P30559"/>
        </row>
        <row r="30560">
          <cell r="O30560"/>
          <cell r="P30560"/>
        </row>
        <row r="30561">
          <cell r="O30561"/>
          <cell r="P30561"/>
        </row>
        <row r="30562">
          <cell r="O30562"/>
          <cell r="P30562"/>
        </row>
        <row r="30563">
          <cell r="O30563"/>
          <cell r="P30563"/>
        </row>
        <row r="30564">
          <cell r="O30564"/>
          <cell r="P30564"/>
        </row>
        <row r="30565">
          <cell r="O30565"/>
          <cell r="P30565"/>
        </row>
        <row r="30566">
          <cell r="O30566"/>
          <cell r="P30566"/>
        </row>
        <row r="30567">
          <cell r="O30567"/>
          <cell r="P30567"/>
        </row>
        <row r="30568">
          <cell r="O30568"/>
          <cell r="P30568"/>
        </row>
        <row r="30569">
          <cell r="O30569"/>
          <cell r="P30569"/>
        </row>
        <row r="30570">
          <cell r="O30570"/>
          <cell r="P30570"/>
        </row>
        <row r="30571">
          <cell r="O30571"/>
          <cell r="P30571"/>
        </row>
        <row r="30572">
          <cell r="O30572"/>
          <cell r="P30572"/>
        </row>
        <row r="30573">
          <cell r="O30573"/>
          <cell r="P30573"/>
        </row>
        <row r="30574">
          <cell r="O30574"/>
          <cell r="P30574"/>
        </row>
        <row r="30575">
          <cell r="O30575"/>
          <cell r="P30575"/>
        </row>
        <row r="30576">
          <cell r="O30576"/>
          <cell r="P30576"/>
        </row>
        <row r="30577">
          <cell r="O30577"/>
          <cell r="P30577"/>
        </row>
        <row r="30578">
          <cell r="O30578"/>
          <cell r="P30578"/>
        </row>
        <row r="30579">
          <cell r="O30579"/>
          <cell r="P30579"/>
        </row>
        <row r="30580">
          <cell r="O30580"/>
          <cell r="P30580"/>
        </row>
        <row r="30581">
          <cell r="O30581"/>
          <cell r="P30581"/>
        </row>
        <row r="30582">
          <cell r="O30582"/>
          <cell r="P30582"/>
        </row>
        <row r="30583">
          <cell r="O30583"/>
          <cell r="P30583"/>
        </row>
        <row r="30584">
          <cell r="O30584"/>
          <cell r="P30584"/>
        </row>
        <row r="30585">
          <cell r="O30585"/>
          <cell r="P30585"/>
        </row>
        <row r="30586">
          <cell r="O30586"/>
          <cell r="P30586"/>
        </row>
        <row r="30587">
          <cell r="O30587"/>
          <cell r="P30587"/>
        </row>
        <row r="30588">
          <cell r="O30588"/>
          <cell r="P30588"/>
        </row>
        <row r="30589">
          <cell r="O30589"/>
          <cell r="P30589"/>
        </row>
        <row r="30590">
          <cell r="O30590"/>
          <cell r="P30590"/>
        </row>
        <row r="30591">
          <cell r="O30591"/>
          <cell r="P30591"/>
        </row>
        <row r="30592">
          <cell r="O30592"/>
          <cell r="P30592"/>
        </row>
        <row r="30593">
          <cell r="O30593"/>
          <cell r="P30593"/>
        </row>
        <row r="30594">
          <cell r="O30594"/>
          <cell r="P30594"/>
        </row>
        <row r="30595">
          <cell r="O30595"/>
          <cell r="P30595"/>
        </row>
        <row r="30596">
          <cell r="O30596"/>
          <cell r="P30596"/>
        </row>
        <row r="30597">
          <cell r="O30597"/>
          <cell r="P30597"/>
        </row>
        <row r="30598">
          <cell r="O30598"/>
          <cell r="P30598"/>
        </row>
        <row r="30599">
          <cell r="O30599"/>
          <cell r="P30599"/>
        </row>
        <row r="30600">
          <cell r="O30600"/>
          <cell r="P30600"/>
        </row>
        <row r="30601">
          <cell r="O30601"/>
          <cell r="P30601"/>
        </row>
        <row r="30602">
          <cell r="O30602"/>
          <cell r="P30602"/>
        </row>
        <row r="30603">
          <cell r="O30603"/>
          <cell r="P30603"/>
        </row>
        <row r="30604">
          <cell r="O30604"/>
          <cell r="P30604"/>
        </row>
        <row r="30605">
          <cell r="O30605"/>
          <cell r="P30605"/>
        </row>
        <row r="30606">
          <cell r="O30606"/>
          <cell r="P30606"/>
        </row>
        <row r="30607">
          <cell r="O30607"/>
          <cell r="P30607"/>
        </row>
        <row r="30608">
          <cell r="O30608"/>
          <cell r="P30608"/>
        </row>
        <row r="30609">
          <cell r="O30609"/>
          <cell r="P30609"/>
        </row>
        <row r="30610">
          <cell r="O30610"/>
          <cell r="P30610"/>
        </row>
        <row r="30611">
          <cell r="O30611"/>
          <cell r="P30611"/>
        </row>
        <row r="30612">
          <cell r="O30612"/>
          <cell r="P30612"/>
        </row>
        <row r="30613">
          <cell r="O30613"/>
          <cell r="P30613"/>
        </row>
        <row r="30614">
          <cell r="O30614"/>
          <cell r="P30614"/>
        </row>
        <row r="30615">
          <cell r="O30615"/>
          <cell r="P30615"/>
        </row>
        <row r="30616">
          <cell r="O30616"/>
          <cell r="P30616"/>
        </row>
        <row r="30617">
          <cell r="O30617"/>
          <cell r="P30617"/>
        </row>
        <row r="30618">
          <cell r="O30618"/>
          <cell r="P30618"/>
        </row>
        <row r="30619">
          <cell r="O30619"/>
          <cell r="P30619"/>
        </row>
        <row r="30620">
          <cell r="O30620"/>
          <cell r="P30620"/>
        </row>
        <row r="30621">
          <cell r="O30621"/>
          <cell r="P30621"/>
        </row>
        <row r="30622">
          <cell r="O30622"/>
          <cell r="P30622"/>
        </row>
        <row r="30623">
          <cell r="O30623"/>
          <cell r="P30623"/>
        </row>
        <row r="30624">
          <cell r="O30624"/>
          <cell r="P30624"/>
        </row>
        <row r="30625">
          <cell r="O30625"/>
          <cell r="P30625"/>
        </row>
        <row r="30626">
          <cell r="O30626"/>
          <cell r="P30626"/>
        </row>
        <row r="30627">
          <cell r="O30627"/>
          <cell r="P30627"/>
        </row>
        <row r="30628">
          <cell r="O30628"/>
          <cell r="P30628"/>
        </row>
        <row r="30629">
          <cell r="O30629"/>
          <cell r="P30629"/>
        </row>
        <row r="30630">
          <cell r="O30630"/>
          <cell r="P30630"/>
        </row>
        <row r="30631">
          <cell r="O30631"/>
          <cell r="P30631"/>
        </row>
        <row r="30632">
          <cell r="O30632"/>
          <cell r="P30632"/>
        </row>
        <row r="30633">
          <cell r="O30633"/>
          <cell r="P30633"/>
        </row>
        <row r="30634">
          <cell r="O30634"/>
          <cell r="P30634"/>
        </row>
        <row r="30635">
          <cell r="O30635"/>
          <cell r="P30635"/>
        </row>
        <row r="30636">
          <cell r="O30636"/>
          <cell r="P30636"/>
        </row>
        <row r="30637">
          <cell r="O30637"/>
          <cell r="P30637"/>
        </row>
        <row r="30638">
          <cell r="O30638"/>
          <cell r="P30638"/>
        </row>
        <row r="30639">
          <cell r="O30639"/>
          <cell r="P30639"/>
        </row>
        <row r="30640">
          <cell r="O30640"/>
          <cell r="P30640"/>
        </row>
        <row r="30641">
          <cell r="O30641"/>
          <cell r="P30641"/>
        </row>
        <row r="30642">
          <cell r="O30642"/>
          <cell r="P30642"/>
        </row>
        <row r="30643">
          <cell r="O30643"/>
          <cell r="P30643"/>
        </row>
        <row r="30644">
          <cell r="O30644"/>
          <cell r="P30644"/>
        </row>
        <row r="30645">
          <cell r="O30645"/>
          <cell r="P30645"/>
        </row>
        <row r="30646">
          <cell r="O30646"/>
          <cell r="P30646"/>
        </row>
        <row r="30647">
          <cell r="O30647"/>
          <cell r="P30647"/>
        </row>
        <row r="30648">
          <cell r="O30648"/>
          <cell r="P30648"/>
        </row>
        <row r="30649">
          <cell r="O30649"/>
          <cell r="P30649"/>
        </row>
        <row r="30650">
          <cell r="O30650"/>
          <cell r="P30650"/>
        </row>
        <row r="30651">
          <cell r="O30651"/>
          <cell r="P30651"/>
        </row>
        <row r="30652">
          <cell r="O30652"/>
          <cell r="P30652"/>
        </row>
        <row r="30653">
          <cell r="O30653"/>
          <cell r="P30653"/>
        </row>
        <row r="30654">
          <cell r="O30654"/>
          <cell r="P30654"/>
        </row>
        <row r="30655">
          <cell r="O30655"/>
          <cell r="P30655"/>
        </row>
        <row r="30656">
          <cell r="O30656"/>
          <cell r="P30656"/>
        </row>
        <row r="30657">
          <cell r="O30657"/>
          <cell r="P30657"/>
        </row>
        <row r="30658">
          <cell r="O30658"/>
          <cell r="P30658"/>
        </row>
        <row r="30659">
          <cell r="O30659"/>
          <cell r="P30659"/>
        </row>
        <row r="30660">
          <cell r="O30660"/>
          <cell r="P30660"/>
        </row>
        <row r="30661">
          <cell r="O30661"/>
          <cell r="P30661"/>
        </row>
        <row r="30662">
          <cell r="O30662"/>
          <cell r="P30662"/>
        </row>
        <row r="30663">
          <cell r="O30663"/>
          <cell r="P30663"/>
        </row>
        <row r="30664">
          <cell r="O30664"/>
          <cell r="P30664"/>
        </row>
        <row r="30665">
          <cell r="O30665"/>
          <cell r="P30665"/>
        </row>
        <row r="30666">
          <cell r="O30666"/>
          <cell r="P30666"/>
        </row>
        <row r="30667">
          <cell r="O30667"/>
          <cell r="P30667"/>
        </row>
        <row r="30668">
          <cell r="O30668"/>
          <cell r="P30668"/>
        </row>
        <row r="30669">
          <cell r="O30669"/>
          <cell r="P30669"/>
        </row>
        <row r="30670">
          <cell r="O30670"/>
          <cell r="P30670"/>
        </row>
        <row r="30671">
          <cell r="O30671"/>
          <cell r="P30671"/>
        </row>
        <row r="30672">
          <cell r="O30672"/>
          <cell r="P30672"/>
        </row>
        <row r="30673">
          <cell r="O30673"/>
          <cell r="P30673"/>
        </row>
        <row r="30674">
          <cell r="O30674"/>
          <cell r="P30674"/>
        </row>
        <row r="30675">
          <cell r="O30675"/>
          <cell r="P30675"/>
        </row>
        <row r="30676">
          <cell r="O30676"/>
          <cell r="P30676"/>
        </row>
        <row r="30677">
          <cell r="O30677"/>
          <cell r="P30677"/>
        </row>
        <row r="30678">
          <cell r="O30678"/>
          <cell r="P30678"/>
        </row>
        <row r="30679">
          <cell r="O30679"/>
          <cell r="P30679"/>
        </row>
        <row r="30680">
          <cell r="O30680"/>
          <cell r="P30680"/>
        </row>
        <row r="30681">
          <cell r="O30681"/>
          <cell r="P30681"/>
        </row>
        <row r="30682">
          <cell r="O30682"/>
          <cell r="P30682"/>
        </row>
        <row r="30683">
          <cell r="O30683"/>
          <cell r="P30683"/>
        </row>
        <row r="30684">
          <cell r="O30684"/>
          <cell r="P30684"/>
        </row>
        <row r="30685">
          <cell r="O30685"/>
          <cell r="P30685"/>
        </row>
        <row r="30686">
          <cell r="O30686"/>
          <cell r="P30686"/>
        </row>
        <row r="30687">
          <cell r="O30687"/>
          <cell r="P30687"/>
        </row>
        <row r="30688">
          <cell r="O30688"/>
          <cell r="P30688"/>
        </row>
        <row r="30689">
          <cell r="O30689"/>
          <cell r="P30689"/>
        </row>
        <row r="30690">
          <cell r="O30690"/>
          <cell r="P30690"/>
        </row>
        <row r="30691">
          <cell r="O30691"/>
          <cell r="P30691"/>
        </row>
        <row r="30692">
          <cell r="O30692"/>
          <cell r="P30692"/>
        </row>
        <row r="30693">
          <cell r="O30693"/>
          <cell r="P30693"/>
        </row>
        <row r="30694">
          <cell r="O30694"/>
          <cell r="P30694"/>
        </row>
        <row r="30695">
          <cell r="O30695"/>
          <cell r="P30695"/>
        </row>
        <row r="30696">
          <cell r="O30696"/>
          <cell r="P30696"/>
        </row>
        <row r="30697">
          <cell r="O30697"/>
          <cell r="P30697"/>
        </row>
        <row r="30698">
          <cell r="O30698"/>
          <cell r="P30698"/>
        </row>
        <row r="30699">
          <cell r="O30699"/>
          <cell r="P30699"/>
        </row>
        <row r="30700">
          <cell r="O30700"/>
          <cell r="P30700"/>
        </row>
        <row r="30701">
          <cell r="O30701"/>
          <cell r="P30701"/>
        </row>
        <row r="30702">
          <cell r="O30702"/>
          <cell r="P30702"/>
        </row>
        <row r="30703">
          <cell r="O30703"/>
          <cell r="P30703"/>
        </row>
        <row r="30704">
          <cell r="O30704"/>
          <cell r="P30704"/>
        </row>
        <row r="30705">
          <cell r="O30705"/>
          <cell r="P30705"/>
        </row>
        <row r="30706">
          <cell r="O30706"/>
          <cell r="P30706"/>
        </row>
        <row r="30707">
          <cell r="O30707"/>
          <cell r="P30707"/>
        </row>
        <row r="30708">
          <cell r="O30708"/>
          <cell r="P30708"/>
        </row>
        <row r="30709">
          <cell r="O30709"/>
          <cell r="P30709"/>
        </row>
        <row r="30710">
          <cell r="O30710"/>
          <cell r="P30710"/>
        </row>
        <row r="30711">
          <cell r="O30711"/>
          <cell r="P30711"/>
        </row>
        <row r="30712">
          <cell r="O30712"/>
          <cell r="P30712"/>
        </row>
        <row r="30713">
          <cell r="O30713"/>
          <cell r="P30713"/>
        </row>
        <row r="30714">
          <cell r="O30714"/>
          <cell r="P30714"/>
        </row>
        <row r="30715">
          <cell r="O30715"/>
          <cell r="P30715"/>
        </row>
        <row r="30716">
          <cell r="O30716"/>
          <cell r="P30716"/>
        </row>
        <row r="30717">
          <cell r="O30717"/>
          <cell r="P30717"/>
        </row>
        <row r="30718">
          <cell r="O30718"/>
          <cell r="P30718"/>
        </row>
        <row r="30719">
          <cell r="O30719"/>
          <cell r="P30719"/>
        </row>
        <row r="30720">
          <cell r="O30720"/>
          <cell r="P30720"/>
        </row>
        <row r="30721">
          <cell r="O30721"/>
          <cell r="P30721"/>
        </row>
        <row r="30722">
          <cell r="O30722"/>
          <cell r="P30722"/>
        </row>
        <row r="30723">
          <cell r="O30723"/>
          <cell r="P30723"/>
        </row>
        <row r="30724">
          <cell r="O30724"/>
          <cell r="P30724"/>
        </row>
        <row r="30725">
          <cell r="O30725"/>
          <cell r="P30725"/>
        </row>
        <row r="30726">
          <cell r="O30726"/>
          <cell r="P30726"/>
        </row>
        <row r="30727">
          <cell r="O30727"/>
          <cell r="P30727"/>
        </row>
        <row r="30728">
          <cell r="O30728"/>
          <cell r="P30728"/>
        </row>
        <row r="30729">
          <cell r="O30729"/>
          <cell r="P30729"/>
        </row>
        <row r="30730">
          <cell r="O30730"/>
          <cell r="P30730"/>
        </row>
        <row r="30731">
          <cell r="O30731"/>
          <cell r="P30731"/>
        </row>
        <row r="30732">
          <cell r="O30732"/>
          <cell r="P30732"/>
        </row>
        <row r="30733">
          <cell r="O30733"/>
          <cell r="P30733"/>
        </row>
        <row r="30734">
          <cell r="O30734"/>
          <cell r="P30734"/>
        </row>
        <row r="30735">
          <cell r="O30735"/>
          <cell r="P30735"/>
        </row>
        <row r="30736">
          <cell r="O30736"/>
          <cell r="P30736"/>
        </row>
        <row r="30737">
          <cell r="O30737"/>
          <cell r="P30737"/>
        </row>
        <row r="30738">
          <cell r="O30738"/>
          <cell r="P30738"/>
        </row>
        <row r="30739">
          <cell r="O30739"/>
          <cell r="P30739"/>
        </row>
        <row r="30740">
          <cell r="O30740"/>
          <cell r="P30740"/>
        </row>
        <row r="30741">
          <cell r="O30741"/>
          <cell r="P30741"/>
        </row>
        <row r="30742">
          <cell r="O30742"/>
          <cell r="P30742"/>
        </row>
        <row r="30743">
          <cell r="O30743"/>
          <cell r="P30743"/>
        </row>
        <row r="30744">
          <cell r="O30744"/>
          <cell r="P30744"/>
        </row>
        <row r="30745">
          <cell r="O30745"/>
          <cell r="P30745"/>
        </row>
        <row r="30746">
          <cell r="O30746"/>
          <cell r="P30746"/>
        </row>
        <row r="30747">
          <cell r="O30747"/>
          <cell r="P30747"/>
        </row>
        <row r="30748">
          <cell r="O30748"/>
          <cell r="P30748"/>
        </row>
        <row r="30749">
          <cell r="O30749"/>
          <cell r="P30749"/>
        </row>
        <row r="30750">
          <cell r="O30750"/>
          <cell r="P30750"/>
        </row>
        <row r="30751">
          <cell r="O30751"/>
          <cell r="P30751"/>
        </row>
        <row r="30752">
          <cell r="O30752"/>
          <cell r="P30752"/>
        </row>
        <row r="30753">
          <cell r="O30753"/>
          <cell r="P30753"/>
        </row>
        <row r="30754">
          <cell r="O30754"/>
          <cell r="P30754"/>
        </row>
        <row r="30755">
          <cell r="O30755"/>
          <cell r="P30755"/>
        </row>
        <row r="30756">
          <cell r="O30756"/>
          <cell r="P30756"/>
        </row>
        <row r="30757">
          <cell r="O30757"/>
          <cell r="P30757"/>
        </row>
        <row r="30758">
          <cell r="O30758"/>
          <cell r="P30758"/>
        </row>
        <row r="30759">
          <cell r="O30759"/>
          <cell r="P30759"/>
        </row>
        <row r="30760">
          <cell r="O30760"/>
          <cell r="P30760"/>
        </row>
        <row r="30761">
          <cell r="O30761"/>
          <cell r="P30761"/>
        </row>
        <row r="30762">
          <cell r="O30762"/>
          <cell r="P30762"/>
        </row>
        <row r="30763">
          <cell r="O30763"/>
          <cell r="P30763"/>
        </row>
        <row r="30764">
          <cell r="O30764"/>
          <cell r="P30764"/>
        </row>
        <row r="30765">
          <cell r="O30765"/>
          <cell r="P30765"/>
        </row>
        <row r="30766">
          <cell r="O30766"/>
          <cell r="P30766"/>
        </row>
        <row r="30767">
          <cell r="O30767"/>
          <cell r="P30767"/>
        </row>
        <row r="30768">
          <cell r="O30768"/>
          <cell r="P30768"/>
        </row>
        <row r="30769">
          <cell r="O30769"/>
          <cell r="P30769"/>
        </row>
        <row r="30770">
          <cell r="O30770"/>
          <cell r="P30770"/>
        </row>
        <row r="30771">
          <cell r="O30771"/>
          <cell r="P30771"/>
        </row>
        <row r="30772">
          <cell r="O30772"/>
          <cell r="P30772"/>
        </row>
        <row r="30773">
          <cell r="O30773"/>
          <cell r="P30773"/>
        </row>
        <row r="30774">
          <cell r="O30774"/>
          <cell r="P30774"/>
        </row>
        <row r="30775">
          <cell r="O30775"/>
          <cell r="P30775"/>
        </row>
        <row r="30776">
          <cell r="O30776"/>
          <cell r="P30776"/>
        </row>
        <row r="30777">
          <cell r="O30777"/>
          <cell r="P30777"/>
        </row>
        <row r="30778">
          <cell r="O30778"/>
          <cell r="P30778"/>
        </row>
        <row r="30779">
          <cell r="O30779"/>
          <cell r="P30779"/>
        </row>
        <row r="30780">
          <cell r="O30780"/>
          <cell r="P30780"/>
        </row>
        <row r="30781">
          <cell r="O30781"/>
          <cell r="P30781"/>
        </row>
        <row r="30782">
          <cell r="O30782"/>
          <cell r="P30782"/>
        </row>
        <row r="30783">
          <cell r="O30783"/>
          <cell r="P30783"/>
        </row>
        <row r="30784">
          <cell r="O30784"/>
          <cell r="P30784"/>
        </row>
        <row r="30785">
          <cell r="O30785"/>
          <cell r="P30785"/>
        </row>
        <row r="30786">
          <cell r="O30786"/>
          <cell r="P30786"/>
        </row>
        <row r="30787">
          <cell r="O30787"/>
          <cell r="P30787"/>
        </row>
        <row r="30788">
          <cell r="O30788"/>
          <cell r="P30788"/>
        </row>
        <row r="30789">
          <cell r="O30789"/>
          <cell r="P30789"/>
        </row>
        <row r="30790">
          <cell r="O30790"/>
          <cell r="P30790"/>
        </row>
        <row r="30791">
          <cell r="O30791"/>
          <cell r="P30791"/>
        </row>
        <row r="30792">
          <cell r="O30792"/>
          <cell r="P30792"/>
        </row>
        <row r="30793">
          <cell r="O30793"/>
          <cell r="P30793"/>
        </row>
        <row r="30794">
          <cell r="O30794"/>
          <cell r="P30794"/>
        </row>
        <row r="30795">
          <cell r="O30795"/>
          <cell r="P30795"/>
        </row>
        <row r="30796">
          <cell r="O30796"/>
          <cell r="P30796"/>
        </row>
        <row r="30797">
          <cell r="O30797"/>
          <cell r="P30797"/>
        </row>
        <row r="30798">
          <cell r="O30798"/>
          <cell r="P30798"/>
        </row>
        <row r="30799">
          <cell r="O30799"/>
          <cell r="P30799"/>
        </row>
        <row r="30800">
          <cell r="O30800"/>
          <cell r="P30800"/>
        </row>
        <row r="30801">
          <cell r="O30801"/>
          <cell r="P30801"/>
        </row>
        <row r="30802">
          <cell r="O30802"/>
          <cell r="P30802"/>
        </row>
        <row r="30803">
          <cell r="O30803"/>
          <cell r="P30803"/>
        </row>
        <row r="30804">
          <cell r="O30804"/>
          <cell r="P30804"/>
        </row>
        <row r="30805">
          <cell r="O30805"/>
          <cell r="P30805"/>
        </row>
        <row r="30806">
          <cell r="O30806"/>
          <cell r="P30806"/>
        </row>
        <row r="30807">
          <cell r="O30807"/>
          <cell r="P30807"/>
        </row>
        <row r="30808">
          <cell r="O30808"/>
          <cell r="P30808"/>
        </row>
        <row r="30809">
          <cell r="O30809"/>
          <cell r="P30809"/>
        </row>
        <row r="30810">
          <cell r="O30810"/>
          <cell r="P30810"/>
        </row>
        <row r="30811">
          <cell r="O30811"/>
          <cell r="P30811"/>
        </row>
        <row r="30812">
          <cell r="O30812"/>
          <cell r="P30812"/>
        </row>
        <row r="30813">
          <cell r="O30813"/>
          <cell r="P30813"/>
        </row>
        <row r="30814">
          <cell r="O30814"/>
          <cell r="P30814"/>
        </row>
        <row r="30815">
          <cell r="O30815"/>
          <cell r="P30815"/>
        </row>
        <row r="30816">
          <cell r="O30816"/>
          <cell r="P30816"/>
        </row>
        <row r="30817">
          <cell r="O30817"/>
          <cell r="P30817"/>
        </row>
        <row r="30818">
          <cell r="O30818"/>
          <cell r="P30818"/>
        </row>
        <row r="30819">
          <cell r="O30819"/>
          <cell r="P30819"/>
        </row>
        <row r="30820">
          <cell r="O30820"/>
          <cell r="P30820"/>
        </row>
        <row r="30821">
          <cell r="O30821"/>
          <cell r="P30821"/>
        </row>
        <row r="30822">
          <cell r="O30822"/>
          <cell r="P30822"/>
        </row>
        <row r="30823">
          <cell r="O30823"/>
          <cell r="P30823"/>
        </row>
        <row r="30824">
          <cell r="O30824"/>
          <cell r="P30824"/>
        </row>
        <row r="30825">
          <cell r="O30825"/>
          <cell r="P30825"/>
        </row>
        <row r="30826">
          <cell r="O30826"/>
          <cell r="P30826"/>
        </row>
        <row r="30827">
          <cell r="O30827"/>
          <cell r="P30827"/>
        </row>
        <row r="30828">
          <cell r="O30828"/>
          <cell r="P30828"/>
        </row>
        <row r="30829">
          <cell r="O30829"/>
          <cell r="P30829"/>
        </row>
        <row r="30830">
          <cell r="O30830"/>
          <cell r="P30830"/>
        </row>
        <row r="30831">
          <cell r="O30831"/>
          <cell r="P30831"/>
        </row>
        <row r="30832">
          <cell r="O30832"/>
          <cell r="P30832"/>
        </row>
        <row r="30833">
          <cell r="O30833"/>
          <cell r="P30833"/>
        </row>
        <row r="30834">
          <cell r="O30834"/>
          <cell r="P30834"/>
        </row>
        <row r="30835">
          <cell r="O30835"/>
          <cell r="P30835"/>
        </row>
        <row r="30836">
          <cell r="O30836"/>
          <cell r="P30836"/>
        </row>
        <row r="30837">
          <cell r="O30837"/>
          <cell r="P30837"/>
        </row>
        <row r="30838">
          <cell r="O30838"/>
          <cell r="P30838"/>
        </row>
        <row r="30839">
          <cell r="O30839"/>
          <cell r="P30839"/>
        </row>
        <row r="30840">
          <cell r="O30840"/>
          <cell r="P30840"/>
        </row>
        <row r="30841">
          <cell r="O30841"/>
          <cell r="P30841"/>
        </row>
        <row r="30842">
          <cell r="O30842"/>
          <cell r="P30842"/>
        </row>
        <row r="30843">
          <cell r="O30843"/>
          <cell r="P30843"/>
        </row>
        <row r="30844">
          <cell r="O30844"/>
          <cell r="P30844"/>
        </row>
        <row r="30845">
          <cell r="O30845"/>
          <cell r="P30845"/>
        </row>
        <row r="30846">
          <cell r="O30846"/>
          <cell r="P30846"/>
        </row>
        <row r="30847">
          <cell r="O30847"/>
          <cell r="P30847"/>
        </row>
        <row r="30848">
          <cell r="O30848"/>
          <cell r="P30848"/>
        </row>
        <row r="30849">
          <cell r="O30849"/>
          <cell r="P30849"/>
        </row>
        <row r="30850">
          <cell r="O30850"/>
          <cell r="P30850"/>
        </row>
        <row r="30851">
          <cell r="O30851"/>
          <cell r="P30851"/>
        </row>
        <row r="30852">
          <cell r="O30852"/>
          <cell r="P30852"/>
        </row>
        <row r="30853">
          <cell r="O30853"/>
          <cell r="P30853"/>
        </row>
        <row r="30854">
          <cell r="O30854"/>
          <cell r="P30854"/>
        </row>
        <row r="30855">
          <cell r="O30855"/>
          <cell r="P30855"/>
        </row>
        <row r="30856">
          <cell r="O30856"/>
          <cell r="P30856"/>
        </row>
        <row r="30857">
          <cell r="O30857"/>
          <cell r="P30857"/>
        </row>
        <row r="30858">
          <cell r="O30858"/>
          <cell r="P30858"/>
        </row>
        <row r="30859">
          <cell r="O30859"/>
          <cell r="P30859"/>
        </row>
        <row r="30860">
          <cell r="O30860"/>
          <cell r="P30860"/>
        </row>
        <row r="30861">
          <cell r="O30861"/>
          <cell r="P30861"/>
        </row>
        <row r="30862">
          <cell r="O30862"/>
          <cell r="P30862"/>
        </row>
        <row r="30863">
          <cell r="O30863"/>
          <cell r="P30863"/>
        </row>
        <row r="30864">
          <cell r="O30864"/>
          <cell r="P30864"/>
        </row>
        <row r="30865">
          <cell r="O30865"/>
          <cell r="P30865"/>
        </row>
        <row r="30866">
          <cell r="O30866"/>
          <cell r="P30866"/>
        </row>
        <row r="30867">
          <cell r="O30867"/>
          <cell r="P30867"/>
        </row>
        <row r="30868">
          <cell r="O30868"/>
          <cell r="P30868"/>
        </row>
        <row r="30869">
          <cell r="O30869"/>
          <cell r="P30869"/>
        </row>
        <row r="30870">
          <cell r="O30870"/>
          <cell r="P30870"/>
        </row>
        <row r="30871">
          <cell r="O30871"/>
          <cell r="P30871"/>
        </row>
        <row r="30872">
          <cell r="O30872"/>
          <cell r="P30872"/>
        </row>
        <row r="30873">
          <cell r="O30873"/>
          <cell r="P30873"/>
        </row>
        <row r="30874">
          <cell r="O30874"/>
          <cell r="P30874"/>
        </row>
        <row r="30875">
          <cell r="O30875"/>
          <cell r="P30875"/>
        </row>
        <row r="30876">
          <cell r="O30876"/>
          <cell r="P30876"/>
        </row>
        <row r="30877">
          <cell r="O30877"/>
          <cell r="P30877"/>
        </row>
        <row r="30878">
          <cell r="O30878"/>
          <cell r="P30878"/>
        </row>
        <row r="30879">
          <cell r="O30879"/>
          <cell r="P30879"/>
        </row>
        <row r="30880">
          <cell r="O30880"/>
          <cell r="P30880"/>
        </row>
        <row r="30881">
          <cell r="O30881"/>
          <cell r="P30881"/>
        </row>
        <row r="30882">
          <cell r="O30882"/>
          <cell r="P30882"/>
        </row>
        <row r="30883">
          <cell r="O30883"/>
          <cell r="P30883"/>
        </row>
        <row r="30884">
          <cell r="O30884"/>
          <cell r="P30884"/>
        </row>
        <row r="30885">
          <cell r="O30885"/>
          <cell r="P30885"/>
        </row>
        <row r="30886">
          <cell r="O30886"/>
          <cell r="P30886"/>
        </row>
        <row r="30887">
          <cell r="O30887"/>
          <cell r="P30887"/>
        </row>
        <row r="30888">
          <cell r="O30888"/>
          <cell r="P30888"/>
        </row>
        <row r="30889">
          <cell r="O30889"/>
          <cell r="P30889"/>
        </row>
        <row r="30890">
          <cell r="O30890"/>
          <cell r="P30890"/>
        </row>
        <row r="30891">
          <cell r="O30891"/>
          <cell r="P30891"/>
        </row>
        <row r="30892">
          <cell r="O30892"/>
          <cell r="P30892"/>
        </row>
        <row r="30893">
          <cell r="O30893"/>
          <cell r="P30893"/>
        </row>
        <row r="30894">
          <cell r="O30894"/>
          <cell r="P30894"/>
        </row>
        <row r="30895">
          <cell r="O30895"/>
          <cell r="P30895"/>
        </row>
        <row r="30896">
          <cell r="O30896"/>
          <cell r="P30896"/>
        </row>
        <row r="30897">
          <cell r="O30897"/>
          <cell r="P30897"/>
        </row>
        <row r="30898">
          <cell r="O30898"/>
          <cell r="P30898"/>
        </row>
        <row r="30899">
          <cell r="O30899"/>
          <cell r="P30899"/>
        </row>
        <row r="30900">
          <cell r="O30900"/>
          <cell r="P30900"/>
        </row>
        <row r="30901">
          <cell r="O30901"/>
          <cell r="P30901"/>
        </row>
        <row r="30902">
          <cell r="O30902"/>
          <cell r="P30902"/>
        </row>
        <row r="30903">
          <cell r="O30903"/>
          <cell r="P30903"/>
        </row>
        <row r="30904">
          <cell r="O30904"/>
          <cell r="P30904"/>
        </row>
        <row r="30905">
          <cell r="O30905"/>
          <cell r="P30905"/>
        </row>
        <row r="30906">
          <cell r="O30906"/>
          <cell r="P30906"/>
        </row>
        <row r="30907">
          <cell r="O30907"/>
          <cell r="P30907"/>
        </row>
        <row r="30908">
          <cell r="O30908"/>
          <cell r="P30908"/>
        </row>
        <row r="30909">
          <cell r="O30909"/>
          <cell r="P30909"/>
        </row>
        <row r="30910">
          <cell r="O30910"/>
          <cell r="P30910"/>
        </row>
        <row r="30911">
          <cell r="O30911"/>
          <cell r="P30911"/>
        </row>
        <row r="30912">
          <cell r="O30912"/>
          <cell r="P30912"/>
        </row>
        <row r="30913">
          <cell r="O30913"/>
          <cell r="P30913"/>
        </row>
        <row r="30914">
          <cell r="O30914"/>
          <cell r="P30914"/>
        </row>
        <row r="30915">
          <cell r="O30915"/>
          <cell r="P30915"/>
        </row>
        <row r="30916">
          <cell r="O30916"/>
          <cell r="P30916"/>
        </row>
        <row r="30917">
          <cell r="O30917"/>
          <cell r="P30917"/>
        </row>
        <row r="30918">
          <cell r="O30918"/>
          <cell r="P30918"/>
        </row>
        <row r="30919">
          <cell r="O30919"/>
          <cell r="P30919"/>
        </row>
        <row r="30920">
          <cell r="O30920"/>
          <cell r="P30920"/>
        </row>
        <row r="30921">
          <cell r="O30921"/>
          <cell r="P30921"/>
        </row>
        <row r="30922">
          <cell r="O30922"/>
          <cell r="P30922"/>
        </row>
        <row r="30923">
          <cell r="O30923"/>
          <cell r="P30923"/>
        </row>
        <row r="30924">
          <cell r="O30924"/>
          <cell r="P30924"/>
        </row>
        <row r="30925">
          <cell r="O30925"/>
          <cell r="P30925"/>
        </row>
        <row r="30926">
          <cell r="O30926"/>
          <cell r="P30926"/>
        </row>
        <row r="30927">
          <cell r="O30927"/>
          <cell r="P30927"/>
        </row>
        <row r="30928">
          <cell r="O30928"/>
          <cell r="P30928"/>
        </row>
        <row r="30929">
          <cell r="O30929"/>
          <cell r="P30929"/>
        </row>
        <row r="30930">
          <cell r="O30930"/>
          <cell r="P30930"/>
        </row>
        <row r="30931">
          <cell r="O30931"/>
          <cell r="P30931"/>
        </row>
        <row r="30932">
          <cell r="O30932"/>
          <cell r="P30932"/>
        </row>
        <row r="30933">
          <cell r="O30933"/>
          <cell r="P30933"/>
        </row>
        <row r="30934">
          <cell r="O30934"/>
          <cell r="P30934"/>
        </row>
        <row r="30935">
          <cell r="O30935"/>
          <cell r="P30935"/>
        </row>
        <row r="30936">
          <cell r="O30936"/>
          <cell r="P30936"/>
        </row>
        <row r="30937">
          <cell r="O30937"/>
          <cell r="P30937"/>
        </row>
        <row r="30938">
          <cell r="O30938"/>
          <cell r="P30938"/>
        </row>
        <row r="30939">
          <cell r="O30939"/>
          <cell r="P30939"/>
        </row>
        <row r="30940">
          <cell r="O30940"/>
          <cell r="P30940"/>
        </row>
        <row r="30941">
          <cell r="O30941"/>
          <cell r="P30941"/>
        </row>
        <row r="30942">
          <cell r="O30942"/>
          <cell r="P30942"/>
        </row>
        <row r="30943">
          <cell r="O30943"/>
          <cell r="P30943"/>
        </row>
        <row r="30944">
          <cell r="O30944"/>
          <cell r="P30944"/>
        </row>
        <row r="30945">
          <cell r="O30945"/>
          <cell r="P30945"/>
        </row>
        <row r="30946">
          <cell r="O30946"/>
          <cell r="P30946"/>
        </row>
        <row r="30947">
          <cell r="O30947"/>
          <cell r="P30947"/>
        </row>
        <row r="30948">
          <cell r="O30948"/>
          <cell r="P30948"/>
        </row>
        <row r="30949">
          <cell r="O30949"/>
          <cell r="P30949"/>
        </row>
        <row r="30950">
          <cell r="O30950"/>
          <cell r="P30950"/>
        </row>
        <row r="30951">
          <cell r="O30951"/>
          <cell r="P30951"/>
        </row>
        <row r="30952">
          <cell r="O30952"/>
          <cell r="P30952"/>
        </row>
        <row r="30953">
          <cell r="O30953"/>
          <cell r="P30953"/>
        </row>
        <row r="30954">
          <cell r="O30954"/>
          <cell r="P30954"/>
        </row>
        <row r="30955">
          <cell r="O30955"/>
          <cell r="P30955"/>
        </row>
        <row r="30956">
          <cell r="O30956"/>
          <cell r="P30956"/>
        </row>
        <row r="30957">
          <cell r="O30957"/>
          <cell r="P30957"/>
        </row>
        <row r="30958">
          <cell r="O30958"/>
          <cell r="P30958"/>
        </row>
        <row r="30959">
          <cell r="O30959"/>
          <cell r="P30959"/>
        </row>
        <row r="30960">
          <cell r="O30960"/>
          <cell r="P30960"/>
        </row>
        <row r="30961">
          <cell r="O30961"/>
          <cell r="P30961"/>
        </row>
        <row r="30962">
          <cell r="O30962"/>
          <cell r="P30962"/>
        </row>
        <row r="30963">
          <cell r="O30963"/>
          <cell r="P30963"/>
        </row>
        <row r="30964">
          <cell r="O30964"/>
          <cell r="P30964"/>
        </row>
        <row r="30965">
          <cell r="O30965"/>
          <cell r="P30965"/>
        </row>
        <row r="30966">
          <cell r="O30966"/>
          <cell r="P30966"/>
        </row>
        <row r="30967">
          <cell r="O30967"/>
          <cell r="P30967"/>
        </row>
        <row r="30968">
          <cell r="O30968"/>
          <cell r="P30968"/>
        </row>
        <row r="30969">
          <cell r="O30969"/>
          <cell r="P30969"/>
        </row>
        <row r="30970">
          <cell r="O30970"/>
          <cell r="P30970"/>
        </row>
        <row r="30971">
          <cell r="O30971"/>
          <cell r="P30971"/>
        </row>
        <row r="30972">
          <cell r="O30972"/>
          <cell r="P30972"/>
        </row>
        <row r="30973">
          <cell r="O30973"/>
          <cell r="P30973"/>
        </row>
        <row r="30974">
          <cell r="O30974"/>
          <cell r="P30974"/>
        </row>
        <row r="30975">
          <cell r="O30975"/>
          <cell r="P30975"/>
        </row>
        <row r="30976">
          <cell r="O30976"/>
          <cell r="P30976"/>
        </row>
        <row r="30977">
          <cell r="O30977"/>
          <cell r="P30977"/>
        </row>
        <row r="30978">
          <cell r="O30978"/>
          <cell r="P30978"/>
        </row>
        <row r="30979">
          <cell r="O30979"/>
          <cell r="P30979"/>
        </row>
        <row r="30980">
          <cell r="O30980"/>
          <cell r="P30980"/>
        </row>
        <row r="30981">
          <cell r="O30981"/>
          <cell r="P30981"/>
        </row>
        <row r="30982">
          <cell r="O30982"/>
          <cell r="P30982"/>
        </row>
        <row r="30983">
          <cell r="O30983"/>
          <cell r="P30983"/>
        </row>
        <row r="30984">
          <cell r="O30984"/>
          <cell r="P30984"/>
        </row>
        <row r="30985">
          <cell r="O30985"/>
          <cell r="P30985"/>
        </row>
        <row r="30986">
          <cell r="O30986"/>
          <cell r="P30986"/>
        </row>
        <row r="30987">
          <cell r="O30987"/>
          <cell r="P30987"/>
        </row>
        <row r="30988">
          <cell r="O30988"/>
          <cell r="P30988"/>
        </row>
        <row r="30989">
          <cell r="O30989"/>
          <cell r="P30989"/>
        </row>
        <row r="30990">
          <cell r="O30990"/>
          <cell r="P30990"/>
        </row>
        <row r="30991">
          <cell r="O30991"/>
          <cell r="P30991"/>
        </row>
        <row r="30992">
          <cell r="O30992"/>
          <cell r="P30992"/>
        </row>
        <row r="30993">
          <cell r="O30993"/>
          <cell r="P30993"/>
        </row>
        <row r="30994">
          <cell r="O30994"/>
          <cell r="P30994"/>
        </row>
        <row r="30995">
          <cell r="O30995"/>
          <cell r="P30995"/>
        </row>
        <row r="30996">
          <cell r="O30996"/>
          <cell r="P30996"/>
        </row>
        <row r="30997">
          <cell r="O30997"/>
          <cell r="P30997"/>
        </row>
        <row r="30998">
          <cell r="O30998"/>
          <cell r="P30998"/>
        </row>
        <row r="30999">
          <cell r="O30999"/>
          <cell r="P30999"/>
        </row>
        <row r="31000">
          <cell r="O31000"/>
          <cell r="P31000"/>
        </row>
        <row r="31001">
          <cell r="O31001"/>
          <cell r="P31001"/>
        </row>
        <row r="31002">
          <cell r="O31002"/>
          <cell r="P31002"/>
        </row>
        <row r="31003">
          <cell r="O31003"/>
          <cell r="P31003"/>
        </row>
        <row r="31004">
          <cell r="O31004"/>
          <cell r="P31004"/>
        </row>
        <row r="31005">
          <cell r="O31005"/>
          <cell r="P31005"/>
        </row>
        <row r="31006">
          <cell r="O31006"/>
          <cell r="P31006"/>
        </row>
        <row r="31007">
          <cell r="O31007"/>
          <cell r="P31007"/>
        </row>
        <row r="31008">
          <cell r="O31008"/>
          <cell r="P31008"/>
        </row>
        <row r="31009">
          <cell r="O31009"/>
          <cell r="P31009"/>
        </row>
        <row r="31010">
          <cell r="O31010"/>
          <cell r="P31010"/>
        </row>
        <row r="31011">
          <cell r="O31011"/>
          <cell r="P31011"/>
        </row>
        <row r="31012">
          <cell r="O31012"/>
          <cell r="P31012"/>
        </row>
        <row r="31013">
          <cell r="O31013"/>
          <cell r="P31013"/>
        </row>
        <row r="31014">
          <cell r="O31014"/>
          <cell r="P31014"/>
        </row>
        <row r="31015">
          <cell r="O31015"/>
          <cell r="P31015"/>
        </row>
        <row r="31016">
          <cell r="O31016"/>
          <cell r="P31016"/>
        </row>
        <row r="31017">
          <cell r="O31017"/>
          <cell r="P31017"/>
        </row>
        <row r="31018">
          <cell r="O31018"/>
          <cell r="P31018"/>
        </row>
        <row r="31019">
          <cell r="O31019"/>
          <cell r="P31019"/>
        </row>
        <row r="31020">
          <cell r="O31020"/>
          <cell r="P31020"/>
        </row>
        <row r="31021">
          <cell r="O31021"/>
          <cell r="P31021"/>
        </row>
        <row r="31022">
          <cell r="O31022"/>
          <cell r="P31022"/>
        </row>
        <row r="31023">
          <cell r="O31023"/>
          <cell r="P31023"/>
        </row>
        <row r="31024">
          <cell r="O31024"/>
          <cell r="P31024"/>
        </row>
        <row r="31025">
          <cell r="O31025"/>
          <cell r="P31025"/>
        </row>
        <row r="31026">
          <cell r="O31026"/>
          <cell r="P31026"/>
        </row>
        <row r="31027">
          <cell r="O31027"/>
          <cell r="P31027"/>
        </row>
        <row r="31028">
          <cell r="O31028"/>
          <cell r="P31028"/>
        </row>
        <row r="31029">
          <cell r="O31029"/>
          <cell r="P31029"/>
        </row>
        <row r="31030">
          <cell r="O31030"/>
          <cell r="P31030"/>
        </row>
        <row r="31031">
          <cell r="O31031"/>
          <cell r="P31031"/>
        </row>
        <row r="31032">
          <cell r="O31032"/>
          <cell r="P31032"/>
        </row>
        <row r="31033">
          <cell r="O31033"/>
          <cell r="P31033"/>
        </row>
        <row r="31034">
          <cell r="O31034"/>
          <cell r="P31034"/>
        </row>
        <row r="31035">
          <cell r="O31035"/>
          <cell r="P31035"/>
        </row>
        <row r="31036">
          <cell r="O31036"/>
          <cell r="P31036"/>
        </row>
        <row r="31037">
          <cell r="O31037"/>
          <cell r="P31037"/>
        </row>
        <row r="31038">
          <cell r="O31038"/>
          <cell r="P31038"/>
        </row>
        <row r="31039">
          <cell r="O31039"/>
          <cell r="P31039"/>
        </row>
        <row r="31040">
          <cell r="O31040"/>
          <cell r="P31040"/>
        </row>
        <row r="31041">
          <cell r="O31041"/>
          <cell r="P31041"/>
        </row>
        <row r="31042">
          <cell r="O31042"/>
          <cell r="P31042"/>
        </row>
        <row r="31043">
          <cell r="O31043"/>
          <cell r="P31043"/>
        </row>
        <row r="31044">
          <cell r="O31044"/>
          <cell r="P31044"/>
        </row>
        <row r="31045">
          <cell r="O31045"/>
          <cell r="P31045"/>
        </row>
        <row r="31046">
          <cell r="O31046"/>
          <cell r="P31046"/>
        </row>
        <row r="31047">
          <cell r="O31047"/>
          <cell r="P31047"/>
        </row>
        <row r="31048">
          <cell r="O31048"/>
          <cell r="P31048"/>
        </row>
        <row r="31049">
          <cell r="O31049"/>
          <cell r="P31049"/>
        </row>
        <row r="31050">
          <cell r="O31050"/>
          <cell r="P31050"/>
        </row>
        <row r="31051">
          <cell r="O31051"/>
          <cell r="P31051"/>
        </row>
        <row r="31052">
          <cell r="O31052"/>
          <cell r="P31052"/>
        </row>
        <row r="31053">
          <cell r="O31053"/>
          <cell r="P31053"/>
        </row>
        <row r="31054">
          <cell r="O31054"/>
          <cell r="P31054"/>
        </row>
        <row r="31055">
          <cell r="O31055"/>
          <cell r="P31055"/>
        </row>
        <row r="31056">
          <cell r="O31056"/>
          <cell r="P31056"/>
        </row>
        <row r="31057">
          <cell r="O31057"/>
          <cell r="P31057"/>
        </row>
        <row r="31058">
          <cell r="O31058"/>
          <cell r="P31058"/>
        </row>
        <row r="31059">
          <cell r="O31059"/>
          <cell r="P31059"/>
        </row>
        <row r="31060">
          <cell r="O31060"/>
          <cell r="P31060"/>
        </row>
        <row r="31061">
          <cell r="O31061"/>
          <cell r="P31061"/>
        </row>
        <row r="31062">
          <cell r="O31062"/>
          <cell r="P31062"/>
        </row>
        <row r="31063">
          <cell r="O31063"/>
          <cell r="P31063"/>
        </row>
        <row r="31064">
          <cell r="O31064"/>
          <cell r="P31064"/>
        </row>
        <row r="31065">
          <cell r="O31065"/>
          <cell r="P31065"/>
        </row>
        <row r="31066">
          <cell r="O31066"/>
          <cell r="P31066"/>
        </row>
        <row r="31067">
          <cell r="O31067"/>
          <cell r="P31067"/>
        </row>
        <row r="31068">
          <cell r="O31068"/>
          <cell r="P31068"/>
        </row>
        <row r="31069">
          <cell r="O31069"/>
          <cell r="P31069"/>
        </row>
        <row r="31070">
          <cell r="O31070"/>
          <cell r="P31070"/>
        </row>
        <row r="31071">
          <cell r="O31071"/>
          <cell r="P31071"/>
        </row>
        <row r="31072">
          <cell r="O31072"/>
          <cell r="P31072"/>
        </row>
        <row r="31073">
          <cell r="O31073"/>
          <cell r="P31073"/>
        </row>
        <row r="31074">
          <cell r="O31074"/>
          <cell r="P31074"/>
        </row>
        <row r="31075">
          <cell r="O31075"/>
          <cell r="P31075"/>
        </row>
        <row r="31076">
          <cell r="O31076"/>
          <cell r="P31076"/>
        </row>
        <row r="31077">
          <cell r="O31077"/>
          <cell r="P31077"/>
        </row>
        <row r="31078">
          <cell r="O31078"/>
          <cell r="P31078"/>
        </row>
        <row r="31079">
          <cell r="O31079"/>
          <cell r="P31079"/>
        </row>
        <row r="31080">
          <cell r="O31080"/>
          <cell r="P31080"/>
        </row>
        <row r="31081">
          <cell r="O31081"/>
          <cell r="P31081"/>
        </row>
        <row r="31082">
          <cell r="O31082"/>
          <cell r="P31082"/>
        </row>
        <row r="31083">
          <cell r="O31083"/>
          <cell r="P31083"/>
        </row>
        <row r="31084">
          <cell r="O31084"/>
          <cell r="P31084"/>
        </row>
        <row r="31085">
          <cell r="O31085"/>
          <cell r="P31085"/>
        </row>
        <row r="31086">
          <cell r="O31086"/>
          <cell r="P31086"/>
        </row>
        <row r="31087">
          <cell r="O31087"/>
          <cell r="P31087"/>
        </row>
        <row r="31088">
          <cell r="O31088"/>
          <cell r="P31088"/>
        </row>
        <row r="31089">
          <cell r="O31089"/>
          <cell r="P31089"/>
        </row>
        <row r="31090">
          <cell r="O31090"/>
          <cell r="P31090"/>
        </row>
        <row r="31091">
          <cell r="O31091"/>
          <cell r="P31091"/>
        </row>
        <row r="31092">
          <cell r="O31092"/>
          <cell r="P31092"/>
        </row>
        <row r="31093">
          <cell r="O31093"/>
          <cell r="P31093"/>
        </row>
        <row r="31094">
          <cell r="O31094"/>
          <cell r="P31094"/>
        </row>
        <row r="31095">
          <cell r="O31095"/>
          <cell r="P31095"/>
        </row>
        <row r="31096">
          <cell r="O31096"/>
          <cell r="P31096"/>
        </row>
        <row r="31097">
          <cell r="O31097"/>
          <cell r="P31097"/>
        </row>
        <row r="31098">
          <cell r="O31098"/>
          <cell r="P31098"/>
        </row>
        <row r="31099">
          <cell r="O31099"/>
          <cell r="P31099"/>
        </row>
        <row r="31100">
          <cell r="O31100"/>
          <cell r="P31100"/>
        </row>
        <row r="31101">
          <cell r="O31101"/>
          <cell r="P31101"/>
        </row>
        <row r="31102">
          <cell r="O31102"/>
          <cell r="P31102"/>
        </row>
        <row r="31103">
          <cell r="O31103"/>
          <cell r="P31103"/>
        </row>
        <row r="31104">
          <cell r="O31104"/>
          <cell r="P31104"/>
        </row>
        <row r="31105">
          <cell r="O31105"/>
          <cell r="P31105"/>
        </row>
        <row r="31106">
          <cell r="O31106"/>
          <cell r="P31106"/>
        </row>
        <row r="31107">
          <cell r="O31107"/>
          <cell r="P31107"/>
        </row>
        <row r="31108">
          <cell r="O31108"/>
          <cell r="P31108"/>
        </row>
        <row r="31109">
          <cell r="O31109"/>
          <cell r="P31109"/>
        </row>
        <row r="31110">
          <cell r="O31110"/>
          <cell r="P31110"/>
        </row>
        <row r="31111">
          <cell r="O31111"/>
          <cell r="P31111"/>
        </row>
        <row r="31112">
          <cell r="O31112"/>
          <cell r="P31112"/>
        </row>
        <row r="31113">
          <cell r="O31113"/>
          <cell r="P31113"/>
        </row>
        <row r="31114">
          <cell r="O31114"/>
          <cell r="P31114"/>
        </row>
        <row r="31115">
          <cell r="O31115"/>
          <cell r="P31115"/>
        </row>
        <row r="31116">
          <cell r="O31116"/>
          <cell r="P31116"/>
        </row>
        <row r="31117">
          <cell r="O31117"/>
          <cell r="P31117"/>
        </row>
        <row r="31118">
          <cell r="O31118"/>
          <cell r="P31118"/>
        </row>
        <row r="31119">
          <cell r="O31119"/>
          <cell r="P31119"/>
        </row>
        <row r="31120">
          <cell r="O31120"/>
          <cell r="P31120"/>
        </row>
        <row r="31121">
          <cell r="O31121"/>
          <cell r="P31121"/>
        </row>
        <row r="31122">
          <cell r="O31122"/>
          <cell r="P31122"/>
        </row>
        <row r="31123">
          <cell r="O31123"/>
          <cell r="P31123"/>
        </row>
        <row r="31124">
          <cell r="O31124"/>
          <cell r="P31124"/>
        </row>
        <row r="31125">
          <cell r="O31125"/>
          <cell r="P31125"/>
        </row>
        <row r="31126">
          <cell r="O31126"/>
          <cell r="P31126"/>
        </row>
        <row r="31127">
          <cell r="O31127"/>
          <cell r="P31127"/>
        </row>
        <row r="31128">
          <cell r="O31128"/>
          <cell r="P31128"/>
        </row>
        <row r="31129">
          <cell r="O31129"/>
          <cell r="P31129"/>
        </row>
        <row r="31130">
          <cell r="O31130"/>
          <cell r="P31130"/>
        </row>
        <row r="31131">
          <cell r="O31131"/>
          <cell r="P31131"/>
        </row>
        <row r="31132">
          <cell r="O31132"/>
          <cell r="P31132"/>
        </row>
        <row r="31133">
          <cell r="O31133"/>
          <cell r="P31133"/>
        </row>
        <row r="31134">
          <cell r="O31134"/>
          <cell r="P31134"/>
        </row>
        <row r="31135">
          <cell r="O31135"/>
          <cell r="P31135"/>
        </row>
        <row r="31136">
          <cell r="O31136"/>
          <cell r="P31136"/>
        </row>
        <row r="31137">
          <cell r="O31137"/>
          <cell r="P31137"/>
        </row>
        <row r="31138">
          <cell r="O31138"/>
          <cell r="P31138"/>
        </row>
        <row r="31139">
          <cell r="O31139"/>
          <cell r="P31139"/>
        </row>
        <row r="31140">
          <cell r="O31140"/>
          <cell r="P31140"/>
        </row>
        <row r="31141">
          <cell r="O31141"/>
          <cell r="P31141"/>
        </row>
        <row r="31142">
          <cell r="O31142"/>
          <cell r="P31142"/>
        </row>
        <row r="31143">
          <cell r="O31143"/>
          <cell r="P31143"/>
        </row>
        <row r="31144">
          <cell r="O31144"/>
          <cell r="P31144"/>
        </row>
        <row r="31145">
          <cell r="O31145"/>
          <cell r="P31145"/>
        </row>
        <row r="31146">
          <cell r="O31146"/>
          <cell r="P31146"/>
        </row>
        <row r="31147">
          <cell r="O31147"/>
          <cell r="P31147"/>
        </row>
        <row r="31148">
          <cell r="O31148"/>
          <cell r="P31148"/>
        </row>
        <row r="31149">
          <cell r="O31149"/>
          <cell r="P31149"/>
        </row>
        <row r="31150">
          <cell r="O31150"/>
          <cell r="P31150"/>
        </row>
        <row r="31151">
          <cell r="O31151"/>
          <cell r="P31151"/>
        </row>
        <row r="31152">
          <cell r="O31152"/>
          <cell r="P31152"/>
        </row>
        <row r="31153">
          <cell r="O31153"/>
          <cell r="P31153"/>
        </row>
        <row r="31154">
          <cell r="O31154"/>
          <cell r="P31154"/>
        </row>
        <row r="31155">
          <cell r="O31155"/>
          <cell r="P31155"/>
        </row>
        <row r="31156">
          <cell r="O31156"/>
          <cell r="P31156"/>
        </row>
        <row r="31157">
          <cell r="O31157"/>
          <cell r="P31157"/>
        </row>
        <row r="31158">
          <cell r="O31158"/>
          <cell r="P31158"/>
        </row>
        <row r="31159">
          <cell r="O31159"/>
          <cell r="P31159"/>
        </row>
        <row r="31160">
          <cell r="O31160"/>
          <cell r="P31160"/>
        </row>
        <row r="31161">
          <cell r="O31161"/>
          <cell r="P31161"/>
        </row>
        <row r="31162">
          <cell r="O31162"/>
          <cell r="P31162"/>
        </row>
        <row r="31163">
          <cell r="O31163"/>
          <cell r="P31163"/>
        </row>
        <row r="31164">
          <cell r="O31164"/>
          <cell r="P31164"/>
        </row>
        <row r="31165">
          <cell r="O31165"/>
          <cell r="P31165"/>
        </row>
        <row r="31166">
          <cell r="O31166"/>
          <cell r="P31166"/>
        </row>
        <row r="31167">
          <cell r="O31167"/>
          <cell r="P31167"/>
        </row>
        <row r="31168">
          <cell r="O31168"/>
          <cell r="P31168"/>
        </row>
        <row r="31169">
          <cell r="O31169"/>
          <cell r="P31169"/>
        </row>
        <row r="31170">
          <cell r="O31170"/>
          <cell r="P31170"/>
        </row>
        <row r="31171">
          <cell r="O31171"/>
          <cell r="P31171"/>
        </row>
        <row r="31172">
          <cell r="O31172"/>
          <cell r="P31172"/>
        </row>
        <row r="31173">
          <cell r="O31173"/>
          <cell r="P31173"/>
        </row>
        <row r="31174">
          <cell r="O31174"/>
          <cell r="P31174"/>
        </row>
        <row r="31175">
          <cell r="O31175"/>
          <cell r="P31175"/>
        </row>
        <row r="31176">
          <cell r="O31176"/>
          <cell r="P31176"/>
        </row>
        <row r="31177">
          <cell r="O31177"/>
          <cell r="P31177"/>
        </row>
        <row r="31178">
          <cell r="O31178"/>
          <cell r="P31178"/>
        </row>
        <row r="31179">
          <cell r="O31179"/>
          <cell r="P31179"/>
        </row>
        <row r="31180">
          <cell r="O31180"/>
          <cell r="P31180"/>
        </row>
        <row r="31181">
          <cell r="O31181"/>
          <cell r="P31181"/>
        </row>
        <row r="31182">
          <cell r="O31182"/>
          <cell r="P31182"/>
        </row>
        <row r="31183">
          <cell r="O31183"/>
          <cell r="P31183"/>
        </row>
        <row r="31184">
          <cell r="O31184"/>
          <cell r="P31184"/>
        </row>
        <row r="31185">
          <cell r="O31185"/>
          <cell r="P31185"/>
        </row>
        <row r="31186">
          <cell r="O31186"/>
          <cell r="P31186"/>
        </row>
        <row r="31187">
          <cell r="O31187"/>
          <cell r="P31187"/>
        </row>
        <row r="31188">
          <cell r="O31188"/>
          <cell r="P31188"/>
        </row>
        <row r="31189">
          <cell r="O31189"/>
          <cell r="P31189"/>
        </row>
        <row r="31190">
          <cell r="O31190"/>
          <cell r="P31190"/>
        </row>
        <row r="31191">
          <cell r="O31191"/>
          <cell r="P31191"/>
        </row>
        <row r="31192">
          <cell r="O31192"/>
          <cell r="P31192"/>
        </row>
        <row r="31193">
          <cell r="O31193"/>
          <cell r="P31193"/>
        </row>
        <row r="31194">
          <cell r="O31194"/>
          <cell r="P31194"/>
        </row>
        <row r="31195">
          <cell r="O31195"/>
          <cell r="P31195"/>
        </row>
        <row r="31196">
          <cell r="O31196"/>
          <cell r="P31196"/>
        </row>
        <row r="31197">
          <cell r="O31197"/>
          <cell r="P31197"/>
        </row>
        <row r="31198">
          <cell r="O31198"/>
          <cell r="P31198"/>
        </row>
        <row r="31199">
          <cell r="O31199"/>
          <cell r="P31199"/>
        </row>
        <row r="31200">
          <cell r="O31200"/>
          <cell r="P31200"/>
        </row>
        <row r="31201">
          <cell r="O31201"/>
          <cell r="P31201"/>
        </row>
        <row r="31202">
          <cell r="O31202"/>
          <cell r="P31202"/>
        </row>
        <row r="31203">
          <cell r="O31203"/>
          <cell r="P31203"/>
        </row>
        <row r="31204">
          <cell r="O31204"/>
          <cell r="P31204"/>
        </row>
        <row r="31205">
          <cell r="O31205"/>
          <cell r="P31205"/>
        </row>
        <row r="31206">
          <cell r="O31206"/>
          <cell r="P31206"/>
        </row>
        <row r="31207">
          <cell r="O31207"/>
          <cell r="P31207"/>
        </row>
        <row r="31208">
          <cell r="O31208"/>
          <cell r="P31208"/>
        </row>
        <row r="31209">
          <cell r="O31209"/>
          <cell r="P31209"/>
        </row>
        <row r="31210">
          <cell r="O31210"/>
          <cell r="P31210"/>
        </row>
        <row r="31211">
          <cell r="O31211"/>
          <cell r="P31211"/>
        </row>
        <row r="31212">
          <cell r="O31212"/>
          <cell r="P31212"/>
        </row>
        <row r="31213">
          <cell r="O31213"/>
          <cell r="P31213"/>
        </row>
        <row r="31214">
          <cell r="O31214"/>
          <cell r="P31214"/>
        </row>
        <row r="31215">
          <cell r="O31215"/>
          <cell r="P31215"/>
        </row>
        <row r="31216">
          <cell r="O31216"/>
          <cell r="P31216"/>
        </row>
        <row r="31217">
          <cell r="O31217"/>
          <cell r="P31217"/>
        </row>
        <row r="31218">
          <cell r="O31218"/>
          <cell r="P31218"/>
        </row>
        <row r="31219">
          <cell r="O31219"/>
          <cell r="P31219"/>
        </row>
        <row r="31220">
          <cell r="O31220"/>
          <cell r="P31220"/>
        </row>
        <row r="31221">
          <cell r="O31221"/>
          <cell r="P31221"/>
        </row>
        <row r="31222">
          <cell r="O31222"/>
          <cell r="P31222"/>
        </row>
        <row r="31223">
          <cell r="O31223"/>
          <cell r="P31223"/>
        </row>
        <row r="31224">
          <cell r="O31224"/>
          <cell r="P31224"/>
        </row>
        <row r="31225">
          <cell r="O31225"/>
          <cell r="P31225"/>
        </row>
        <row r="31226">
          <cell r="O31226"/>
          <cell r="P31226"/>
        </row>
        <row r="31227">
          <cell r="O31227"/>
          <cell r="P31227"/>
        </row>
        <row r="31228">
          <cell r="O31228"/>
          <cell r="P31228"/>
        </row>
        <row r="31229">
          <cell r="O31229"/>
          <cell r="P31229"/>
        </row>
        <row r="31230">
          <cell r="O31230"/>
          <cell r="P31230"/>
        </row>
        <row r="31231">
          <cell r="O31231"/>
          <cell r="P31231"/>
        </row>
        <row r="31232">
          <cell r="O31232"/>
          <cell r="P31232"/>
        </row>
        <row r="31233">
          <cell r="O31233"/>
          <cell r="P31233"/>
        </row>
        <row r="31234">
          <cell r="O31234"/>
          <cell r="P31234"/>
        </row>
        <row r="31235">
          <cell r="O31235"/>
          <cell r="P31235"/>
        </row>
        <row r="31236">
          <cell r="O31236"/>
          <cell r="P31236"/>
        </row>
        <row r="31237">
          <cell r="O31237"/>
          <cell r="P31237"/>
        </row>
        <row r="31238">
          <cell r="O31238"/>
          <cell r="P31238"/>
        </row>
        <row r="31239">
          <cell r="O31239"/>
          <cell r="P31239"/>
        </row>
        <row r="31240">
          <cell r="O31240"/>
          <cell r="P31240"/>
        </row>
        <row r="31241">
          <cell r="O31241"/>
          <cell r="P31241"/>
        </row>
        <row r="31242">
          <cell r="O31242"/>
          <cell r="P31242"/>
        </row>
        <row r="31243">
          <cell r="O31243"/>
          <cell r="P31243"/>
        </row>
        <row r="31244">
          <cell r="O31244"/>
          <cell r="P31244"/>
        </row>
        <row r="31245">
          <cell r="O31245"/>
          <cell r="P31245"/>
        </row>
        <row r="31246">
          <cell r="O31246"/>
          <cell r="P31246"/>
        </row>
        <row r="31247">
          <cell r="O31247"/>
          <cell r="P31247"/>
        </row>
        <row r="31248">
          <cell r="O31248"/>
          <cell r="P31248"/>
        </row>
        <row r="31249">
          <cell r="O31249"/>
          <cell r="P31249"/>
        </row>
        <row r="31250">
          <cell r="O31250"/>
          <cell r="P31250"/>
        </row>
        <row r="31251">
          <cell r="O31251"/>
          <cell r="P31251"/>
        </row>
        <row r="31252">
          <cell r="O31252"/>
          <cell r="P31252"/>
        </row>
        <row r="31253">
          <cell r="O31253"/>
          <cell r="P31253"/>
        </row>
        <row r="31254">
          <cell r="O31254"/>
          <cell r="P31254"/>
        </row>
        <row r="31255">
          <cell r="O31255"/>
          <cell r="P31255"/>
        </row>
        <row r="31256">
          <cell r="O31256"/>
          <cell r="P31256"/>
        </row>
        <row r="31257">
          <cell r="O31257"/>
          <cell r="P31257"/>
        </row>
        <row r="31258">
          <cell r="O31258"/>
          <cell r="P31258"/>
        </row>
        <row r="31259">
          <cell r="O31259"/>
          <cell r="P31259"/>
        </row>
        <row r="31260">
          <cell r="O31260"/>
          <cell r="P31260"/>
        </row>
        <row r="31261">
          <cell r="O31261"/>
          <cell r="P31261"/>
        </row>
        <row r="31262">
          <cell r="O31262"/>
          <cell r="P31262"/>
        </row>
        <row r="31263">
          <cell r="O31263"/>
          <cell r="P31263"/>
        </row>
        <row r="31264">
          <cell r="O31264"/>
          <cell r="P31264"/>
        </row>
        <row r="31265">
          <cell r="O31265"/>
          <cell r="P31265"/>
        </row>
        <row r="31266">
          <cell r="O31266"/>
          <cell r="P31266"/>
        </row>
        <row r="31267">
          <cell r="O31267"/>
          <cell r="P31267"/>
        </row>
        <row r="31268">
          <cell r="O31268"/>
          <cell r="P31268"/>
        </row>
        <row r="31269">
          <cell r="O31269"/>
          <cell r="P31269"/>
        </row>
        <row r="31270">
          <cell r="O31270"/>
          <cell r="P31270"/>
        </row>
        <row r="31271">
          <cell r="O31271"/>
          <cell r="P31271"/>
        </row>
        <row r="31272">
          <cell r="O31272"/>
          <cell r="P31272"/>
        </row>
        <row r="31273">
          <cell r="O31273"/>
          <cell r="P31273"/>
        </row>
        <row r="31274">
          <cell r="O31274"/>
          <cell r="P31274"/>
        </row>
        <row r="31275">
          <cell r="O31275"/>
          <cell r="P31275"/>
        </row>
        <row r="31276">
          <cell r="O31276"/>
          <cell r="P31276"/>
        </row>
        <row r="31277">
          <cell r="O31277"/>
          <cell r="P31277"/>
        </row>
        <row r="31278">
          <cell r="O31278"/>
          <cell r="P31278"/>
        </row>
        <row r="31279">
          <cell r="O31279"/>
          <cell r="P31279"/>
        </row>
        <row r="31280">
          <cell r="O31280"/>
          <cell r="P31280"/>
        </row>
        <row r="31281">
          <cell r="O31281"/>
          <cell r="P31281"/>
        </row>
        <row r="31282">
          <cell r="O31282"/>
          <cell r="P31282"/>
        </row>
        <row r="31283">
          <cell r="O31283"/>
          <cell r="P31283"/>
        </row>
        <row r="31284">
          <cell r="O31284"/>
          <cell r="P31284"/>
        </row>
        <row r="31285">
          <cell r="O31285"/>
          <cell r="P31285"/>
        </row>
        <row r="31286">
          <cell r="O31286"/>
          <cell r="P31286"/>
        </row>
        <row r="31287">
          <cell r="O31287"/>
          <cell r="P31287"/>
        </row>
        <row r="31288">
          <cell r="O31288"/>
          <cell r="P31288"/>
        </row>
        <row r="31289">
          <cell r="O31289"/>
          <cell r="P31289"/>
        </row>
        <row r="31290">
          <cell r="O31290"/>
          <cell r="P31290"/>
        </row>
        <row r="31291">
          <cell r="O31291"/>
          <cell r="P31291"/>
        </row>
        <row r="31292">
          <cell r="O31292"/>
          <cell r="P31292"/>
        </row>
        <row r="31293">
          <cell r="O31293"/>
          <cell r="P31293"/>
        </row>
        <row r="31294">
          <cell r="O31294"/>
          <cell r="P31294"/>
        </row>
        <row r="31295">
          <cell r="O31295"/>
          <cell r="P31295"/>
        </row>
        <row r="31296">
          <cell r="O31296"/>
          <cell r="P31296"/>
        </row>
        <row r="31297">
          <cell r="O31297"/>
          <cell r="P31297"/>
        </row>
        <row r="31298">
          <cell r="O31298"/>
          <cell r="P31298"/>
        </row>
        <row r="31299">
          <cell r="O31299"/>
          <cell r="P31299"/>
        </row>
        <row r="31300">
          <cell r="O31300"/>
          <cell r="P31300"/>
        </row>
        <row r="31301">
          <cell r="O31301"/>
          <cell r="P31301"/>
        </row>
        <row r="31302">
          <cell r="O31302"/>
          <cell r="P31302"/>
        </row>
        <row r="31303">
          <cell r="O31303"/>
          <cell r="P31303"/>
        </row>
        <row r="31304">
          <cell r="O31304"/>
          <cell r="P31304"/>
        </row>
        <row r="31305">
          <cell r="O31305"/>
          <cell r="P31305"/>
        </row>
        <row r="31306">
          <cell r="O31306"/>
          <cell r="P31306"/>
        </row>
        <row r="31307">
          <cell r="O31307"/>
          <cell r="P31307"/>
        </row>
        <row r="31308">
          <cell r="O31308"/>
          <cell r="P31308"/>
        </row>
        <row r="31309">
          <cell r="O31309"/>
          <cell r="P31309"/>
        </row>
        <row r="31310">
          <cell r="O31310"/>
          <cell r="P31310"/>
        </row>
        <row r="31311">
          <cell r="O31311"/>
          <cell r="P31311"/>
        </row>
        <row r="31312">
          <cell r="O31312"/>
          <cell r="P31312"/>
        </row>
        <row r="31313">
          <cell r="O31313"/>
          <cell r="P31313"/>
        </row>
        <row r="31314">
          <cell r="O31314"/>
          <cell r="P31314"/>
        </row>
        <row r="31315">
          <cell r="O31315"/>
          <cell r="P31315"/>
        </row>
        <row r="31316">
          <cell r="O31316"/>
          <cell r="P31316"/>
        </row>
        <row r="31317">
          <cell r="O31317"/>
          <cell r="P31317"/>
        </row>
        <row r="31318">
          <cell r="O31318"/>
          <cell r="P31318"/>
        </row>
        <row r="31319">
          <cell r="O31319"/>
          <cell r="P31319"/>
        </row>
        <row r="31320">
          <cell r="O31320"/>
          <cell r="P31320"/>
        </row>
        <row r="31321">
          <cell r="O31321"/>
          <cell r="P31321"/>
        </row>
        <row r="31322">
          <cell r="O31322"/>
          <cell r="P31322"/>
        </row>
        <row r="31323">
          <cell r="O31323"/>
          <cell r="P31323"/>
        </row>
        <row r="31324">
          <cell r="O31324"/>
          <cell r="P31324"/>
        </row>
        <row r="31325">
          <cell r="O31325"/>
          <cell r="P31325"/>
        </row>
        <row r="31326">
          <cell r="O31326"/>
          <cell r="P31326"/>
        </row>
        <row r="31327">
          <cell r="O31327"/>
          <cell r="P31327"/>
        </row>
        <row r="31328">
          <cell r="O31328"/>
          <cell r="P31328"/>
        </row>
        <row r="31329">
          <cell r="O31329"/>
          <cell r="P31329"/>
        </row>
        <row r="31330">
          <cell r="O31330"/>
          <cell r="P31330"/>
        </row>
        <row r="31331">
          <cell r="O31331"/>
          <cell r="P31331"/>
        </row>
        <row r="31332">
          <cell r="O31332"/>
          <cell r="P31332"/>
        </row>
        <row r="31333">
          <cell r="O31333"/>
          <cell r="P31333"/>
        </row>
        <row r="31334">
          <cell r="O31334"/>
          <cell r="P31334"/>
        </row>
        <row r="31335">
          <cell r="O31335"/>
          <cell r="P31335"/>
        </row>
        <row r="31336">
          <cell r="O31336"/>
          <cell r="P31336"/>
        </row>
        <row r="31337">
          <cell r="O31337"/>
          <cell r="P31337"/>
        </row>
        <row r="31338">
          <cell r="O31338"/>
          <cell r="P31338"/>
        </row>
        <row r="31339">
          <cell r="O31339"/>
          <cell r="P31339"/>
        </row>
        <row r="31340">
          <cell r="O31340"/>
          <cell r="P31340"/>
        </row>
        <row r="31341">
          <cell r="O31341"/>
          <cell r="P31341"/>
        </row>
        <row r="31342">
          <cell r="O31342"/>
          <cell r="P31342"/>
        </row>
        <row r="31343">
          <cell r="O31343"/>
          <cell r="P31343"/>
        </row>
        <row r="31344">
          <cell r="O31344"/>
          <cell r="P31344"/>
        </row>
        <row r="31345">
          <cell r="O31345"/>
          <cell r="P31345"/>
        </row>
        <row r="31346">
          <cell r="O31346"/>
          <cell r="P31346"/>
        </row>
        <row r="31347">
          <cell r="O31347"/>
          <cell r="P31347"/>
        </row>
        <row r="31348">
          <cell r="O31348"/>
          <cell r="P31348"/>
        </row>
        <row r="31349">
          <cell r="O31349"/>
          <cell r="P31349"/>
        </row>
        <row r="31350">
          <cell r="O31350"/>
          <cell r="P31350"/>
        </row>
        <row r="31351">
          <cell r="O31351"/>
          <cell r="P31351"/>
        </row>
        <row r="31352">
          <cell r="O31352"/>
          <cell r="P31352"/>
        </row>
        <row r="31353">
          <cell r="O31353"/>
          <cell r="P31353"/>
        </row>
        <row r="31354">
          <cell r="O31354"/>
          <cell r="P31354"/>
        </row>
        <row r="31355">
          <cell r="O31355"/>
          <cell r="P31355"/>
        </row>
        <row r="31356">
          <cell r="O31356"/>
          <cell r="P31356"/>
        </row>
        <row r="31357">
          <cell r="O31357"/>
          <cell r="P31357"/>
        </row>
        <row r="31358">
          <cell r="O31358"/>
          <cell r="P31358"/>
        </row>
        <row r="31359">
          <cell r="O31359"/>
          <cell r="P31359"/>
        </row>
        <row r="31360">
          <cell r="O31360"/>
          <cell r="P31360"/>
        </row>
        <row r="31361">
          <cell r="O31361"/>
          <cell r="P31361"/>
        </row>
        <row r="31362">
          <cell r="O31362"/>
          <cell r="P31362"/>
        </row>
        <row r="31363">
          <cell r="O31363"/>
          <cell r="P31363"/>
        </row>
        <row r="31364">
          <cell r="O31364"/>
          <cell r="P31364"/>
        </row>
        <row r="31365">
          <cell r="O31365"/>
          <cell r="P31365"/>
        </row>
        <row r="31366">
          <cell r="O31366"/>
          <cell r="P31366"/>
        </row>
        <row r="31367">
          <cell r="O31367"/>
          <cell r="P31367"/>
        </row>
        <row r="31368">
          <cell r="O31368"/>
          <cell r="P31368"/>
        </row>
        <row r="31369">
          <cell r="O31369"/>
          <cell r="P31369"/>
        </row>
        <row r="31370">
          <cell r="O31370"/>
          <cell r="P31370"/>
        </row>
        <row r="31371">
          <cell r="O31371"/>
          <cell r="P31371"/>
        </row>
        <row r="31372">
          <cell r="O31372"/>
          <cell r="P31372"/>
        </row>
        <row r="31373">
          <cell r="O31373"/>
          <cell r="P31373"/>
        </row>
        <row r="31374">
          <cell r="O31374"/>
          <cell r="P31374"/>
        </row>
        <row r="31375">
          <cell r="O31375"/>
          <cell r="P31375"/>
        </row>
        <row r="31376">
          <cell r="O31376"/>
          <cell r="P31376"/>
        </row>
        <row r="31377">
          <cell r="O31377"/>
          <cell r="P31377"/>
        </row>
        <row r="31378">
          <cell r="O31378"/>
          <cell r="P31378"/>
        </row>
        <row r="31379">
          <cell r="O31379"/>
          <cell r="P31379"/>
        </row>
        <row r="31380">
          <cell r="O31380"/>
          <cell r="P31380"/>
        </row>
        <row r="31381">
          <cell r="O31381"/>
          <cell r="P31381"/>
        </row>
        <row r="31382">
          <cell r="O31382"/>
          <cell r="P31382"/>
        </row>
        <row r="31383">
          <cell r="O31383"/>
          <cell r="P31383"/>
        </row>
        <row r="31384">
          <cell r="O31384"/>
          <cell r="P31384"/>
        </row>
        <row r="31385">
          <cell r="O31385"/>
          <cell r="P31385"/>
        </row>
        <row r="31386">
          <cell r="O31386"/>
          <cell r="P31386"/>
        </row>
        <row r="31387">
          <cell r="O31387"/>
          <cell r="P31387"/>
        </row>
        <row r="31388">
          <cell r="O31388"/>
          <cell r="P31388"/>
        </row>
        <row r="31389">
          <cell r="O31389"/>
          <cell r="P31389"/>
        </row>
        <row r="31390">
          <cell r="O31390"/>
          <cell r="P31390"/>
        </row>
        <row r="31391">
          <cell r="O31391"/>
          <cell r="P31391"/>
        </row>
        <row r="31392">
          <cell r="O31392"/>
          <cell r="P31392"/>
        </row>
        <row r="31393">
          <cell r="O31393"/>
          <cell r="P31393"/>
        </row>
        <row r="31394">
          <cell r="O31394"/>
          <cell r="P31394"/>
        </row>
        <row r="31395">
          <cell r="O31395"/>
          <cell r="P31395"/>
        </row>
        <row r="31396">
          <cell r="O31396"/>
          <cell r="P31396"/>
        </row>
        <row r="31397">
          <cell r="O31397"/>
          <cell r="P31397"/>
        </row>
        <row r="31398">
          <cell r="O31398"/>
          <cell r="P31398"/>
        </row>
        <row r="31399">
          <cell r="O31399"/>
          <cell r="P31399"/>
        </row>
        <row r="31400">
          <cell r="O31400"/>
          <cell r="P31400"/>
        </row>
        <row r="31401">
          <cell r="O31401"/>
          <cell r="P31401"/>
        </row>
        <row r="31402">
          <cell r="O31402"/>
          <cell r="P31402"/>
        </row>
        <row r="31403">
          <cell r="O31403"/>
          <cell r="P31403"/>
        </row>
        <row r="31404">
          <cell r="O31404"/>
          <cell r="P31404"/>
        </row>
        <row r="31405">
          <cell r="O31405"/>
          <cell r="P31405"/>
        </row>
        <row r="31406">
          <cell r="O31406"/>
          <cell r="P31406"/>
        </row>
        <row r="31407">
          <cell r="O31407"/>
          <cell r="P31407"/>
        </row>
        <row r="31408">
          <cell r="O31408"/>
          <cell r="P31408"/>
        </row>
        <row r="31409">
          <cell r="O31409"/>
          <cell r="P31409"/>
        </row>
        <row r="31410">
          <cell r="O31410"/>
          <cell r="P31410"/>
        </row>
        <row r="31411">
          <cell r="O31411"/>
          <cell r="P31411"/>
        </row>
        <row r="31412">
          <cell r="O31412"/>
          <cell r="P31412"/>
        </row>
        <row r="31413">
          <cell r="O31413"/>
          <cell r="P31413"/>
        </row>
        <row r="31414">
          <cell r="O31414"/>
          <cell r="P31414"/>
        </row>
        <row r="31415">
          <cell r="O31415"/>
          <cell r="P31415"/>
        </row>
        <row r="31416">
          <cell r="O31416"/>
          <cell r="P31416"/>
        </row>
        <row r="31417">
          <cell r="O31417"/>
          <cell r="P31417"/>
        </row>
        <row r="31418">
          <cell r="O31418"/>
          <cell r="P31418"/>
        </row>
        <row r="31419">
          <cell r="O31419"/>
          <cell r="P31419"/>
        </row>
        <row r="31420">
          <cell r="O31420"/>
          <cell r="P31420"/>
        </row>
        <row r="31421">
          <cell r="O31421"/>
          <cell r="P31421"/>
        </row>
        <row r="31422">
          <cell r="O31422"/>
          <cell r="P31422"/>
        </row>
        <row r="31423">
          <cell r="O31423"/>
          <cell r="P31423"/>
        </row>
        <row r="31424">
          <cell r="O31424"/>
          <cell r="P31424"/>
        </row>
        <row r="31425">
          <cell r="O31425"/>
          <cell r="P31425"/>
        </row>
        <row r="31426">
          <cell r="O31426"/>
          <cell r="P31426"/>
        </row>
        <row r="31427">
          <cell r="O31427"/>
          <cell r="P31427"/>
        </row>
        <row r="31428">
          <cell r="O31428"/>
          <cell r="P31428"/>
        </row>
        <row r="31429">
          <cell r="O31429"/>
          <cell r="P31429"/>
        </row>
        <row r="31430">
          <cell r="O31430"/>
          <cell r="P31430"/>
        </row>
        <row r="31431">
          <cell r="O31431"/>
          <cell r="P31431"/>
        </row>
        <row r="31432">
          <cell r="O31432"/>
          <cell r="P31432"/>
        </row>
        <row r="31433">
          <cell r="O31433"/>
          <cell r="P31433"/>
        </row>
        <row r="31434">
          <cell r="O31434"/>
          <cell r="P31434"/>
        </row>
        <row r="31435">
          <cell r="O31435"/>
          <cell r="P31435"/>
        </row>
        <row r="31436">
          <cell r="O31436"/>
          <cell r="P31436"/>
        </row>
        <row r="31437">
          <cell r="O31437"/>
          <cell r="P31437"/>
        </row>
        <row r="31438">
          <cell r="O31438"/>
          <cell r="P31438"/>
        </row>
        <row r="31439">
          <cell r="O31439"/>
          <cell r="P31439"/>
        </row>
        <row r="31440">
          <cell r="O31440"/>
          <cell r="P31440"/>
        </row>
        <row r="31441">
          <cell r="O31441"/>
          <cell r="P31441"/>
        </row>
        <row r="31442">
          <cell r="O31442"/>
          <cell r="P31442"/>
        </row>
        <row r="31443">
          <cell r="O31443"/>
          <cell r="P31443"/>
        </row>
        <row r="31444">
          <cell r="O31444"/>
          <cell r="P31444"/>
        </row>
        <row r="31445">
          <cell r="O31445"/>
          <cell r="P31445"/>
        </row>
        <row r="31446">
          <cell r="O31446"/>
          <cell r="P31446"/>
        </row>
        <row r="31447">
          <cell r="O31447"/>
          <cell r="P31447"/>
        </row>
        <row r="31448">
          <cell r="O31448"/>
          <cell r="P31448"/>
        </row>
        <row r="31449">
          <cell r="O31449"/>
          <cell r="P31449"/>
        </row>
        <row r="31450">
          <cell r="O31450"/>
          <cell r="P31450"/>
        </row>
        <row r="31451">
          <cell r="O31451"/>
          <cell r="P31451"/>
        </row>
        <row r="31452">
          <cell r="O31452"/>
          <cell r="P31452"/>
        </row>
        <row r="31453">
          <cell r="O31453"/>
          <cell r="P31453"/>
        </row>
        <row r="31454">
          <cell r="O31454"/>
          <cell r="P31454"/>
        </row>
        <row r="31455">
          <cell r="O31455"/>
          <cell r="P31455"/>
        </row>
        <row r="31456">
          <cell r="O31456"/>
          <cell r="P31456"/>
        </row>
        <row r="31457">
          <cell r="O31457"/>
          <cell r="P31457"/>
        </row>
        <row r="31458">
          <cell r="O31458"/>
          <cell r="P31458"/>
        </row>
        <row r="31459">
          <cell r="O31459"/>
          <cell r="P31459"/>
        </row>
        <row r="31460">
          <cell r="O31460"/>
          <cell r="P31460"/>
        </row>
        <row r="31461">
          <cell r="O31461"/>
          <cell r="P31461"/>
        </row>
        <row r="31462">
          <cell r="O31462"/>
          <cell r="P31462"/>
        </row>
        <row r="31463">
          <cell r="O31463"/>
          <cell r="P31463"/>
        </row>
        <row r="31464">
          <cell r="O31464"/>
          <cell r="P31464"/>
        </row>
        <row r="31465">
          <cell r="O31465"/>
          <cell r="P31465"/>
        </row>
        <row r="31466">
          <cell r="O31466"/>
          <cell r="P31466"/>
        </row>
        <row r="31467">
          <cell r="O31467"/>
          <cell r="P31467"/>
        </row>
        <row r="31468">
          <cell r="O31468"/>
          <cell r="P31468"/>
        </row>
        <row r="31469">
          <cell r="O31469"/>
          <cell r="P31469"/>
        </row>
        <row r="31470">
          <cell r="O31470"/>
          <cell r="P31470"/>
        </row>
        <row r="31471">
          <cell r="O31471"/>
          <cell r="P31471"/>
        </row>
        <row r="31472">
          <cell r="O31472"/>
          <cell r="P31472"/>
        </row>
        <row r="31473">
          <cell r="O31473"/>
          <cell r="P31473"/>
        </row>
        <row r="31474">
          <cell r="O31474"/>
          <cell r="P31474"/>
        </row>
        <row r="31475">
          <cell r="O31475"/>
          <cell r="P31475"/>
        </row>
        <row r="31476">
          <cell r="O31476"/>
          <cell r="P31476"/>
        </row>
        <row r="31477">
          <cell r="O31477"/>
          <cell r="P31477"/>
        </row>
        <row r="31478">
          <cell r="O31478"/>
          <cell r="P31478"/>
        </row>
        <row r="31479">
          <cell r="O31479"/>
          <cell r="P31479"/>
        </row>
        <row r="31480">
          <cell r="O31480"/>
          <cell r="P31480"/>
        </row>
        <row r="31481">
          <cell r="O31481"/>
          <cell r="P31481"/>
        </row>
        <row r="31482">
          <cell r="O31482"/>
          <cell r="P31482"/>
        </row>
        <row r="31483">
          <cell r="O31483"/>
          <cell r="P31483"/>
        </row>
        <row r="31484">
          <cell r="O31484"/>
          <cell r="P31484"/>
        </row>
        <row r="31485">
          <cell r="O31485"/>
          <cell r="P31485"/>
        </row>
        <row r="31486">
          <cell r="O31486"/>
          <cell r="P31486"/>
        </row>
        <row r="31487">
          <cell r="O31487"/>
          <cell r="P31487"/>
        </row>
        <row r="31488">
          <cell r="O31488"/>
          <cell r="P31488"/>
        </row>
        <row r="31489">
          <cell r="O31489"/>
          <cell r="P31489"/>
        </row>
        <row r="31490">
          <cell r="O31490"/>
          <cell r="P31490"/>
        </row>
        <row r="31491">
          <cell r="O31491"/>
          <cell r="P31491"/>
        </row>
        <row r="31492">
          <cell r="O31492"/>
          <cell r="P31492"/>
        </row>
        <row r="31493">
          <cell r="O31493"/>
          <cell r="P31493"/>
        </row>
        <row r="31494">
          <cell r="O31494"/>
          <cell r="P31494"/>
        </row>
        <row r="31495">
          <cell r="O31495"/>
          <cell r="P31495"/>
        </row>
        <row r="31496">
          <cell r="O31496"/>
          <cell r="P31496"/>
        </row>
        <row r="31497">
          <cell r="O31497"/>
          <cell r="P31497"/>
        </row>
        <row r="31498">
          <cell r="O31498"/>
          <cell r="P31498"/>
        </row>
        <row r="31499">
          <cell r="O31499"/>
          <cell r="P31499"/>
        </row>
        <row r="31500">
          <cell r="O31500"/>
          <cell r="P31500"/>
        </row>
        <row r="31501">
          <cell r="O31501"/>
          <cell r="P31501"/>
        </row>
        <row r="31502">
          <cell r="O31502"/>
          <cell r="P31502"/>
        </row>
        <row r="31503">
          <cell r="O31503"/>
          <cell r="P31503"/>
        </row>
        <row r="31504">
          <cell r="O31504"/>
          <cell r="P31504"/>
        </row>
        <row r="31505">
          <cell r="O31505"/>
          <cell r="P31505"/>
        </row>
        <row r="31506">
          <cell r="O31506"/>
          <cell r="P31506"/>
        </row>
        <row r="31507">
          <cell r="O31507"/>
          <cell r="P31507"/>
        </row>
        <row r="31508">
          <cell r="O31508"/>
          <cell r="P31508"/>
        </row>
        <row r="31509">
          <cell r="O31509"/>
          <cell r="P31509"/>
        </row>
        <row r="31510">
          <cell r="O31510"/>
          <cell r="P31510"/>
        </row>
        <row r="31511">
          <cell r="O31511"/>
          <cell r="P31511"/>
        </row>
        <row r="31512">
          <cell r="O31512"/>
          <cell r="P31512"/>
        </row>
        <row r="31513">
          <cell r="O31513"/>
          <cell r="P31513"/>
        </row>
        <row r="31514">
          <cell r="O31514"/>
          <cell r="P31514"/>
        </row>
        <row r="31515">
          <cell r="O31515"/>
          <cell r="P31515"/>
        </row>
        <row r="31516">
          <cell r="O31516"/>
          <cell r="P31516"/>
        </row>
        <row r="31517">
          <cell r="O31517"/>
          <cell r="P31517"/>
        </row>
        <row r="31518">
          <cell r="O31518"/>
          <cell r="P31518"/>
        </row>
        <row r="31519">
          <cell r="O31519"/>
          <cell r="P31519"/>
        </row>
        <row r="31520">
          <cell r="O31520"/>
          <cell r="P31520"/>
        </row>
        <row r="31521">
          <cell r="O31521"/>
          <cell r="P31521"/>
        </row>
        <row r="31522">
          <cell r="O31522"/>
          <cell r="P31522"/>
        </row>
        <row r="31523">
          <cell r="O31523"/>
          <cell r="P31523"/>
        </row>
        <row r="31524">
          <cell r="O31524"/>
          <cell r="P31524"/>
        </row>
        <row r="31525">
          <cell r="O31525"/>
          <cell r="P31525"/>
        </row>
        <row r="31526">
          <cell r="O31526"/>
          <cell r="P31526"/>
        </row>
        <row r="31527">
          <cell r="O31527"/>
          <cell r="P31527"/>
        </row>
        <row r="31528">
          <cell r="O31528"/>
          <cell r="P31528"/>
        </row>
        <row r="31529">
          <cell r="O31529"/>
          <cell r="P31529"/>
        </row>
        <row r="31530">
          <cell r="O31530"/>
          <cell r="P31530"/>
        </row>
        <row r="31531">
          <cell r="O31531"/>
          <cell r="P31531"/>
        </row>
        <row r="31532">
          <cell r="O31532"/>
          <cell r="P31532"/>
        </row>
        <row r="31533">
          <cell r="O31533"/>
          <cell r="P31533"/>
        </row>
        <row r="31534">
          <cell r="O31534"/>
          <cell r="P31534"/>
        </row>
        <row r="31535">
          <cell r="O31535"/>
          <cell r="P31535"/>
        </row>
        <row r="31536">
          <cell r="O31536"/>
          <cell r="P31536"/>
        </row>
        <row r="31537">
          <cell r="O31537"/>
          <cell r="P31537"/>
        </row>
        <row r="31538">
          <cell r="O31538"/>
          <cell r="P31538"/>
        </row>
        <row r="31539">
          <cell r="O31539"/>
          <cell r="P31539"/>
        </row>
        <row r="31540">
          <cell r="O31540"/>
          <cell r="P31540"/>
        </row>
        <row r="31541">
          <cell r="O31541"/>
          <cell r="P31541"/>
        </row>
        <row r="31542">
          <cell r="O31542"/>
          <cell r="P31542"/>
        </row>
        <row r="31543">
          <cell r="O31543"/>
          <cell r="P31543"/>
        </row>
        <row r="31544">
          <cell r="O31544"/>
          <cell r="P31544"/>
        </row>
        <row r="31545">
          <cell r="O31545"/>
          <cell r="P31545"/>
        </row>
        <row r="31546">
          <cell r="O31546"/>
          <cell r="P31546"/>
        </row>
        <row r="31547">
          <cell r="O31547"/>
          <cell r="P31547"/>
        </row>
        <row r="31548">
          <cell r="O31548"/>
          <cell r="P31548"/>
        </row>
        <row r="31549">
          <cell r="O31549"/>
          <cell r="P31549"/>
        </row>
        <row r="31550">
          <cell r="O31550"/>
          <cell r="P31550"/>
        </row>
        <row r="31551">
          <cell r="O31551"/>
          <cell r="P31551"/>
        </row>
        <row r="31552">
          <cell r="O31552"/>
          <cell r="P31552"/>
        </row>
        <row r="31553">
          <cell r="O31553"/>
          <cell r="P31553"/>
        </row>
        <row r="31554">
          <cell r="O31554"/>
          <cell r="P31554"/>
        </row>
        <row r="31555">
          <cell r="O31555"/>
          <cell r="P31555"/>
        </row>
        <row r="31556">
          <cell r="O31556"/>
          <cell r="P31556"/>
        </row>
        <row r="31557">
          <cell r="O31557"/>
          <cell r="P31557"/>
        </row>
        <row r="31558">
          <cell r="O31558"/>
          <cell r="P31558"/>
        </row>
        <row r="31559">
          <cell r="O31559"/>
          <cell r="P31559"/>
        </row>
        <row r="31560">
          <cell r="O31560"/>
          <cell r="P31560"/>
        </row>
        <row r="31561">
          <cell r="O31561"/>
          <cell r="P31561"/>
        </row>
        <row r="31562">
          <cell r="O31562"/>
          <cell r="P31562"/>
        </row>
        <row r="31563">
          <cell r="O31563"/>
          <cell r="P31563"/>
        </row>
        <row r="31564">
          <cell r="O31564"/>
          <cell r="P31564"/>
        </row>
        <row r="31565">
          <cell r="O31565"/>
          <cell r="P31565"/>
        </row>
        <row r="31566">
          <cell r="O31566"/>
          <cell r="P31566"/>
        </row>
        <row r="31567">
          <cell r="O31567"/>
          <cell r="P31567"/>
        </row>
        <row r="31568">
          <cell r="O31568"/>
          <cell r="P31568"/>
        </row>
        <row r="31569">
          <cell r="O31569"/>
          <cell r="P31569"/>
        </row>
        <row r="31570">
          <cell r="O31570"/>
          <cell r="P31570"/>
        </row>
        <row r="31571">
          <cell r="O31571"/>
          <cell r="P31571"/>
        </row>
        <row r="31572">
          <cell r="O31572"/>
          <cell r="P31572"/>
        </row>
        <row r="31573">
          <cell r="O31573"/>
          <cell r="P31573"/>
        </row>
        <row r="31574">
          <cell r="O31574"/>
          <cell r="P31574"/>
        </row>
        <row r="31575">
          <cell r="O31575"/>
          <cell r="P31575"/>
        </row>
        <row r="31576">
          <cell r="O31576"/>
          <cell r="P31576"/>
        </row>
        <row r="31577">
          <cell r="O31577"/>
          <cell r="P31577"/>
        </row>
        <row r="31578">
          <cell r="O31578"/>
          <cell r="P31578"/>
        </row>
        <row r="31579">
          <cell r="O31579"/>
          <cell r="P31579"/>
        </row>
        <row r="31580">
          <cell r="O31580"/>
          <cell r="P31580"/>
        </row>
        <row r="31581">
          <cell r="O31581"/>
          <cell r="P31581"/>
        </row>
        <row r="31582">
          <cell r="O31582"/>
          <cell r="P31582"/>
        </row>
        <row r="31583">
          <cell r="O31583"/>
          <cell r="P31583"/>
        </row>
        <row r="31584">
          <cell r="O31584"/>
          <cell r="P31584"/>
        </row>
        <row r="31585">
          <cell r="O31585"/>
          <cell r="P31585"/>
        </row>
        <row r="31586">
          <cell r="O31586"/>
          <cell r="P31586"/>
        </row>
        <row r="31587">
          <cell r="O31587"/>
          <cell r="P31587"/>
        </row>
        <row r="31588">
          <cell r="O31588"/>
          <cell r="P31588"/>
        </row>
        <row r="31589">
          <cell r="O31589"/>
          <cell r="P31589"/>
        </row>
        <row r="31590">
          <cell r="O31590"/>
          <cell r="P31590"/>
        </row>
        <row r="31591">
          <cell r="O31591"/>
          <cell r="P31591"/>
        </row>
        <row r="31592">
          <cell r="O31592"/>
          <cell r="P31592"/>
        </row>
        <row r="31593">
          <cell r="O31593"/>
          <cell r="P31593"/>
        </row>
        <row r="31594">
          <cell r="O31594"/>
          <cell r="P31594"/>
        </row>
        <row r="31595">
          <cell r="O31595"/>
          <cell r="P31595"/>
        </row>
        <row r="31596">
          <cell r="O31596"/>
          <cell r="P31596"/>
        </row>
        <row r="31597">
          <cell r="O31597"/>
          <cell r="P31597"/>
        </row>
        <row r="31598">
          <cell r="O31598"/>
          <cell r="P31598"/>
        </row>
        <row r="31599">
          <cell r="O31599"/>
          <cell r="P31599"/>
        </row>
        <row r="31600">
          <cell r="O31600"/>
          <cell r="P31600"/>
        </row>
        <row r="31601">
          <cell r="O31601"/>
          <cell r="P31601"/>
        </row>
        <row r="31602">
          <cell r="O31602"/>
          <cell r="P31602"/>
        </row>
        <row r="31603">
          <cell r="O31603"/>
          <cell r="P31603"/>
        </row>
        <row r="31604">
          <cell r="O31604"/>
          <cell r="P31604"/>
        </row>
        <row r="31605">
          <cell r="O31605"/>
          <cell r="P31605"/>
        </row>
        <row r="31606">
          <cell r="O31606"/>
          <cell r="P31606"/>
        </row>
        <row r="31607">
          <cell r="O31607"/>
          <cell r="P31607"/>
        </row>
        <row r="31608">
          <cell r="O31608"/>
          <cell r="P31608"/>
        </row>
        <row r="31609">
          <cell r="O31609"/>
          <cell r="P31609"/>
        </row>
        <row r="31610">
          <cell r="O31610"/>
          <cell r="P31610"/>
        </row>
        <row r="31611">
          <cell r="O31611"/>
          <cell r="P31611"/>
        </row>
        <row r="31612">
          <cell r="O31612"/>
          <cell r="P31612"/>
        </row>
        <row r="31613">
          <cell r="O31613"/>
          <cell r="P31613"/>
        </row>
        <row r="31614">
          <cell r="O31614"/>
          <cell r="P31614"/>
        </row>
        <row r="31615">
          <cell r="O31615"/>
          <cell r="P31615"/>
        </row>
        <row r="31616">
          <cell r="O31616"/>
          <cell r="P31616"/>
        </row>
        <row r="31617">
          <cell r="O31617"/>
          <cell r="P31617"/>
        </row>
        <row r="31618">
          <cell r="O31618"/>
          <cell r="P31618"/>
        </row>
        <row r="31619">
          <cell r="O31619"/>
          <cell r="P31619"/>
        </row>
        <row r="31620">
          <cell r="O31620"/>
          <cell r="P31620"/>
        </row>
        <row r="31621">
          <cell r="O31621"/>
          <cell r="P31621"/>
        </row>
        <row r="31622">
          <cell r="O31622"/>
          <cell r="P31622"/>
        </row>
        <row r="31623">
          <cell r="O31623"/>
          <cell r="P31623"/>
        </row>
        <row r="31624">
          <cell r="O31624"/>
          <cell r="P31624"/>
        </row>
        <row r="31625">
          <cell r="O31625"/>
          <cell r="P31625"/>
        </row>
        <row r="31626">
          <cell r="O31626"/>
          <cell r="P31626"/>
        </row>
        <row r="31627">
          <cell r="O31627"/>
          <cell r="P31627"/>
        </row>
        <row r="31628">
          <cell r="O31628"/>
          <cell r="P31628"/>
        </row>
        <row r="31629">
          <cell r="O31629"/>
          <cell r="P31629"/>
        </row>
        <row r="31630">
          <cell r="O31630"/>
          <cell r="P31630"/>
        </row>
        <row r="31631">
          <cell r="O31631"/>
          <cell r="P31631"/>
        </row>
        <row r="31632">
          <cell r="O31632"/>
          <cell r="P31632"/>
        </row>
        <row r="31633">
          <cell r="O31633"/>
          <cell r="P31633"/>
        </row>
        <row r="31634">
          <cell r="O31634"/>
          <cell r="P31634"/>
        </row>
        <row r="31635">
          <cell r="O31635"/>
          <cell r="P31635"/>
        </row>
        <row r="31636">
          <cell r="O31636"/>
          <cell r="P31636"/>
        </row>
        <row r="31637">
          <cell r="O31637"/>
          <cell r="P31637"/>
        </row>
        <row r="31638">
          <cell r="O31638"/>
          <cell r="P31638"/>
        </row>
        <row r="31639">
          <cell r="O31639"/>
          <cell r="P31639"/>
        </row>
        <row r="31640">
          <cell r="O31640"/>
          <cell r="P31640"/>
        </row>
        <row r="31641">
          <cell r="O31641"/>
          <cell r="P31641"/>
        </row>
        <row r="31642">
          <cell r="O31642"/>
          <cell r="P31642"/>
        </row>
        <row r="31643">
          <cell r="O31643"/>
          <cell r="P31643"/>
        </row>
        <row r="31644">
          <cell r="O31644"/>
          <cell r="P31644"/>
        </row>
        <row r="31645">
          <cell r="O31645"/>
          <cell r="P31645"/>
        </row>
        <row r="31646">
          <cell r="O31646"/>
          <cell r="P31646"/>
        </row>
        <row r="31647">
          <cell r="O31647"/>
          <cell r="P31647"/>
        </row>
        <row r="31648">
          <cell r="O31648"/>
          <cell r="P31648"/>
        </row>
        <row r="31649">
          <cell r="O31649"/>
          <cell r="P31649"/>
        </row>
        <row r="31650">
          <cell r="O31650"/>
          <cell r="P31650"/>
        </row>
        <row r="31651">
          <cell r="O31651"/>
          <cell r="P31651"/>
        </row>
        <row r="31652">
          <cell r="O31652"/>
          <cell r="P31652"/>
        </row>
        <row r="31653">
          <cell r="O31653"/>
          <cell r="P31653"/>
        </row>
        <row r="31654">
          <cell r="O31654"/>
          <cell r="P31654"/>
        </row>
        <row r="31655">
          <cell r="O31655"/>
          <cell r="P31655"/>
        </row>
        <row r="31656">
          <cell r="O31656"/>
          <cell r="P31656"/>
        </row>
        <row r="31657">
          <cell r="O31657"/>
          <cell r="P31657"/>
        </row>
        <row r="31658">
          <cell r="O31658"/>
          <cell r="P31658"/>
        </row>
        <row r="31659">
          <cell r="O31659"/>
          <cell r="P31659"/>
        </row>
        <row r="31660">
          <cell r="O31660"/>
          <cell r="P31660"/>
        </row>
        <row r="31661">
          <cell r="O31661"/>
          <cell r="P31661"/>
        </row>
        <row r="31662">
          <cell r="O31662"/>
          <cell r="P31662"/>
        </row>
        <row r="31663">
          <cell r="O31663"/>
          <cell r="P31663"/>
        </row>
        <row r="31664">
          <cell r="O31664"/>
          <cell r="P31664"/>
        </row>
        <row r="31665">
          <cell r="O31665"/>
          <cell r="P31665"/>
        </row>
        <row r="31666">
          <cell r="O31666"/>
          <cell r="P31666"/>
        </row>
        <row r="31667">
          <cell r="O31667"/>
          <cell r="P31667"/>
        </row>
        <row r="31668">
          <cell r="O31668"/>
          <cell r="P31668"/>
        </row>
        <row r="31669">
          <cell r="O31669"/>
          <cell r="P31669"/>
        </row>
        <row r="31670">
          <cell r="O31670"/>
          <cell r="P31670"/>
        </row>
        <row r="31671">
          <cell r="O31671"/>
          <cell r="P31671"/>
        </row>
        <row r="31672">
          <cell r="O31672"/>
          <cell r="P31672"/>
        </row>
        <row r="31673">
          <cell r="O31673"/>
          <cell r="P31673"/>
        </row>
        <row r="31674">
          <cell r="O31674"/>
          <cell r="P31674"/>
        </row>
        <row r="31675">
          <cell r="O31675"/>
          <cell r="P31675"/>
        </row>
        <row r="31676">
          <cell r="O31676"/>
          <cell r="P31676"/>
        </row>
        <row r="31677">
          <cell r="O31677"/>
          <cell r="P31677"/>
        </row>
        <row r="31678">
          <cell r="O31678"/>
          <cell r="P31678"/>
        </row>
        <row r="31679">
          <cell r="O31679"/>
          <cell r="P31679"/>
        </row>
        <row r="31680">
          <cell r="O31680"/>
          <cell r="P31680"/>
        </row>
        <row r="31681">
          <cell r="O31681"/>
          <cell r="P31681"/>
        </row>
        <row r="31682">
          <cell r="O31682"/>
          <cell r="P31682"/>
        </row>
        <row r="31683">
          <cell r="O31683"/>
          <cell r="P31683"/>
        </row>
        <row r="31684">
          <cell r="O31684"/>
          <cell r="P31684"/>
        </row>
        <row r="31685">
          <cell r="O31685"/>
          <cell r="P31685"/>
        </row>
        <row r="31686">
          <cell r="O31686"/>
          <cell r="P31686"/>
        </row>
        <row r="31687">
          <cell r="O31687"/>
          <cell r="P31687"/>
        </row>
        <row r="31688">
          <cell r="O31688"/>
          <cell r="P31688"/>
        </row>
        <row r="31689">
          <cell r="O31689"/>
          <cell r="P31689"/>
        </row>
        <row r="31690">
          <cell r="O31690"/>
          <cell r="P31690"/>
        </row>
        <row r="31691">
          <cell r="O31691"/>
          <cell r="P31691"/>
        </row>
        <row r="31692">
          <cell r="O31692"/>
          <cell r="P31692"/>
        </row>
        <row r="31693">
          <cell r="O31693"/>
          <cell r="P31693"/>
        </row>
        <row r="31694">
          <cell r="O31694"/>
          <cell r="P31694"/>
        </row>
        <row r="31695">
          <cell r="O31695"/>
          <cell r="P31695"/>
        </row>
        <row r="31696">
          <cell r="O31696"/>
          <cell r="P31696"/>
        </row>
        <row r="31697">
          <cell r="O31697"/>
          <cell r="P31697"/>
        </row>
        <row r="31698">
          <cell r="O31698"/>
          <cell r="P31698"/>
        </row>
        <row r="31699">
          <cell r="O31699"/>
          <cell r="P31699"/>
        </row>
        <row r="31700">
          <cell r="O31700"/>
          <cell r="P31700"/>
        </row>
        <row r="31701">
          <cell r="O31701"/>
          <cell r="P31701"/>
        </row>
        <row r="31702">
          <cell r="O31702"/>
          <cell r="P31702"/>
        </row>
        <row r="31703">
          <cell r="O31703"/>
          <cell r="P31703"/>
        </row>
        <row r="31704">
          <cell r="O31704"/>
          <cell r="P31704"/>
        </row>
        <row r="31705">
          <cell r="O31705"/>
          <cell r="P31705"/>
        </row>
        <row r="31706">
          <cell r="O31706"/>
          <cell r="P31706"/>
        </row>
        <row r="31707">
          <cell r="O31707"/>
          <cell r="P31707"/>
        </row>
        <row r="31708">
          <cell r="O31708"/>
          <cell r="P31708"/>
        </row>
        <row r="31709">
          <cell r="O31709"/>
          <cell r="P31709"/>
        </row>
        <row r="31710">
          <cell r="O31710"/>
          <cell r="P31710"/>
        </row>
        <row r="31711">
          <cell r="O31711"/>
          <cell r="P31711"/>
        </row>
        <row r="31712">
          <cell r="O31712"/>
          <cell r="P31712"/>
        </row>
        <row r="31713">
          <cell r="O31713"/>
          <cell r="P31713"/>
        </row>
        <row r="31714">
          <cell r="O31714"/>
          <cell r="P31714"/>
        </row>
        <row r="31715">
          <cell r="O31715"/>
          <cell r="P31715"/>
        </row>
        <row r="31716">
          <cell r="O31716"/>
          <cell r="P31716"/>
        </row>
        <row r="31717">
          <cell r="O31717"/>
          <cell r="P31717"/>
        </row>
        <row r="31718">
          <cell r="O31718"/>
          <cell r="P31718"/>
        </row>
        <row r="31719">
          <cell r="O31719"/>
          <cell r="P31719"/>
        </row>
        <row r="31720">
          <cell r="O31720"/>
          <cell r="P31720"/>
        </row>
        <row r="31721">
          <cell r="O31721"/>
          <cell r="P31721"/>
        </row>
        <row r="31722">
          <cell r="O31722"/>
          <cell r="P31722"/>
        </row>
        <row r="31723">
          <cell r="O31723"/>
          <cell r="P31723"/>
        </row>
        <row r="31724">
          <cell r="O31724"/>
          <cell r="P31724"/>
        </row>
        <row r="31725">
          <cell r="O31725"/>
          <cell r="P31725"/>
        </row>
        <row r="31726">
          <cell r="O31726"/>
          <cell r="P31726"/>
        </row>
        <row r="31727">
          <cell r="O31727"/>
          <cell r="P31727"/>
        </row>
        <row r="31728">
          <cell r="O31728"/>
          <cell r="P31728"/>
        </row>
        <row r="31729">
          <cell r="O31729"/>
          <cell r="P31729"/>
        </row>
        <row r="31730">
          <cell r="O31730"/>
          <cell r="P31730"/>
        </row>
        <row r="31731">
          <cell r="O31731"/>
          <cell r="P31731"/>
        </row>
        <row r="31732">
          <cell r="O31732"/>
          <cell r="P31732"/>
        </row>
        <row r="31733">
          <cell r="O31733"/>
          <cell r="P31733"/>
        </row>
        <row r="31734">
          <cell r="O31734"/>
          <cell r="P31734"/>
        </row>
        <row r="31735">
          <cell r="O31735"/>
          <cell r="P31735"/>
        </row>
        <row r="31736">
          <cell r="O31736"/>
          <cell r="P31736"/>
        </row>
        <row r="31737">
          <cell r="O31737"/>
          <cell r="P31737"/>
        </row>
        <row r="31738">
          <cell r="O31738"/>
          <cell r="P31738"/>
        </row>
        <row r="31739">
          <cell r="O31739"/>
          <cell r="P31739"/>
        </row>
        <row r="31740">
          <cell r="O31740"/>
          <cell r="P31740"/>
        </row>
        <row r="31741">
          <cell r="O31741"/>
          <cell r="P31741"/>
        </row>
        <row r="31742">
          <cell r="O31742"/>
          <cell r="P31742"/>
        </row>
        <row r="31743">
          <cell r="O31743"/>
          <cell r="P31743"/>
        </row>
        <row r="31744">
          <cell r="O31744"/>
          <cell r="P31744"/>
        </row>
        <row r="31745">
          <cell r="O31745"/>
          <cell r="P31745"/>
        </row>
        <row r="31746">
          <cell r="O31746"/>
          <cell r="P31746"/>
        </row>
        <row r="31747">
          <cell r="O31747"/>
          <cell r="P31747"/>
        </row>
        <row r="31748">
          <cell r="O31748"/>
          <cell r="P31748"/>
        </row>
        <row r="31749">
          <cell r="O31749"/>
          <cell r="P31749"/>
        </row>
        <row r="31750">
          <cell r="O31750"/>
          <cell r="P31750"/>
        </row>
        <row r="31751">
          <cell r="O31751"/>
          <cell r="P31751"/>
        </row>
        <row r="31752">
          <cell r="O31752"/>
          <cell r="P31752"/>
        </row>
        <row r="31753">
          <cell r="O31753"/>
          <cell r="P31753"/>
        </row>
        <row r="31754">
          <cell r="O31754"/>
          <cell r="P31754"/>
        </row>
        <row r="31755">
          <cell r="O31755"/>
          <cell r="P31755"/>
        </row>
        <row r="31756">
          <cell r="O31756"/>
          <cell r="P31756"/>
        </row>
        <row r="31757">
          <cell r="O31757"/>
          <cell r="P31757"/>
        </row>
        <row r="31758">
          <cell r="O31758"/>
          <cell r="P31758"/>
        </row>
        <row r="31759">
          <cell r="O31759"/>
          <cell r="P31759"/>
        </row>
        <row r="31760">
          <cell r="O31760"/>
          <cell r="P31760"/>
        </row>
        <row r="31761">
          <cell r="O31761"/>
          <cell r="P31761"/>
        </row>
        <row r="31762">
          <cell r="O31762"/>
          <cell r="P31762"/>
        </row>
        <row r="31763">
          <cell r="O31763"/>
          <cell r="P31763"/>
        </row>
        <row r="31764">
          <cell r="O31764"/>
          <cell r="P31764"/>
        </row>
        <row r="31765">
          <cell r="O31765"/>
          <cell r="P31765"/>
        </row>
        <row r="31766">
          <cell r="O31766"/>
          <cell r="P31766"/>
        </row>
        <row r="31767">
          <cell r="O31767"/>
          <cell r="P31767"/>
        </row>
        <row r="31768">
          <cell r="O31768"/>
          <cell r="P31768"/>
        </row>
        <row r="31769">
          <cell r="O31769"/>
          <cell r="P31769"/>
        </row>
        <row r="31770">
          <cell r="O31770"/>
          <cell r="P31770"/>
        </row>
        <row r="31771">
          <cell r="O31771"/>
          <cell r="P31771"/>
        </row>
        <row r="31772">
          <cell r="O31772"/>
          <cell r="P31772"/>
        </row>
        <row r="31773">
          <cell r="O31773"/>
          <cell r="P31773"/>
        </row>
        <row r="31774">
          <cell r="O31774"/>
          <cell r="P31774"/>
        </row>
        <row r="31775">
          <cell r="O31775"/>
          <cell r="P31775"/>
        </row>
        <row r="31776">
          <cell r="O31776"/>
          <cell r="P31776"/>
        </row>
        <row r="31777">
          <cell r="O31777"/>
          <cell r="P31777"/>
        </row>
        <row r="31778">
          <cell r="O31778"/>
          <cell r="P31778"/>
        </row>
        <row r="31779">
          <cell r="O31779"/>
          <cell r="P31779"/>
        </row>
        <row r="31780">
          <cell r="O31780"/>
          <cell r="P31780"/>
        </row>
        <row r="31781">
          <cell r="O31781"/>
          <cell r="P31781"/>
        </row>
        <row r="31782">
          <cell r="O31782"/>
          <cell r="P31782"/>
        </row>
        <row r="31783">
          <cell r="O31783"/>
          <cell r="P31783"/>
        </row>
        <row r="31784">
          <cell r="O31784"/>
          <cell r="P31784"/>
        </row>
        <row r="31785">
          <cell r="O31785"/>
          <cell r="P31785"/>
        </row>
        <row r="31786">
          <cell r="O31786"/>
          <cell r="P31786"/>
        </row>
        <row r="31787">
          <cell r="O31787"/>
          <cell r="P31787"/>
        </row>
        <row r="31788">
          <cell r="O31788"/>
          <cell r="P31788"/>
        </row>
        <row r="31789">
          <cell r="O31789"/>
          <cell r="P31789"/>
        </row>
        <row r="31790">
          <cell r="O31790"/>
          <cell r="P31790"/>
        </row>
        <row r="31791">
          <cell r="O31791"/>
          <cell r="P31791"/>
        </row>
        <row r="31792">
          <cell r="O31792"/>
          <cell r="P31792"/>
        </row>
        <row r="31793">
          <cell r="O31793"/>
          <cell r="P31793"/>
        </row>
        <row r="31794">
          <cell r="O31794"/>
          <cell r="P31794"/>
        </row>
        <row r="31795">
          <cell r="O31795"/>
          <cell r="P31795"/>
        </row>
        <row r="31796">
          <cell r="O31796"/>
          <cell r="P31796"/>
        </row>
        <row r="31797">
          <cell r="O31797"/>
          <cell r="P31797"/>
        </row>
        <row r="31798">
          <cell r="O31798"/>
          <cell r="P31798"/>
        </row>
        <row r="31799">
          <cell r="O31799"/>
          <cell r="P31799"/>
        </row>
        <row r="31800">
          <cell r="O31800"/>
          <cell r="P31800"/>
        </row>
        <row r="31801">
          <cell r="O31801"/>
          <cell r="P31801"/>
        </row>
        <row r="31802">
          <cell r="O31802"/>
          <cell r="P31802"/>
        </row>
        <row r="31803">
          <cell r="O31803"/>
          <cell r="P31803"/>
        </row>
        <row r="31804">
          <cell r="O31804"/>
          <cell r="P31804"/>
        </row>
        <row r="31805">
          <cell r="O31805"/>
          <cell r="P31805"/>
        </row>
        <row r="31806">
          <cell r="O31806"/>
          <cell r="P31806"/>
        </row>
        <row r="31807">
          <cell r="O31807"/>
          <cell r="P31807"/>
        </row>
        <row r="31808">
          <cell r="O31808"/>
          <cell r="P31808"/>
        </row>
        <row r="31809">
          <cell r="O31809"/>
          <cell r="P31809"/>
        </row>
        <row r="31810">
          <cell r="O31810"/>
          <cell r="P31810"/>
        </row>
        <row r="31811">
          <cell r="O31811"/>
          <cell r="P31811"/>
        </row>
        <row r="31812">
          <cell r="O31812"/>
          <cell r="P31812"/>
        </row>
        <row r="31813">
          <cell r="O31813"/>
          <cell r="P31813"/>
        </row>
        <row r="31814">
          <cell r="O31814"/>
          <cell r="P31814"/>
        </row>
        <row r="31815">
          <cell r="O31815"/>
          <cell r="P31815"/>
        </row>
        <row r="31816">
          <cell r="O31816"/>
          <cell r="P31816"/>
        </row>
        <row r="31817">
          <cell r="O31817"/>
          <cell r="P31817"/>
        </row>
        <row r="31818">
          <cell r="O31818"/>
          <cell r="P31818"/>
        </row>
        <row r="31819">
          <cell r="O31819"/>
          <cell r="P31819"/>
        </row>
        <row r="31820">
          <cell r="O31820"/>
          <cell r="P31820"/>
        </row>
        <row r="31821">
          <cell r="O31821"/>
          <cell r="P31821"/>
        </row>
        <row r="31822">
          <cell r="O31822"/>
          <cell r="P31822"/>
        </row>
        <row r="31823">
          <cell r="O31823"/>
          <cell r="P31823"/>
        </row>
        <row r="31824">
          <cell r="O31824"/>
          <cell r="P31824"/>
        </row>
        <row r="31825">
          <cell r="O31825"/>
          <cell r="P31825"/>
        </row>
        <row r="31826">
          <cell r="O31826"/>
          <cell r="P31826"/>
        </row>
        <row r="31827">
          <cell r="O31827"/>
          <cell r="P31827"/>
        </row>
        <row r="31828">
          <cell r="O31828"/>
          <cell r="P31828"/>
        </row>
        <row r="31829">
          <cell r="O31829"/>
          <cell r="P31829"/>
        </row>
        <row r="31830">
          <cell r="O31830"/>
          <cell r="P31830"/>
        </row>
        <row r="31831">
          <cell r="O31831"/>
          <cell r="P31831"/>
        </row>
        <row r="31832">
          <cell r="O31832"/>
          <cell r="P31832"/>
        </row>
        <row r="31833">
          <cell r="O31833"/>
          <cell r="P31833"/>
        </row>
        <row r="31834">
          <cell r="O31834"/>
          <cell r="P31834"/>
        </row>
        <row r="31835">
          <cell r="O31835"/>
          <cell r="P31835"/>
        </row>
        <row r="31836">
          <cell r="O31836"/>
          <cell r="P31836"/>
        </row>
        <row r="31837">
          <cell r="O31837"/>
          <cell r="P31837"/>
        </row>
        <row r="31838">
          <cell r="O31838"/>
          <cell r="P31838"/>
        </row>
        <row r="31839">
          <cell r="O31839"/>
          <cell r="P31839"/>
        </row>
        <row r="31840">
          <cell r="O31840"/>
          <cell r="P31840"/>
        </row>
        <row r="31841">
          <cell r="O31841"/>
          <cell r="P31841"/>
        </row>
        <row r="31842">
          <cell r="O31842"/>
          <cell r="P31842"/>
        </row>
        <row r="31843">
          <cell r="O31843"/>
          <cell r="P31843"/>
        </row>
        <row r="31844">
          <cell r="O31844"/>
          <cell r="P31844"/>
        </row>
        <row r="31845">
          <cell r="O31845"/>
          <cell r="P31845"/>
        </row>
        <row r="31846">
          <cell r="O31846"/>
          <cell r="P31846"/>
        </row>
        <row r="31847">
          <cell r="O31847"/>
          <cell r="P31847"/>
        </row>
        <row r="31848">
          <cell r="O31848"/>
          <cell r="P31848"/>
        </row>
        <row r="31849">
          <cell r="O31849"/>
          <cell r="P31849"/>
        </row>
        <row r="31850">
          <cell r="O31850"/>
          <cell r="P31850"/>
        </row>
        <row r="31851">
          <cell r="O31851"/>
          <cell r="P31851"/>
        </row>
        <row r="31852">
          <cell r="O31852"/>
          <cell r="P31852"/>
        </row>
        <row r="31853">
          <cell r="O31853"/>
          <cell r="P31853"/>
        </row>
        <row r="31854">
          <cell r="O31854"/>
          <cell r="P31854"/>
        </row>
        <row r="31855">
          <cell r="O31855"/>
          <cell r="P31855"/>
        </row>
        <row r="31856">
          <cell r="O31856"/>
          <cell r="P31856"/>
        </row>
        <row r="31857">
          <cell r="O31857"/>
          <cell r="P31857"/>
        </row>
        <row r="31858">
          <cell r="O31858"/>
          <cell r="P31858"/>
        </row>
        <row r="31859">
          <cell r="O31859"/>
          <cell r="P31859"/>
        </row>
        <row r="31860">
          <cell r="O31860"/>
          <cell r="P31860"/>
        </row>
        <row r="31861">
          <cell r="O31861"/>
          <cell r="P31861"/>
        </row>
        <row r="31862">
          <cell r="O31862"/>
          <cell r="P31862"/>
        </row>
        <row r="31863">
          <cell r="O31863"/>
          <cell r="P31863"/>
        </row>
        <row r="31864">
          <cell r="O31864"/>
          <cell r="P31864"/>
        </row>
        <row r="31865">
          <cell r="O31865"/>
          <cell r="P31865"/>
        </row>
        <row r="31866">
          <cell r="O31866"/>
          <cell r="P31866"/>
        </row>
        <row r="31867">
          <cell r="O31867"/>
          <cell r="P31867"/>
        </row>
        <row r="31868">
          <cell r="O31868"/>
          <cell r="P31868"/>
        </row>
        <row r="31869">
          <cell r="O31869"/>
          <cell r="P31869"/>
        </row>
        <row r="31870">
          <cell r="O31870"/>
          <cell r="P31870"/>
        </row>
        <row r="31871">
          <cell r="O31871"/>
          <cell r="P31871"/>
        </row>
        <row r="31872">
          <cell r="O31872"/>
          <cell r="P31872"/>
        </row>
        <row r="31873">
          <cell r="O31873"/>
          <cell r="P31873"/>
        </row>
        <row r="31874">
          <cell r="O31874"/>
          <cell r="P31874"/>
        </row>
        <row r="31875">
          <cell r="O31875"/>
          <cell r="P31875"/>
        </row>
        <row r="31876">
          <cell r="O31876"/>
          <cell r="P31876"/>
        </row>
        <row r="31877">
          <cell r="O31877"/>
          <cell r="P31877"/>
        </row>
        <row r="31878">
          <cell r="O31878"/>
          <cell r="P31878"/>
        </row>
        <row r="31879">
          <cell r="O31879"/>
          <cell r="P31879"/>
        </row>
        <row r="31880">
          <cell r="O31880"/>
          <cell r="P31880"/>
        </row>
        <row r="31881">
          <cell r="O31881"/>
          <cell r="P31881"/>
        </row>
        <row r="31882">
          <cell r="O31882"/>
          <cell r="P31882"/>
        </row>
        <row r="31883">
          <cell r="O31883"/>
          <cell r="P31883"/>
        </row>
        <row r="31884">
          <cell r="O31884"/>
          <cell r="P31884"/>
        </row>
        <row r="31885">
          <cell r="O31885"/>
          <cell r="P31885"/>
        </row>
        <row r="31886">
          <cell r="O31886"/>
          <cell r="P31886"/>
        </row>
        <row r="31887">
          <cell r="O31887"/>
          <cell r="P31887"/>
        </row>
        <row r="31888">
          <cell r="O31888"/>
          <cell r="P31888"/>
        </row>
        <row r="31889">
          <cell r="O31889"/>
          <cell r="P31889"/>
        </row>
        <row r="31890">
          <cell r="O31890"/>
          <cell r="P31890"/>
        </row>
        <row r="31891">
          <cell r="O31891"/>
          <cell r="P31891"/>
        </row>
        <row r="31892">
          <cell r="O31892"/>
          <cell r="P31892"/>
        </row>
        <row r="31893">
          <cell r="O31893"/>
          <cell r="P31893"/>
        </row>
        <row r="31894">
          <cell r="O31894"/>
          <cell r="P31894"/>
        </row>
        <row r="31895">
          <cell r="O31895"/>
          <cell r="P31895"/>
        </row>
        <row r="31896">
          <cell r="O31896"/>
          <cell r="P31896"/>
        </row>
        <row r="31897">
          <cell r="O31897"/>
          <cell r="P31897"/>
        </row>
        <row r="31898">
          <cell r="O31898"/>
          <cell r="P31898"/>
        </row>
        <row r="31899">
          <cell r="O31899"/>
          <cell r="P31899"/>
        </row>
        <row r="31900">
          <cell r="O31900"/>
          <cell r="P31900"/>
        </row>
        <row r="31901">
          <cell r="O31901"/>
          <cell r="P31901"/>
        </row>
        <row r="31902">
          <cell r="O31902"/>
          <cell r="P31902"/>
        </row>
        <row r="31903">
          <cell r="O31903"/>
          <cell r="P31903"/>
        </row>
        <row r="31904">
          <cell r="O31904"/>
          <cell r="P31904"/>
        </row>
        <row r="31905">
          <cell r="O31905"/>
          <cell r="P31905"/>
        </row>
        <row r="31906">
          <cell r="O31906"/>
          <cell r="P31906"/>
        </row>
        <row r="31907">
          <cell r="O31907"/>
          <cell r="P31907"/>
        </row>
        <row r="31908">
          <cell r="O31908"/>
          <cell r="P31908"/>
        </row>
        <row r="31909">
          <cell r="O31909"/>
          <cell r="P31909"/>
        </row>
        <row r="31910">
          <cell r="O31910"/>
          <cell r="P31910"/>
        </row>
        <row r="31911">
          <cell r="O31911"/>
          <cell r="P31911"/>
        </row>
        <row r="31912">
          <cell r="O31912"/>
          <cell r="P31912"/>
        </row>
        <row r="31913">
          <cell r="O31913"/>
          <cell r="P31913"/>
        </row>
        <row r="31914">
          <cell r="O31914"/>
          <cell r="P31914"/>
        </row>
        <row r="31915">
          <cell r="O31915"/>
          <cell r="P31915"/>
        </row>
        <row r="31916">
          <cell r="O31916"/>
          <cell r="P31916"/>
        </row>
        <row r="31917">
          <cell r="O31917"/>
          <cell r="P31917"/>
        </row>
        <row r="31918">
          <cell r="O31918"/>
          <cell r="P31918"/>
        </row>
        <row r="31919">
          <cell r="O31919"/>
          <cell r="P31919"/>
        </row>
        <row r="31920">
          <cell r="O31920"/>
          <cell r="P31920"/>
        </row>
        <row r="31921">
          <cell r="O31921"/>
          <cell r="P31921"/>
        </row>
        <row r="31922">
          <cell r="O31922"/>
          <cell r="P31922"/>
        </row>
        <row r="31923">
          <cell r="O31923"/>
          <cell r="P31923"/>
        </row>
        <row r="31924">
          <cell r="O31924"/>
          <cell r="P31924"/>
        </row>
        <row r="31925">
          <cell r="O31925"/>
          <cell r="P31925"/>
        </row>
        <row r="31926">
          <cell r="O31926"/>
          <cell r="P31926"/>
        </row>
        <row r="31927">
          <cell r="O31927"/>
          <cell r="P31927"/>
        </row>
        <row r="31928">
          <cell r="O31928"/>
          <cell r="P31928"/>
        </row>
        <row r="31929">
          <cell r="O31929"/>
          <cell r="P31929"/>
        </row>
        <row r="31930">
          <cell r="O31930"/>
          <cell r="P31930"/>
        </row>
        <row r="31931">
          <cell r="O31931"/>
          <cell r="P31931"/>
        </row>
        <row r="31932">
          <cell r="O31932"/>
          <cell r="P31932"/>
        </row>
        <row r="31933">
          <cell r="O31933"/>
          <cell r="P31933"/>
        </row>
        <row r="31934">
          <cell r="O31934"/>
          <cell r="P31934"/>
        </row>
        <row r="31935">
          <cell r="O31935"/>
          <cell r="P31935"/>
        </row>
        <row r="31936">
          <cell r="O31936"/>
          <cell r="P31936"/>
        </row>
        <row r="31937">
          <cell r="O31937"/>
          <cell r="P31937"/>
        </row>
        <row r="31938">
          <cell r="O31938"/>
          <cell r="P31938"/>
        </row>
        <row r="31939">
          <cell r="O31939"/>
          <cell r="P31939"/>
        </row>
        <row r="31940">
          <cell r="O31940"/>
          <cell r="P31940"/>
        </row>
        <row r="31941">
          <cell r="O31941"/>
          <cell r="P31941"/>
        </row>
        <row r="31942">
          <cell r="O31942"/>
          <cell r="P31942"/>
        </row>
        <row r="31943">
          <cell r="O31943"/>
          <cell r="P31943"/>
        </row>
        <row r="31944">
          <cell r="O31944"/>
          <cell r="P31944"/>
        </row>
        <row r="31945">
          <cell r="O31945"/>
          <cell r="P31945"/>
        </row>
        <row r="31946">
          <cell r="O31946"/>
          <cell r="P31946"/>
        </row>
        <row r="31947">
          <cell r="O31947"/>
          <cell r="P31947"/>
        </row>
        <row r="31948">
          <cell r="O31948"/>
          <cell r="P31948"/>
        </row>
        <row r="31949">
          <cell r="O31949"/>
          <cell r="P31949"/>
        </row>
        <row r="31950">
          <cell r="O31950"/>
          <cell r="P31950"/>
        </row>
        <row r="31951">
          <cell r="O31951"/>
          <cell r="P31951"/>
        </row>
        <row r="31952">
          <cell r="O31952"/>
          <cell r="P31952"/>
        </row>
        <row r="31953">
          <cell r="O31953"/>
          <cell r="P31953"/>
        </row>
        <row r="31954">
          <cell r="O31954"/>
          <cell r="P31954"/>
        </row>
        <row r="31955">
          <cell r="O31955"/>
          <cell r="P31955"/>
        </row>
        <row r="31956">
          <cell r="O31956"/>
          <cell r="P31956"/>
        </row>
        <row r="31957">
          <cell r="O31957"/>
          <cell r="P31957"/>
        </row>
        <row r="31958">
          <cell r="O31958"/>
          <cell r="P31958"/>
        </row>
        <row r="31959">
          <cell r="O31959"/>
          <cell r="P31959"/>
        </row>
        <row r="31960">
          <cell r="O31960"/>
          <cell r="P31960"/>
        </row>
        <row r="31961">
          <cell r="O31961"/>
          <cell r="P31961"/>
        </row>
        <row r="31962">
          <cell r="O31962"/>
          <cell r="P31962"/>
        </row>
        <row r="31963">
          <cell r="O31963"/>
          <cell r="P31963"/>
        </row>
        <row r="31964">
          <cell r="O31964"/>
          <cell r="P31964"/>
        </row>
        <row r="31965">
          <cell r="O31965"/>
          <cell r="P31965"/>
        </row>
        <row r="31966">
          <cell r="O31966"/>
          <cell r="P31966"/>
        </row>
        <row r="31967">
          <cell r="O31967"/>
          <cell r="P31967"/>
        </row>
        <row r="31968">
          <cell r="O31968"/>
          <cell r="P31968"/>
        </row>
        <row r="31969">
          <cell r="O31969"/>
          <cell r="P31969"/>
        </row>
        <row r="31970">
          <cell r="O31970"/>
          <cell r="P31970"/>
        </row>
        <row r="31971">
          <cell r="O31971"/>
          <cell r="P31971"/>
        </row>
        <row r="31972">
          <cell r="O31972"/>
          <cell r="P31972"/>
        </row>
        <row r="31973">
          <cell r="O31973"/>
          <cell r="P31973"/>
        </row>
        <row r="31974">
          <cell r="O31974"/>
          <cell r="P31974"/>
        </row>
        <row r="31975">
          <cell r="O31975"/>
          <cell r="P31975"/>
        </row>
        <row r="31976">
          <cell r="O31976"/>
          <cell r="P31976"/>
        </row>
        <row r="31977">
          <cell r="O31977"/>
          <cell r="P31977"/>
        </row>
        <row r="31978">
          <cell r="O31978"/>
          <cell r="P31978"/>
        </row>
        <row r="31979">
          <cell r="O31979"/>
          <cell r="P31979"/>
        </row>
        <row r="31980">
          <cell r="O31980"/>
          <cell r="P31980"/>
        </row>
        <row r="31981">
          <cell r="O31981"/>
          <cell r="P31981"/>
        </row>
        <row r="31982">
          <cell r="O31982"/>
          <cell r="P31982"/>
        </row>
        <row r="31983">
          <cell r="O31983"/>
          <cell r="P31983"/>
        </row>
        <row r="31984">
          <cell r="O31984"/>
          <cell r="P31984"/>
        </row>
        <row r="31985">
          <cell r="O31985"/>
          <cell r="P31985"/>
        </row>
        <row r="31986">
          <cell r="O31986"/>
          <cell r="P31986"/>
        </row>
        <row r="31987">
          <cell r="O31987"/>
          <cell r="P31987"/>
        </row>
        <row r="31988">
          <cell r="O31988"/>
          <cell r="P31988"/>
        </row>
        <row r="31989">
          <cell r="O31989"/>
          <cell r="P31989"/>
        </row>
        <row r="31990">
          <cell r="O31990"/>
          <cell r="P31990"/>
        </row>
        <row r="31991">
          <cell r="O31991"/>
          <cell r="P31991"/>
        </row>
        <row r="31992">
          <cell r="O31992"/>
          <cell r="P31992"/>
        </row>
        <row r="31993">
          <cell r="O31993"/>
          <cell r="P31993"/>
        </row>
        <row r="31994">
          <cell r="O31994"/>
          <cell r="P31994"/>
        </row>
        <row r="31995">
          <cell r="O31995"/>
          <cell r="P31995"/>
        </row>
        <row r="31996">
          <cell r="O31996"/>
          <cell r="P31996"/>
        </row>
        <row r="31997">
          <cell r="O31997"/>
          <cell r="P31997"/>
        </row>
        <row r="31998">
          <cell r="O31998"/>
          <cell r="P31998"/>
        </row>
        <row r="31999">
          <cell r="O31999"/>
          <cell r="P31999"/>
        </row>
        <row r="32000">
          <cell r="O32000"/>
          <cell r="P32000"/>
        </row>
        <row r="32001">
          <cell r="O32001"/>
          <cell r="P32001"/>
        </row>
        <row r="32002">
          <cell r="O32002"/>
          <cell r="P32002"/>
        </row>
        <row r="32003">
          <cell r="O32003"/>
          <cell r="P32003"/>
        </row>
        <row r="32004">
          <cell r="O32004"/>
          <cell r="P32004"/>
        </row>
        <row r="32005">
          <cell r="O32005"/>
          <cell r="P32005"/>
        </row>
        <row r="32006">
          <cell r="O32006"/>
          <cell r="P32006"/>
        </row>
        <row r="32007">
          <cell r="O32007"/>
          <cell r="P32007"/>
        </row>
        <row r="32008">
          <cell r="O32008"/>
          <cell r="P32008"/>
        </row>
        <row r="32009">
          <cell r="O32009"/>
          <cell r="P32009"/>
        </row>
        <row r="32010">
          <cell r="O32010"/>
          <cell r="P32010"/>
        </row>
        <row r="32011">
          <cell r="O32011"/>
          <cell r="P32011"/>
        </row>
        <row r="32012">
          <cell r="O32012"/>
          <cell r="P32012"/>
        </row>
        <row r="32013">
          <cell r="O32013"/>
          <cell r="P32013"/>
        </row>
        <row r="32014">
          <cell r="O32014"/>
          <cell r="P32014"/>
        </row>
        <row r="32015">
          <cell r="O32015"/>
          <cell r="P32015"/>
        </row>
        <row r="32016">
          <cell r="O32016"/>
          <cell r="P32016"/>
        </row>
        <row r="32017">
          <cell r="O32017"/>
          <cell r="P32017"/>
        </row>
        <row r="32018">
          <cell r="O32018"/>
          <cell r="P32018"/>
        </row>
        <row r="32019">
          <cell r="O32019"/>
          <cell r="P32019"/>
        </row>
        <row r="32020">
          <cell r="O32020"/>
          <cell r="P32020"/>
        </row>
        <row r="32021">
          <cell r="O32021"/>
          <cell r="P32021"/>
        </row>
        <row r="32022">
          <cell r="O32022"/>
          <cell r="P32022"/>
        </row>
        <row r="32023">
          <cell r="O32023"/>
          <cell r="P32023"/>
        </row>
        <row r="32024">
          <cell r="O32024"/>
          <cell r="P32024"/>
        </row>
        <row r="32025">
          <cell r="O32025"/>
          <cell r="P32025"/>
        </row>
        <row r="32026">
          <cell r="O32026"/>
          <cell r="P32026"/>
        </row>
        <row r="32027">
          <cell r="O32027"/>
          <cell r="P32027"/>
        </row>
        <row r="32028">
          <cell r="O32028"/>
          <cell r="P32028"/>
        </row>
        <row r="32029">
          <cell r="O32029"/>
          <cell r="P32029"/>
        </row>
        <row r="32030">
          <cell r="O32030"/>
          <cell r="P32030"/>
        </row>
        <row r="32031">
          <cell r="O32031"/>
          <cell r="P32031"/>
        </row>
        <row r="32032">
          <cell r="O32032"/>
          <cell r="P32032"/>
        </row>
        <row r="32033">
          <cell r="O32033"/>
          <cell r="P32033"/>
        </row>
        <row r="32034">
          <cell r="O32034"/>
          <cell r="P32034"/>
        </row>
        <row r="32035">
          <cell r="O32035"/>
          <cell r="P32035"/>
        </row>
        <row r="32036">
          <cell r="O32036"/>
          <cell r="P32036"/>
        </row>
        <row r="32037">
          <cell r="O32037"/>
          <cell r="P32037"/>
        </row>
        <row r="32038">
          <cell r="O32038"/>
          <cell r="P32038"/>
        </row>
        <row r="32039">
          <cell r="O32039"/>
          <cell r="P32039"/>
        </row>
        <row r="32040">
          <cell r="O32040"/>
          <cell r="P32040"/>
        </row>
        <row r="32041">
          <cell r="O32041"/>
          <cell r="P32041"/>
        </row>
        <row r="32042">
          <cell r="O32042"/>
          <cell r="P32042"/>
        </row>
        <row r="32043">
          <cell r="O32043"/>
          <cell r="P32043"/>
        </row>
        <row r="32044">
          <cell r="O32044"/>
          <cell r="P32044"/>
        </row>
        <row r="32045">
          <cell r="O32045"/>
          <cell r="P32045"/>
        </row>
        <row r="32046">
          <cell r="O32046"/>
          <cell r="P32046"/>
        </row>
        <row r="32047">
          <cell r="O32047"/>
          <cell r="P32047"/>
        </row>
        <row r="32048">
          <cell r="O32048"/>
          <cell r="P32048"/>
        </row>
        <row r="32049">
          <cell r="O32049"/>
          <cell r="P32049"/>
        </row>
        <row r="32050">
          <cell r="O32050"/>
          <cell r="P32050"/>
        </row>
        <row r="32051">
          <cell r="O32051"/>
          <cell r="P32051"/>
        </row>
        <row r="32052">
          <cell r="O32052"/>
          <cell r="P32052"/>
        </row>
        <row r="32053">
          <cell r="O32053"/>
          <cell r="P32053"/>
        </row>
        <row r="32054">
          <cell r="O32054"/>
          <cell r="P32054"/>
        </row>
        <row r="32055">
          <cell r="O32055"/>
          <cell r="P32055"/>
        </row>
        <row r="32056">
          <cell r="O32056"/>
          <cell r="P32056"/>
        </row>
        <row r="32057">
          <cell r="O32057"/>
          <cell r="P32057"/>
        </row>
        <row r="32058">
          <cell r="O32058"/>
          <cell r="P32058"/>
        </row>
        <row r="32059">
          <cell r="O32059"/>
          <cell r="P32059"/>
        </row>
        <row r="32060">
          <cell r="O32060"/>
          <cell r="P32060"/>
        </row>
        <row r="32061">
          <cell r="O32061"/>
          <cell r="P32061"/>
        </row>
        <row r="32062">
          <cell r="O32062"/>
          <cell r="P32062"/>
        </row>
        <row r="32063">
          <cell r="O32063"/>
          <cell r="P32063"/>
        </row>
        <row r="32064">
          <cell r="O32064"/>
          <cell r="P32064"/>
        </row>
        <row r="32065">
          <cell r="O32065"/>
          <cell r="P32065"/>
        </row>
        <row r="32066">
          <cell r="O32066"/>
          <cell r="P32066"/>
        </row>
        <row r="32067">
          <cell r="O32067"/>
          <cell r="P32067"/>
        </row>
        <row r="32068">
          <cell r="O32068"/>
          <cell r="P32068"/>
        </row>
        <row r="32069">
          <cell r="O32069"/>
          <cell r="P32069"/>
        </row>
        <row r="32070">
          <cell r="O32070"/>
          <cell r="P32070"/>
        </row>
        <row r="32071">
          <cell r="O32071"/>
          <cell r="P32071"/>
        </row>
        <row r="32072">
          <cell r="O32072"/>
          <cell r="P32072"/>
        </row>
        <row r="32073">
          <cell r="O32073"/>
          <cell r="P32073"/>
        </row>
        <row r="32074">
          <cell r="O32074"/>
          <cell r="P32074"/>
        </row>
        <row r="32075">
          <cell r="O32075"/>
          <cell r="P32075"/>
        </row>
        <row r="32076">
          <cell r="O32076"/>
          <cell r="P32076"/>
        </row>
        <row r="32077">
          <cell r="O32077"/>
          <cell r="P32077"/>
        </row>
        <row r="32078">
          <cell r="O32078"/>
          <cell r="P32078"/>
        </row>
        <row r="32079">
          <cell r="O32079"/>
          <cell r="P32079"/>
        </row>
        <row r="32080">
          <cell r="O32080"/>
          <cell r="P32080"/>
        </row>
        <row r="32081">
          <cell r="O32081"/>
          <cell r="P32081"/>
        </row>
        <row r="32082">
          <cell r="O32082"/>
          <cell r="P32082"/>
        </row>
        <row r="32083">
          <cell r="O32083"/>
          <cell r="P32083"/>
        </row>
        <row r="32084">
          <cell r="O32084"/>
          <cell r="P32084"/>
        </row>
        <row r="32085">
          <cell r="O32085"/>
          <cell r="P32085"/>
        </row>
        <row r="32086">
          <cell r="O32086"/>
          <cell r="P32086"/>
        </row>
        <row r="32087">
          <cell r="O32087"/>
          <cell r="P32087"/>
        </row>
        <row r="32088">
          <cell r="O32088"/>
          <cell r="P32088"/>
        </row>
        <row r="32089">
          <cell r="O32089"/>
          <cell r="P32089"/>
        </row>
        <row r="32090">
          <cell r="O32090"/>
          <cell r="P32090"/>
        </row>
        <row r="32091">
          <cell r="O32091"/>
          <cell r="P32091"/>
        </row>
        <row r="32092">
          <cell r="O32092"/>
          <cell r="P32092"/>
        </row>
        <row r="32093">
          <cell r="O32093"/>
          <cell r="P32093"/>
        </row>
        <row r="32094">
          <cell r="O32094"/>
          <cell r="P32094"/>
        </row>
        <row r="32095">
          <cell r="O32095"/>
          <cell r="P32095"/>
        </row>
        <row r="32096">
          <cell r="O32096"/>
          <cell r="P32096"/>
        </row>
        <row r="32097">
          <cell r="O32097"/>
          <cell r="P32097"/>
        </row>
        <row r="32098">
          <cell r="O32098"/>
          <cell r="P32098"/>
        </row>
        <row r="32099">
          <cell r="O32099"/>
          <cell r="P32099"/>
        </row>
        <row r="32100">
          <cell r="O32100"/>
          <cell r="P32100"/>
        </row>
        <row r="32101">
          <cell r="O32101"/>
          <cell r="P32101"/>
        </row>
        <row r="32102">
          <cell r="O32102"/>
          <cell r="P32102"/>
        </row>
        <row r="32103">
          <cell r="O32103"/>
          <cell r="P32103"/>
        </row>
        <row r="32104">
          <cell r="O32104"/>
          <cell r="P32104"/>
        </row>
        <row r="32105">
          <cell r="O32105"/>
          <cell r="P32105"/>
        </row>
        <row r="32106">
          <cell r="O32106"/>
          <cell r="P32106"/>
        </row>
        <row r="32107">
          <cell r="O32107"/>
          <cell r="P32107"/>
        </row>
        <row r="32108">
          <cell r="O32108"/>
          <cell r="P32108"/>
        </row>
        <row r="32109">
          <cell r="O32109"/>
          <cell r="P32109"/>
        </row>
        <row r="32110">
          <cell r="O32110"/>
          <cell r="P32110"/>
        </row>
        <row r="32111">
          <cell r="O32111"/>
          <cell r="P32111"/>
        </row>
        <row r="32112">
          <cell r="O32112"/>
          <cell r="P32112"/>
        </row>
        <row r="32113">
          <cell r="O32113"/>
          <cell r="P32113"/>
        </row>
        <row r="32114">
          <cell r="O32114"/>
          <cell r="P32114"/>
        </row>
        <row r="32115">
          <cell r="O32115"/>
          <cell r="P32115"/>
        </row>
        <row r="32116">
          <cell r="O32116"/>
          <cell r="P32116"/>
        </row>
        <row r="32117">
          <cell r="O32117"/>
          <cell r="P32117"/>
        </row>
        <row r="32118">
          <cell r="O32118"/>
          <cell r="P32118"/>
        </row>
        <row r="32119">
          <cell r="O32119"/>
          <cell r="P32119"/>
        </row>
        <row r="32120">
          <cell r="O32120"/>
          <cell r="P32120"/>
        </row>
        <row r="32121">
          <cell r="O32121"/>
          <cell r="P32121"/>
        </row>
        <row r="32122">
          <cell r="O32122"/>
          <cell r="P32122"/>
        </row>
        <row r="32123">
          <cell r="O32123"/>
          <cell r="P32123"/>
        </row>
        <row r="32124">
          <cell r="O32124"/>
          <cell r="P32124"/>
        </row>
        <row r="32125">
          <cell r="O32125"/>
          <cell r="P32125"/>
        </row>
        <row r="32126">
          <cell r="O32126"/>
          <cell r="P32126"/>
        </row>
        <row r="32127">
          <cell r="O32127"/>
          <cell r="P32127"/>
        </row>
        <row r="32128">
          <cell r="O32128"/>
          <cell r="P32128"/>
        </row>
        <row r="32129">
          <cell r="O32129"/>
          <cell r="P32129"/>
        </row>
        <row r="32130">
          <cell r="O32130"/>
          <cell r="P32130"/>
        </row>
        <row r="32131">
          <cell r="O32131"/>
          <cell r="P32131"/>
        </row>
        <row r="32132">
          <cell r="O32132"/>
          <cell r="P32132"/>
        </row>
        <row r="32133">
          <cell r="O32133"/>
          <cell r="P32133"/>
        </row>
        <row r="32134">
          <cell r="O32134"/>
          <cell r="P32134"/>
        </row>
        <row r="32135">
          <cell r="O32135"/>
          <cell r="P32135"/>
        </row>
        <row r="32136">
          <cell r="O32136"/>
          <cell r="P32136"/>
        </row>
        <row r="32137">
          <cell r="O32137"/>
          <cell r="P32137"/>
        </row>
        <row r="32138">
          <cell r="O32138"/>
          <cell r="P32138"/>
        </row>
        <row r="32139">
          <cell r="O32139"/>
          <cell r="P32139"/>
        </row>
        <row r="32140">
          <cell r="O32140"/>
          <cell r="P32140"/>
        </row>
        <row r="32141">
          <cell r="O32141"/>
          <cell r="P32141"/>
        </row>
        <row r="32142">
          <cell r="O32142"/>
          <cell r="P32142"/>
        </row>
        <row r="32143">
          <cell r="O32143"/>
          <cell r="P32143"/>
        </row>
        <row r="32144">
          <cell r="O32144"/>
          <cell r="P32144"/>
        </row>
        <row r="32145">
          <cell r="O32145"/>
          <cell r="P32145"/>
        </row>
        <row r="32146">
          <cell r="O32146"/>
          <cell r="P32146"/>
        </row>
        <row r="32147">
          <cell r="O32147"/>
          <cell r="P32147"/>
        </row>
        <row r="32148">
          <cell r="O32148"/>
          <cell r="P32148"/>
        </row>
        <row r="32149">
          <cell r="O32149"/>
          <cell r="P32149"/>
        </row>
        <row r="32150">
          <cell r="O32150"/>
          <cell r="P32150"/>
        </row>
        <row r="32151">
          <cell r="O32151"/>
          <cell r="P32151"/>
        </row>
        <row r="32152">
          <cell r="O32152"/>
          <cell r="P32152"/>
        </row>
        <row r="32153">
          <cell r="O32153"/>
          <cell r="P32153"/>
        </row>
        <row r="32154">
          <cell r="O32154"/>
          <cell r="P32154"/>
        </row>
        <row r="32155">
          <cell r="O32155"/>
          <cell r="P32155"/>
        </row>
        <row r="32156">
          <cell r="O32156"/>
          <cell r="P32156"/>
        </row>
        <row r="32157">
          <cell r="O32157"/>
          <cell r="P32157"/>
        </row>
        <row r="32158">
          <cell r="O32158"/>
          <cell r="P32158"/>
        </row>
        <row r="32159">
          <cell r="O32159"/>
          <cell r="P32159"/>
        </row>
        <row r="32160">
          <cell r="O32160"/>
          <cell r="P32160"/>
        </row>
        <row r="32161">
          <cell r="O32161"/>
          <cell r="P32161"/>
        </row>
        <row r="32162">
          <cell r="O32162"/>
          <cell r="P32162"/>
        </row>
        <row r="32163">
          <cell r="O32163"/>
          <cell r="P32163"/>
        </row>
        <row r="32164">
          <cell r="O32164"/>
          <cell r="P32164"/>
        </row>
        <row r="32165">
          <cell r="O32165"/>
          <cell r="P32165"/>
        </row>
        <row r="32166">
          <cell r="O32166"/>
          <cell r="P32166"/>
        </row>
        <row r="32167">
          <cell r="O32167"/>
          <cell r="P32167"/>
        </row>
        <row r="32168">
          <cell r="O32168"/>
          <cell r="P32168"/>
        </row>
        <row r="32169">
          <cell r="O32169"/>
          <cell r="P32169"/>
        </row>
        <row r="32170">
          <cell r="O32170"/>
          <cell r="P32170"/>
        </row>
        <row r="32171">
          <cell r="O32171"/>
          <cell r="P32171"/>
        </row>
        <row r="32172">
          <cell r="O32172"/>
          <cell r="P32172"/>
        </row>
        <row r="32173">
          <cell r="O32173"/>
          <cell r="P32173"/>
        </row>
        <row r="32174">
          <cell r="O32174"/>
          <cell r="P32174"/>
        </row>
        <row r="32175">
          <cell r="O32175"/>
          <cell r="P32175"/>
        </row>
        <row r="32176">
          <cell r="O32176"/>
          <cell r="P32176"/>
        </row>
        <row r="32177">
          <cell r="O32177"/>
          <cell r="P32177"/>
        </row>
        <row r="32178">
          <cell r="O32178"/>
          <cell r="P32178"/>
        </row>
        <row r="32179">
          <cell r="O32179"/>
          <cell r="P32179"/>
        </row>
        <row r="32180">
          <cell r="O32180"/>
          <cell r="P32180"/>
        </row>
        <row r="32181">
          <cell r="O32181"/>
          <cell r="P32181"/>
        </row>
        <row r="32182">
          <cell r="O32182"/>
          <cell r="P32182"/>
        </row>
        <row r="32183">
          <cell r="O32183"/>
          <cell r="P32183"/>
        </row>
        <row r="32184">
          <cell r="O32184"/>
          <cell r="P32184"/>
        </row>
        <row r="32185">
          <cell r="O32185"/>
          <cell r="P32185"/>
        </row>
        <row r="32186">
          <cell r="O32186"/>
          <cell r="P32186"/>
        </row>
        <row r="32187">
          <cell r="O32187"/>
          <cell r="P32187"/>
        </row>
        <row r="32188">
          <cell r="O32188"/>
          <cell r="P32188"/>
        </row>
        <row r="32189">
          <cell r="O32189"/>
          <cell r="P32189"/>
        </row>
        <row r="32190">
          <cell r="O32190"/>
          <cell r="P32190"/>
        </row>
        <row r="32191">
          <cell r="O32191"/>
          <cell r="P32191"/>
        </row>
        <row r="32192">
          <cell r="O32192"/>
          <cell r="P32192"/>
        </row>
        <row r="32193">
          <cell r="O32193"/>
          <cell r="P32193"/>
        </row>
        <row r="32194">
          <cell r="O32194"/>
          <cell r="P32194"/>
        </row>
        <row r="32195">
          <cell r="O32195"/>
          <cell r="P32195"/>
        </row>
        <row r="32196">
          <cell r="O32196"/>
          <cell r="P32196"/>
        </row>
        <row r="32197">
          <cell r="O32197"/>
          <cell r="P32197"/>
        </row>
        <row r="32198">
          <cell r="O32198"/>
          <cell r="P32198"/>
        </row>
        <row r="32199">
          <cell r="O32199"/>
          <cell r="P32199"/>
        </row>
        <row r="32200">
          <cell r="O32200"/>
          <cell r="P32200"/>
        </row>
        <row r="32201">
          <cell r="O32201"/>
          <cell r="P32201"/>
        </row>
        <row r="32202">
          <cell r="O32202"/>
          <cell r="P32202"/>
        </row>
        <row r="32203">
          <cell r="O32203"/>
          <cell r="P32203"/>
        </row>
        <row r="32204">
          <cell r="O32204"/>
          <cell r="P32204"/>
        </row>
        <row r="32205">
          <cell r="O32205"/>
          <cell r="P32205"/>
        </row>
        <row r="32206">
          <cell r="O32206"/>
          <cell r="P32206"/>
        </row>
        <row r="32207">
          <cell r="O32207"/>
          <cell r="P32207"/>
        </row>
        <row r="32208">
          <cell r="O32208"/>
          <cell r="P32208"/>
        </row>
        <row r="32209">
          <cell r="O32209"/>
          <cell r="P32209"/>
        </row>
        <row r="32210">
          <cell r="O32210"/>
          <cell r="P32210"/>
        </row>
        <row r="32211">
          <cell r="O32211"/>
          <cell r="P32211"/>
        </row>
        <row r="32212">
          <cell r="O32212"/>
          <cell r="P32212"/>
        </row>
        <row r="32213">
          <cell r="O32213"/>
          <cell r="P32213"/>
        </row>
        <row r="32214">
          <cell r="O32214"/>
          <cell r="P32214"/>
        </row>
        <row r="32215">
          <cell r="O32215"/>
          <cell r="P32215"/>
        </row>
        <row r="32216">
          <cell r="O32216"/>
          <cell r="P32216"/>
        </row>
        <row r="32217">
          <cell r="O32217"/>
          <cell r="P32217"/>
        </row>
        <row r="32218">
          <cell r="O32218"/>
          <cell r="P32218"/>
        </row>
        <row r="32219">
          <cell r="O32219"/>
          <cell r="P32219"/>
        </row>
        <row r="32220">
          <cell r="O32220"/>
          <cell r="P32220"/>
        </row>
        <row r="32221">
          <cell r="O32221"/>
          <cell r="P32221"/>
        </row>
        <row r="32222">
          <cell r="O32222"/>
          <cell r="P32222"/>
        </row>
        <row r="32223">
          <cell r="O32223"/>
          <cell r="P32223"/>
        </row>
        <row r="32224">
          <cell r="O32224"/>
          <cell r="P32224"/>
        </row>
        <row r="32225">
          <cell r="O32225"/>
          <cell r="P32225"/>
        </row>
        <row r="32226">
          <cell r="O32226"/>
          <cell r="P32226"/>
        </row>
        <row r="32227">
          <cell r="O32227"/>
          <cell r="P32227"/>
        </row>
        <row r="32228">
          <cell r="O32228"/>
          <cell r="P32228"/>
        </row>
        <row r="32229">
          <cell r="O32229"/>
          <cell r="P32229"/>
        </row>
        <row r="32230">
          <cell r="O32230"/>
          <cell r="P32230"/>
        </row>
        <row r="32231">
          <cell r="O32231"/>
          <cell r="P32231"/>
        </row>
        <row r="32232">
          <cell r="O32232"/>
          <cell r="P32232"/>
        </row>
        <row r="32233">
          <cell r="O32233"/>
          <cell r="P32233"/>
        </row>
        <row r="32234">
          <cell r="O32234"/>
          <cell r="P32234"/>
        </row>
        <row r="32235">
          <cell r="O32235"/>
          <cell r="P32235"/>
        </row>
        <row r="32236">
          <cell r="O32236"/>
          <cell r="P32236"/>
        </row>
        <row r="32237">
          <cell r="O32237"/>
          <cell r="P32237"/>
        </row>
        <row r="32238">
          <cell r="O32238"/>
          <cell r="P32238"/>
        </row>
        <row r="32239">
          <cell r="O32239"/>
          <cell r="P32239"/>
        </row>
        <row r="32240">
          <cell r="O32240"/>
          <cell r="P32240"/>
        </row>
        <row r="32241">
          <cell r="O32241"/>
          <cell r="P32241"/>
        </row>
        <row r="32242">
          <cell r="O32242"/>
          <cell r="P32242"/>
        </row>
        <row r="32243">
          <cell r="O32243"/>
          <cell r="P32243"/>
        </row>
        <row r="32244">
          <cell r="O32244"/>
          <cell r="P32244"/>
        </row>
        <row r="32245">
          <cell r="O32245"/>
          <cell r="P32245"/>
        </row>
        <row r="32246">
          <cell r="O32246"/>
          <cell r="P32246"/>
        </row>
        <row r="32247">
          <cell r="O32247"/>
          <cell r="P32247"/>
        </row>
        <row r="32248">
          <cell r="O32248"/>
          <cell r="P32248"/>
        </row>
        <row r="32249">
          <cell r="O32249"/>
          <cell r="P32249"/>
        </row>
        <row r="32250">
          <cell r="O32250"/>
          <cell r="P32250"/>
        </row>
        <row r="32251">
          <cell r="O32251"/>
          <cell r="P32251"/>
        </row>
        <row r="32252">
          <cell r="O32252"/>
          <cell r="P32252"/>
        </row>
        <row r="32253">
          <cell r="O32253"/>
          <cell r="P32253"/>
        </row>
        <row r="32254">
          <cell r="O32254"/>
          <cell r="P32254"/>
        </row>
        <row r="32255">
          <cell r="O32255"/>
          <cell r="P32255"/>
        </row>
        <row r="32256">
          <cell r="O32256"/>
          <cell r="P32256"/>
        </row>
        <row r="32257">
          <cell r="O32257"/>
          <cell r="P32257"/>
        </row>
        <row r="32258">
          <cell r="O32258"/>
          <cell r="P32258"/>
        </row>
        <row r="32259">
          <cell r="O32259"/>
          <cell r="P32259"/>
        </row>
        <row r="32260">
          <cell r="O32260"/>
          <cell r="P32260"/>
        </row>
        <row r="32261">
          <cell r="O32261"/>
          <cell r="P32261"/>
        </row>
        <row r="32262">
          <cell r="O32262"/>
          <cell r="P32262"/>
        </row>
        <row r="32263">
          <cell r="O32263"/>
          <cell r="P32263"/>
        </row>
        <row r="32264">
          <cell r="O32264"/>
          <cell r="P32264"/>
        </row>
        <row r="32265">
          <cell r="O32265"/>
          <cell r="P32265"/>
        </row>
        <row r="32266">
          <cell r="O32266"/>
          <cell r="P32266"/>
        </row>
        <row r="32267">
          <cell r="O32267"/>
          <cell r="P32267"/>
        </row>
        <row r="32268">
          <cell r="O32268"/>
          <cell r="P32268"/>
        </row>
        <row r="32269">
          <cell r="O32269"/>
          <cell r="P32269"/>
        </row>
        <row r="32270">
          <cell r="O32270"/>
          <cell r="P32270"/>
        </row>
        <row r="32271">
          <cell r="O32271"/>
          <cell r="P32271"/>
        </row>
        <row r="32272">
          <cell r="O32272"/>
          <cell r="P32272"/>
        </row>
        <row r="32273">
          <cell r="O32273"/>
          <cell r="P32273"/>
        </row>
        <row r="32274">
          <cell r="O32274"/>
          <cell r="P32274"/>
        </row>
        <row r="32275">
          <cell r="O32275"/>
          <cell r="P32275"/>
        </row>
        <row r="32276">
          <cell r="O32276"/>
          <cell r="P32276"/>
        </row>
        <row r="32277">
          <cell r="O32277"/>
          <cell r="P32277"/>
        </row>
        <row r="32278">
          <cell r="O32278"/>
          <cell r="P32278"/>
        </row>
        <row r="32279">
          <cell r="O32279"/>
          <cell r="P32279"/>
        </row>
        <row r="32280">
          <cell r="O32280"/>
          <cell r="P32280"/>
        </row>
        <row r="32281">
          <cell r="O32281"/>
          <cell r="P32281"/>
        </row>
        <row r="32282">
          <cell r="O32282"/>
          <cell r="P32282"/>
        </row>
        <row r="32283">
          <cell r="O32283"/>
          <cell r="P32283"/>
        </row>
        <row r="32284">
          <cell r="O32284"/>
          <cell r="P32284"/>
        </row>
        <row r="32285">
          <cell r="O32285"/>
          <cell r="P32285"/>
        </row>
        <row r="32286">
          <cell r="O32286"/>
          <cell r="P32286"/>
        </row>
        <row r="32287">
          <cell r="O32287"/>
          <cell r="P32287"/>
        </row>
        <row r="32288">
          <cell r="O32288"/>
          <cell r="P32288"/>
        </row>
        <row r="32289">
          <cell r="O32289"/>
          <cell r="P32289"/>
        </row>
        <row r="32290">
          <cell r="O32290"/>
          <cell r="P32290"/>
        </row>
        <row r="32291">
          <cell r="O32291"/>
          <cell r="P32291"/>
        </row>
        <row r="32292">
          <cell r="O32292"/>
          <cell r="P32292"/>
        </row>
        <row r="32293">
          <cell r="O32293"/>
          <cell r="P32293"/>
        </row>
        <row r="32294">
          <cell r="O32294"/>
          <cell r="P32294"/>
        </row>
        <row r="32295">
          <cell r="O32295"/>
          <cell r="P32295"/>
        </row>
        <row r="32296">
          <cell r="O32296"/>
          <cell r="P32296"/>
        </row>
        <row r="32297">
          <cell r="O32297"/>
          <cell r="P32297"/>
        </row>
        <row r="32298">
          <cell r="O32298"/>
          <cell r="P32298"/>
        </row>
        <row r="32299">
          <cell r="O32299"/>
          <cell r="P32299"/>
        </row>
        <row r="32300">
          <cell r="O32300"/>
          <cell r="P32300"/>
        </row>
        <row r="32301">
          <cell r="O32301"/>
          <cell r="P32301"/>
        </row>
        <row r="32302">
          <cell r="O32302"/>
          <cell r="P32302"/>
        </row>
        <row r="32303">
          <cell r="O32303"/>
          <cell r="P32303"/>
        </row>
        <row r="32304">
          <cell r="O32304"/>
          <cell r="P32304"/>
        </row>
        <row r="32305">
          <cell r="O32305"/>
          <cell r="P32305"/>
        </row>
        <row r="32306">
          <cell r="O32306"/>
          <cell r="P32306"/>
        </row>
        <row r="32307">
          <cell r="O32307"/>
          <cell r="P32307"/>
        </row>
        <row r="32308">
          <cell r="O32308"/>
          <cell r="P32308"/>
        </row>
        <row r="32309">
          <cell r="O32309"/>
          <cell r="P32309"/>
        </row>
        <row r="32310">
          <cell r="O32310"/>
          <cell r="P32310"/>
        </row>
        <row r="32311">
          <cell r="O32311"/>
          <cell r="P32311"/>
        </row>
        <row r="32312">
          <cell r="O32312"/>
          <cell r="P32312"/>
        </row>
        <row r="32313">
          <cell r="O32313"/>
          <cell r="P32313"/>
        </row>
        <row r="32314">
          <cell r="O32314"/>
          <cell r="P32314"/>
        </row>
        <row r="32315">
          <cell r="O32315"/>
          <cell r="P32315"/>
        </row>
        <row r="32316">
          <cell r="O32316"/>
          <cell r="P32316"/>
        </row>
        <row r="32317">
          <cell r="O32317"/>
          <cell r="P32317"/>
        </row>
        <row r="32318">
          <cell r="O32318"/>
          <cell r="P32318"/>
        </row>
        <row r="32319">
          <cell r="O32319"/>
          <cell r="P32319"/>
        </row>
        <row r="32320">
          <cell r="O32320"/>
          <cell r="P32320"/>
        </row>
        <row r="32321">
          <cell r="O32321"/>
          <cell r="P32321"/>
        </row>
        <row r="32322">
          <cell r="O32322"/>
          <cell r="P32322"/>
        </row>
        <row r="32323">
          <cell r="O32323"/>
          <cell r="P32323"/>
        </row>
        <row r="32324">
          <cell r="O32324"/>
          <cell r="P32324"/>
        </row>
        <row r="32325">
          <cell r="O32325"/>
          <cell r="P32325"/>
        </row>
        <row r="32326">
          <cell r="O32326"/>
          <cell r="P32326"/>
        </row>
        <row r="32327">
          <cell r="O32327"/>
          <cell r="P32327"/>
        </row>
        <row r="32328">
          <cell r="O32328"/>
          <cell r="P32328"/>
        </row>
        <row r="32329">
          <cell r="O32329"/>
          <cell r="P32329"/>
        </row>
        <row r="32330">
          <cell r="O32330"/>
          <cell r="P32330"/>
        </row>
        <row r="32331">
          <cell r="O32331"/>
          <cell r="P32331"/>
        </row>
        <row r="32332">
          <cell r="O32332"/>
          <cell r="P32332"/>
        </row>
        <row r="32333">
          <cell r="O32333"/>
          <cell r="P32333"/>
        </row>
        <row r="32334">
          <cell r="O32334"/>
          <cell r="P32334"/>
        </row>
        <row r="32335">
          <cell r="O32335"/>
          <cell r="P32335"/>
        </row>
        <row r="32336">
          <cell r="O32336"/>
          <cell r="P32336"/>
        </row>
        <row r="32337">
          <cell r="O32337"/>
          <cell r="P32337"/>
        </row>
        <row r="32338">
          <cell r="O32338"/>
          <cell r="P32338"/>
        </row>
        <row r="32339">
          <cell r="O32339"/>
          <cell r="P32339"/>
        </row>
        <row r="32340">
          <cell r="O32340"/>
          <cell r="P32340"/>
        </row>
        <row r="32341">
          <cell r="O32341"/>
          <cell r="P32341"/>
        </row>
        <row r="32342">
          <cell r="O32342"/>
          <cell r="P32342"/>
        </row>
        <row r="32343">
          <cell r="O32343"/>
          <cell r="P32343"/>
        </row>
        <row r="32344">
          <cell r="O32344"/>
          <cell r="P32344"/>
        </row>
        <row r="32345">
          <cell r="O32345"/>
          <cell r="P32345"/>
        </row>
        <row r="32346">
          <cell r="O32346"/>
          <cell r="P32346"/>
        </row>
        <row r="32347">
          <cell r="O32347"/>
          <cell r="P32347"/>
        </row>
        <row r="32348">
          <cell r="O32348"/>
          <cell r="P32348"/>
        </row>
        <row r="32349">
          <cell r="O32349"/>
          <cell r="P32349"/>
        </row>
        <row r="32350">
          <cell r="O32350"/>
          <cell r="P32350"/>
        </row>
        <row r="32351">
          <cell r="O32351"/>
          <cell r="P32351"/>
        </row>
        <row r="32352">
          <cell r="O32352"/>
          <cell r="P32352"/>
        </row>
        <row r="32353">
          <cell r="O32353"/>
          <cell r="P32353"/>
        </row>
        <row r="32354">
          <cell r="O32354"/>
          <cell r="P32354"/>
        </row>
        <row r="32355">
          <cell r="O32355"/>
          <cell r="P32355"/>
        </row>
        <row r="32356">
          <cell r="O32356"/>
          <cell r="P32356"/>
        </row>
        <row r="32357">
          <cell r="O32357"/>
          <cell r="P32357"/>
        </row>
        <row r="32358">
          <cell r="O32358"/>
          <cell r="P32358"/>
        </row>
        <row r="32359">
          <cell r="O32359"/>
          <cell r="P32359"/>
        </row>
        <row r="32360">
          <cell r="O32360"/>
          <cell r="P32360"/>
        </row>
        <row r="32361">
          <cell r="O32361"/>
          <cell r="P32361"/>
        </row>
        <row r="32362">
          <cell r="O32362"/>
          <cell r="P32362"/>
        </row>
        <row r="32363">
          <cell r="O32363"/>
          <cell r="P32363"/>
        </row>
        <row r="32364">
          <cell r="O32364"/>
          <cell r="P32364"/>
        </row>
        <row r="32365">
          <cell r="O32365"/>
          <cell r="P32365"/>
        </row>
        <row r="32366">
          <cell r="O32366"/>
          <cell r="P32366"/>
        </row>
        <row r="32367">
          <cell r="O32367"/>
          <cell r="P32367"/>
        </row>
        <row r="32368">
          <cell r="O32368"/>
          <cell r="P32368"/>
        </row>
        <row r="32369">
          <cell r="O32369"/>
          <cell r="P32369"/>
        </row>
        <row r="32370">
          <cell r="O32370"/>
          <cell r="P32370"/>
        </row>
        <row r="32371">
          <cell r="O32371"/>
          <cell r="P32371"/>
        </row>
        <row r="32372">
          <cell r="O32372"/>
          <cell r="P32372"/>
        </row>
        <row r="32373">
          <cell r="O32373"/>
          <cell r="P32373"/>
        </row>
        <row r="32374">
          <cell r="O32374"/>
          <cell r="P32374"/>
        </row>
        <row r="32375">
          <cell r="O32375"/>
          <cell r="P32375"/>
        </row>
        <row r="32376">
          <cell r="O32376"/>
          <cell r="P32376"/>
        </row>
        <row r="32377">
          <cell r="O32377"/>
          <cell r="P32377"/>
        </row>
        <row r="32378">
          <cell r="O32378"/>
          <cell r="P32378"/>
        </row>
        <row r="32379">
          <cell r="O32379"/>
          <cell r="P32379"/>
        </row>
        <row r="32380">
          <cell r="O32380"/>
          <cell r="P32380"/>
        </row>
        <row r="32381">
          <cell r="O32381"/>
          <cell r="P32381"/>
        </row>
        <row r="32382">
          <cell r="O32382"/>
          <cell r="P32382"/>
        </row>
        <row r="32383">
          <cell r="O32383"/>
          <cell r="P32383"/>
        </row>
        <row r="32384">
          <cell r="O32384"/>
          <cell r="P32384"/>
        </row>
        <row r="32385">
          <cell r="O32385"/>
          <cell r="P32385"/>
        </row>
        <row r="32386">
          <cell r="O32386"/>
          <cell r="P32386"/>
        </row>
        <row r="32387">
          <cell r="O32387"/>
          <cell r="P32387"/>
        </row>
        <row r="32388">
          <cell r="O32388"/>
          <cell r="P32388"/>
        </row>
        <row r="32389">
          <cell r="O32389"/>
          <cell r="P32389"/>
        </row>
        <row r="32390">
          <cell r="O32390"/>
          <cell r="P32390"/>
        </row>
        <row r="32391">
          <cell r="O32391"/>
          <cell r="P32391"/>
        </row>
        <row r="32392">
          <cell r="O32392"/>
          <cell r="P32392"/>
        </row>
        <row r="32393">
          <cell r="O32393"/>
          <cell r="P32393"/>
        </row>
        <row r="32394">
          <cell r="O32394"/>
          <cell r="P32394"/>
        </row>
        <row r="32395">
          <cell r="O32395"/>
          <cell r="P32395"/>
        </row>
        <row r="32396">
          <cell r="O32396"/>
          <cell r="P32396"/>
        </row>
        <row r="32397">
          <cell r="O32397"/>
          <cell r="P32397"/>
        </row>
        <row r="32398">
          <cell r="O32398"/>
          <cell r="P32398"/>
        </row>
        <row r="32399">
          <cell r="O32399"/>
          <cell r="P32399"/>
        </row>
        <row r="32400">
          <cell r="O32400"/>
          <cell r="P32400"/>
        </row>
        <row r="32401">
          <cell r="O32401"/>
          <cell r="P32401"/>
        </row>
        <row r="32402">
          <cell r="O32402"/>
          <cell r="P32402"/>
        </row>
        <row r="32403">
          <cell r="O32403"/>
          <cell r="P32403"/>
        </row>
        <row r="32404">
          <cell r="O32404"/>
          <cell r="P32404"/>
        </row>
        <row r="32405">
          <cell r="O32405"/>
          <cell r="P32405"/>
        </row>
        <row r="32406">
          <cell r="O32406"/>
          <cell r="P32406"/>
        </row>
        <row r="32407">
          <cell r="O32407"/>
          <cell r="P32407"/>
        </row>
        <row r="32408">
          <cell r="O32408"/>
          <cell r="P32408"/>
        </row>
        <row r="32409">
          <cell r="O32409"/>
          <cell r="P32409"/>
        </row>
        <row r="32410">
          <cell r="O32410"/>
          <cell r="P32410"/>
        </row>
        <row r="32411">
          <cell r="O32411"/>
          <cell r="P32411"/>
        </row>
        <row r="32412">
          <cell r="O32412"/>
          <cell r="P32412"/>
        </row>
        <row r="32413">
          <cell r="O32413"/>
          <cell r="P32413"/>
        </row>
        <row r="32414">
          <cell r="O32414"/>
          <cell r="P32414"/>
        </row>
        <row r="32415">
          <cell r="O32415"/>
          <cell r="P32415"/>
        </row>
        <row r="32416">
          <cell r="O32416"/>
          <cell r="P32416"/>
        </row>
        <row r="32417">
          <cell r="O32417"/>
          <cell r="P32417"/>
        </row>
        <row r="32418">
          <cell r="O32418"/>
          <cell r="P32418"/>
        </row>
        <row r="32419">
          <cell r="O32419"/>
          <cell r="P32419"/>
        </row>
        <row r="32420">
          <cell r="O32420"/>
          <cell r="P32420"/>
        </row>
        <row r="32421">
          <cell r="O32421"/>
          <cell r="P32421"/>
        </row>
        <row r="32422">
          <cell r="O32422"/>
          <cell r="P32422"/>
        </row>
        <row r="32423">
          <cell r="O32423"/>
          <cell r="P32423"/>
        </row>
        <row r="32424">
          <cell r="O32424"/>
          <cell r="P32424"/>
        </row>
        <row r="32425">
          <cell r="O32425"/>
          <cell r="P32425"/>
        </row>
        <row r="32426">
          <cell r="O32426"/>
          <cell r="P32426"/>
        </row>
        <row r="32427">
          <cell r="O32427"/>
          <cell r="P32427"/>
        </row>
        <row r="32428">
          <cell r="O32428"/>
          <cell r="P32428"/>
        </row>
        <row r="32429">
          <cell r="O32429"/>
          <cell r="P32429"/>
        </row>
        <row r="32430">
          <cell r="O32430"/>
          <cell r="P32430"/>
        </row>
        <row r="32431">
          <cell r="O32431"/>
          <cell r="P32431"/>
        </row>
        <row r="32432">
          <cell r="O32432"/>
          <cell r="P32432"/>
        </row>
        <row r="32433">
          <cell r="O32433"/>
          <cell r="P32433"/>
        </row>
        <row r="32434">
          <cell r="O32434"/>
          <cell r="P32434"/>
        </row>
        <row r="32435">
          <cell r="O32435"/>
          <cell r="P32435"/>
        </row>
        <row r="32436">
          <cell r="O32436"/>
          <cell r="P32436"/>
        </row>
        <row r="32437">
          <cell r="O32437"/>
          <cell r="P32437"/>
        </row>
        <row r="32438">
          <cell r="O32438"/>
          <cell r="P32438"/>
        </row>
        <row r="32439">
          <cell r="O32439"/>
          <cell r="P32439"/>
        </row>
        <row r="32440">
          <cell r="O32440"/>
          <cell r="P32440"/>
        </row>
        <row r="32441">
          <cell r="O32441"/>
          <cell r="P32441"/>
        </row>
        <row r="32442">
          <cell r="O32442"/>
          <cell r="P32442"/>
        </row>
        <row r="32443">
          <cell r="O32443"/>
          <cell r="P32443"/>
        </row>
        <row r="32444">
          <cell r="O32444"/>
          <cell r="P32444"/>
        </row>
        <row r="32445">
          <cell r="O32445"/>
          <cell r="P32445"/>
        </row>
        <row r="32446">
          <cell r="O32446"/>
          <cell r="P32446"/>
        </row>
        <row r="32447">
          <cell r="O32447"/>
          <cell r="P32447"/>
        </row>
        <row r="32448">
          <cell r="O32448"/>
          <cell r="P32448"/>
        </row>
        <row r="32449">
          <cell r="O32449"/>
          <cell r="P32449"/>
        </row>
        <row r="32450">
          <cell r="O32450"/>
          <cell r="P32450"/>
        </row>
        <row r="32451">
          <cell r="O32451"/>
          <cell r="P32451"/>
        </row>
        <row r="32452">
          <cell r="O32452"/>
          <cell r="P32452"/>
        </row>
        <row r="32453">
          <cell r="O32453"/>
          <cell r="P32453"/>
        </row>
        <row r="32454">
          <cell r="O32454"/>
          <cell r="P32454"/>
        </row>
        <row r="32455">
          <cell r="O32455"/>
          <cell r="P32455"/>
        </row>
        <row r="32456">
          <cell r="O32456"/>
          <cell r="P32456"/>
        </row>
        <row r="32457">
          <cell r="O32457"/>
          <cell r="P32457"/>
        </row>
        <row r="32458">
          <cell r="O32458"/>
          <cell r="P32458"/>
        </row>
        <row r="32459">
          <cell r="O32459"/>
          <cell r="P32459"/>
        </row>
        <row r="32460">
          <cell r="O32460"/>
          <cell r="P32460"/>
        </row>
        <row r="32461">
          <cell r="O32461"/>
          <cell r="P32461"/>
        </row>
        <row r="32462">
          <cell r="O32462"/>
          <cell r="P32462"/>
        </row>
        <row r="32463">
          <cell r="O32463"/>
          <cell r="P32463"/>
        </row>
        <row r="32464">
          <cell r="O32464"/>
          <cell r="P32464"/>
        </row>
        <row r="32465">
          <cell r="O32465"/>
          <cell r="P32465"/>
        </row>
        <row r="32466">
          <cell r="O32466"/>
          <cell r="P32466"/>
        </row>
        <row r="32467">
          <cell r="O32467"/>
          <cell r="P32467"/>
        </row>
        <row r="32468">
          <cell r="O32468"/>
          <cell r="P32468"/>
        </row>
        <row r="32469">
          <cell r="O32469"/>
          <cell r="P32469"/>
        </row>
        <row r="32470">
          <cell r="O32470"/>
          <cell r="P32470"/>
        </row>
        <row r="32471">
          <cell r="O32471"/>
          <cell r="P32471"/>
        </row>
        <row r="32472">
          <cell r="O32472"/>
          <cell r="P32472"/>
        </row>
        <row r="32473">
          <cell r="O32473"/>
          <cell r="P32473"/>
        </row>
        <row r="32474">
          <cell r="O32474"/>
          <cell r="P32474"/>
        </row>
        <row r="32475">
          <cell r="O32475"/>
          <cell r="P32475"/>
        </row>
        <row r="32476">
          <cell r="O32476"/>
          <cell r="P32476"/>
        </row>
        <row r="32477">
          <cell r="O32477"/>
          <cell r="P32477"/>
        </row>
        <row r="32478">
          <cell r="O32478"/>
          <cell r="P32478"/>
        </row>
        <row r="32479">
          <cell r="O32479"/>
          <cell r="P32479"/>
        </row>
        <row r="32480">
          <cell r="O32480"/>
          <cell r="P32480"/>
        </row>
        <row r="32481">
          <cell r="O32481"/>
          <cell r="P32481"/>
        </row>
        <row r="32482">
          <cell r="O32482"/>
          <cell r="P32482"/>
        </row>
        <row r="32483">
          <cell r="O32483"/>
          <cell r="P32483"/>
        </row>
        <row r="32484">
          <cell r="O32484"/>
          <cell r="P32484"/>
        </row>
        <row r="32485">
          <cell r="O32485"/>
          <cell r="P32485"/>
        </row>
        <row r="32486">
          <cell r="O32486"/>
          <cell r="P32486"/>
        </row>
        <row r="32487">
          <cell r="O32487"/>
          <cell r="P32487"/>
        </row>
        <row r="32488">
          <cell r="O32488"/>
          <cell r="P32488"/>
        </row>
        <row r="32489">
          <cell r="O32489"/>
          <cell r="P32489"/>
        </row>
        <row r="32490">
          <cell r="O32490"/>
          <cell r="P32490"/>
        </row>
        <row r="32491">
          <cell r="O32491"/>
          <cell r="P32491"/>
        </row>
        <row r="32492">
          <cell r="O32492"/>
          <cell r="P32492"/>
        </row>
        <row r="32493">
          <cell r="O32493"/>
          <cell r="P32493"/>
        </row>
        <row r="32494">
          <cell r="O32494"/>
          <cell r="P32494"/>
        </row>
        <row r="32495">
          <cell r="O32495"/>
          <cell r="P32495"/>
        </row>
        <row r="32496">
          <cell r="O32496"/>
          <cell r="P32496"/>
        </row>
        <row r="32497">
          <cell r="O32497"/>
          <cell r="P32497"/>
        </row>
        <row r="32498">
          <cell r="O32498"/>
          <cell r="P32498"/>
        </row>
        <row r="32499">
          <cell r="O32499"/>
          <cell r="P32499"/>
        </row>
        <row r="32500">
          <cell r="O32500"/>
          <cell r="P32500"/>
        </row>
        <row r="32501">
          <cell r="O32501"/>
          <cell r="P32501"/>
        </row>
        <row r="32502">
          <cell r="O32502"/>
          <cell r="P32502"/>
        </row>
        <row r="32503">
          <cell r="O32503"/>
          <cell r="P32503"/>
        </row>
        <row r="32504">
          <cell r="O32504"/>
          <cell r="P32504"/>
        </row>
        <row r="32505">
          <cell r="O32505"/>
          <cell r="P32505"/>
        </row>
        <row r="32506">
          <cell r="O32506"/>
          <cell r="P32506"/>
        </row>
        <row r="32507">
          <cell r="O32507"/>
          <cell r="P32507"/>
        </row>
        <row r="32508">
          <cell r="O32508"/>
          <cell r="P32508"/>
        </row>
        <row r="32509">
          <cell r="O32509"/>
          <cell r="P32509"/>
        </row>
        <row r="32510">
          <cell r="O32510"/>
          <cell r="P32510"/>
        </row>
        <row r="32511">
          <cell r="O32511"/>
          <cell r="P32511"/>
        </row>
        <row r="32512">
          <cell r="O32512"/>
          <cell r="P32512"/>
        </row>
        <row r="32513">
          <cell r="O32513"/>
          <cell r="P32513"/>
        </row>
        <row r="32514">
          <cell r="O32514"/>
          <cell r="P32514"/>
        </row>
        <row r="32515">
          <cell r="O32515"/>
          <cell r="P32515"/>
        </row>
        <row r="32516">
          <cell r="O32516"/>
          <cell r="P32516"/>
        </row>
        <row r="32517">
          <cell r="O32517"/>
          <cell r="P32517"/>
        </row>
        <row r="32518">
          <cell r="O32518"/>
          <cell r="P32518"/>
        </row>
        <row r="32519">
          <cell r="O32519"/>
          <cell r="P32519"/>
        </row>
        <row r="32520">
          <cell r="O32520"/>
          <cell r="P32520"/>
        </row>
        <row r="32521">
          <cell r="O32521"/>
          <cell r="P32521"/>
        </row>
        <row r="32522">
          <cell r="O32522"/>
          <cell r="P32522"/>
        </row>
        <row r="32523">
          <cell r="O32523"/>
          <cell r="P32523"/>
        </row>
        <row r="32524">
          <cell r="O32524"/>
          <cell r="P32524"/>
        </row>
        <row r="32525">
          <cell r="O32525"/>
          <cell r="P32525"/>
        </row>
        <row r="32526">
          <cell r="O32526"/>
          <cell r="P32526"/>
        </row>
        <row r="32527">
          <cell r="O32527"/>
          <cell r="P32527"/>
        </row>
        <row r="32528">
          <cell r="O32528"/>
          <cell r="P32528"/>
        </row>
        <row r="32529">
          <cell r="O32529"/>
          <cell r="P32529"/>
        </row>
        <row r="32530">
          <cell r="O32530"/>
          <cell r="P32530"/>
        </row>
        <row r="32531">
          <cell r="O32531"/>
          <cell r="P32531"/>
        </row>
        <row r="32532">
          <cell r="O32532"/>
          <cell r="P32532"/>
        </row>
        <row r="32533">
          <cell r="O32533"/>
          <cell r="P32533"/>
        </row>
        <row r="32534">
          <cell r="O32534"/>
          <cell r="P32534"/>
        </row>
        <row r="32535">
          <cell r="O32535"/>
          <cell r="P32535"/>
        </row>
        <row r="32536">
          <cell r="O32536"/>
          <cell r="P32536"/>
        </row>
        <row r="32537">
          <cell r="O32537"/>
          <cell r="P32537"/>
        </row>
        <row r="32538">
          <cell r="O32538"/>
          <cell r="P32538"/>
        </row>
        <row r="32539">
          <cell r="O32539"/>
          <cell r="P32539"/>
        </row>
        <row r="32540">
          <cell r="O32540"/>
          <cell r="P32540"/>
        </row>
        <row r="32541">
          <cell r="O32541"/>
          <cell r="P32541"/>
        </row>
        <row r="32542">
          <cell r="O32542"/>
          <cell r="P32542"/>
        </row>
        <row r="32543">
          <cell r="O32543"/>
          <cell r="P32543"/>
        </row>
        <row r="32544">
          <cell r="O32544"/>
          <cell r="P32544"/>
        </row>
        <row r="32545">
          <cell r="O32545"/>
          <cell r="P32545"/>
        </row>
        <row r="32546">
          <cell r="O32546"/>
          <cell r="P32546"/>
        </row>
        <row r="32547">
          <cell r="O32547"/>
          <cell r="P32547"/>
        </row>
        <row r="32548">
          <cell r="O32548"/>
          <cell r="P32548"/>
        </row>
        <row r="32549">
          <cell r="O32549"/>
          <cell r="P32549"/>
        </row>
        <row r="32550">
          <cell r="O32550"/>
          <cell r="P32550"/>
        </row>
        <row r="32551">
          <cell r="O32551"/>
          <cell r="P32551"/>
        </row>
        <row r="32552">
          <cell r="O32552"/>
          <cell r="P32552"/>
        </row>
        <row r="32553">
          <cell r="O32553"/>
          <cell r="P32553"/>
        </row>
        <row r="32554">
          <cell r="O32554"/>
          <cell r="P32554"/>
        </row>
        <row r="32555">
          <cell r="O32555"/>
          <cell r="P32555"/>
        </row>
        <row r="32556">
          <cell r="O32556"/>
          <cell r="P32556"/>
        </row>
        <row r="32557">
          <cell r="O32557"/>
          <cell r="P32557"/>
        </row>
        <row r="32558">
          <cell r="O32558"/>
          <cell r="P32558"/>
        </row>
        <row r="32559">
          <cell r="O32559"/>
          <cell r="P32559"/>
        </row>
        <row r="32560">
          <cell r="O32560"/>
          <cell r="P32560"/>
        </row>
        <row r="32561">
          <cell r="O32561"/>
          <cell r="P32561"/>
        </row>
        <row r="32562">
          <cell r="O32562"/>
          <cell r="P32562"/>
        </row>
        <row r="32563">
          <cell r="O32563"/>
          <cell r="P32563"/>
        </row>
        <row r="32564">
          <cell r="O32564"/>
          <cell r="P32564"/>
        </row>
        <row r="32565">
          <cell r="O32565"/>
          <cell r="P32565"/>
        </row>
        <row r="32566">
          <cell r="O32566"/>
          <cell r="P32566"/>
        </row>
        <row r="32567">
          <cell r="O32567"/>
          <cell r="P32567"/>
        </row>
        <row r="32568">
          <cell r="O32568"/>
          <cell r="P32568"/>
        </row>
        <row r="32569">
          <cell r="O32569"/>
          <cell r="P32569"/>
        </row>
        <row r="32570">
          <cell r="O32570"/>
          <cell r="P32570"/>
        </row>
        <row r="32571">
          <cell r="O32571"/>
          <cell r="P32571"/>
        </row>
        <row r="32572">
          <cell r="O32572"/>
          <cell r="P32572"/>
        </row>
        <row r="32573">
          <cell r="O32573"/>
          <cell r="P32573"/>
        </row>
        <row r="32574">
          <cell r="O32574"/>
          <cell r="P32574"/>
        </row>
        <row r="32575">
          <cell r="O32575"/>
          <cell r="P32575"/>
        </row>
        <row r="32576">
          <cell r="O32576"/>
          <cell r="P32576"/>
        </row>
        <row r="32577">
          <cell r="O32577"/>
          <cell r="P32577"/>
        </row>
        <row r="32578">
          <cell r="O32578"/>
          <cell r="P32578"/>
        </row>
        <row r="32579">
          <cell r="O32579"/>
          <cell r="P32579"/>
        </row>
        <row r="32580">
          <cell r="O32580"/>
          <cell r="P32580"/>
        </row>
        <row r="32581">
          <cell r="O32581"/>
          <cell r="P32581"/>
        </row>
        <row r="32582">
          <cell r="O32582"/>
          <cell r="P32582"/>
        </row>
        <row r="32583">
          <cell r="O32583"/>
          <cell r="P32583"/>
        </row>
        <row r="32584">
          <cell r="O32584"/>
          <cell r="P32584"/>
        </row>
        <row r="32585">
          <cell r="O32585"/>
          <cell r="P32585"/>
        </row>
        <row r="32586">
          <cell r="O32586"/>
          <cell r="P32586"/>
        </row>
        <row r="32587">
          <cell r="O32587"/>
          <cell r="P32587"/>
        </row>
        <row r="32588">
          <cell r="O32588"/>
          <cell r="P32588"/>
        </row>
        <row r="32589">
          <cell r="O32589"/>
          <cell r="P32589"/>
        </row>
        <row r="32590">
          <cell r="O32590"/>
          <cell r="P32590"/>
        </row>
        <row r="32591">
          <cell r="O32591"/>
          <cell r="P32591"/>
        </row>
        <row r="32592">
          <cell r="O32592"/>
          <cell r="P32592"/>
        </row>
        <row r="32593">
          <cell r="O32593"/>
          <cell r="P32593"/>
        </row>
        <row r="32594">
          <cell r="O32594"/>
          <cell r="P32594"/>
        </row>
        <row r="32595">
          <cell r="O32595"/>
          <cell r="P32595"/>
        </row>
        <row r="32596">
          <cell r="O32596"/>
          <cell r="P32596"/>
        </row>
        <row r="32597">
          <cell r="O32597"/>
          <cell r="P32597"/>
        </row>
        <row r="32598">
          <cell r="O32598"/>
          <cell r="P32598"/>
        </row>
        <row r="32599">
          <cell r="O32599"/>
          <cell r="P32599"/>
        </row>
        <row r="32600">
          <cell r="O32600"/>
          <cell r="P32600"/>
        </row>
        <row r="32601">
          <cell r="O32601"/>
          <cell r="P32601"/>
        </row>
        <row r="32602">
          <cell r="O32602"/>
          <cell r="P32602"/>
        </row>
        <row r="32603">
          <cell r="O32603"/>
          <cell r="P32603"/>
        </row>
        <row r="32604">
          <cell r="O32604"/>
          <cell r="P32604"/>
        </row>
        <row r="32605">
          <cell r="O32605"/>
          <cell r="P32605"/>
        </row>
        <row r="32606">
          <cell r="O32606"/>
          <cell r="P32606"/>
        </row>
        <row r="32607">
          <cell r="O32607"/>
          <cell r="P32607"/>
        </row>
        <row r="32608">
          <cell r="O32608"/>
          <cell r="P32608"/>
        </row>
        <row r="32609">
          <cell r="O32609"/>
          <cell r="P32609"/>
        </row>
        <row r="32610">
          <cell r="O32610"/>
          <cell r="P32610"/>
        </row>
        <row r="32611">
          <cell r="O32611"/>
          <cell r="P32611"/>
        </row>
        <row r="32612">
          <cell r="O32612"/>
          <cell r="P32612"/>
        </row>
        <row r="32613">
          <cell r="O32613"/>
          <cell r="P32613"/>
        </row>
        <row r="32614">
          <cell r="O32614"/>
          <cell r="P32614"/>
        </row>
        <row r="32615">
          <cell r="O32615"/>
          <cell r="P32615"/>
        </row>
        <row r="32616">
          <cell r="O32616"/>
          <cell r="P32616"/>
        </row>
        <row r="32617">
          <cell r="O32617"/>
          <cell r="P32617"/>
        </row>
        <row r="32618">
          <cell r="O32618"/>
          <cell r="P32618"/>
        </row>
        <row r="32619">
          <cell r="O32619"/>
          <cell r="P32619"/>
        </row>
        <row r="32620">
          <cell r="O32620"/>
          <cell r="P32620"/>
        </row>
        <row r="32621">
          <cell r="O32621"/>
          <cell r="P32621"/>
        </row>
        <row r="32622">
          <cell r="O32622"/>
          <cell r="P32622"/>
        </row>
        <row r="32623">
          <cell r="O32623"/>
          <cell r="P32623"/>
        </row>
        <row r="32624">
          <cell r="O32624"/>
          <cell r="P32624"/>
        </row>
        <row r="32625">
          <cell r="O32625"/>
          <cell r="P32625"/>
        </row>
        <row r="32626">
          <cell r="O32626"/>
          <cell r="P32626"/>
        </row>
        <row r="32627">
          <cell r="O32627"/>
          <cell r="P32627"/>
        </row>
        <row r="32628">
          <cell r="O32628"/>
          <cell r="P32628"/>
        </row>
        <row r="32629">
          <cell r="O32629"/>
          <cell r="P32629"/>
        </row>
        <row r="32630">
          <cell r="O32630"/>
          <cell r="P32630"/>
        </row>
        <row r="32631">
          <cell r="O32631"/>
          <cell r="P32631"/>
        </row>
        <row r="32632">
          <cell r="O32632"/>
          <cell r="P32632"/>
        </row>
        <row r="32633">
          <cell r="O32633"/>
          <cell r="P32633"/>
        </row>
        <row r="32634">
          <cell r="O32634"/>
          <cell r="P32634"/>
        </row>
        <row r="32635">
          <cell r="O32635"/>
          <cell r="P32635"/>
        </row>
        <row r="32636">
          <cell r="O32636"/>
          <cell r="P32636"/>
        </row>
        <row r="32637">
          <cell r="O32637"/>
          <cell r="P32637"/>
        </row>
        <row r="32638">
          <cell r="O32638"/>
          <cell r="P32638"/>
        </row>
        <row r="32639">
          <cell r="O32639"/>
          <cell r="P32639"/>
        </row>
        <row r="32640">
          <cell r="O32640"/>
          <cell r="P32640"/>
        </row>
        <row r="32641">
          <cell r="O32641"/>
          <cell r="P32641"/>
        </row>
        <row r="32642">
          <cell r="O32642"/>
          <cell r="P32642"/>
        </row>
        <row r="32643">
          <cell r="O32643"/>
          <cell r="P32643"/>
        </row>
        <row r="32644">
          <cell r="O32644"/>
          <cell r="P32644"/>
        </row>
        <row r="32645">
          <cell r="O32645"/>
          <cell r="P32645"/>
        </row>
        <row r="32646">
          <cell r="O32646"/>
          <cell r="P32646"/>
        </row>
        <row r="32647">
          <cell r="O32647"/>
          <cell r="P32647"/>
        </row>
        <row r="32648">
          <cell r="O32648"/>
          <cell r="P32648"/>
        </row>
        <row r="32649">
          <cell r="O32649"/>
          <cell r="P32649"/>
        </row>
        <row r="32650">
          <cell r="O32650"/>
          <cell r="P32650"/>
        </row>
        <row r="32651">
          <cell r="O32651"/>
          <cell r="P32651"/>
        </row>
        <row r="32652">
          <cell r="O32652"/>
          <cell r="P32652"/>
        </row>
        <row r="32653">
          <cell r="O32653"/>
          <cell r="P32653"/>
        </row>
        <row r="32654">
          <cell r="O32654"/>
          <cell r="P32654"/>
        </row>
        <row r="32655">
          <cell r="O32655"/>
          <cell r="P32655"/>
        </row>
        <row r="32656">
          <cell r="O32656"/>
          <cell r="P32656"/>
        </row>
        <row r="32657">
          <cell r="O32657"/>
          <cell r="P32657"/>
        </row>
        <row r="32658">
          <cell r="O32658"/>
          <cell r="P32658"/>
        </row>
        <row r="32659">
          <cell r="O32659"/>
          <cell r="P32659"/>
        </row>
        <row r="32660">
          <cell r="O32660"/>
          <cell r="P32660"/>
        </row>
        <row r="32661">
          <cell r="O32661"/>
          <cell r="P32661"/>
        </row>
        <row r="32662">
          <cell r="O32662"/>
          <cell r="P32662"/>
        </row>
        <row r="32663">
          <cell r="O32663"/>
          <cell r="P32663"/>
        </row>
        <row r="32664">
          <cell r="O32664"/>
          <cell r="P32664"/>
        </row>
        <row r="32665">
          <cell r="O32665"/>
          <cell r="P32665"/>
        </row>
        <row r="32666">
          <cell r="O32666"/>
          <cell r="P32666"/>
        </row>
        <row r="32667">
          <cell r="O32667"/>
          <cell r="P32667"/>
        </row>
        <row r="32668">
          <cell r="O32668"/>
          <cell r="P32668"/>
        </row>
        <row r="32669">
          <cell r="O32669"/>
          <cell r="P32669"/>
        </row>
        <row r="32670">
          <cell r="O32670"/>
          <cell r="P32670"/>
        </row>
        <row r="32671">
          <cell r="O32671"/>
          <cell r="P32671"/>
        </row>
        <row r="32672">
          <cell r="O32672"/>
          <cell r="P32672"/>
        </row>
        <row r="32673">
          <cell r="O32673"/>
          <cell r="P32673"/>
        </row>
        <row r="32674">
          <cell r="O32674"/>
          <cell r="P32674"/>
        </row>
        <row r="32675">
          <cell r="O32675"/>
          <cell r="P32675"/>
        </row>
        <row r="32676">
          <cell r="O32676"/>
          <cell r="P32676"/>
        </row>
        <row r="32677">
          <cell r="O32677"/>
          <cell r="P32677"/>
        </row>
        <row r="32678">
          <cell r="O32678"/>
          <cell r="P32678"/>
        </row>
        <row r="32679">
          <cell r="O32679"/>
          <cell r="P32679"/>
        </row>
        <row r="32680">
          <cell r="O32680"/>
          <cell r="P32680"/>
        </row>
        <row r="32681">
          <cell r="O32681"/>
          <cell r="P32681"/>
        </row>
        <row r="32682">
          <cell r="O32682"/>
          <cell r="P32682"/>
        </row>
        <row r="32683">
          <cell r="O32683"/>
          <cell r="P32683"/>
        </row>
        <row r="32684">
          <cell r="O32684"/>
          <cell r="P32684"/>
        </row>
        <row r="32685">
          <cell r="O32685"/>
          <cell r="P32685"/>
        </row>
        <row r="32686">
          <cell r="O32686"/>
          <cell r="P32686"/>
        </row>
        <row r="32687">
          <cell r="O32687"/>
          <cell r="P32687"/>
        </row>
        <row r="32688">
          <cell r="O32688"/>
          <cell r="P32688"/>
        </row>
        <row r="32689">
          <cell r="O32689"/>
          <cell r="P32689"/>
        </row>
        <row r="32690">
          <cell r="O32690"/>
          <cell r="P32690"/>
        </row>
        <row r="32691">
          <cell r="O32691"/>
          <cell r="P32691"/>
        </row>
        <row r="32692">
          <cell r="O32692"/>
          <cell r="P32692"/>
        </row>
        <row r="32693">
          <cell r="O32693"/>
          <cell r="P32693"/>
        </row>
        <row r="32694">
          <cell r="O32694"/>
          <cell r="P32694"/>
        </row>
        <row r="32695">
          <cell r="O32695"/>
          <cell r="P32695"/>
        </row>
        <row r="32696">
          <cell r="O32696"/>
          <cell r="P32696"/>
        </row>
        <row r="32697">
          <cell r="O32697"/>
          <cell r="P32697"/>
        </row>
        <row r="32698">
          <cell r="O32698"/>
          <cell r="P32698"/>
        </row>
        <row r="32699">
          <cell r="O32699"/>
          <cell r="P32699"/>
        </row>
        <row r="32700">
          <cell r="O32700"/>
          <cell r="P32700"/>
        </row>
        <row r="32701">
          <cell r="O32701"/>
          <cell r="P32701"/>
        </row>
        <row r="32702">
          <cell r="O32702"/>
          <cell r="P32702"/>
        </row>
        <row r="32703">
          <cell r="O32703"/>
          <cell r="P32703"/>
        </row>
        <row r="32704">
          <cell r="O32704"/>
          <cell r="P32704"/>
        </row>
        <row r="32705">
          <cell r="O32705"/>
          <cell r="P32705"/>
        </row>
        <row r="32706">
          <cell r="O32706"/>
          <cell r="P32706"/>
        </row>
        <row r="32707">
          <cell r="O32707"/>
          <cell r="P32707"/>
        </row>
        <row r="32708">
          <cell r="O32708"/>
          <cell r="P32708"/>
        </row>
        <row r="32709">
          <cell r="O32709"/>
          <cell r="P32709"/>
        </row>
        <row r="32710">
          <cell r="O32710"/>
          <cell r="P32710"/>
        </row>
        <row r="32711">
          <cell r="O32711"/>
          <cell r="P32711"/>
        </row>
        <row r="32712">
          <cell r="O32712"/>
          <cell r="P32712"/>
        </row>
        <row r="32713">
          <cell r="O32713"/>
          <cell r="P32713"/>
        </row>
        <row r="32714">
          <cell r="O32714"/>
          <cell r="P32714"/>
        </row>
        <row r="32715">
          <cell r="O32715"/>
          <cell r="P32715"/>
        </row>
        <row r="32716">
          <cell r="O32716"/>
          <cell r="P32716"/>
        </row>
        <row r="32717">
          <cell r="O32717"/>
          <cell r="P32717"/>
        </row>
        <row r="32718">
          <cell r="O32718"/>
          <cell r="P32718"/>
        </row>
        <row r="32719">
          <cell r="O32719"/>
          <cell r="P32719"/>
        </row>
        <row r="32720">
          <cell r="O32720"/>
          <cell r="P32720"/>
        </row>
        <row r="32721">
          <cell r="O32721"/>
          <cell r="P32721"/>
        </row>
        <row r="32722">
          <cell r="O32722"/>
          <cell r="P32722"/>
        </row>
        <row r="32723">
          <cell r="O32723"/>
          <cell r="P32723"/>
        </row>
        <row r="32724">
          <cell r="O32724"/>
          <cell r="P32724"/>
        </row>
        <row r="32725">
          <cell r="O32725"/>
          <cell r="P32725"/>
        </row>
        <row r="32726">
          <cell r="O32726"/>
          <cell r="P32726"/>
        </row>
        <row r="32727">
          <cell r="O32727"/>
          <cell r="P32727"/>
        </row>
        <row r="32728">
          <cell r="O32728"/>
          <cell r="P32728"/>
        </row>
        <row r="32729">
          <cell r="O32729"/>
          <cell r="P32729"/>
        </row>
        <row r="32730">
          <cell r="O32730"/>
          <cell r="P32730"/>
        </row>
        <row r="32731">
          <cell r="O32731"/>
          <cell r="P32731"/>
        </row>
        <row r="32732">
          <cell r="O32732"/>
          <cell r="P32732"/>
        </row>
        <row r="32733">
          <cell r="O32733"/>
          <cell r="P32733"/>
        </row>
        <row r="32734">
          <cell r="O32734"/>
          <cell r="P32734"/>
        </row>
        <row r="32735">
          <cell r="O32735"/>
          <cell r="P32735"/>
        </row>
        <row r="32736">
          <cell r="O32736"/>
          <cell r="P32736"/>
        </row>
        <row r="32737">
          <cell r="O32737"/>
          <cell r="P32737"/>
        </row>
        <row r="32738">
          <cell r="O32738"/>
          <cell r="P32738"/>
        </row>
        <row r="32739">
          <cell r="O32739"/>
          <cell r="P32739"/>
        </row>
        <row r="32740">
          <cell r="O32740"/>
          <cell r="P32740"/>
        </row>
        <row r="32741">
          <cell r="O32741"/>
          <cell r="P32741"/>
        </row>
        <row r="32742">
          <cell r="O32742"/>
          <cell r="P32742"/>
        </row>
        <row r="32743">
          <cell r="O32743"/>
          <cell r="P32743"/>
        </row>
        <row r="32744">
          <cell r="O32744"/>
          <cell r="P32744"/>
        </row>
        <row r="32745">
          <cell r="O32745"/>
          <cell r="P32745"/>
        </row>
        <row r="32746">
          <cell r="O32746"/>
          <cell r="P32746"/>
        </row>
        <row r="32747">
          <cell r="O32747"/>
          <cell r="P32747"/>
        </row>
        <row r="32748">
          <cell r="O32748"/>
          <cell r="P32748"/>
        </row>
        <row r="32749">
          <cell r="O32749"/>
          <cell r="P32749"/>
        </row>
        <row r="32750">
          <cell r="O32750"/>
          <cell r="P32750"/>
        </row>
        <row r="32751">
          <cell r="O32751"/>
          <cell r="P32751"/>
        </row>
        <row r="32752">
          <cell r="O32752"/>
          <cell r="P32752"/>
        </row>
        <row r="32753">
          <cell r="O32753"/>
          <cell r="P32753"/>
        </row>
        <row r="32754">
          <cell r="O32754"/>
          <cell r="P32754"/>
        </row>
        <row r="32755">
          <cell r="O32755"/>
          <cell r="P32755"/>
        </row>
        <row r="32756">
          <cell r="O32756"/>
          <cell r="P32756"/>
        </row>
        <row r="32757">
          <cell r="O32757"/>
          <cell r="P32757"/>
        </row>
        <row r="32758">
          <cell r="O32758"/>
          <cell r="P32758"/>
        </row>
        <row r="32759">
          <cell r="O32759"/>
          <cell r="P32759"/>
        </row>
        <row r="32760">
          <cell r="O32760"/>
          <cell r="P32760"/>
        </row>
        <row r="32761">
          <cell r="O32761"/>
          <cell r="P32761"/>
        </row>
        <row r="32762">
          <cell r="O32762"/>
          <cell r="P32762"/>
        </row>
        <row r="32763">
          <cell r="O32763"/>
          <cell r="P32763"/>
        </row>
        <row r="32764">
          <cell r="O32764"/>
          <cell r="P32764"/>
        </row>
        <row r="32765">
          <cell r="O32765"/>
          <cell r="P32765"/>
        </row>
        <row r="32766">
          <cell r="O32766"/>
          <cell r="P32766"/>
        </row>
        <row r="32767">
          <cell r="O32767"/>
          <cell r="P32767"/>
        </row>
        <row r="32768">
          <cell r="O32768"/>
          <cell r="P32768"/>
        </row>
        <row r="32769">
          <cell r="O32769"/>
          <cell r="P32769"/>
        </row>
        <row r="32770">
          <cell r="O32770"/>
          <cell r="P32770"/>
        </row>
        <row r="32771">
          <cell r="O32771"/>
          <cell r="P32771"/>
        </row>
        <row r="32772">
          <cell r="O32772"/>
          <cell r="P32772"/>
        </row>
        <row r="32773">
          <cell r="O32773"/>
          <cell r="P32773"/>
        </row>
        <row r="32774">
          <cell r="O32774"/>
          <cell r="P32774"/>
        </row>
        <row r="32775">
          <cell r="O32775"/>
          <cell r="P32775"/>
        </row>
        <row r="32776">
          <cell r="O32776"/>
          <cell r="P32776"/>
        </row>
        <row r="32777">
          <cell r="O32777"/>
          <cell r="P32777"/>
        </row>
        <row r="32778">
          <cell r="O32778"/>
          <cell r="P32778"/>
        </row>
        <row r="32779">
          <cell r="O32779"/>
          <cell r="P32779"/>
        </row>
        <row r="32780">
          <cell r="O32780"/>
          <cell r="P32780"/>
        </row>
        <row r="32781">
          <cell r="O32781"/>
          <cell r="P32781"/>
        </row>
        <row r="32782">
          <cell r="O32782"/>
          <cell r="P32782"/>
        </row>
        <row r="32783">
          <cell r="O32783"/>
          <cell r="P32783"/>
        </row>
        <row r="32784">
          <cell r="O32784"/>
          <cell r="P32784"/>
        </row>
        <row r="32785">
          <cell r="O32785"/>
          <cell r="P32785"/>
        </row>
        <row r="32786">
          <cell r="O32786"/>
          <cell r="P32786"/>
        </row>
        <row r="32787">
          <cell r="O32787"/>
          <cell r="P32787"/>
        </row>
        <row r="32788">
          <cell r="O32788"/>
          <cell r="P32788"/>
        </row>
        <row r="32789">
          <cell r="O32789"/>
          <cell r="P32789"/>
        </row>
        <row r="32790">
          <cell r="O32790"/>
          <cell r="P32790"/>
        </row>
        <row r="32791">
          <cell r="O32791"/>
          <cell r="P32791"/>
        </row>
        <row r="32792">
          <cell r="O32792"/>
          <cell r="P32792"/>
        </row>
        <row r="32793">
          <cell r="O32793"/>
          <cell r="P32793"/>
        </row>
        <row r="32794">
          <cell r="O32794"/>
          <cell r="P32794"/>
        </row>
        <row r="32795">
          <cell r="O32795"/>
          <cell r="P32795"/>
        </row>
        <row r="32796">
          <cell r="O32796"/>
          <cell r="P32796"/>
        </row>
        <row r="32797">
          <cell r="O32797"/>
          <cell r="P32797"/>
        </row>
        <row r="32798">
          <cell r="O32798"/>
          <cell r="P32798"/>
        </row>
        <row r="32799">
          <cell r="O32799"/>
          <cell r="P32799"/>
        </row>
        <row r="32800">
          <cell r="O32800"/>
          <cell r="P32800"/>
        </row>
        <row r="32801">
          <cell r="O32801"/>
          <cell r="P32801"/>
        </row>
        <row r="32802">
          <cell r="O32802"/>
          <cell r="P32802"/>
        </row>
        <row r="32803">
          <cell r="O32803"/>
          <cell r="P32803"/>
        </row>
        <row r="32804">
          <cell r="O32804"/>
          <cell r="P32804"/>
        </row>
        <row r="32805">
          <cell r="O32805"/>
          <cell r="P32805"/>
        </row>
        <row r="32806">
          <cell r="O32806"/>
          <cell r="P32806"/>
        </row>
        <row r="32807">
          <cell r="O32807"/>
          <cell r="P32807"/>
        </row>
        <row r="32808">
          <cell r="O32808"/>
          <cell r="P32808"/>
        </row>
        <row r="32809">
          <cell r="O32809"/>
          <cell r="P32809"/>
        </row>
        <row r="32810">
          <cell r="O32810"/>
          <cell r="P32810"/>
        </row>
        <row r="32811">
          <cell r="O32811"/>
          <cell r="P32811"/>
        </row>
        <row r="32812">
          <cell r="O32812"/>
          <cell r="P32812"/>
        </row>
        <row r="32813">
          <cell r="O32813"/>
          <cell r="P32813"/>
        </row>
        <row r="32814">
          <cell r="O32814"/>
          <cell r="P32814"/>
        </row>
        <row r="32815">
          <cell r="O32815"/>
          <cell r="P32815"/>
        </row>
        <row r="32816">
          <cell r="O32816"/>
          <cell r="P32816"/>
        </row>
        <row r="32817">
          <cell r="O32817"/>
          <cell r="P32817"/>
        </row>
        <row r="32818">
          <cell r="O32818"/>
          <cell r="P32818"/>
        </row>
        <row r="32819">
          <cell r="O32819"/>
          <cell r="P32819"/>
        </row>
        <row r="32820">
          <cell r="O32820"/>
          <cell r="P32820"/>
        </row>
        <row r="32821">
          <cell r="O32821"/>
          <cell r="P32821"/>
        </row>
        <row r="32822">
          <cell r="O32822"/>
          <cell r="P32822"/>
        </row>
        <row r="32823">
          <cell r="O32823"/>
          <cell r="P32823"/>
        </row>
        <row r="32824">
          <cell r="O32824"/>
          <cell r="P32824"/>
        </row>
        <row r="32825">
          <cell r="O32825"/>
          <cell r="P32825"/>
        </row>
        <row r="32826">
          <cell r="O32826"/>
          <cell r="P32826"/>
        </row>
        <row r="32827">
          <cell r="O32827"/>
          <cell r="P32827"/>
        </row>
        <row r="32828">
          <cell r="O32828"/>
          <cell r="P32828"/>
        </row>
        <row r="32829">
          <cell r="O32829"/>
          <cell r="P32829"/>
        </row>
        <row r="32830">
          <cell r="O32830"/>
          <cell r="P32830"/>
        </row>
        <row r="32831">
          <cell r="O32831"/>
          <cell r="P32831"/>
        </row>
        <row r="32832">
          <cell r="O32832"/>
          <cell r="P32832"/>
        </row>
        <row r="32833">
          <cell r="O32833"/>
          <cell r="P32833"/>
        </row>
        <row r="32834">
          <cell r="O32834"/>
          <cell r="P32834"/>
        </row>
        <row r="32835">
          <cell r="O32835"/>
          <cell r="P32835"/>
        </row>
        <row r="32836">
          <cell r="O32836"/>
          <cell r="P32836"/>
        </row>
        <row r="32837">
          <cell r="O32837"/>
          <cell r="P32837"/>
        </row>
        <row r="32838">
          <cell r="O32838"/>
          <cell r="P32838"/>
        </row>
        <row r="32839">
          <cell r="O32839"/>
          <cell r="P32839"/>
        </row>
        <row r="32840">
          <cell r="O32840"/>
          <cell r="P32840"/>
        </row>
        <row r="32841">
          <cell r="O32841"/>
          <cell r="P32841"/>
        </row>
        <row r="32842">
          <cell r="O32842"/>
          <cell r="P32842"/>
        </row>
        <row r="32843">
          <cell r="O32843"/>
          <cell r="P32843"/>
        </row>
        <row r="32844">
          <cell r="O32844"/>
          <cell r="P32844"/>
        </row>
        <row r="32845">
          <cell r="O32845"/>
          <cell r="P32845"/>
        </row>
        <row r="32846">
          <cell r="O32846"/>
          <cell r="P32846"/>
        </row>
        <row r="32847">
          <cell r="O32847"/>
          <cell r="P32847"/>
        </row>
        <row r="32848">
          <cell r="O32848"/>
          <cell r="P32848"/>
        </row>
        <row r="32849">
          <cell r="O32849"/>
          <cell r="P32849"/>
        </row>
        <row r="32850">
          <cell r="O32850"/>
          <cell r="P32850"/>
        </row>
        <row r="32851">
          <cell r="O32851"/>
          <cell r="P32851"/>
        </row>
        <row r="32852">
          <cell r="O32852"/>
          <cell r="P32852"/>
        </row>
        <row r="32853">
          <cell r="O32853"/>
          <cell r="P32853"/>
        </row>
        <row r="32854">
          <cell r="O32854"/>
          <cell r="P32854"/>
        </row>
        <row r="32855">
          <cell r="O32855"/>
          <cell r="P32855"/>
        </row>
        <row r="32856">
          <cell r="O32856"/>
          <cell r="P32856"/>
        </row>
        <row r="32857">
          <cell r="O32857"/>
          <cell r="P32857"/>
        </row>
        <row r="32858">
          <cell r="O32858"/>
          <cell r="P32858"/>
        </row>
        <row r="32859">
          <cell r="O32859"/>
          <cell r="P32859"/>
        </row>
        <row r="32860">
          <cell r="O32860"/>
          <cell r="P32860"/>
        </row>
        <row r="32861">
          <cell r="O32861"/>
          <cell r="P32861"/>
        </row>
        <row r="32862">
          <cell r="O32862"/>
          <cell r="P32862"/>
        </row>
        <row r="32863">
          <cell r="O32863"/>
          <cell r="P32863"/>
        </row>
        <row r="32864">
          <cell r="O32864"/>
          <cell r="P32864"/>
        </row>
        <row r="32865">
          <cell r="O32865"/>
          <cell r="P32865"/>
        </row>
        <row r="32866">
          <cell r="O32866"/>
          <cell r="P32866"/>
        </row>
        <row r="32867">
          <cell r="O32867"/>
          <cell r="P32867"/>
        </row>
        <row r="32868">
          <cell r="O32868"/>
          <cell r="P32868"/>
        </row>
        <row r="32869">
          <cell r="O32869"/>
          <cell r="P32869"/>
        </row>
        <row r="32870">
          <cell r="O32870"/>
          <cell r="P32870"/>
        </row>
        <row r="32871">
          <cell r="O32871"/>
          <cell r="P32871"/>
        </row>
        <row r="32872">
          <cell r="O32872"/>
          <cell r="P32872"/>
        </row>
        <row r="32873">
          <cell r="O32873"/>
          <cell r="P32873"/>
        </row>
        <row r="32874">
          <cell r="O32874"/>
          <cell r="P32874"/>
        </row>
        <row r="32875">
          <cell r="O32875"/>
          <cell r="P32875"/>
        </row>
        <row r="32876">
          <cell r="O32876"/>
          <cell r="P32876"/>
        </row>
        <row r="32877">
          <cell r="O32877"/>
          <cell r="P32877"/>
        </row>
        <row r="32878">
          <cell r="O32878"/>
          <cell r="P32878"/>
        </row>
        <row r="32879">
          <cell r="O32879"/>
          <cell r="P32879"/>
        </row>
        <row r="32880">
          <cell r="O32880"/>
          <cell r="P32880"/>
        </row>
        <row r="32881">
          <cell r="O32881"/>
          <cell r="P32881"/>
        </row>
        <row r="32882">
          <cell r="O32882"/>
          <cell r="P32882"/>
        </row>
        <row r="32883">
          <cell r="O32883"/>
          <cell r="P32883"/>
        </row>
        <row r="32884">
          <cell r="O32884"/>
          <cell r="P32884"/>
        </row>
        <row r="32885">
          <cell r="O32885"/>
          <cell r="P32885"/>
        </row>
        <row r="32886">
          <cell r="O32886"/>
          <cell r="P32886"/>
        </row>
        <row r="32887">
          <cell r="O32887"/>
          <cell r="P32887"/>
        </row>
        <row r="32888">
          <cell r="O32888"/>
          <cell r="P32888"/>
        </row>
        <row r="32889">
          <cell r="O32889"/>
          <cell r="P32889"/>
        </row>
        <row r="32890">
          <cell r="O32890"/>
          <cell r="P32890"/>
        </row>
        <row r="32891">
          <cell r="O32891"/>
          <cell r="P32891"/>
        </row>
        <row r="32892">
          <cell r="O32892"/>
          <cell r="P32892"/>
        </row>
        <row r="32893">
          <cell r="O32893"/>
          <cell r="P32893"/>
        </row>
        <row r="32894">
          <cell r="O32894"/>
          <cell r="P32894"/>
        </row>
        <row r="32895">
          <cell r="O32895"/>
          <cell r="P32895"/>
        </row>
        <row r="32896">
          <cell r="O32896"/>
          <cell r="P32896"/>
        </row>
        <row r="32897">
          <cell r="O32897"/>
          <cell r="P32897"/>
        </row>
        <row r="32898">
          <cell r="O32898"/>
          <cell r="P32898"/>
        </row>
        <row r="32899">
          <cell r="O32899"/>
          <cell r="P32899"/>
        </row>
        <row r="32900">
          <cell r="O32900"/>
          <cell r="P32900"/>
        </row>
        <row r="32901">
          <cell r="O32901"/>
          <cell r="P32901"/>
        </row>
        <row r="32902">
          <cell r="O32902"/>
          <cell r="P32902"/>
        </row>
        <row r="32903">
          <cell r="O32903"/>
          <cell r="P32903"/>
        </row>
        <row r="32904">
          <cell r="O32904"/>
          <cell r="P32904"/>
        </row>
        <row r="32905">
          <cell r="O32905"/>
          <cell r="P32905"/>
        </row>
        <row r="32906">
          <cell r="O32906"/>
          <cell r="P32906"/>
        </row>
        <row r="32907">
          <cell r="O32907"/>
          <cell r="P32907"/>
        </row>
        <row r="32908">
          <cell r="O32908"/>
          <cell r="P32908"/>
        </row>
        <row r="32909">
          <cell r="O32909"/>
          <cell r="P32909"/>
        </row>
        <row r="32910">
          <cell r="O32910"/>
          <cell r="P32910"/>
        </row>
        <row r="32911">
          <cell r="O32911"/>
          <cell r="P32911"/>
        </row>
        <row r="32912">
          <cell r="O32912"/>
          <cell r="P32912"/>
        </row>
        <row r="32913">
          <cell r="O32913"/>
          <cell r="P32913"/>
        </row>
        <row r="32914">
          <cell r="O32914"/>
          <cell r="P32914"/>
        </row>
        <row r="32915">
          <cell r="O32915"/>
          <cell r="P32915"/>
        </row>
        <row r="32916">
          <cell r="O32916"/>
          <cell r="P32916"/>
        </row>
        <row r="32917">
          <cell r="O32917"/>
          <cell r="P32917"/>
        </row>
        <row r="32918">
          <cell r="O32918"/>
          <cell r="P32918"/>
        </row>
        <row r="32919">
          <cell r="O32919"/>
          <cell r="P32919"/>
        </row>
        <row r="32920">
          <cell r="O32920"/>
          <cell r="P32920"/>
        </row>
        <row r="32921">
          <cell r="O32921"/>
          <cell r="P32921"/>
        </row>
        <row r="32922">
          <cell r="O32922"/>
          <cell r="P32922"/>
        </row>
        <row r="32923">
          <cell r="O32923"/>
          <cell r="P32923"/>
        </row>
        <row r="32924">
          <cell r="O32924"/>
          <cell r="P32924"/>
        </row>
        <row r="32925">
          <cell r="O32925"/>
          <cell r="P32925"/>
        </row>
        <row r="32926">
          <cell r="O32926"/>
          <cell r="P32926"/>
        </row>
        <row r="32927">
          <cell r="O32927"/>
          <cell r="P32927"/>
        </row>
        <row r="32928">
          <cell r="O32928"/>
          <cell r="P32928"/>
        </row>
        <row r="32929">
          <cell r="O32929"/>
          <cell r="P32929"/>
        </row>
        <row r="32930">
          <cell r="O32930"/>
          <cell r="P32930"/>
        </row>
        <row r="32931">
          <cell r="O32931"/>
          <cell r="P32931"/>
        </row>
        <row r="32932">
          <cell r="O32932"/>
          <cell r="P32932"/>
        </row>
        <row r="32933">
          <cell r="O32933"/>
          <cell r="P32933"/>
        </row>
        <row r="32934">
          <cell r="O32934"/>
          <cell r="P32934"/>
        </row>
        <row r="32935">
          <cell r="O32935"/>
          <cell r="P32935"/>
        </row>
        <row r="32936">
          <cell r="O32936"/>
          <cell r="P32936"/>
        </row>
        <row r="32937">
          <cell r="O32937"/>
          <cell r="P32937"/>
        </row>
        <row r="32938">
          <cell r="O32938"/>
          <cell r="P32938"/>
        </row>
        <row r="32939">
          <cell r="O32939"/>
          <cell r="P32939"/>
        </row>
        <row r="32940">
          <cell r="O32940"/>
          <cell r="P32940"/>
        </row>
        <row r="32941">
          <cell r="O32941"/>
          <cell r="P32941"/>
        </row>
        <row r="32942">
          <cell r="O32942"/>
          <cell r="P32942"/>
        </row>
        <row r="32943">
          <cell r="O32943"/>
          <cell r="P32943"/>
        </row>
        <row r="32944">
          <cell r="O32944"/>
          <cell r="P32944"/>
        </row>
        <row r="32945">
          <cell r="O32945"/>
          <cell r="P32945"/>
        </row>
        <row r="32946">
          <cell r="O32946"/>
          <cell r="P32946"/>
        </row>
        <row r="32947">
          <cell r="O32947"/>
          <cell r="P32947"/>
        </row>
        <row r="32948">
          <cell r="O32948"/>
          <cell r="P32948"/>
        </row>
        <row r="32949">
          <cell r="O32949"/>
          <cell r="P32949"/>
        </row>
        <row r="32950">
          <cell r="O32950"/>
          <cell r="P32950"/>
        </row>
        <row r="32951">
          <cell r="O32951"/>
          <cell r="P32951"/>
        </row>
        <row r="32952">
          <cell r="O32952"/>
          <cell r="P32952"/>
        </row>
        <row r="32953">
          <cell r="O32953"/>
          <cell r="P32953"/>
        </row>
        <row r="32954">
          <cell r="O32954"/>
          <cell r="P32954"/>
        </row>
        <row r="32955">
          <cell r="O32955"/>
          <cell r="P32955"/>
        </row>
        <row r="32956">
          <cell r="O32956"/>
          <cell r="P32956"/>
        </row>
        <row r="32957">
          <cell r="O32957"/>
          <cell r="P32957"/>
        </row>
        <row r="32958">
          <cell r="O32958"/>
          <cell r="P32958"/>
        </row>
        <row r="32959">
          <cell r="O32959"/>
          <cell r="P32959"/>
        </row>
        <row r="32960">
          <cell r="O32960"/>
          <cell r="P32960"/>
        </row>
        <row r="32961">
          <cell r="O32961"/>
          <cell r="P32961"/>
        </row>
        <row r="32962">
          <cell r="O32962"/>
          <cell r="P32962"/>
        </row>
        <row r="32963">
          <cell r="O32963"/>
          <cell r="P32963"/>
        </row>
        <row r="32964">
          <cell r="O32964"/>
          <cell r="P32964"/>
        </row>
        <row r="32965">
          <cell r="O32965"/>
          <cell r="P32965"/>
        </row>
        <row r="32966">
          <cell r="O32966"/>
          <cell r="P32966"/>
        </row>
        <row r="32967">
          <cell r="O32967"/>
          <cell r="P32967"/>
        </row>
        <row r="32968">
          <cell r="O32968"/>
          <cell r="P32968"/>
        </row>
        <row r="32969">
          <cell r="O32969"/>
          <cell r="P32969"/>
        </row>
        <row r="32970">
          <cell r="O32970"/>
          <cell r="P32970"/>
        </row>
        <row r="32971">
          <cell r="O32971"/>
          <cell r="P32971"/>
        </row>
        <row r="32972">
          <cell r="O32972"/>
          <cell r="P32972"/>
        </row>
        <row r="32973">
          <cell r="O32973"/>
          <cell r="P32973"/>
        </row>
        <row r="32974">
          <cell r="O32974"/>
          <cell r="P32974"/>
        </row>
        <row r="32975">
          <cell r="O32975"/>
          <cell r="P32975"/>
        </row>
        <row r="32976">
          <cell r="O32976"/>
          <cell r="P32976"/>
        </row>
        <row r="32977">
          <cell r="O32977"/>
          <cell r="P32977"/>
        </row>
        <row r="32978">
          <cell r="O32978"/>
          <cell r="P32978"/>
        </row>
        <row r="32979">
          <cell r="O32979"/>
          <cell r="P32979"/>
        </row>
        <row r="32980">
          <cell r="O32980"/>
          <cell r="P32980"/>
        </row>
        <row r="32981">
          <cell r="O32981"/>
          <cell r="P32981"/>
        </row>
        <row r="32982">
          <cell r="O32982"/>
          <cell r="P32982"/>
        </row>
        <row r="32983">
          <cell r="O32983"/>
          <cell r="P32983"/>
        </row>
        <row r="32984">
          <cell r="O32984"/>
          <cell r="P32984"/>
        </row>
        <row r="32985">
          <cell r="O32985"/>
          <cell r="P32985"/>
        </row>
        <row r="32986">
          <cell r="O32986"/>
          <cell r="P32986"/>
        </row>
        <row r="32987">
          <cell r="O32987"/>
          <cell r="P32987"/>
        </row>
        <row r="32988">
          <cell r="O32988"/>
          <cell r="P32988"/>
        </row>
        <row r="32989">
          <cell r="O32989"/>
          <cell r="P32989"/>
        </row>
        <row r="32990">
          <cell r="O32990"/>
          <cell r="P32990"/>
        </row>
        <row r="32991">
          <cell r="O32991"/>
          <cell r="P32991"/>
        </row>
        <row r="32992">
          <cell r="O32992"/>
          <cell r="P32992"/>
        </row>
        <row r="32993">
          <cell r="O32993"/>
          <cell r="P32993"/>
        </row>
        <row r="32994">
          <cell r="O32994"/>
          <cell r="P32994"/>
        </row>
        <row r="32995">
          <cell r="O32995"/>
          <cell r="P32995"/>
        </row>
        <row r="32996">
          <cell r="O32996"/>
          <cell r="P32996"/>
        </row>
        <row r="32997">
          <cell r="O32997"/>
          <cell r="P32997"/>
        </row>
        <row r="32998">
          <cell r="O32998"/>
          <cell r="P32998"/>
        </row>
        <row r="32999">
          <cell r="O32999"/>
          <cell r="P32999"/>
        </row>
        <row r="33000">
          <cell r="O33000"/>
          <cell r="P33000"/>
        </row>
        <row r="33001">
          <cell r="O33001"/>
          <cell r="P33001"/>
        </row>
        <row r="33002">
          <cell r="O33002"/>
          <cell r="P33002"/>
        </row>
        <row r="33003">
          <cell r="O33003"/>
          <cell r="P33003"/>
        </row>
        <row r="33004">
          <cell r="O33004"/>
          <cell r="P33004"/>
        </row>
        <row r="33005">
          <cell r="O33005"/>
          <cell r="P33005"/>
        </row>
        <row r="33006">
          <cell r="O33006"/>
          <cell r="P33006"/>
        </row>
        <row r="33007">
          <cell r="O33007"/>
          <cell r="P33007"/>
        </row>
        <row r="33008">
          <cell r="O33008"/>
          <cell r="P33008"/>
        </row>
        <row r="33009">
          <cell r="O33009"/>
          <cell r="P33009"/>
        </row>
        <row r="33010">
          <cell r="O33010"/>
          <cell r="P33010"/>
        </row>
        <row r="33011">
          <cell r="O33011"/>
          <cell r="P33011"/>
        </row>
        <row r="33012">
          <cell r="O33012"/>
          <cell r="P33012"/>
        </row>
        <row r="33013">
          <cell r="O33013"/>
          <cell r="P33013"/>
        </row>
        <row r="33014">
          <cell r="O33014"/>
          <cell r="P33014"/>
        </row>
        <row r="33015">
          <cell r="O33015"/>
          <cell r="P33015"/>
        </row>
        <row r="33016">
          <cell r="O33016"/>
          <cell r="P33016"/>
        </row>
        <row r="33017">
          <cell r="O33017"/>
          <cell r="P33017"/>
        </row>
        <row r="33018">
          <cell r="O33018"/>
          <cell r="P33018"/>
        </row>
        <row r="33019">
          <cell r="O33019"/>
          <cell r="P33019"/>
        </row>
        <row r="33020">
          <cell r="O33020"/>
          <cell r="P33020"/>
        </row>
        <row r="33021">
          <cell r="O33021"/>
          <cell r="P33021"/>
        </row>
        <row r="33022">
          <cell r="O33022"/>
          <cell r="P33022"/>
        </row>
        <row r="33023">
          <cell r="O33023"/>
          <cell r="P33023"/>
        </row>
        <row r="33024">
          <cell r="O33024"/>
          <cell r="P33024"/>
        </row>
        <row r="33025">
          <cell r="O33025"/>
          <cell r="P33025"/>
        </row>
        <row r="33026">
          <cell r="O33026"/>
          <cell r="P33026"/>
        </row>
        <row r="33027">
          <cell r="O33027"/>
          <cell r="P33027"/>
        </row>
        <row r="33028">
          <cell r="O33028"/>
          <cell r="P33028"/>
        </row>
        <row r="33029">
          <cell r="O33029"/>
          <cell r="P33029"/>
        </row>
        <row r="33030">
          <cell r="O33030"/>
          <cell r="P33030"/>
        </row>
        <row r="33031">
          <cell r="O33031"/>
          <cell r="P33031"/>
        </row>
        <row r="33032">
          <cell r="O33032"/>
          <cell r="P33032"/>
        </row>
        <row r="33033">
          <cell r="O33033"/>
          <cell r="P33033"/>
        </row>
        <row r="33034">
          <cell r="O33034"/>
          <cell r="P33034"/>
        </row>
        <row r="33035">
          <cell r="O33035"/>
          <cell r="P33035"/>
        </row>
        <row r="33036">
          <cell r="O33036"/>
          <cell r="P33036"/>
        </row>
        <row r="33037">
          <cell r="O33037"/>
          <cell r="P33037"/>
        </row>
        <row r="33038">
          <cell r="O33038"/>
          <cell r="P33038"/>
        </row>
        <row r="33039">
          <cell r="O33039"/>
          <cell r="P33039"/>
        </row>
        <row r="33040">
          <cell r="O33040"/>
          <cell r="P33040"/>
        </row>
        <row r="33041">
          <cell r="O33041"/>
          <cell r="P33041"/>
        </row>
        <row r="33042">
          <cell r="O33042"/>
          <cell r="P33042"/>
        </row>
        <row r="33043">
          <cell r="O33043"/>
          <cell r="P33043"/>
        </row>
        <row r="33044">
          <cell r="O33044"/>
          <cell r="P33044"/>
        </row>
        <row r="33045">
          <cell r="O33045"/>
          <cell r="P33045"/>
        </row>
        <row r="33046">
          <cell r="O33046"/>
          <cell r="P33046"/>
        </row>
        <row r="33047">
          <cell r="O33047"/>
          <cell r="P33047"/>
        </row>
        <row r="33048">
          <cell r="O33048"/>
          <cell r="P33048"/>
        </row>
        <row r="33049">
          <cell r="O33049"/>
          <cell r="P33049"/>
        </row>
        <row r="33050">
          <cell r="O33050"/>
          <cell r="P33050"/>
        </row>
        <row r="33051">
          <cell r="O33051"/>
          <cell r="P33051"/>
        </row>
        <row r="33052">
          <cell r="O33052"/>
          <cell r="P33052"/>
        </row>
        <row r="33053">
          <cell r="O33053"/>
          <cell r="P33053"/>
        </row>
        <row r="33054">
          <cell r="O33054"/>
          <cell r="P33054"/>
        </row>
        <row r="33055">
          <cell r="O33055"/>
          <cell r="P33055"/>
        </row>
        <row r="33056">
          <cell r="O33056"/>
          <cell r="P33056"/>
        </row>
        <row r="33057">
          <cell r="O33057"/>
          <cell r="P33057"/>
        </row>
        <row r="33058">
          <cell r="O33058"/>
          <cell r="P33058"/>
        </row>
        <row r="33059">
          <cell r="O33059"/>
          <cell r="P33059"/>
        </row>
        <row r="33060">
          <cell r="O33060"/>
          <cell r="P33060"/>
        </row>
        <row r="33061">
          <cell r="O33061"/>
          <cell r="P33061"/>
        </row>
        <row r="33062">
          <cell r="O33062"/>
          <cell r="P33062"/>
        </row>
        <row r="33063">
          <cell r="O33063"/>
          <cell r="P33063"/>
        </row>
        <row r="33064">
          <cell r="O33064"/>
          <cell r="P33064"/>
        </row>
        <row r="33065">
          <cell r="O33065"/>
          <cell r="P33065"/>
        </row>
        <row r="33066">
          <cell r="O33066"/>
          <cell r="P33066"/>
        </row>
        <row r="33067">
          <cell r="O33067"/>
          <cell r="P33067"/>
        </row>
        <row r="33068">
          <cell r="O33068"/>
          <cell r="P33068"/>
        </row>
        <row r="33069">
          <cell r="O33069"/>
          <cell r="P33069"/>
        </row>
        <row r="33070">
          <cell r="O33070"/>
          <cell r="P33070"/>
        </row>
        <row r="33071">
          <cell r="O33071"/>
          <cell r="P33071"/>
        </row>
        <row r="33072">
          <cell r="O33072"/>
          <cell r="P33072"/>
        </row>
        <row r="33073">
          <cell r="O33073"/>
          <cell r="P33073"/>
        </row>
        <row r="33074">
          <cell r="O33074"/>
          <cell r="P33074"/>
        </row>
        <row r="33075">
          <cell r="O33075"/>
          <cell r="P33075"/>
        </row>
        <row r="33076">
          <cell r="O33076"/>
          <cell r="P33076"/>
        </row>
        <row r="33077">
          <cell r="O33077"/>
          <cell r="P33077"/>
        </row>
        <row r="33078">
          <cell r="O33078"/>
          <cell r="P33078"/>
        </row>
        <row r="33079">
          <cell r="O33079"/>
          <cell r="P33079"/>
        </row>
        <row r="33080">
          <cell r="O33080"/>
          <cell r="P33080"/>
        </row>
        <row r="33081">
          <cell r="O33081"/>
          <cell r="P33081"/>
        </row>
        <row r="33082">
          <cell r="O33082"/>
          <cell r="P33082"/>
        </row>
        <row r="33083">
          <cell r="O33083"/>
          <cell r="P33083"/>
        </row>
        <row r="33084">
          <cell r="O33084"/>
          <cell r="P33084"/>
        </row>
        <row r="33085">
          <cell r="O33085"/>
          <cell r="P33085"/>
        </row>
        <row r="33086">
          <cell r="O33086"/>
          <cell r="P33086"/>
        </row>
        <row r="33087">
          <cell r="O33087"/>
          <cell r="P33087"/>
        </row>
        <row r="33088">
          <cell r="O33088"/>
          <cell r="P33088"/>
        </row>
        <row r="33089">
          <cell r="O33089"/>
          <cell r="P33089"/>
        </row>
        <row r="33090">
          <cell r="O33090"/>
          <cell r="P33090"/>
        </row>
        <row r="33091">
          <cell r="O33091"/>
          <cell r="P33091"/>
        </row>
        <row r="33092">
          <cell r="O33092"/>
          <cell r="P33092"/>
        </row>
        <row r="33093">
          <cell r="O33093"/>
          <cell r="P33093"/>
        </row>
        <row r="33094">
          <cell r="O33094"/>
          <cell r="P33094"/>
        </row>
        <row r="33095">
          <cell r="O33095"/>
          <cell r="P33095"/>
        </row>
        <row r="33096">
          <cell r="O33096"/>
          <cell r="P33096"/>
        </row>
        <row r="33097">
          <cell r="O33097"/>
          <cell r="P33097"/>
        </row>
        <row r="33098">
          <cell r="O33098"/>
          <cell r="P33098"/>
        </row>
        <row r="33099">
          <cell r="O33099"/>
          <cell r="P33099"/>
        </row>
        <row r="33100">
          <cell r="O33100"/>
          <cell r="P33100"/>
        </row>
        <row r="33101">
          <cell r="O33101"/>
          <cell r="P33101"/>
        </row>
        <row r="33102">
          <cell r="O33102"/>
          <cell r="P33102"/>
        </row>
        <row r="33103">
          <cell r="O33103"/>
          <cell r="P33103"/>
        </row>
        <row r="33104">
          <cell r="O33104"/>
          <cell r="P33104"/>
        </row>
        <row r="33105">
          <cell r="O33105"/>
          <cell r="P33105"/>
        </row>
        <row r="33106">
          <cell r="O33106"/>
          <cell r="P33106"/>
        </row>
        <row r="33107">
          <cell r="O33107"/>
          <cell r="P33107"/>
        </row>
        <row r="33108">
          <cell r="O33108"/>
          <cell r="P33108"/>
        </row>
        <row r="33109">
          <cell r="O33109"/>
          <cell r="P33109"/>
        </row>
        <row r="33110">
          <cell r="O33110"/>
          <cell r="P33110"/>
        </row>
        <row r="33111">
          <cell r="O33111"/>
          <cell r="P33111"/>
        </row>
        <row r="33112">
          <cell r="O33112"/>
          <cell r="P33112"/>
        </row>
        <row r="33113">
          <cell r="O33113"/>
          <cell r="P33113"/>
        </row>
        <row r="33114">
          <cell r="O33114"/>
          <cell r="P33114"/>
        </row>
        <row r="33115">
          <cell r="O33115"/>
          <cell r="P33115"/>
        </row>
        <row r="33116">
          <cell r="O33116"/>
          <cell r="P33116"/>
        </row>
        <row r="33117">
          <cell r="O33117"/>
          <cell r="P33117"/>
        </row>
        <row r="33118">
          <cell r="O33118"/>
          <cell r="P33118"/>
        </row>
        <row r="33119">
          <cell r="O33119"/>
          <cell r="P33119"/>
        </row>
        <row r="33120">
          <cell r="O33120"/>
          <cell r="P33120"/>
        </row>
        <row r="33121">
          <cell r="O33121"/>
          <cell r="P33121"/>
        </row>
        <row r="33122">
          <cell r="O33122"/>
          <cell r="P33122"/>
        </row>
        <row r="33123">
          <cell r="O33123"/>
          <cell r="P33123"/>
        </row>
        <row r="33124">
          <cell r="O33124"/>
          <cell r="P33124"/>
        </row>
        <row r="33125">
          <cell r="O33125"/>
          <cell r="P33125"/>
        </row>
        <row r="33126">
          <cell r="O33126"/>
          <cell r="P33126"/>
        </row>
        <row r="33127">
          <cell r="O33127"/>
          <cell r="P33127"/>
        </row>
        <row r="33128">
          <cell r="O33128"/>
          <cell r="P33128"/>
        </row>
        <row r="33129">
          <cell r="O33129"/>
          <cell r="P33129"/>
        </row>
        <row r="33130">
          <cell r="O33130"/>
          <cell r="P33130"/>
        </row>
        <row r="33131">
          <cell r="O33131"/>
          <cell r="P33131"/>
        </row>
        <row r="33132">
          <cell r="O33132"/>
          <cell r="P33132"/>
        </row>
        <row r="33133">
          <cell r="O33133"/>
          <cell r="P33133"/>
        </row>
        <row r="33134">
          <cell r="O33134"/>
          <cell r="P33134"/>
        </row>
        <row r="33135">
          <cell r="O33135"/>
          <cell r="P33135"/>
        </row>
        <row r="33136">
          <cell r="O33136"/>
          <cell r="P33136"/>
        </row>
        <row r="33137">
          <cell r="O33137"/>
          <cell r="P33137"/>
        </row>
        <row r="33138">
          <cell r="O33138"/>
          <cell r="P33138"/>
        </row>
        <row r="33139">
          <cell r="O33139"/>
          <cell r="P33139"/>
        </row>
        <row r="33140">
          <cell r="O33140"/>
          <cell r="P33140"/>
        </row>
        <row r="33141">
          <cell r="O33141"/>
          <cell r="P33141"/>
        </row>
        <row r="33142">
          <cell r="O33142"/>
          <cell r="P33142"/>
        </row>
        <row r="33143">
          <cell r="O33143"/>
          <cell r="P33143"/>
        </row>
        <row r="33144">
          <cell r="O33144"/>
          <cell r="P33144"/>
        </row>
        <row r="33145">
          <cell r="O33145"/>
          <cell r="P33145"/>
        </row>
        <row r="33146">
          <cell r="O33146"/>
          <cell r="P33146"/>
        </row>
        <row r="33147">
          <cell r="O33147"/>
          <cell r="P33147"/>
        </row>
        <row r="33148">
          <cell r="O33148"/>
          <cell r="P33148"/>
        </row>
        <row r="33149">
          <cell r="O33149"/>
          <cell r="P33149"/>
        </row>
        <row r="33150">
          <cell r="O33150"/>
          <cell r="P33150"/>
        </row>
        <row r="33151">
          <cell r="O33151"/>
          <cell r="P33151"/>
        </row>
        <row r="33152">
          <cell r="O33152"/>
          <cell r="P33152"/>
        </row>
        <row r="33153">
          <cell r="O33153"/>
          <cell r="P33153"/>
        </row>
        <row r="33154">
          <cell r="O33154"/>
          <cell r="P33154"/>
        </row>
        <row r="33155">
          <cell r="O33155"/>
          <cell r="P33155"/>
        </row>
        <row r="33156">
          <cell r="O33156"/>
          <cell r="P33156"/>
        </row>
        <row r="33157">
          <cell r="O33157"/>
          <cell r="P33157"/>
        </row>
        <row r="33158">
          <cell r="O33158"/>
          <cell r="P33158"/>
        </row>
        <row r="33159">
          <cell r="O33159"/>
          <cell r="P33159"/>
        </row>
        <row r="33160">
          <cell r="O33160"/>
          <cell r="P33160"/>
        </row>
        <row r="33161">
          <cell r="O33161"/>
          <cell r="P33161"/>
        </row>
        <row r="33162">
          <cell r="O33162"/>
          <cell r="P33162"/>
        </row>
        <row r="33163">
          <cell r="O33163"/>
          <cell r="P33163"/>
        </row>
        <row r="33164">
          <cell r="O33164"/>
          <cell r="P33164"/>
        </row>
        <row r="33165">
          <cell r="O33165"/>
          <cell r="P33165"/>
        </row>
        <row r="33166">
          <cell r="O33166"/>
          <cell r="P33166"/>
        </row>
        <row r="33167">
          <cell r="O33167"/>
          <cell r="P33167"/>
        </row>
        <row r="33168">
          <cell r="O33168"/>
          <cell r="P33168"/>
        </row>
        <row r="33169">
          <cell r="O33169"/>
          <cell r="P33169"/>
        </row>
        <row r="33170">
          <cell r="O33170"/>
          <cell r="P33170"/>
        </row>
        <row r="33171">
          <cell r="O33171"/>
          <cell r="P33171"/>
        </row>
        <row r="33172">
          <cell r="O33172"/>
          <cell r="P33172"/>
        </row>
        <row r="33173">
          <cell r="O33173"/>
          <cell r="P33173"/>
        </row>
        <row r="33174">
          <cell r="O33174"/>
          <cell r="P33174"/>
        </row>
        <row r="33175">
          <cell r="O33175"/>
          <cell r="P33175"/>
        </row>
        <row r="33176">
          <cell r="O33176"/>
          <cell r="P33176"/>
        </row>
        <row r="33177">
          <cell r="O33177"/>
          <cell r="P33177"/>
        </row>
        <row r="33178">
          <cell r="O33178"/>
          <cell r="P33178"/>
        </row>
        <row r="33179">
          <cell r="O33179"/>
          <cell r="P33179"/>
        </row>
        <row r="33180">
          <cell r="O33180"/>
          <cell r="P33180"/>
        </row>
        <row r="33181">
          <cell r="O33181"/>
          <cell r="P33181"/>
        </row>
        <row r="33182">
          <cell r="O33182"/>
          <cell r="P33182"/>
        </row>
        <row r="33183">
          <cell r="O33183"/>
          <cell r="P33183"/>
        </row>
        <row r="33184">
          <cell r="O33184"/>
          <cell r="P33184"/>
        </row>
        <row r="33185">
          <cell r="O33185"/>
          <cell r="P33185"/>
        </row>
        <row r="33186">
          <cell r="O33186"/>
          <cell r="P33186"/>
        </row>
        <row r="33187">
          <cell r="O33187"/>
          <cell r="P33187"/>
        </row>
        <row r="33188">
          <cell r="O33188"/>
          <cell r="P33188"/>
        </row>
        <row r="33189">
          <cell r="O33189"/>
          <cell r="P33189"/>
        </row>
        <row r="33190">
          <cell r="O33190"/>
          <cell r="P33190"/>
        </row>
        <row r="33191">
          <cell r="O33191"/>
          <cell r="P33191"/>
        </row>
        <row r="33192">
          <cell r="O33192"/>
          <cell r="P33192"/>
        </row>
        <row r="33193">
          <cell r="O33193"/>
          <cell r="P33193"/>
        </row>
        <row r="33194">
          <cell r="O33194"/>
          <cell r="P33194"/>
        </row>
        <row r="33195">
          <cell r="O33195"/>
          <cell r="P33195"/>
        </row>
        <row r="33196">
          <cell r="O33196"/>
          <cell r="P33196"/>
        </row>
        <row r="33197">
          <cell r="O33197"/>
          <cell r="P33197"/>
        </row>
        <row r="33198">
          <cell r="O33198"/>
          <cell r="P33198"/>
        </row>
        <row r="33199">
          <cell r="O33199"/>
          <cell r="P33199"/>
        </row>
        <row r="33200">
          <cell r="O33200"/>
          <cell r="P33200"/>
        </row>
        <row r="33201">
          <cell r="O33201"/>
          <cell r="P33201"/>
        </row>
        <row r="33202">
          <cell r="O33202"/>
          <cell r="P33202"/>
        </row>
        <row r="33203">
          <cell r="O33203"/>
          <cell r="P33203"/>
        </row>
        <row r="33204">
          <cell r="O33204"/>
          <cell r="P33204"/>
        </row>
        <row r="33205">
          <cell r="O33205"/>
          <cell r="P33205"/>
        </row>
        <row r="33206">
          <cell r="O33206"/>
          <cell r="P33206"/>
        </row>
        <row r="33207">
          <cell r="O33207"/>
          <cell r="P33207"/>
        </row>
        <row r="33208">
          <cell r="O33208"/>
          <cell r="P33208"/>
        </row>
        <row r="33209">
          <cell r="O33209"/>
          <cell r="P33209"/>
        </row>
        <row r="33210">
          <cell r="O33210"/>
          <cell r="P33210"/>
        </row>
        <row r="33211">
          <cell r="O33211"/>
          <cell r="P33211"/>
        </row>
        <row r="33212">
          <cell r="O33212"/>
          <cell r="P33212"/>
        </row>
        <row r="33213">
          <cell r="O33213"/>
          <cell r="P33213"/>
        </row>
        <row r="33214">
          <cell r="O33214"/>
          <cell r="P33214"/>
        </row>
        <row r="33215">
          <cell r="O33215"/>
          <cell r="P33215"/>
        </row>
        <row r="33216">
          <cell r="O33216"/>
          <cell r="P33216"/>
        </row>
        <row r="33217">
          <cell r="O33217"/>
          <cell r="P33217"/>
        </row>
        <row r="33218">
          <cell r="O33218"/>
          <cell r="P33218"/>
        </row>
        <row r="33219">
          <cell r="O33219"/>
          <cell r="P33219"/>
        </row>
        <row r="33220">
          <cell r="O33220"/>
          <cell r="P33220"/>
        </row>
        <row r="33221">
          <cell r="O33221"/>
          <cell r="P33221"/>
        </row>
        <row r="33222">
          <cell r="O33222"/>
          <cell r="P33222"/>
        </row>
        <row r="33223">
          <cell r="O33223"/>
          <cell r="P33223"/>
        </row>
        <row r="33224">
          <cell r="O33224"/>
          <cell r="P33224"/>
        </row>
        <row r="33225">
          <cell r="O33225"/>
          <cell r="P33225"/>
        </row>
        <row r="33226">
          <cell r="O33226"/>
          <cell r="P33226"/>
        </row>
        <row r="33227">
          <cell r="O33227"/>
          <cell r="P33227"/>
        </row>
        <row r="33228">
          <cell r="O33228"/>
          <cell r="P33228"/>
        </row>
        <row r="33229">
          <cell r="O33229"/>
          <cell r="P33229"/>
        </row>
        <row r="33230">
          <cell r="O33230"/>
          <cell r="P33230"/>
        </row>
        <row r="33231">
          <cell r="O33231"/>
          <cell r="P33231"/>
        </row>
        <row r="33232">
          <cell r="O33232"/>
          <cell r="P33232"/>
        </row>
        <row r="33233">
          <cell r="O33233"/>
          <cell r="P33233"/>
        </row>
        <row r="33234">
          <cell r="O33234"/>
          <cell r="P33234"/>
        </row>
        <row r="33235">
          <cell r="O33235"/>
          <cell r="P33235"/>
        </row>
        <row r="33236">
          <cell r="O33236"/>
          <cell r="P33236"/>
        </row>
        <row r="33237">
          <cell r="O33237"/>
          <cell r="P33237"/>
        </row>
        <row r="33238">
          <cell r="O33238"/>
          <cell r="P33238"/>
        </row>
        <row r="33239">
          <cell r="O33239"/>
          <cell r="P33239"/>
        </row>
        <row r="33240">
          <cell r="O33240"/>
          <cell r="P33240"/>
        </row>
        <row r="33241">
          <cell r="O33241"/>
          <cell r="P33241"/>
        </row>
        <row r="33242">
          <cell r="O33242"/>
          <cell r="P33242"/>
        </row>
        <row r="33243">
          <cell r="O33243"/>
          <cell r="P33243"/>
        </row>
        <row r="33244">
          <cell r="O33244"/>
          <cell r="P33244"/>
        </row>
        <row r="33245">
          <cell r="O33245"/>
          <cell r="P33245"/>
        </row>
        <row r="33246">
          <cell r="O33246"/>
          <cell r="P33246"/>
        </row>
        <row r="33247">
          <cell r="O33247"/>
          <cell r="P33247"/>
        </row>
        <row r="33248">
          <cell r="O33248"/>
          <cell r="P33248"/>
        </row>
        <row r="33249">
          <cell r="O33249"/>
          <cell r="P33249"/>
        </row>
        <row r="33250">
          <cell r="O33250"/>
          <cell r="P33250"/>
        </row>
        <row r="33251">
          <cell r="O33251"/>
          <cell r="P33251"/>
        </row>
        <row r="33252">
          <cell r="O33252"/>
          <cell r="P33252"/>
        </row>
        <row r="33253">
          <cell r="O33253"/>
          <cell r="P33253"/>
        </row>
        <row r="33254">
          <cell r="O33254"/>
          <cell r="P33254"/>
        </row>
        <row r="33255">
          <cell r="O33255"/>
          <cell r="P33255"/>
        </row>
        <row r="33256">
          <cell r="O33256"/>
          <cell r="P33256"/>
        </row>
        <row r="33257">
          <cell r="O33257"/>
          <cell r="P33257"/>
        </row>
        <row r="33258">
          <cell r="O33258"/>
          <cell r="P33258"/>
        </row>
        <row r="33259">
          <cell r="O33259"/>
          <cell r="P33259"/>
        </row>
        <row r="33260">
          <cell r="O33260"/>
          <cell r="P33260"/>
        </row>
        <row r="33261">
          <cell r="O33261"/>
          <cell r="P33261"/>
        </row>
        <row r="33262">
          <cell r="O33262"/>
          <cell r="P33262"/>
        </row>
        <row r="33263">
          <cell r="O33263"/>
          <cell r="P33263"/>
        </row>
        <row r="33264">
          <cell r="O33264"/>
          <cell r="P33264"/>
        </row>
        <row r="33265">
          <cell r="O33265"/>
          <cell r="P33265"/>
        </row>
        <row r="33266">
          <cell r="O33266"/>
          <cell r="P33266"/>
        </row>
        <row r="33267">
          <cell r="O33267"/>
          <cell r="P33267"/>
        </row>
        <row r="33268">
          <cell r="O33268"/>
          <cell r="P33268"/>
        </row>
        <row r="33269">
          <cell r="O33269"/>
          <cell r="P33269"/>
        </row>
        <row r="33270">
          <cell r="O33270"/>
          <cell r="P33270"/>
        </row>
        <row r="33271">
          <cell r="O33271"/>
          <cell r="P33271"/>
        </row>
        <row r="33272">
          <cell r="O33272"/>
          <cell r="P33272"/>
        </row>
        <row r="33273">
          <cell r="O33273"/>
          <cell r="P33273"/>
        </row>
        <row r="33274">
          <cell r="O33274"/>
          <cell r="P33274"/>
        </row>
        <row r="33275">
          <cell r="O33275"/>
          <cell r="P33275"/>
        </row>
        <row r="33276">
          <cell r="O33276"/>
          <cell r="P33276"/>
        </row>
        <row r="33277">
          <cell r="O33277"/>
          <cell r="P33277"/>
        </row>
        <row r="33278">
          <cell r="O33278"/>
          <cell r="P33278"/>
        </row>
        <row r="33279">
          <cell r="O33279"/>
          <cell r="P33279"/>
        </row>
        <row r="33280">
          <cell r="O33280"/>
          <cell r="P33280"/>
        </row>
        <row r="33281">
          <cell r="O33281"/>
          <cell r="P33281"/>
        </row>
        <row r="33282">
          <cell r="O33282"/>
          <cell r="P33282"/>
        </row>
        <row r="33283">
          <cell r="O33283"/>
          <cell r="P33283"/>
        </row>
        <row r="33284">
          <cell r="O33284"/>
          <cell r="P33284"/>
        </row>
        <row r="33285">
          <cell r="O33285"/>
          <cell r="P33285"/>
        </row>
        <row r="33286">
          <cell r="O33286"/>
          <cell r="P33286"/>
        </row>
        <row r="33287">
          <cell r="O33287"/>
          <cell r="P33287"/>
        </row>
        <row r="33288">
          <cell r="O33288"/>
          <cell r="P33288"/>
        </row>
        <row r="33289">
          <cell r="O33289"/>
          <cell r="P33289"/>
        </row>
        <row r="33290">
          <cell r="O33290"/>
          <cell r="P33290"/>
        </row>
        <row r="33291">
          <cell r="O33291"/>
          <cell r="P33291"/>
        </row>
        <row r="33292">
          <cell r="O33292"/>
          <cell r="P33292"/>
        </row>
        <row r="33293">
          <cell r="O33293"/>
          <cell r="P33293"/>
        </row>
        <row r="33294">
          <cell r="O33294"/>
          <cell r="P33294"/>
        </row>
        <row r="33295">
          <cell r="O33295"/>
          <cell r="P33295"/>
        </row>
        <row r="33296">
          <cell r="O33296"/>
          <cell r="P33296"/>
        </row>
        <row r="33297">
          <cell r="O33297"/>
          <cell r="P33297"/>
        </row>
        <row r="33298">
          <cell r="O33298"/>
          <cell r="P33298"/>
        </row>
        <row r="33299">
          <cell r="O33299"/>
          <cell r="P33299"/>
        </row>
        <row r="33300">
          <cell r="O33300"/>
          <cell r="P33300"/>
        </row>
        <row r="33301">
          <cell r="O33301"/>
          <cell r="P33301"/>
        </row>
        <row r="33302">
          <cell r="O33302"/>
          <cell r="P33302"/>
        </row>
        <row r="33303">
          <cell r="O33303"/>
          <cell r="P33303"/>
        </row>
        <row r="33304">
          <cell r="O33304"/>
          <cell r="P33304"/>
        </row>
        <row r="33305">
          <cell r="O33305"/>
          <cell r="P33305"/>
        </row>
        <row r="33306">
          <cell r="O33306"/>
          <cell r="P33306"/>
        </row>
        <row r="33307">
          <cell r="O33307"/>
          <cell r="P33307"/>
        </row>
        <row r="33308">
          <cell r="O33308"/>
          <cell r="P33308"/>
        </row>
        <row r="33309">
          <cell r="O33309"/>
          <cell r="P33309"/>
        </row>
        <row r="33310">
          <cell r="O33310"/>
          <cell r="P33310"/>
        </row>
        <row r="33311">
          <cell r="O33311"/>
          <cell r="P33311"/>
        </row>
        <row r="33312">
          <cell r="O33312"/>
          <cell r="P33312"/>
        </row>
        <row r="33313">
          <cell r="O33313"/>
          <cell r="P33313"/>
        </row>
        <row r="33314">
          <cell r="O33314"/>
          <cell r="P33314"/>
        </row>
        <row r="33315">
          <cell r="O33315"/>
          <cell r="P33315"/>
        </row>
        <row r="33316">
          <cell r="O33316"/>
          <cell r="P33316"/>
        </row>
        <row r="33317">
          <cell r="O33317"/>
          <cell r="P33317"/>
        </row>
        <row r="33318">
          <cell r="O33318"/>
          <cell r="P33318"/>
        </row>
        <row r="33319">
          <cell r="O33319"/>
          <cell r="P33319"/>
        </row>
        <row r="33320">
          <cell r="O33320"/>
          <cell r="P33320"/>
        </row>
        <row r="33321">
          <cell r="O33321"/>
          <cell r="P33321"/>
        </row>
        <row r="33322">
          <cell r="O33322"/>
          <cell r="P33322"/>
        </row>
        <row r="33323">
          <cell r="O33323"/>
          <cell r="P33323"/>
        </row>
        <row r="33324">
          <cell r="O33324"/>
          <cell r="P33324"/>
        </row>
        <row r="33325">
          <cell r="O33325"/>
          <cell r="P33325"/>
        </row>
        <row r="33326">
          <cell r="O33326"/>
          <cell r="P33326"/>
        </row>
        <row r="33327">
          <cell r="O33327"/>
          <cell r="P33327"/>
        </row>
        <row r="33328">
          <cell r="O33328"/>
          <cell r="P33328"/>
        </row>
        <row r="33329">
          <cell r="O33329"/>
          <cell r="P33329"/>
        </row>
        <row r="33330">
          <cell r="O33330"/>
          <cell r="P33330"/>
        </row>
        <row r="33331">
          <cell r="O33331"/>
          <cell r="P33331"/>
        </row>
        <row r="33332">
          <cell r="O33332"/>
          <cell r="P33332"/>
        </row>
        <row r="33333">
          <cell r="O33333"/>
          <cell r="P33333"/>
        </row>
        <row r="33334">
          <cell r="O33334"/>
          <cell r="P33334"/>
        </row>
        <row r="33335">
          <cell r="O33335"/>
          <cell r="P33335"/>
        </row>
        <row r="33336">
          <cell r="O33336"/>
          <cell r="P33336"/>
        </row>
        <row r="33337">
          <cell r="O33337"/>
          <cell r="P33337"/>
        </row>
        <row r="33338">
          <cell r="O33338"/>
          <cell r="P33338"/>
        </row>
        <row r="33339">
          <cell r="O33339"/>
          <cell r="P33339"/>
        </row>
        <row r="33340">
          <cell r="O33340"/>
          <cell r="P33340"/>
        </row>
        <row r="33341">
          <cell r="O33341"/>
          <cell r="P33341"/>
        </row>
        <row r="33342">
          <cell r="O33342"/>
          <cell r="P33342"/>
        </row>
        <row r="33343">
          <cell r="O33343"/>
          <cell r="P33343"/>
        </row>
        <row r="33344">
          <cell r="O33344"/>
          <cell r="P33344"/>
        </row>
        <row r="33345">
          <cell r="O33345"/>
          <cell r="P33345"/>
        </row>
        <row r="33346">
          <cell r="O33346"/>
          <cell r="P33346"/>
        </row>
        <row r="33347">
          <cell r="O33347"/>
          <cell r="P33347"/>
        </row>
        <row r="33348">
          <cell r="O33348"/>
          <cell r="P33348"/>
        </row>
        <row r="33349">
          <cell r="O33349"/>
          <cell r="P33349"/>
        </row>
        <row r="33350">
          <cell r="O33350"/>
          <cell r="P33350"/>
        </row>
        <row r="33351">
          <cell r="O33351"/>
          <cell r="P33351"/>
        </row>
        <row r="33352">
          <cell r="O33352"/>
          <cell r="P33352"/>
        </row>
        <row r="33353">
          <cell r="O33353"/>
          <cell r="P33353"/>
        </row>
        <row r="33354">
          <cell r="O33354"/>
          <cell r="P33354"/>
        </row>
        <row r="33355">
          <cell r="O33355"/>
          <cell r="P33355"/>
        </row>
        <row r="33356">
          <cell r="O33356"/>
          <cell r="P33356"/>
        </row>
        <row r="33357">
          <cell r="O33357"/>
          <cell r="P33357"/>
        </row>
        <row r="33358">
          <cell r="O33358"/>
          <cell r="P33358"/>
        </row>
        <row r="33359">
          <cell r="O33359"/>
          <cell r="P33359"/>
        </row>
        <row r="33360">
          <cell r="O33360"/>
          <cell r="P33360"/>
        </row>
        <row r="33361">
          <cell r="O33361"/>
          <cell r="P33361"/>
        </row>
        <row r="33362">
          <cell r="O33362"/>
          <cell r="P33362"/>
        </row>
        <row r="33363">
          <cell r="O33363"/>
          <cell r="P33363"/>
        </row>
        <row r="33364">
          <cell r="O33364"/>
          <cell r="P33364"/>
        </row>
        <row r="33365">
          <cell r="O33365"/>
          <cell r="P33365"/>
        </row>
        <row r="33366">
          <cell r="O33366"/>
          <cell r="P33366"/>
        </row>
        <row r="33367">
          <cell r="O33367"/>
          <cell r="P33367"/>
        </row>
        <row r="33368">
          <cell r="O33368"/>
          <cell r="P33368"/>
        </row>
        <row r="33369">
          <cell r="O33369"/>
          <cell r="P33369"/>
        </row>
        <row r="33370">
          <cell r="O33370"/>
          <cell r="P33370"/>
        </row>
        <row r="33371">
          <cell r="O33371"/>
          <cell r="P33371"/>
        </row>
        <row r="33372">
          <cell r="O33372"/>
          <cell r="P33372"/>
        </row>
        <row r="33373">
          <cell r="O33373"/>
          <cell r="P33373"/>
        </row>
        <row r="33374">
          <cell r="O33374"/>
          <cell r="P33374"/>
        </row>
        <row r="33375">
          <cell r="O33375"/>
          <cell r="P33375"/>
        </row>
        <row r="33376">
          <cell r="O33376"/>
          <cell r="P33376"/>
        </row>
        <row r="33377">
          <cell r="O33377"/>
          <cell r="P33377"/>
        </row>
        <row r="33378">
          <cell r="O33378"/>
          <cell r="P33378"/>
        </row>
        <row r="33379">
          <cell r="O33379"/>
          <cell r="P33379"/>
        </row>
        <row r="33380">
          <cell r="O33380"/>
          <cell r="P33380"/>
        </row>
        <row r="33381">
          <cell r="O33381"/>
          <cell r="P33381"/>
        </row>
        <row r="33382">
          <cell r="O33382"/>
          <cell r="P33382"/>
        </row>
        <row r="33383">
          <cell r="O33383"/>
          <cell r="P33383"/>
        </row>
        <row r="33384">
          <cell r="O33384"/>
          <cell r="P33384"/>
        </row>
        <row r="33385">
          <cell r="O33385"/>
          <cell r="P33385"/>
        </row>
        <row r="33386">
          <cell r="O33386"/>
          <cell r="P33386"/>
        </row>
        <row r="33387">
          <cell r="O33387"/>
          <cell r="P33387"/>
        </row>
        <row r="33388">
          <cell r="O33388"/>
          <cell r="P33388"/>
        </row>
        <row r="33389">
          <cell r="O33389"/>
          <cell r="P33389"/>
        </row>
        <row r="33390">
          <cell r="O33390"/>
          <cell r="P33390"/>
        </row>
        <row r="33391">
          <cell r="O33391"/>
          <cell r="P33391"/>
        </row>
        <row r="33392">
          <cell r="O33392"/>
          <cell r="P33392"/>
        </row>
        <row r="33393">
          <cell r="O33393"/>
          <cell r="P33393"/>
        </row>
        <row r="33394">
          <cell r="O33394"/>
          <cell r="P33394"/>
        </row>
        <row r="33395">
          <cell r="O33395"/>
          <cell r="P33395"/>
        </row>
        <row r="33396">
          <cell r="O33396"/>
          <cell r="P33396"/>
        </row>
        <row r="33397">
          <cell r="O33397"/>
          <cell r="P33397"/>
        </row>
        <row r="33398">
          <cell r="O33398"/>
          <cell r="P33398"/>
        </row>
        <row r="33399">
          <cell r="O33399"/>
          <cell r="P33399"/>
        </row>
        <row r="33400">
          <cell r="O33400"/>
          <cell r="P33400"/>
        </row>
        <row r="33401">
          <cell r="O33401"/>
          <cell r="P33401"/>
        </row>
        <row r="33402">
          <cell r="O33402"/>
          <cell r="P33402"/>
        </row>
        <row r="33403">
          <cell r="O33403"/>
          <cell r="P33403"/>
        </row>
        <row r="33404">
          <cell r="O33404"/>
          <cell r="P33404"/>
        </row>
        <row r="33405">
          <cell r="O33405"/>
          <cell r="P33405"/>
        </row>
        <row r="33406">
          <cell r="O33406"/>
          <cell r="P33406"/>
        </row>
        <row r="33407">
          <cell r="O33407"/>
          <cell r="P33407"/>
        </row>
        <row r="33408">
          <cell r="O33408"/>
          <cell r="P33408"/>
        </row>
        <row r="33409">
          <cell r="O33409"/>
          <cell r="P33409"/>
        </row>
        <row r="33410">
          <cell r="O33410"/>
          <cell r="P33410"/>
        </row>
        <row r="33411">
          <cell r="O33411"/>
          <cell r="P33411"/>
        </row>
        <row r="33412">
          <cell r="O33412"/>
          <cell r="P33412"/>
        </row>
        <row r="33413">
          <cell r="O33413"/>
          <cell r="P33413"/>
        </row>
        <row r="33414">
          <cell r="O33414"/>
          <cell r="P33414"/>
        </row>
        <row r="33415">
          <cell r="O33415"/>
          <cell r="P33415"/>
        </row>
        <row r="33416">
          <cell r="O33416"/>
          <cell r="P33416"/>
        </row>
        <row r="33417">
          <cell r="O33417"/>
          <cell r="P33417"/>
        </row>
        <row r="33418">
          <cell r="O33418"/>
          <cell r="P33418"/>
        </row>
        <row r="33419">
          <cell r="O33419"/>
          <cell r="P33419"/>
        </row>
        <row r="33420">
          <cell r="O33420"/>
          <cell r="P33420"/>
        </row>
        <row r="33421">
          <cell r="O33421"/>
          <cell r="P33421"/>
        </row>
        <row r="33422">
          <cell r="O33422"/>
          <cell r="P33422"/>
        </row>
        <row r="33423">
          <cell r="O33423"/>
          <cell r="P33423"/>
        </row>
        <row r="33424">
          <cell r="O33424"/>
          <cell r="P33424"/>
        </row>
        <row r="33425">
          <cell r="O33425"/>
          <cell r="P33425"/>
        </row>
        <row r="33426">
          <cell r="O33426"/>
          <cell r="P33426"/>
        </row>
        <row r="33427">
          <cell r="O33427"/>
          <cell r="P33427"/>
        </row>
        <row r="33428">
          <cell r="O33428"/>
          <cell r="P33428"/>
        </row>
        <row r="33429">
          <cell r="O33429"/>
          <cell r="P33429"/>
        </row>
        <row r="33430">
          <cell r="O33430"/>
          <cell r="P33430"/>
        </row>
        <row r="33431">
          <cell r="O33431"/>
          <cell r="P33431"/>
        </row>
        <row r="33432">
          <cell r="O33432"/>
          <cell r="P33432"/>
        </row>
        <row r="33433">
          <cell r="O33433"/>
          <cell r="P33433"/>
        </row>
        <row r="33434">
          <cell r="O33434"/>
          <cell r="P33434"/>
        </row>
        <row r="33435">
          <cell r="O33435"/>
          <cell r="P33435"/>
        </row>
        <row r="33436">
          <cell r="O33436"/>
          <cell r="P33436"/>
        </row>
        <row r="33437">
          <cell r="O33437"/>
          <cell r="P33437"/>
        </row>
        <row r="33438">
          <cell r="O33438"/>
          <cell r="P33438"/>
        </row>
        <row r="33439">
          <cell r="O33439"/>
          <cell r="P33439"/>
        </row>
        <row r="33440">
          <cell r="O33440"/>
          <cell r="P33440"/>
        </row>
        <row r="33441">
          <cell r="O33441"/>
          <cell r="P33441"/>
        </row>
        <row r="33442">
          <cell r="O33442"/>
          <cell r="P33442"/>
        </row>
        <row r="33443">
          <cell r="O33443"/>
          <cell r="P33443"/>
        </row>
        <row r="33444">
          <cell r="O33444"/>
          <cell r="P33444"/>
        </row>
        <row r="33445">
          <cell r="O33445"/>
          <cell r="P33445"/>
        </row>
        <row r="33446">
          <cell r="O33446"/>
          <cell r="P33446"/>
        </row>
        <row r="33447">
          <cell r="O33447"/>
          <cell r="P33447"/>
        </row>
        <row r="33448">
          <cell r="O33448"/>
          <cell r="P33448"/>
        </row>
        <row r="33449">
          <cell r="O33449"/>
          <cell r="P33449"/>
        </row>
        <row r="33450">
          <cell r="O33450"/>
          <cell r="P33450"/>
        </row>
        <row r="33451">
          <cell r="O33451"/>
          <cell r="P33451"/>
        </row>
        <row r="33452">
          <cell r="O33452"/>
          <cell r="P33452"/>
        </row>
        <row r="33453">
          <cell r="O33453"/>
          <cell r="P33453"/>
        </row>
        <row r="33454">
          <cell r="O33454"/>
          <cell r="P33454"/>
        </row>
        <row r="33455">
          <cell r="O33455"/>
          <cell r="P33455"/>
        </row>
        <row r="33456">
          <cell r="O33456"/>
          <cell r="P33456"/>
        </row>
        <row r="33457">
          <cell r="O33457"/>
          <cell r="P33457"/>
        </row>
        <row r="33458">
          <cell r="O33458"/>
          <cell r="P33458"/>
        </row>
        <row r="33459">
          <cell r="O33459"/>
          <cell r="P33459"/>
        </row>
        <row r="33460">
          <cell r="O33460"/>
          <cell r="P33460"/>
        </row>
        <row r="33461">
          <cell r="O33461"/>
          <cell r="P33461"/>
        </row>
        <row r="33462">
          <cell r="O33462"/>
          <cell r="P33462"/>
        </row>
        <row r="33463">
          <cell r="O33463"/>
          <cell r="P33463"/>
        </row>
        <row r="33464">
          <cell r="O33464"/>
          <cell r="P33464"/>
        </row>
        <row r="33465">
          <cell r="O33465"/>
          <cell r="P33465"/>
        </row>
        <row r="33466">
          <cell r="O33466"/>
          <cell r="P33466"/>
        </row>
        <row r="33467">
          <cell r="O33467"/>
          <cell r="P33467"/>
        </row>
        <row r="33468">
          <cell r="O33468"/>
          <cell r="P33468"/>
        </row>
        <row r="33469">
          <cell r="O33469"/>
          <cell r="P33469"/>
        </row>
        <row r="33470">
          <cell r="O33470"/>
          <cell r="P33470"/>
        </row>
        <row r="33471">
          <cell r="O33471"/>
          <cell r="P33471"/>
        </row>
        <row r="33472">
          <cell r="O33472"/>
          <cell r="P33472"/>
        </row>
        <row r="33473">
          <cell r="O33473"/>
          <cell r="P33473"/>
        </row>
        <row r="33474">
          <cell r="O33474"/>
          <cell r="P33474"/>
        </row>
        <row r="33475">
          <cell r="O33475"/>
          <cell r="P33475"/>
        </row>
        <row r="33476">
          <cell r="O33476"/>
          <cell r="P33476"/>
        </row>
        <row r="33477">
          <cell r="O33477"/>
          <cell r="P33477"/>
        </row>
        <row r="33478">
          <cell r="O33478"/>
          <cell r="P33478"/>
        </row>
        <row r="33479">
          <cell r="O33479"/>
          <cell r="P33479"/>
        </row>
        <row r="33480">
          <cell r="O33480"/>
          <cell r="P33480"/>
        </row>
        <row r="33481">
          <cell r="O33481"/>
          <cell r="P33481"/>
        </row>
        <row r="33482">
          <cell r="O33482"/>
          <cell r="P33482"/>
        </row>
        <row r="33483">
          <cell r="O33483"/>
          <cell r="P33483"/>
        </row>
        <row r="33484">
          <cell r="O33484"/>
          <cell r="P33484"/>
        </row>
        <row r="33485">
          <cell r="O33485"/>
          <cell r="P33485"/>
        </row>
        <row r="33486">
          <cell r="O33486"/>
          <cell r="P33486"/>
        </row>
        <row r="33487">
          <cell r="O33487"/>
          <cell r="P33487"/>
        </row>
        <row r="33488">
          <cell r="O33488"/>
          <cell r="P33488"/>
        </row>
        <row r="33489">
          <cell r="O33489"/>
          <cell r="P33489"/>
        </row>
        <row r="33490">
          <cell r="O33490"/>
          <cell r="P33490"/>
        </row>
        <row r="33491">
          <cell r="O33491"/>
          <cell r="P33491"/>
        </row>
        <row r="33492">
          <cell r="O33492"/>
          <cell r="P33492"/>
        </row>
        <row r="33493">
          <cell r="O33493"/>
          <cell r="P33493"/>
        </row>
        <row r="33494">
          <cell r="O33494"/>
          <cell r="P33494"/>
        </row>
        <row r="33495">
          <cell r="O33495"/>
          <cell r="P33495"/>
        </row>
        <row r="33496">
          <cell r="O33496"/>
          <cell r="P33496"/>
        </row>
        <row r="33497">
          <cell r="O33497"/>
          <cell r="P33497"/>
        </row>
        <row r="33498">
          <cell r="O33498"/>
          <cell r="P33498"/>
        </row>
        <row r="33499">
          <cell r="O33499"/>
          <cell r="P33499"/>
        </row>
        <row r="33500">
          <cell r="O33500"/>
          <cell r="P33500"/>
        </row>
        <row r="33501">
          <cell r="O33501"/>
          <cell r="P33501"/>
        </row>
        <row r="33502">
          <cell r="O33502"/>
          <cell r="P33502"/>
        </row>
        <row r="33503">
          <cell r="O33503"/>
          <cell r="P33503"/>
        </row>
        <row r="33504">
          <cell r="O33504"/>
          <cell r="P33504"/>
        </row>
        <row r="33505">
          <cell r="O33505"/>
          <cell r="P33505"/>
        </row>
        <row r="33506">
          <cell r="O33506"/>
          <cell r="P33506"/>
        </row>
        <row r="33507">
          <cell r="O33507"/>
          <cell r="P33507"/>
        </row>
        <row r="33508">
          <cell r="O33508"/>
          <cell r="P33508"/>
        </row>
        <row r="33509">
          <cell r="O33509"/>
          <cell r="P33509"/>
        </row>
        <row r="33510">
          <cell r="O33510"/>
          <cell r="P33510"/>
        </row>
        <row r="33511">
          <cell r="O33511"/>
          <cell r="P33511"/>
        </row>
        <row r="33512">
          <cell r="O33512"/>
          <cell r="P33512"/>
        </row>
        <row r="33513">
          <cell r="O33513"/>
          <cell r="P33513"/>
        </row>
        <row r="33514">
          <cell r="O33514"/>
          <cell r="P33514"/>
        </row>
        <row r="33515">
          <cell r="O33515"/>
          <cell r="P33515"/>
        </row>
        <row r="33516">
          <cell r="O33516"/>
          <cell r="P33516"/>
        </row>
        <row r="33517">
          <cell r="O33517"/>
          <cell r="P33517"/>
        </row>
        <row r="33518">
          <cell r="O33518"/>
          <cell r="P33518"/>
        </row>
        <row r="33519">
          <cell r="O33519"/>
          <cell r="P33519"/>
        </row>
        <row r="33520">
          <cell r="O33520"/>
          <cell r="P33520"/>
        </row>
        <row r="33521">
          <cell r="O33521"/>
          <cell r="P33521"/>
        </row>
        <row r="33522">
          <cell r="O33522"/>
          <cell r="P33522"/>
        </row>
        <row r="33523">
          <cell r="O33523"/>
          <cell r="P33523"/>
        </row>
        <row r="33524">
          <cell r="O33524"/>
          <cell r="P33524"/>
        </row>
        <row r="33525">
          <cell r="O33525"/>
          <cell r="P33525"/>
        </row>
        <row r="33526">
          <cell r="O33526"/>
          <cell r="P33526"/>
        </row>
        <row r="33527">
          <cell r="O33527"/>
          <cell r="P33527"/>
        </row>
        <row r="33528">
          <cell r="O33528"/>
          <cell r="P33528"/>
        </row>
        <row r="33529">
          <cell r="O33529"/>
          <cell r="P33529"/>
        </row>
        <row r="33530">
          <cell r="O33530"/>
          <cell r="P33530"/>
        </row>
        <row r="33531">
          <cell r="O33531"/>
          <cell r="P33531"/>
        </row>
        <row r="33532">
          <cell r="O33532"/>
          <cell r="P33532"/>
        </row>
        <row r="33533">
          <cell r="O33533"/>
          <cell r="P33533"/>
        </row>
        <row r="33534">
          <cell r="O33534"/>
          <cell r="P33534"/>
        </row>
        <row r="33535">
          <cell r="O33535"/>
          <cell r="P33535"/>
        </row>
        <row r="33536">
          <cell r="O33536"/>
          <cell r="P33536"/>
        </row>
        <row r="33537">
          <cell r="O33537"/>
          <cell r="P33537"/>
        </row>
        <row r="33538">
          <cell r="O33538"/>
          <cell r="P33538"/>
        </row>
        <row r="33539">
          <cell r="O33539"/>
          <cell r="P33539"/>
        </row>
        <row r="33540">
          <cell r="O33540"/>
          <cell r="P33540"/>
        </row>
        <row r="33541">
          <cell r="O33541"/>
          <cell r="P33541"/>
        </row>
        <row r="33542">
          <cell r="O33542"/>
          <cell r="P33542"/>
        </row>
        <row r="33543">
          <cell r="O33543"/>
          <cell r="P33543"/>
        </row>
        <row r="33544">
          <cell r="O33544"/>
          <cell r="P33544"/>
        </row>
        <row r="33545">
          <cell r="O33545"/>
          <cell r="P33545"/>
        </row>
        <row r="33546">
          <cell r="O33546"/>
          <cell r="P33546"/>
        </row>
        <row r="33547">
          <cell r="O33547"/>
          <cell r="P33547"/>
        </row>
        <row r="33548">
          <cell r="O33548"/>
          <cell r="P33548"/>
        </row>
        <row r="33549">
          <cell r="O33549"/>
          <cell r="P33549"/>
        </row>
        <row r="33550">
          <cell r="O33550"/>
          <cell r="P33550"/>
        </row>
        <row r="33551">
          <cell r="O33551"/>
          <cell r="P33551"/>
        </row>
        <row r="33552">
          <cell r="O33552"/>
          <cell r="P33552"/>
        </row>
        <row r="33553">
          <cell r="O33553"/>
          <cell r="P33553"/>
        </row>
        <row r="33554">
          <cell r="O33554"/>
          <cell r="P33554"/>
        </row>
        <row r="33555">
          <cell r="O33555"/>
          <cell r="P33555"/>
        </row>
        <row r="33556">
          <cell r="O33556"/>
          <cell r="P33556"/>
        </row>
        <row r="33557">
          <cell r="O33557"/>
          <cell r="P33557"/>
        </row>
        <row r="33558">
          <cell r="O33558"/>
          <cell r="P33558"/>
        </row>
        <row r="33559">
          <cell r="O33559"/>
          <cell r="P33559"/>
        </row>
        <row r="33560">
          <cell r="O33560"/>
          <cell r="P33560"/>
        </row>
        <row r="33561">
          <cell r="O33561"/>
          <cell r="P33561"/>
        </row>
        <row r="33562">
          <cell r="O33562"/>
          <cell r="P33562"/>
        </row>
        <row r="33563">
          <cell r="O33563"/>
          <cell r="P33563"/>
        </row>
        <row r="33564">
          <cell r="O33564"/>
          <cell r="P33564"/>
        </row>
        <row r="33565">
          <cell r="O33565"/>
          <cell r="P33565"/>
        </row>
        <row r="33566">
          <cell r="O33566"/>
          <cell r="P33566"/>
        </row>
        <row r="33567">
          <cell r="O33567"/>
          <cell r="P33567"/>
        </row>
        <row r="33568">
          <cell r="O33568"/>
          <cell r="P33568"/>
        </row>
        <row r="33569">
          <cell r="O33569"/>
          <cell r="P33569"/>
        </row>
        <row r="33570">
          <cell r="O33570"/>
          <cell r="P33570"/>
        </row>
        <row r="33571">
          <cell r="O33571"/>
          <cell r="P33571"/>
        </row>
        <row r="33572">
          <cell r="O33572"/>
          <cell r="P33572"/>
        </row>
        <row r="33573">
          <cell r="O33573"/>
          <cell r="P33573"/>
        </row>
        <row r="33574">
          <cell r="O33574"/>
          <cell r="P33574"/>
        </row>
        <row r="33575">
          <cell r="O33575"/>
          <cell r="P33575"/>
        </row>
        <row r="33576">
          <cell r="O33576"/>
          <cell r="P33576"/>
        </row>
        <row r="33577">
          <cell r="O33577"/>
          <cell r="P33577"/>
        </row>
        <row r="33578">
          <cell r="O33578"/>
          <cell r="P33578"/>
        </row>
        <row r="33579">
          <cell r="O33579"/>
          <cell r="P33579"/>
        </row>
        <row r="33580">
          <cell r="O33580"/>
          <cell r="P33580"/>
        </row>
        <row r="33581">
          <cell r="O33581"/>
          <cell r="P33581"/>
        </row>
        <row r="33582">
          <cell r="O33582"/>
          <cell r="P33582"/>
        </row>
        <row r="33583">
          <cell r="O33583"/>
          <cell r="P33583"/>
        </row>
        <row r="33584">
          <cell r="O33584"/>
          <cell r="P33584"/>
        </row>
        <row r="33585">
          <cell r="O33585"/>
          <cell r="P33585"/>
        </row>
        <row r="33586">
          <cell r="O33586"/>
          <cell r="P33586"/>
        </row>
        <row r="33587">
          <cell r="O33587"/>
          <cell r="P33587"/>
        </row>
        <row r="33588">
          <cell r="O33588"/>
          <cell r="P33588"/>
        </row>
        <row r="33589">
          <cell r="O33589"/>
          <cell r="P33589"/>
        </row>
        <row r="33590">
          <cell r="O33590"/>
          <cell r="P33590"/>
        </row>
        <row r="33591">
          <cell r="O33591"/>
          <cell r="P33591"/>
        </row>
        <row r="33592">
          <cell r="O33592"/>
          <cell r="P33592"/>
        </row>
        <row r="33593">
          <cell r="O33593"/>
          <cell r="P33593"/>
        </row>
        <row r="33594">
          <cell r="O33594"/>
          <cell r="P33594"/>
        </row>
        <row r="33595">
          <cell r="O33595"/>
          <cell r="P33595"/>
        </row>
        <row r="33596">
          <cell r="O33596"/>
          <cell r="P33596"/>
        </row>
        <row r="33597">
          <cell r="O33597"/>
          <cell r="P33597"/>
        </row>
        <row r="33598">
          <cell r="O33598"/>
          <cell r="P33598"/>
        </row>
        <row r="33599">
          <cell r="O33599"/>
          <cell r="P33599"/>
        </row>
        <row r="33600">
          <cell r="O33600"/>
          <cell r="P33600"/>
        </row>
        <row r="33601">
          <cell r="O33601"/>
          <cell r="P33601"/>
        </row>
        <row r="33602">
          <cell r="O33602"/>
          <cell r="P33602"/>
        </row>
        <row r="33603">
          <cell r="O33603"/>
          <cell r="P33603"/>
        </row>
        <row r="33604">
          <cell r="O33604"/>
          <cell r="P33604"/>
        </row>
        <row r="33605">
          <cell r="O33605"/>
          <cell r="P33605"/>
        </row>
        <row r="33606">
          <cell r="O33606"/>
          <cell r="P33606"/>
        </row>
        <row r="33607">
          <cell r="O33607"/>
          <cell r="P33607"/>
        </row>
        <row r="33608">
          <cell r="O33608"/>
          <cell r="P33608"/>
        </row>
        <row r="33609">
          <cell r="O33609"/>
          <cell r="P33609"/>
        </row>
        <row r="33610">
          <cell r="O33610"/>
          <cell r="P33610"/>
        </row>
        <row r="33611">
          <cell r="O33611"/>
          <cell r="P33611"/>
        </row>
        <row r="33612">
          <cell r="O33612"/>
          <cell r="P33612"/>
        </row>
        <row r="33613">
          <cell r="O33613"/>
          <cell r="P33613"/>
        </row>
        <row r="33614">
          <cell r="O33614"/>
          <cell r="P33614"/>
        </row>
        <row r="33615">
          <cell r="O33615"/>
          <cell r="P33615"/>
        </row>
        <row r="33616">
          <cell r="O33616"/>
          <cell r="P33616"/>
        </row>
        <row r="33617">
          <cell r="O33617"/>
          <cell r="P33617"/>
        </row>
        <row r="33618">
          <cell r="O33618"/>
          <cell r="P33618"/>
        </row>
        <row r="33619">
          <cell r="O33619"/>
          <cell r="P33619"/>
        </row>
        <row r="33620">
          <cell r="O33620"/>
          <cell r="P33620"/>
        </row>
        <row r="33621">
          <cell r="O33621"/>
          <cell r="P33621"/>
        </row>
        <row r="33622">
          <cell r="O33622"/>
          <cell r="P33622"/>
        </row>
        <row r="33623">
          <cell r="O33623"/>
          <cell r="P33623"/>
        </row>
        <row r="33624">
          <cell r="O33624"/>
          <cell r="P33624"/>
        </row>
        <row r="33625">
          <cell r="O33625"/>
          <cell r="P33625"/>
        </row>
        <row r="33626">
          <cell r="O33626"/>
          <cell r="P33626"/>
        </row>
        <row r="33627">
          <cell r="O33627"/>
          <cell r="P33627"/>
        </row>
        <row r="33628">
          <cell r="O33628"/>
          <cell r="P33628"/>
        </row>
        <row r="33629">
          <cell r="O33629"/>
          <cell r="P33629"/>
        </row>
        <row r="33630">
          <cell r="O33630"/>
          <cell r="P33630"/>
        </row>
        <row r="33631">
          <cell r="O33631"/>
          <cell r="P33631"/>
        </row>
        <row r="33632">
          <cell r="O33632"/>
          <cell r="P33632"/>
        </row>
        <row r="33633">
          <cell r="O33633"/>
          <cell r="P33633"/>
        </row>
        <row r="33634">
          <cell r="O33634"/>
          <cell r="P33634"/>
        </row>
        <row r="33635">
          <cell r="O33635"/>
          <cell r="P33635"/>
        </row>
        <row r="33636">
          <cell r="O33636"/>
          <cell r="P33636"/>
        </row>
        <row r="33637">
          <cell r="O33637"/>
          <cell r="P33637"/>
        </row>
        <row r="33638">
          <cell r="O33638"/>
          <cell r="P33638"/>
        </row>
        <row r="33639">
          <cell r="O33639"/>
          <cell r="P33639"/>
        </row>
        <row r="33640">
          <cell r="O33640"/>
          <cell r="P33640"/>
        </row>
        <row r="33641">
          <cell r="O33641"/>
          <cell r="P33641"/>
        </row>
        <row r="33642">
          <cell r="O33642"/>
          <cell r="P33642"/>
        </row>
        <row r="33643">
          <cell r="O33643"/>
          <cell r="P33643"/>
        </row>
        <row r="33644">
          <cell r="O33644"/>
          <cell r="P33644"/>
        </row>
        <row r="33645">
          <cell r="O33645"/>
          <cell r="P33645"/>
        </row>
        <row r="33646">
          <cell r="O33646"/>
          <cell r="P33646"/>
        </row>
        <row r="33647">
          <cell r="O33647"/>
          <cell r="P33647"/>
        </row>
        <row r="33648">
          <cell r="O33648"/>
          <cell r="P33648"/>
        </row>
        <row r="33649">
          <cell r="O33649"/>
          <cell r="P33649"/>
        </row>
        <row r="33650">
          <cell r="O33650"/>
          <cell r="P33650"/>
        </row>
        <row r="33651">
          <cell r="O33651"/>
          <cell r="P33651"/>
        </row>
        <row r="33652">
          <cell r="O33652"/>
          <cell r="P33652"/>
        </row>
        <row r="33653">
          <cell r="O33653"/>
          <cell r="P33653"/>
        </row>
        <row r="33654">
          <cell r="O33654"/>
          <cell r="P33654"/>
        </row>
        <row r="33655">
          <cell r="O33655"/>
          <cell r="P33655"/>
        </row>
        <row r="33656">
          <cell r="O33656"/>
          <cell r="P33656"/>
        </row>
        <row r="33657">
          <cell r="O33657"/>
          <cell r="P33657"/>
        </row>
        <row r="33658">
          <cell r="O33658"/>
          <cell r="P33658"/>
        </row>
        <row r="33659">
          <cell r="O33659"/>
          <cell r="P33659"/>
        </row>
        <row r="33660">
          <cell r="O33660"/>
          <cell r="P33660"/>
        </row>
        <row r="33661">
          <cell r="O33661"/>
          <cell r="P33661"/>
        </row>
        <row r="33662">
          <cell r="O33662"/>
          <cell r="P33662"/>
        </row>
        <row r="33663">
          <cell r="O33663"/>
          <cell r="P33663"/>
        </row>
        <row r="33664">
          <cell r="O33664"/>
          <cell r="P33664"/>
        </row>
        <row r="33665">
          <cell r="O33665"/>
          <cell r="P33665"/>
        </row>
        <row r="33666">
          <cell r="O33666"/>
          <cell r="P33666"/>
        </row>
        <row r="33667">
          <cell r="O33667"/>
          <cell r="P33667"/>
        </row>
        <row r="33668">
          <cell r="O33668"/>
          <cell r="P33668"/>
        </row>
        <row r="33669">
          <cell r="O33669"/>
          <cell r="P33669"/>
        </row>
        <row r="33670">
          <cell r="O33670"/>
          <cell r="P33670"/>
        </row>
        <row r="33671">
          <cell r="O33671"/>
          <cell r="P33671"/>
        </row>
        <row r="33672">
          <cell r="O33672"/>
          <cell r="P33672"/>
        </row>
        <row r="33673">
          <cell r="O33673"/>
          <cell r="P33673"/>
        </row>
        <row r="33674">
          <cell r="O33674"/>
          <cell r="P33674"/>
        </row>
        <row r="33675">
          <cell r="O33675"/>
          <cell r="P33675"/>
        </row>
        <row r="33676">
          <cell r="O33676"/>
          <cell r="P33676"/>
        </row>
        <row r="33677">
          <cell r="O33677"/>
          <cell r="P33677"/>
        </row>
        <row r="33678">
          <cell r="O33678"/>
          <cell r="P33678"/>
        </row>
        <row r="33679">
          <cell r="O33679"/>
          <cell r="P33679"/>
        </row>
        <row r="33680">
          <cell r="O33680"/>
          <cell r="P33680"/>
        </row>
        <row r="33681">
          <cell r="O33681"/>
          <cell r="P33681"/>
        </row>
        <row r="33682">
          <cell r="O33682"/>
          <cell r="P33682"/>
        </row>
        <row r="33683">
          <cell r="O33683"/>
          <cell r="P33683"/>
        </row>
        <row r="33684">
          <cell r="O33684"/>
          <cell r="P33684"/>
        </row>
        <row r="33685">
          <cell r="O33685"/>
          <cell r="P33685"/>
        </row>
        <row r="33686">
          <cell r="O33686"/>
          <cell r="P33686"/>
        </row>
        <row r="33687">
          <cell r="O33687"/>
          <cell r="P33687"/>
        </row>
        <row r="33688">
          <cell r="O33688"/>
          <cell r="P33688"/>
        </row>
        <row r="33689">
          <cell r="O33689"/>
          <cell r="P33689"/>
        </row>
        <row r="33690">
          <cell r="O33690"/>
          <cell r="P33690"/>
        </row>
        <row r="33691">
          <cell r="O33691"/>
          <cell r="P33691"/>
        </row>
        <row r="33692">
          <cell r="O33692"/>
          <cell r="P33692"/>
        </row>
        <row r="33693">
          <cell r="O33693"/>
          <cell r="P33693"/>
        </row>
        <row r="33694">
          <cell r="O33694"/>
          <cell r="P33694"/>
        </row>
        <row r="33695">
          <cell r="O33695"/>
          <cell r="P33695"/>
        </row>
        <row r="33696">
          <cell r="O33696"/>
          <cell r="P33696"/>
        </row>
        <row r="33697">
          <cell r="O33697"/>
          <cell r="P33697"/>
        </row>
        <row r="33698">
          <cell r="O33698"/>
          <cell r="P33698"/>
        </row>
        <row r="33699">
          <cell r="O33699"/>
          <cell r="P33699"/>
        </row>
        <row r="33700">
          <cell r="O33700"/>
          <cell r="P33700"/>
        </row>
        <row r="33701">
          <cell r="O33701"/>
          <cell r="P33701"/>
        </row>
        <row r="33702">
          <cell r="O33702"/>
          <cell r="P33702"/>
        </row>
        <row r="33703">
          <cell r="O33703"/>
          <cell r="P33703"/>
        </row>
        <row r="33704">
          <cell r="O33704"/>
          <cell r="P33704"/>
        </row>
        <row r="33705">
          <cell r="O33705"/>
          <cell r="P33705"/>
        </row>
        <row r="33706">
          <cell r="O33706"/>
          <cell r="P33706"/>
        </row>
        <row r="33707">
          <cell r="O33707"/>
          <cell r="P33707"/>
        </row>
        <row r="33708">
          <cell r="O33708"/>
          <cell r="P33708"/>
        </row>
        <row r="33709">
          <cell r="O33709"/>
          <cell r="P33709"/>
        </row>
        <row r="33710">
          <cell r="O33710"/>
          <cell r="P33710"/>
        </row>
        <row r="33711">
          <cell r="O33711"/>
          <cell r="P33711"/>
        </row>
        <row r="33712">
          <cell r="O33712"/>
          <cell r="P33712"/>
        </row>
        <row r="33713">
          <cell r="O33713"/>
          <cell r="P33713"/>
        </row>
        <row r="33714">
          <cell r="O33714"/>
          <cell r="P33714"/>
        </row>
        <row r="33715">
          <cell r="O33715"/>
          <cell r="P33715"/>
        </row>
        <row r="33716">
          <cell r="O33716"/>
          <cell r="P33716"/>
        </row>
        <row r="33717">
          <cell r="O33717"/>
          <cell r="P33717"/>
        </row>
        <row r="33718">
          <cell r="O33718"/>
          <cell r="P33718"/>
        </row>
        <row r="33719">
          <cell r="O33719"/>
          <cell r="P33719"/>
        </row>
        <row r="33720">
          <cell r="O33720"/>
          <cell r="P33720"/>
        </row>
        <row r="33721">
          <cell r="O33721"/>
          <cell r="P33721"/>
        </row>
        <row r="33722">
          <cell r="O33722"/>
          <cell r="P33722"/>
        </row>
        <row r="33723">
          <cell r="O33723"/>
          <cell r="P33723"/>
        </row>
        <row r="33724">
          <cell r="O33724"/>
          <cell r="P33724"/>
        </row>
        <row r="33725">
          <cell r="O33725"/>
          <cell r="P33725"/>
        </row>
        <row r="33726">
          <cell r="O33726"/>
          <cell r="P33726"/>
        </row>
        <row r="33727">
          <cell r="O33727"/>
          <cell r="P33727"/>
        </row>
        <row r="33728">
          <cell r="O33728"/>
          <cell r="P33728"/>
        </row>
        <row r="33729">
          <cell r="O33729"/>
          <cell r="P33729"/>
        </row>
        <row r="33730">
          <cell r="O33730"/>
          <cell r="P33730"/>
        </row>
        <row r="33731">
          <cell r="O33731"/>
          <cell r="P33731"/>
        </row>
        <row r="33732">
          <cell r="O33732"/>
          <cell r="P33732"/>
        </row>
        <row r="33733">
          <cell r="O33733"/>
          <cell r="P33733"/>
        </row>
        <row r="33734">
          <cell r="O33734"/>
          <cell r="P33734"/>
        </row>
        <row r="33735">
          <cell r="O33735"/>
          <cell r="P33735"/>
        </row>
        <row r="33736">
          <cell r="O33736"/>
          <cell r="P33736"/>
        </row>
        <row r="33737">
          <cell r="O33737"/>
          <cell r="P33737"/>
        </row>
        <row r="33738">
          <cell r="O33738"/>
          <cell r="P33738"/>
        </row>
        <row r="33739">
          <cell r="O33739"/>
          <cell r="P33739"/>
        </row>
        <row r="33740">
          <cell r="O33740"/>
          <cell r="P33740"/>
        </row>
        <row r="33741">
          <cell r="O33741"/>
          <cell r="P33741"/>
        </row>
        <row r="33742">
          <cell r="O33742"/>
          <cell r="P33742"/>
        </row>
        <row r="33743">
          <cell r="O33743"/>
          <cell r="P33743"/>
        </row>
        <row r="33744">
          <cell r="O33744"/>
          <cell r="P33744"/>
        </row>
        <row r="33745">
          <cell r="O33745"/>
          <cell r="P33745"/>
        </row>
        <row r="33746">
          <cell r="O33746"/>
          <cell r="P33746"/>
        </row>
        <row r="33747">
          <cell r="O33747"/>
          <cell r="P33747"/>
        </row>
        <row r="33748">
          <cell r="O33748"/>
          <cell r="P33748"/>
        </row>
        <row r="33749">
          <cell r="O33749"/>
          <cell r="P33749"/>
        </row>
        <row r="33750">
          <cell r="O33750"/>
          <cell r="P33750"/>
        </row>
        <row r="33751">
          <cell r="O33751"/>
          <cell r="P33751"/>
        </row>
        <row r="33752">
          <cell r="O33752"/>
          <cell r="P33752"/>
        </row>
        <row r="33753">
          <cell r="O33753"/>
          <cell r="P33753"/>
        </row>
        <row r="33754">
          <cell r="O33754"/>
          <cell r="P33754"/>
        </row>
        <row r="33755">
          <cell r="O33755"/>
          <cell r="P33755"/>
        </row>
        <row r="33756">
          <cell r="O33756"/>
          <cell r="P33756"/>
        </row>
        <row r="33757">
          <cell r="O33757"/>
          <cell r="P33757"/>
        </row>
        <row r="33758">
          <cell r="O33758"/>
          <cell r="P33758"/>
        </row>
        <row r="33759">
          <cell r="O33759"/>
          <cell r="P33759"/>
        </row>
        <row r="33760">
          <cell r="O33760"/>
          <cell r="P33760"/>
        </row>
        <row r="33761">
          <cell r="O33761"/>
          <cell r="P33761"/>
        </row>
        <row r="33762">
          <cell r="O33762"/>
          <cell r="P33762"/>
        </row>
        <row r="33763">
          <cell r="O33763"/>
          <cell r="P33763"/>
        </row>
        <row r="33764">
          <cell r="O33764"/>
          <cell r="P33764"/>
        </row>
        <row r="33765">
          <cell r="O33765"/>
          <cell r="P33765"/>
        </row>
        <row r="33766">
          <cell r="O33766"/>
          <cell r="P33766"/>
        </row>
        <row r="33767">
          <cell r="O33767"/>
          <cell r="P33767"/>
        </row>
        <row r="33768">
          <cell r="O33768"/>
          <cell r="P33768"/>
        </row>
        <row r="33769">
          <cell r="O33769"/>
          <cell r="P33769"/>
        </row>
        <row r="33770">
          <cell r="O33770"/>
          <cell r="P33770"/>
        </row>
        <row r="33771">
          <cell r="O33771"/>
          <cell r="P33771"/>
        </row>
        <row r="33772">
          <cell r="O33772"/>
          <cell r="P33772"/>
        </row>
        <row r="33773">
          <cell r="O33773"/>
          <cell r="P33773"/>
        </row>
        <row r="33774">
          <cell r="O33774"/>
          <cell r="P33774"/>
        </row>
        <row r="33775">
          <cell r="O33775"/>
          <cell r="P33775"/>
        </row>
        <row r="33776">
          <cell r="O33776"/>
          <cell r="P33776"/>
        </row>
        <row r="33777">
          <cell r="O33777"/>
          <cell r="P33777"/>
        </row>
        <row r="33778">
          <cell r="O33778"/>
          <cell r="P33778"/>
        </row>
        <row r="33779">
          <cell r="O33779"/>
          <cell r="P33779"/>
        </row>
        <row r="33780">
          <cell r="O33780"/>
          <cell r="P33780"/>
        </row>
        <row r="33781">
          <cell r="O33781"/>
          <cell r="P33781"/>
        </row>
        <row r="33782">
          <cell r="O33782"/>
          <cell r="P33782"/>
        </row>
        <row r="33783">
          <cell r="O33783"/>
          <cell r="P33783"/>
        </row>
        <row r="33784">
          <cell r="O33784"/>
          <cell r="P33784"/>
        </row>
        <row r="33785">
          <cell r="O33785"/>
          <cell r="P33785"/>
        </row>
        <row r="33786">
          <cell r="O33786"/>
          <cell r="P33786"/>
        </row>
        <row r="33787">
          <cell r="O33787"/>
          <cell r="P33787"/>
        </row>
        <row r="33788">
          <cell r="O33788"/>
          <cell r="P33788"/>
        </row>
        <row r="33789">
          <cell r="O33789"/>
          <cell r="P33789"/>
        </row>
        <row r="33790">
          <cell r="O33790"/>
          <cell r="P33790"/>
        </row>
        <row r="33791">
          <cell r="O33791"/>
          <cell r="P33791"/>
        </row>
        <row r="33792">
          <cell r="O33792"/>
          <cell r="P33792"/>
        </row>
        <row r="33793">
          <cell r="O33793"/>
          <cell r="P33793"/>
        </row>
        <row r="33794">
          <cell r="O33794"/>
          <cell r="P33794"/>
        </row>
        <row r="33795">
          <cell r="O33795"/>
          <cell r="P33795"/>
        </row>
        <row r="33796">
          <cell r="O33796"/>
          <cell r="P33796"/>
        </row>
        <row r="33797">
          <cell r="O33797"/>
          <cell r="P33797"/>
        </row>
        <row r="33798">
          <cell r="O33798"/>
          <cell r="P33798"/>
        </row>
        <row r="33799">
          <cell r="O33799"/>
          <cell r="P33799"/>
        </row>
        <row r="33800">
          <cell r="O33800"/>
          <cell r="P33800"/>
        </row>
        <row r="33801">
          <cell r="O33801"/>
          <cell r="P33801"/>
        </row>
        <row r="33802">
          <cell r="O33802"/>
          <cell r="P33802"/>
        </row>
        <row r="33803">
          <cell r="O33803"/>
          <cell r="P33803"/>
        </row>
        <row r="33804">
          <cell r="O33804"/>
          <cell r="P33804"/>
        </row>
        <row r="33805">
          <cell r="O33805"/>
          <cell r="P33805"/>
        </row>
        <row r="33806">
          <cell r="O33806"/>
          <cell r="P33806"/>
        </row>
        <row r="33807">
          <cell r="O33807"/>
          <cell r="P33807"/>
        </row>
        <row r="33808">
          <cell r="O33808"/>
          <cell r="P33808"/>
        </row>
        <row r="33809">
          <cell r="O33809"/>
          <cell r="P33809"/>
        </row>
        <row r="33810">
          <cell r="O33810"/>
          <cell r="P33810"/>
        </row>
        <row r="33811">
          <cell r="O33811"/>
          <cell r="P33811"/>
        </row>
        <row r="33812">
          <cell r="O33812"/>
          <cell r="P33812"/>
        </row>
        <row r="33813">
          <cell r="O33813"/>
          <cell r="P33813"/>
        </row>
        <row r="33814">
          <cell r="O33814"/>
          <cell r="P33814"/>
        </row>
        <row r="33815">
          <cell r="O33815"/>
          <cell r="P33815"/>
        </row>
        <row r="33816">
          <cell r="O33816"/>
          <cell r="P33816"/>
        </row>
        <row r="33817">
          <cell r="O33817"/>
          <cell r="P33817"/>
        </row>
        <row r="33818">
          <cell r="O33818"/>
          <cell r="P33818"/>
        </row>
        <row r="33819">
          <cell r="O33819"/>
          <cell r="P33819"/>
        </row>
        <row r="33820">
          <cell r="O33820"/>
          <cell r="P33820"/>
        </row>
        <row r="33821">
          <cell r="O33821"/>
          <cell r="P33821"/>
        </row>
        <row r="33822">
          <cell r="O33822"/>
          <cell r="P33822"/>
        </row>
        <row r="33823">
          <cell r="O33823"/>
          <cell r="P33823"/>
        </row>
        <row r="33824">
          <cell r="O33824"/>
          <cell r="P33824"/>
        </row>
        <row r="33825">
          <cell r="O33825"/>
          <cell r="P33825"/>
        </row>
        <row r="33826">
          <cell r="O33826"/>
          <cell r="P33826"/>
        </row>
        <row r="33827">
          <cell r="O33827"/>
          <cell r="P33827"/>
        </row>
        <row r="33828">
          <cell r="O33828"/>
          <cell r="P33828"/>
        </row>
        <row r="33829">
          <cell r="O33829"/>
          <cell r="P33829"/>
        </row>
        <row r="33830">
          <cell r="O33830"/>
          <cell r="P33830"/>
        </row>
        <row r="33831">
          <cell r="O33831"/>
          <cell r="P33831"/>
        </row>
        <row r="33832">
          <cell r="O33832"/>
          <cell r="P33832"/>
        </row>
        <row r="33833">
          <cell r="O33833"/>
          <cell r="P33833"/>
        </row>
        <row r="33834">
          <cell r="O33834"/>
          <cell r="P33834"/>
        </row>
        <row r="33835">
          <cell r="O33835"/>
          <cell r="P33835"/>
        </row>
        <row r="33836">
          <cell r="O33836"/>
          <cell r="P33836"/>
        </row>
        <row r="33837">
          <cell r="O33837"/>
          <cell r="P33837"/>
        </row>
        <row r="33838">
          <cell r="O33838"/>
          <cell r="P33838"/>
        </row>
        <row r="33839">
          <cell r="O33839"/>
          <cell r="P33839"/>
        </row>
        <row r="33840">
          <cell r="O33840"/>
          <cell r="P33840"/>
        </row>
        <row r="33841">
          <cell r="O33841"/>
          <cell r="P33841"/>
        </row>
        <row r="33842">
          <cell r="O33842"/>
          <cell r="P33842"/>
        </row>
        <row r="33843">
          <cell r="O33843"/>
          <cell r="P33843"/>
        </row>
        <row r="33844">
          <cell r="O33844"/>
          <cell r="P33844"/>
        </row>
        <row r="33845">
          <cell r="O33845"/>
          <cell r="P33845"/>
        </row>
        <row r="33846">
          <cell r="O33846"/>
          <cell r="P33846"/>
        </row>
        <row r="33847">
          <cell r="O33847"/>
          <cell r="P33847"/>
        </row>
        <row r="33848">
          <cell r="O33848"/>
          <cell r="P33848"/>
        </row>
        <row r="33849">
          <cell r="O33849"/>
          <cell r="P33849"/>
        </row>
        <row r="33850">
          <cell r="O33850"/>
          <cell r="P33850"/>
        </row>
        <row r="33851">
          <cell r="O33851"/>
          <cell r="P33851"/>
        </row>
        <row r="33852">
          <cell r="O33852"/>
          <cell r="P33852"/>
        </row>
        <row r="33853">
          <cell r="O33853"/>
          <cell r="P33853"/>
        </row>
        <row r="33854">
          <cell r="O33854"/>
          <cell r="P33854"/>
        </row>
        <row r="33855">
          <cell r="O33855"/>
          <cell r="P33855"/>
        </row>
        <row r="33856">
          <cell r="O33856"/>
          <cell r="P33856"/>
        </row>
        <row r="33857">
          <cell r="O33857"/>
          <cell r="P33857"/>
        </row>
        <row r="33858">
          <cell r="O33858"/>
          <cell r="P33858"/>
        </row>
        <row r="33859">
          <cell r="O33859"/>
          <cell r="P33859"/>
        </row>
        <row r="33860">
          <cell r="O33860"/>
          <cell r="P33860"/>
        </row>
        <row r="33861">
          <cell r="O33861"/>
          <cell r="P33861"/>
        </row>
        <row r="33862">
          <cell r="O33862"/>
          <cell r="P33862"/>
        </row>
        <row r="33863">
          <cell r="O33863"/>
          <cell r="P33863"/>
        </row>
        <row r="33864">
          <cell r="O33864"/>
          <cell r="P33864"/>
        </row>
        <row r="33865">
          <cell r="O33865"/>
          <cell r="P33865"/>
        </row>
        <row r="33866">
          <cell r="O33866"/>
          <cell r="P33866"/>
        </row>
        <row r="33867">
          <cell r="O33867"/>
          <cell r="P33867"/>
        </row>
        <row r="33868">
          <cell r="O33868"/>
          <cell r="P33868"/>
        </row>
        <row r="33869">
          <cell r="O33869"/>
          <cell r="P33869"/>
        </row>
        <row r="33870">
          <cell r="O33870"/>
          <cell r="P33870"/>
        </row>
        <row r="33871">
          <cell r="O33871"/>
          <cell r="P33871"/>
        </row>
        <row r="33872">
          <cell r="O33872"/>
          <cell r="P33872"/>
        </row>
        <row r="33873">
          <cell r="O33873"/>
          <cell r="P33873"/>
        </row>
        <row r="33874">
          <cell r="O33874"/>
          <cell r="P33874"/>
        </row>
        <row r="33875">
          <cell r="O33875"/>
          <cell r="P33875"/>
        </row>
        <row r="33876">
          <cell r="O33876"/>
          <cell r="P33876"/>
        </row>
        <row r="33877">
          <cell r="O33877"/>
          <cell r="P33877"/>
        </row>
        <row r="33878">
          <cell r="O33878"/>
          <cell r="P33878"/>
        </row>
        <row r="33879">
          <cell r="O33879"/>
          <cell r="P33879"/>
        </row>
        <row r="33880">
          <cell r="O33880"/>
          <cell r="P33880"/>
        </row>
        <row r="33881">
          <cell r="O33881"/>
          <cell r="P33881"/>
        </row>
        <row r="33882">
          <cell r="O33882"/>
          <cell r="P33882"/>
        </row>
        <row r="33883">
          <cell r="O33883"/>
          <cell r="P33883"/>
        </row>
        <row r="33884">
          <cell r="O33884"/>
          <cell r="P33884"/>
        </row>
        <row r="33885">
          <cell r="O33885"/>
          <cell r="P33885"/>
        </row>
        <row r="33886">
          <cell r="O33886"/>
          <cell r="P33886"/>
        </row>
        <row r="33887">
          <cell r="O33887"/>
          <cell r="P33887"/>
        </row>
        <row r="33888">
          <cell r="O33888"/>
          <cell r="P33888"/>
        </row>
        <row r="33889">
          <cell r="O33889"/>
          <cell r="P33889"/>
        </row>
        <row r="33890">
          <cell r="O33890"/>
          <cell r="P33890"/>
        </row>
        <row r="33891">
          <cell r="O33891"/>
          <cell r="P33891"/>
        </row>
        <row r="33892">
          <cell r="O33892"/>
          <cell r="P33892"/>
        </row>
        <row r="33893">
          <cell r="O33893"/>
          <cell r="P33893"/>
        </row>
        <row r="33894">
          <cell r="O33894"/>
          <cell r="P33894"/>
        </row>
        <row r="33895">
          <cell r="O33895"/>
          <cell r="P33895"/>
        </row>
        <row r="33896">
          <cell r="O33896"/>
          <cell r="P33896"/>
        </row>
        <row r="33897">
          <cell r="O33897"/>
          <cell r="P33897"/>
        </row>
        <row r="33898">
          <cell r="O33898"/>
          <cell r="P33898"/>
        </row>
        <row r="33899">
          <cell r="O33899"/>
          <cell r="P33899"/>
        </row>
        <row r="33900">
          <cell r="O33900"/>
          <cell r="P33900"/>
        </row>
        <row r="33901">
          <cell r="O33901"/>
          <cell r="P33901"/>
        </row>
        <row r="33902">
          <cell r="O33902"/>
          <cell r="P33902"/>
        </row>
        <row r="33903">
          <cell r="O33903"/>
          <cell r="P33903"/>
        </row>
        <row r="33904">
          <cell r="O33904"/>
          <cell r="P33904"/>
        </row>
        <row r="33905">
          <cell r="O33905"/>
          <cell r="P33905"/>
        </row>
        <row r="33906">
          <cell r="O33906"/>
          <cell r="P33906"/>
        </row>
        <row r="33907">
          <cell r="O33907"/>
          <cell r="P33907"/>
        </row>
        <row r="33908">
          <cell r="O33908"/>
          <cell r="P33908"/>
        </row>
        <row r="33909">
          <cell r="O33909"/>
          <cell r="P33909"/>
        </row>
        <row r="33910">
          <cell r="O33910"/>
          <cell r="P33910"/>
        </row>
        <row r="33911">
          <cell r="O33911"/>
          <cell r="P33911"/>
        </row>
        <row r="33912">
          <cell r="O33912"/>
          <cell r="P33912"/>
        </row>
        <row r="33913">
          <cell r="O33913"/>
          <cell r="P33913"/>
        </row>
        <row r="33914">
          <cell r="O33914"/>
          <cell r="P33914"/>
        </row>
        <row r="33915">
          <cell r="O33915"/>
          <cell r="P33915"/>
        </row>
        <row r="33916">
          <cell r="O33916"/>
          <cell r="P33916"/>
        </row>
        <row r="33917">
          <cell r="O33917"/>
          <cell r="P33917"/>
        </row>
        <row r="33918">
          <cell r="O33918"/>
          <cell r="P33918"/>
        </row>
        <row r="33919">
          <cell r="O33919"/>
          <cell r="P33919"/>
        </row>
        <row r="33920">
          <cell r="O33920"/>
          <cell r="P33920"/>
        </row>
        <row r="33921">
          <cell r="O33921"/>
          <cell r="P33921"/>
        </row>
        <row r="33922">
          <cell r="O33922"/>
          <cell r="P33922"/>
        </row>
        <row r="33923">
          <cell r="O33923"/>
          <cell r="P33923"/>
        </row>
        <row r="33924">
          <cell r="O33924"/>
          <cell r="P33924"/>
        </row>
        <row r="33925">
          <cell r="O33925"/>
          <cell r="P33925"/>
        </row>
        <row r="33926">
          <cell r="O33926"/>
          <cell r="P33926"/>
        </row>
        <row r="33927">
          <cell r="O33927"/>
          <cell r="P33927"/>
        </row>
        <row r="33928">
          <cell r="O33928"/>
          <cell r="P33928"/>
        </row>
        <row r="33929">
          <cell r="O33929"/>
          <cell r="P33929"/>
        </row>
        <row r="33930">
          <cell r="O33930"/>
          <cell r="P33930"/>
        </row>
        <row r="33931">
          <cell r="O33931"/>
          <cell r="P33931"/>
        </row>
        <row r="33932">
          <cell r="O33932"/>
          <cell r="P33932"/>
        </row>
        <row r="33933">
          <cell r="O33933"/>
          <cell r="P33933"/>
        </row>
        <row r="33934">
          <cell r="O33934"/>
          <cell r="P33934"/>
        </row>
        <row r="33935">
          <cell r="O33935"/>
          <cell r="P33935"/>
        </row>
        <row r="33936">
          <cell r="O33936"/>
          <cell r="P33936"/>
        </row>
        <row r="33937">
          <cell r="O33937"/>
          <cell r="P33937"/>
        </row>
        <row r="33938">
          <cell r="O33938"/>
          <cell r="P33938"/>
        </row>
        <row r="33939">
          <cell r="O33939"/>
          <cell r="P33939"/>
        </row>
        <row r="33940">
          <cell r="O33940"/>
          <cell r="P33940"/>
        </row>
        <row r="33941">
          <cell r="O33941"/>
          <cell r="P33941"/>
        </row>
        <row r="33942">
          <cell r="O33942"/>
          <cell r="P33942"/>
        </row>
        <row r="33943">
          <cell r="O33943"/>
          <cell r="P33943"/>
        </row>
        <row r="33944">
          <cell r="O33944"/>
          <cell r="P33944"/>
        </row>
        <row r="33945">
          <cell r="O33945"/>
          <cell r="P33945"/>
        </row>
        <row r="33946">
          <cell r="O33946"/>
          <cell r="P33946"/>
        </row>
        <row r="33947">
          <cell r="O33947"/>
          <cell r="P33947"/>
        </row>
        <row r="33948">
          <cell r="O33948"/>
          <cell r="P33948"/>
        </row>
        <row r="33949">
          <cell r="O33949"/>
          <cell r="P33949"/>
        </row>
        <row r="33950">
          <cell r="O33950"/>
          <cell r="P33950"/>
        </row>
        <row r="33951">
          <cell r="O33951"/>
          <cell r="P33951"/>
        </row>
        <row r="33952">
          <cell r="O33952"/>
          <cell r="P33952"/>
        </row>
        <row r="33953">
          <cell r="O33953"/>
          <cell r="P33953"/>
        </row>
        <row r="33954">
          <cell r="O33954"/>
          <cell r="P33954"/>
        </row>
        <row r="33955">
          <cell r="O33955"/>
          <cell r="P33955"/>
        </row>
        <row r="33956">
          <cell r="O33956"/>
          <cell r="P33956"/>
        </row>
        <row r="33957">
          <cell r="O33957"/>
          <cell r="P33957"/>
        </row>
        <row r="33958">
          <cell r="O33958"/>
          <cell r="P33958"/>
        </row>
        <row r="33959">
          <cell r="O33959"/>
          <cell r="P33959"/>
        </row>
        <row r="33960">
          <cell r="O33960"/>
          <cell r="P33960"/>
        </row>
        <row r="33961">
          <cell r="O33961"/>
          <cell r="P33961"/>
        </row>
        <row r="33962">
          <cell r="O33962"/>
          <cell r="P33962"/>
        </row>
        <row r="33963">
          <cell r="O33963"/>
          <cell r="P33963"/>
        </row>
        <row r="33964">
          <cell r="O33964"/>
          <cell r="P33964"/>
        </row>
        <row r="33965">
          <cell r="O33965"/>
          <cell r="P33965"/>
        </row>
        <row r="33966">
          <cell r="O33966"/>
          <cell r="P33966"/>
        </row>
        <row r="33967">
          <cell r="O33967"/>
          <cell r="P33967"/>
        </row>
        <row r="33968">
          <cell r="O33968"/>
          <cell r="P33968"/>
        </row>
        <row r="33969">
          <cell r="O33969"/>
          <cell r="P33969"/>
        </row>
        <row r="33970">
          <cell r="O33970"/>
          <cell r="P33970"/>
        </row>
        <row r="33971">
          <cell r="O33971"/>
          <cell r="P33971"/>
        </row>
        <row r="33972">
          <cell r="O33972"/>
          <cell r="P33972"/>
        </row>
        <row r="33973">
          <cell r="O33973"/>
          <cell r="P33973"/>
        </row>
        <row r="33974">
          <cell r="O33974"/>
          <cell r="P33974"/>
        </row>
        <row r="33975">
          <cell r="O33975"/>
          <cell r="P33975"/>
        </row>
        <row r="33976">
          <cell r="O33976"/>
          <cell r="P33976"/>
        </row>
        <row r="33977">
          <cell r="O33977"/>
          <cell r="P33977"/>
        </row>
        <row r="33978">
          <cell r="O33978"/>
          <cell r="P33978"/>
        </row>
        <row r="33979">
          <cell r="O33979"/>
          <cell r="P33979"/>
        </row>
        <row r="33980">
          <cell r="O33980"/>
          <cell r="P33980"/>
        </row>
        <row r="33981">
          <cell r="O33981"/>
          <cell r="P33981"/>
        </row>
        <row r="33982">
          <cell r="O33982"/>
          <cell r="P33982"/>
        </row>
        <row r="33983">
          <cell r="O33983"/>
          <cell r="P33983"/>
        </row>
        <row r="33984">
          <cell r="O33984"/>
          <cell r="P33984"/>
        </row>
        <row r="33985">
          <cell r="O33985"/>
          <cell r="P33985"/>
        </row>
        <row r="33986">
          <cell r="O33986"/>
          <cell r="P33986"/>
        </row>
        <row r="33987">
          <cell r="O33987"/>
          <cell r="P33987"/>
        </row>
        <row r="33988">
          <cell r="O33988"/>
          <cell r="P33988"/>
        </row>
        <row r="33989">
          <cell r="O33989"/>
          <cell r="P33989"/>
        </row>
        <row r="33990">
          <cell r="O33990"/>
          <cell r="P33990"/>
        </row>
        <row r="33991">
          <cell r="O33991"/>
          <cell r="P33991"/>
        </row>
        <row r="33992">
          <cell r="O33992"/>
          <cell r="P33992"/>
        </row>
        <row r="33993">
          <cell r="O33993"/>
          <cell r="P33993"/>
        </row>
        <row r="33994">
          <cell r="O33994"/>
          <cell r="P33994"/>
        </row>
        <row r="33995">
          <cell r="O33995"/>
          <cell r="P33995"/>
        </row>
        <row r="33996">
          <cell r="O33996"/>
          <cell r="P33996"/>
        </row>
        <row r="33997">
          <cell r="O33997"/>
          <cell r="P33997"/>
        </row>
        <row r="33998">
          <cell r="O33998"/>
          <cell r="P33998"/>
        </row>
        <row r="33999">
          <cell r="O33999"/>
          <cell r="P33999"/>
        </row>
        <row r="34000">
          <cell r="O34000"/>
          <cell r="P34000"/>
        </row>
        <row r="34001">
          <cell r="O34001"/>
          <cell r="P34001"/>
        </row>
        <row r="34002">
          <cell r="O34002"/>
          <cell r="P34002"/>
        </row>
        <row r="34003">
          <cell r="O34003"/>
          <cell r="P34003"/>
        </row>
        <row r="34004">
          <cell r="O34004"/>
          <cell r="P34004"/>
        </row>
        <row r="34005">
          <cell r="O34005"/>
          <cell r="P34005"/>
        </row>
        <row r="34006">
          <cell r="O34006"/>
          <cell r="P34006"/>
        </row>
        <row r="34007">
          <cell r="O34007"/>
          <cell r="P34007"/>
        </row>
        <row r="34008">
          <cell r="O34008"/>
          <cell r="P34008"/>
        </row>
        <row r="34009">
          <cell r="O34009"/>
          <cell r="P34009"/>
        </row>
        <row r="34010">
          <cell r="O34010"/>
          <cell r="P34010"/>
        </row>
        <row r="34011">
          <cell r="O34011"/>
          <cell r="P34011"/>
        </row>
        <row r="34012">
          <cell r="O34012"/>
          <cell r="P34012"/>
        </row>
        <row r="34013">
          <cell r="O34013"/>
          <cell r="P34013"/>
        </row>
        <row r="34014">
          <cell r="O34014"/>
          <cell r="P34014"/>
        </row>
        <row r="34015">
          <cell r="O34015"/>
          <cell r="P34015"/>
        </row>
        <row r="34016">
          <cell r="O34016"/>
          <cell r="P34016"/>
        </row>
        <row r="34017">
          <cell r="O34017"/>
          <cell r="P34017"/>
        </row>
        <row r="34018">
          <cell r="O34018"/>
          <cell r="P34018"/>
        </row>
        <row r="34019">
          <cell r="O34019"/>
          <cell r="P34019"/>
        </row>
        <row r="34020">
          <cell r="O34020"/>
          <cell r="P34020"/>
        </row>
        <row r="34021">
          <cell r="O34021"/>
          <cell r="P34021"/>
        </row>
        <row r="34022">
          <cell r="O34022"/>
          <cell r="P34022"/>
        </row>
        <row r="34023">
          <cell r="O34023"/>
          <cell r="P34023"/>
        </row>
        <row r="34024">
          <cell r="O34024"/>
          <cell r="P34024"/>
        </row>
        <row r="34025">
          <cell r="O34025"/>
          <cell r="P34025"/>
        </row>
        <row r="34026">
          <cell r="O34026"/>
          <cell r="P34026"/>
        </row>
        <row r="34027">
          <cell r="O34027"/>
          <cell r="P34027"/>
        </row>
        <row r="34028">
          <cell r="O34028"/>
          <cell r="P34028"/>
        </row>
        <row r="34029">
          <cell r="O34029"/>
          <cell r="P34029"/>
        </row>
        <row r="34030">
          <cell r="O34030"/>
          <cell r="P34030"/>
        </row>
        <row r="34031">
          <cell r="O34031"/>
          <cell r="P34031"/>
        </row>
        <row r="34032">
          <cell r="O34032"/>
          <cell r="P34032"/>
        </row>
        <row r="34033">
          <cell r="O34033"/>
          <cell r="P34033"/>
        </row>
        <row r="34034">
          <cell r="O34034"/>
          <cell r="P34034"/>
        </row>
        <row r="34035">
          <cell r="O34035"/>
          <cell r="P34035"/>
        </row>
        <row r="34036">
          <cell r="O34036"/>
          <cell r="P34036"/>
        </row>
        <row r="34037">
          <cell r="O34037"/>
          <cell r="P34037"/>
        </row>
        <row r="34038">
          <cell r="O34038"/>
          <cell r="P34038"/>
        </row>
        <row r="34039">
          <cell r="O34039"/>
          <cell r="P34039"/>
        </row>
        <row r="34040">
          <cell r="O34040"/>
          <cell r="P34040"/>
        </row>
        <row r="34041">
          <cell r="O34041"/>
          <cell r="P34041"/>
        </row>
        <row r="34042">
          <cell r="O34042"/>
          <cell r="P34042"/>
        </row>
        <row r="34043">
          <cell r="O34043"/>
          <cell r="P34043"/>
        </row>
        <row r="34044">
          <cell r="O34044"/>
          <cell r="P34044"/>
        </row>
        <row r="34045">
          <cell r="O34045"/>
          <cell r="P34045"/>
        </row>
        <row r="34046">
          <cell r="O34046"/>
          <cell r="P34046"/>
        </row>
        <row r="34047">
          <cell r="O34047"/>
          <cell r="P34047"/>
        </row>
        <row r="34048">
          <cell r="O34048"/>
          <cell r="P34048"/>
        </row>
        <row r="34049">
          <cell r="O34049"/>
          <cell r="P34049"/>
        </row>
        <row r="34050">
          <cell r="O34050"/>
          <cell r="P34050"/>
        </row>
        <row r="34051">
          <cell r="O34051"/>
          <cell r="P34051"/>
        </row>
        <row r="34052">
          <cell r="O34052"/>
          <cell r="P34052"/>
        </row>
        <row r="34053">
          <cell r="O34053"/>
          <cell r="P34053"/>
        </row>
        <row r="34054">
          <cell r="O34054"/>
          <cell r="P34054"/>
        </row>
        <row r="34055">
          <cell r="O34055"/>
          <cell r="P34055"/>
        </row>
        <row r="34056">
          <cell r="O34056"/>
          <cell r="P34056"/>
        </row>
        <row r="34057">
          <cell r="O34057"/>
          <cell r="P34057"/>
        </row>
        <row r="34058">
          <cell r="O34058"/>
          <cell r="P34058"/>
        </row>
        <row r="34059">
          <cell r="O34059"/>
          <cell r="P34059"/>
        </row>
        <row r="34060">
          <cell r="O34060"/>
          <cell r="P34060"/>
        </row>
        <row r="34061">
          <cell r="O34061"/>
          <cell r="P34061"/>
        </row>
        <row r="34062">
          <cell r="O34062"/>
          <cell r="P34062"/>
        </row>
        <row r="34063">
          <cell r="O34063"/>
          <cell r="P34063"/>
        </row>
        <row r="34064">
          <cell r="O34064"/>
          <cell r="P34064"/>
        </row>
        <row r="34065">
          <cell r="O34065"/>
          <cell r="P34065"/>
        </row>
        <row r="34066">
          <cell r="O34066"/>
          <cell r="P34066"/>
        </row>
        <row r="34067">
          <cell r="O34067"/>
          <cell r="P34067"/>
        </row>
        <row r="34068">
          <cell r="O34068"/>
          <cell r="P34068"/>
        </row>
        <row r="34069">
          <cell r="O34069"/>
          <cell r="P34069"/>
        </row>
        <row r="34070">
          <cell r="O34070"/>
          <cell r="P34070"/>
        </row>
        <row r="34071">
          <cell r="O34071"/>
          <cell r="P34071"/>
        </row>
        <row r="34072">
          <cell r="O34072"/>
          <cell r="P34072"/>
        </row>
        <row r="34073">
          <cell r="O34073"/>
          <cell r="P34073"/>
        </row>
        <row r="34074">
          <cell r="O34074"/>
          <cell r="P34074"/>
        </row>
        <row r="34075">
          <cell r="O34075"/>
          <cell r="P34075"/>
        </row>
        <row r="34076">
          <cell r="O34076"/>
          <cell r="P34076"/>
        </row>
        <row r="34077">
          <cell r="O34077"/>
          <cell r="P34077"/>
        </row>
        <row r="34078">
          <cell r="O34078"/>
          <cell r="P34078"/>
        </row>
        <row r="34079">
          <cell r="O34079"/>
          <cell r="P34079"/>
        </row>
        <row r="34080">
          <cell r="O34080"/>
          <cell r="P34080"/>
        </row>
        <row r="34081">
          <cell r="O34081"/>
          <cell r="P34081"/>
        </row>
        <row r="34082">
          <cell r="O34082"/>
          <cell r="P34082"/>
        </row>
        <row r="34083">
          <cell r="O34083"/>
          <cell r="P34083"/>
        </row>
        <row r="34084">
          <cell r="O34084"/>
          <cell r="P34084"/>
        </row>
        <row r="34085">
          <cell r="O34085"/>
          <cell r="P34085"/>
        </row>
        <row r="34086">
          <cell r="O34086"/>
          <cell r="P34086"/>
        </row>
        <row r="34087">
          <cell r="O34087"/>
          <cell r="P34087"/>
        </row>
        <row r="34088">
          <cell r="O34088"/>
          <cell r="P34088"/>
        </row>
        <row r="34089">
          <cell r="O34089"/>
          <cell r="P34089"/>
        </row>
        <row r="34090">
          <cell r="O34090"/>
          <cell r="P34090"/>
        </row>
        <row r="34091">
          <cell r="O34091"/>
          <cell r="P34091"/>
        </row>
        <row r="34092">
          <cell r="O34092"/>
          <cell r="P34092"/>
        </row>
        <row r="34093">
          <cell r="O34093"/>
          <cell r="P34093"/>
        </row>
        <row r="34094">
          <cell r="O34094"/>
          <cell r="P34094"/>
        </row>
        <row r="34095">
          <cell r="O34095"/>
          <cell r="P34095"/>
        </row>
        <row r="34096">
          <cell r="O34096"/>
          <cell r="P34096"/>
        </row>
        <row r="34097">
          <cell r="O34097"/>
          <cell r="P34097"/>
        </row>
        <row r="34098">
          <cell r="O34098"/>
          <cell r="P34098"/>
        </row>
        <row r="34099">
          <cell r="O34099"/>
          <cell r="P34099"/>
        </row>
        <row r="34100">
          <cell r="O34100"/>
          <cell r="P34100"/>
        </row>
        <row r="34101">
          <cell r="O34101"/>
          <cell r="P34101"/>
        </row>
        <row r="34102">
          <cell r="O34102"/>
          <cell r="P34102"/>
        </row>
        <row r="34103">
          <cell r="O34103"/>
          <cell r="P34103"/>
        </row>
        <row r="34104">
          <cell r="O34104"/>
          <cell r="P34104"/>
        </row>
        <row r="34105">
          <cell r="O34105"/>
          <cell r="P34105"/>
        </row>
        <row r="34106">
          <cell r="O34106"/>
          <cell r="P34106"/>
        </row>
        <row r="34107">
          <cell r="O34107"/>
          <cell r="P34107"/>
        </row>
        <row r="34108">
          <cell r="O34108"/>
          <cell r="P34108"/>
        </row>
        <row r="34109">
          <cell r="O34109"/>
          <cell r="P34109"/>
        </row>
        <row r="34110">
          <cell r="O34110"/>
          <cell r="P34110"/>
        </row>
        <row r="34111">
          <cell r="O34111"/>
          <cell r="P34111"/>
        </row>
        <row r="34112">
          <cell r="O34112"/>
          <cell r="P34112"/>
        </row>
        <row r="34113">
          <cell r="O34113"/>
          <cell r="P34113"/>
        </row>
        <row r="34114">
          <cell r="O34114"/>
          <cell r="P34114"/>
        </row>
        <row r="34115">
          <cell r="O34115"/>
          <cell r="P34115"/>
        </row>
        <row r="34116">
          <cell r="O34116"/>
          <cell r="P34116"/>
        </row>
        <row r="34117">
          <cell r="O34117"/>
          <cell r="P34117"/>
        </row>
        <row r="34118">
          <cell r="O34118"/>
          <cell r="P34118"/>
        </row>
        <row r="34119">
          <cell r="O34119"/>
          <cell r="P34119"/>
        </row>
        <row r="34120">
          <cell r="O34120"/>
          <cell r="P34120"/>
        </row>
        <row r="34121">
          <cell r="O34121"/>
          <cell r="P34121"/>
        </row>
        <row r="34122">
          <cell r="O34122"/>
          <cell r="P34122"/>
        </row>
        <row r="34123">
          <cell r="O34123"/>
          <cell r="P34123"/>
        </row>
        <row r="34124">
          <cell r="O34124"/>
          <cell r="P34124"/>
        </row>
        <row r="34125">
          <cell r="O34125"/>
          <cell r="P34125"/>
        </row>
        <row r="34126">
          <cell r="O34126"/>
          <cell r="P34126"/>
        </row>
        <row r="34127">
          <cell r="O34127"/>
          <cell r="P34127"/>
        </row>
        <row r="34128">
          <cell r="O34128"/>
          <cell r="P34128"/>
        </row>
        <row r="34129">
          <cell r="O34129"/>
          <cell r="P34129"/>
        </row>
        <row r="34130">
          <cell r="O34130"/>
          <cell r="P34130"/>
        </row>
        <row r="34131">
          <cell r="O34131"/>
          <cell r="P34131"/>
        </row>
        <row r="34132">
          <cell r="O34132"/>
          <cell r="P34132"/>
        </row>
        <row r="34133">
          <cell r="O34133"/>
          <cell r="P34133"/>
        </row>
        <row r="34134">
          <cell r="O34134"/>
          <cell r="P34134"/>
        </row>
        <row r="34135">
          <cell r="O34135"/>
          <cell r="P34135"/>
        </row>
        <row r="34136">
          <cell r="O34136"/>
          <cell r="P34136"/>
        </row>
        <row r="34137">
          <cell r="O34137"/>
          <cell r="P34137"/>
        </row>
        <row r="34138">
          <cell r="O34138"/>
          <cell r="P34138"/>
        </row>
        <row r="34139">
          <cell r="O34139"/>
          <cell r="P34139"/>
        </row>
        <row r="34140">
          <cell r="O34140"/>
          <cell r="P34140"/>
        </row>
        <row r="34141">
          <cell r="O34141"/>
          <cell r="P34141"/>
        </row>
        <row r="34142">
          <cell r="O34142"/>
          <cell r="P34142"/>
        </row>
        <row r="34143">
          <cell r="O34143"/>
          <cell r="P34143"/>
        </row>
        <row r="34144">
          <cell r="O34144"/>
          <cell r="P34144"/>
        </row>
        <row r="34145">
          <cell r="O34145"/>
          <cell r="P34145"/>
        </row>
        <row r="34146">
          <cell r="O34146"/>
          <cell r="P34146"/>
        </row>
        <row r="34147">
          <cell r="O34147"/>
          <cell r="P34147"/>
        </row>
        <row r="34148">
          <cell r="O34148"/>
          <cell r="P34148"/>
        </row>
        <row r="34149">
          <cell r="O34149"/>
          <cell r="P34149"/>
        </row>
        <row r="34150">
          <cell r="O34150"/>
          <cell r="P34150"/>
        </row>
        <row r="34151">
          <cell r="O34151"/>
          <cell r="P34151"/>
        </row>
        <row r="34152">
          <cell r="O34152"/>
          <cell r="P34152"/>
        </row>
        <row r="34153">
          <cell r="O34153"/>
          <cell r="P34153"/>
        </row>
        <row r="34154">
          <cell r="O34154"/>
          <cell r="P34154"/>
        </row>
        <row r="34155">
          <cell r="O34155"/>
          <cell r="P34155"/>
        </row>
        <row r="34156">
          <cell r="O34156"/>
          <cell r="P34156"/>
        </row>
        <row r="34157">
          <cell r="O34157"/>
          <cell r="P34157"/>
        </row>
        <row r="34158">
          <cell r="O34158"/>
          <cell r="P34158"/>
        </row>
        <row r="34159">
          <cell r="O34159"/>
          <cell r="P34159"/>
        </row>
        <row r="34160">
          <cell r="O34160"/>
          <cell r="P34160"/>
        </row>
        <row r="34161">
          <cell r="O34161"/>
          <cell r="P34161"/>
        </row>
        <row r="34162">
          <cell r="O34162"/>
          <cell r="P34162"/>
        </row>
        <row r="34163">
          <cell r="O34163"/>
          <cell r="P34163"/>
        </row>
        <row r="34164">
          <cell r="O34164"/>
          <cell r="P34164"/>
        </row>
        <row r="34165">
          <cell r="O34165"/>
          <cell r="P34165"/>
        </row>
        <row r="34166">
          <cell r="O34166"/>
          <cell r="P34166"/>
        </row>
        <row r="34167">
          <cell r="O34167"/>
          <cell r="P34167"/>
        </row>
        <row r="34168">
          <cell r="O34168"/>
          <cell r="P34168"/>
        </row>
        <row r="34169">
          <cell r="O34169"/>
          <cell r="P34169"/>
        </row>
        <row r="34170">
          <cell r="O34170"/>
          <cell r="P34170"/>
        </row>
        <row r="34171">
          <cell r="O34171"/>
          <cell r="P34171"/>
        </row>
        <row r="34172">
          <cell r="O34172"/>
          <cell r="P34172"/>
        </row>
        <row r="34173">
          <cell r="O34173"/>
          <cell r="P34173"/>
        </row>
        <row r="34174">
          <cell r="O34174"/>
          <cell r="P34174"/>
        </row>
        <row r="34175">
          <cell r="O34175"/>
          <cell r="P34175"/>
        </row>
        <row r="34176">
          <cell r="O34176"/>
          <cell r="P34176"/>
        </row>
        <row r="34177">
          <cell r="O34177"/>
          <cell r="P34177"/>
        </row>
        <row r="34178">
          <cell r="O34178"/>
          <cell r="P34178"/>
        </row>
        <row r="34179">
          <cell r="O34179"/>
          <cell r="P34179"/>
        </row>
        <row r="34180">
          <cell r="O34180"/>
          <cell r="P34180"/>
        </row>
        <row r="34181">
          <cell r="O34181"/>
          <cell r="P34181"/>
        </row>
        <row r="34182">
          <cell r="O34182"/>
          <cell r="P34182"/>
        </row>
        <row r="34183">
          <cell r="O34183"/>
          <cell r="P34183"/>
        </row>
        <row r="34184">
          <cell r="O34184"/>
          <cell r="P34184"/>
        </row>
        <row r="34185">
          <cell r="O34185"/>
          <cell r="P34185"/>
        </row>
        <row r="34186">
          <cell r="O34186"/>
          <cell r="P34186"/>
        </row>
        <row r="34187">
          <cell r="O34187"/>
          <cell r="P34187"/>
        </row>
        <row r="34188">
          <cell r="O34188"/>
          <cell r="P34188"/>
        </row>
        <row r="34189">
          <cell r="O34189"/>
          <cell r="P34189"/>
        </row>
        <row r="34190">
          <cell r="O34190"/>
          <cell r="P34190"/>
        </row>
        <row r="34191">
          <cell r="O34191"/>
          <cell r="P34191"/>
        </row>
        <row r="34192">
          <cell r="O34192"/>
          <cell r="P34192"/>
        </row>
        <row r="34193">
          <cell r="O34193"/>
          <cell r="P34193"/>
        </row>
        <row r="34194">
          <cell r="O34194"/>
          <cell r="P34194"/>
        </row>
        <row r="34195">
          <cell r="O34195"/>
          <cell r="P34195"/>
        </row>
        <row r="34196">
          <cell r="O34196"/>
          <cell r="P34196"/>
        </row>
        <row r="34197">
          <cell r="O34197"/>
          <cell r="P34197"/>
        </row>
        <row r="34198">
          <cell r="O34198"/>
          <cell r="P34198"/>
        </row>
        <row r="34199">
          <cell r="O34199"/>
          <cell r="P34199"/>
        </row>
        <row r="34200">
          <cell r="O34200"/>
          <cell r="P34200"/>
        </row>
        <row r="34201">
          <cell r="O34201"/>
          <cell r="P34201"/>
        </row>
        <row r="34202">
          <cell r="O34202"/>
          <cell r="P34202"/>
        </row>
        <row r="34203">
          <cell r="O34203"/>
          <cell r="P34203"/>
        </row>
        <row r="34204">
          <cell r="O34204"/>
          <cell r="P34204"/>
        </row>
        <row r="34205">
          <cell r="O34205"/>
          <cell r="P34205"/>
        </row>
        <row r="34206">
          <cell r="O34206"/>
          <cell r="P34206"/>
        </row>
        <row r="34207">
          <cell r="O34207"/>
          <cell r="P34207"/>
        </row>
        <row r="34208">
          <cell r="O34208"/>
          <cell r="P34208"/>
        </row>
        <row r="34209">
          <cell r="O34209"/>
          <cell r="P34209"/>
        </row>
        <row r="34210">
          <cell r="O34210"/>
          <cell r="P34210"/>
        </row>
        <row r="34211">
          <cell r="O34211"/>
          <cell r="P34211"/>
        </row>
        <row r="34212">
          <cell r="O34212"/>
          <cell r="P34212"/>
        </row>
        <row r="34213">
          <cell r="O34213"/>
          <cell r="P34213"/>
        </row>
        <row r="34214">
          <cell r="O34214"/>
          <cell r="P34214"/>
        </row>
        <row r="34215">
          <cell r="O34215"/>
          <cell r="P34215"/>
        </row>
        <row r="34216">
          <cell r="O34216"/>
          <cell r="P34216"/>
        </row>
        <row r="34217">
          <cell r="O34217"/>
          <cell r="P34217"/>
        </row>
        <row r="34218">
          <cell r="O34218"/>
          <cell r="P34218"/>
        </row>
        <row r="34219">
          <cell r="O34219"/>
          <cell r="P34219"/>
        </row>
        <row r="34220">
          <cell r="O34220"/>
          <cell r="P34220"/>
        </row>
        <row r="34221">
          <cell r="O34221"/>
          <cell r="P34221"/>
        </row>
        <row r="34222">
          <cell r="O34222"/>
          <cell r="P34222"/>
        </row>
        <row r="34223">
          <cell r="O34223"/>
          <cell r="P34223"/>
        </row>
        <row r="34224">
          <cell r="O34224"/>
          <cell r="P34224"/>
        </row>
        <row r="34225">
          <cell r="O34225"/>
          <cell r="P34225"/>
        </row>
        <row r="34226">
          <cell r="O34226"/>
          <cell r="P34226"/>
        </row>
        <row r="34227">
          <cell r="O34227"/>
          <cell r="P34227"/>
        </row>
        <row r="34228">
          <cell r="O34228"/>
          <cell r="P34228"/>
        </row>
        <row r="34229">
          <cell r="O34229"/>
          <cell r="P34229"/>
        </row>
        <row r="34230">
          <cell r="O34230"/>
          <cell r="P34230"/>
        </row>
        <row r="34231">
          <cell r="O34231"/>
          <cell r="P34231"/>
        </row>
        <row r="34232">
          <cell r="O34232"/>
          <cell r="P34232"/>
        </row>
        <row r="34233">
          <cell r="O34233"/>
          <cell r="P34233"/>
        </row>
        <row r="34234">
          <cell r="O34234"/>
          <cell r="P34234"/>
        </row>
        <row r="34235">
          <cell r="O34235"/>
          <cell r="P34235"/>
        </row>
        <row r="34236">
          <cell r="O34236"/>
          <cell r="P34236"/>
        </row>
        <row r="34237">
          <cell r="O34237"/>
          <cell r="P34237"/>
        </row>
        <row r="34238">
          <cell r="O34238"/>
          <cell r="P34238"/>
        </row>
        <row r="34239">
          <cell r="O34239"/>
          <cell r="P34239"/>
        </row>
        <row r="34240">
          <cell r="O34240"/>
          <cell r="P34240"/>
        </row>
        <row r="34241">
          <cell r="O34241"/>
          <cell r="P34241"/>
        </row>
        <row r="34242">
          <cell r="O34242"/>
          <cell r="P34242"/>
        </row>
        <row r="34243">
          <cell r="O34243"/>
          <cell r="P34243"/>
        </row>
        <row r="34244">
          <cell r="O34244"/>
          <cell r="P34244"/>
        </row>
        <row r="34245">
          <cell r="O34245"/>
          <cell r="P34245"/>
        </row>
        <row r="34246">
          <cell r="O34246"/>
          <cell r="P34246"/>
        </row>
        <row r="34247">
          <cell r="O34247"/>
          <cell r="P34247"/>
        </row>
        <row r="34248">
          <cell r="O34248"/>
          <cell r="P34248"/>
        </row>
        <row r="34249">
          <cell r="O34249"/>
          <cell r="P34249"/>
        </row>
        <row r="34250">
          <cell r="O34250"/>
          <cell r="P34250"/>
        </row>
        <row r="34251">
          <cell r="O34251"/>
          <cell r="P34251"/>
        </row>
        <row r="34252">
          <cell r="O34252"/>
          <cell r="P34252"/>
        </row>
        <row r="34253">
          <cell r="O34253"/>
          <cell r="P34253"/>
        </row>
        <row r="34254">
          <cell r="O34254"/>
          <cell r="P34254"/>
        </row>
        <row r="34255">
          <cell r="O34255"/>
          <cell r="P34255"/>
        </row>
        <row r="34256">
          <cell r="O34256"/>
          <cell r="P34256"/>
        </row>
        <row r="34257">
          <cell r="O34257"/>
          <cell r="P34257"/>
        </row>
        <row r="34258">
          <cell r="O34258"/>
          <cell r="P34258"/>
        </row>
        <row r="34259">
          <cell r="O34259"/>
          <cell r="P34259"/>
        </row>
        <row r="34260">
          <cell r="O34260"/>
          <cell r="P34260"/>
        </row>
        <row r="34261">
          <cell r="O34261"/>
          <cell r="P34261"/>
        </row>
        <row r="34262">
          <cell r="O34262"/>
          <cell r="P34262"/>
        </row>
        <row r="34263">
          <cell r="O34263"/>
          <cell r="P34263"/>
        </row>
        <row r="34264">
          <cell r="O34264"/>
          <cell r="P34264"/>
        </row>
        <row r="34265">
          <cell r="O34265"/>
          <cell r="P34265"/>
        </row>
        <row r="34266">
          <cell r="O34266"/>
          <cell r="P34266"/>
        </row>
        <row r="34267">
          <cell r="O34267"/>
          <cell r="P34267"/>
        </row>
        <row r="34268">
          <cell r="O34268"/>
          <cell r="P34268"/>
        </row>
        <row r="34269">
          <cell r="O34269"/>
          <cell r="P34269"/>
        </row>
        <row r="34270">
          <cell r="O34270"/>
          <cell r="P34270"/>
        </row>
        <row r="34271">
          <cell r="O34271"/>
          <cell r="P34271"/>
        </row>
        <row r="34272">
          <cell r="O34272"/>
          <cell r="P34272"/>
        </row>
        <row r="34273">
          <cell r="O34273"/>
          <cell r="P34273"/>
        </row>
        <row r="34274">
          <cell r="O34274"/>
          <cell r="P34274"/>
        </row>
        <row r="34275">
          <cell r="O34275"/>
          <cell r="P34275"/>
        </row>
        <row r="34276">
          <cell r="O34276"/>
          <cell r="P34276"/>
        </row>
        <row r="34277">
          <cell r="O34277"/>
          <cell r="P34277"/>
        </row>
        <row r="34278">
          <cell r="O34278"/>
          <cell r="P34278"/>
        </row>
        <row r="34279">
          <cell r="O34279"/>
          <cell r="P34279"/>
        </row>
        <row r="34280">
          <cell r="O34280"/>
          <cell r="P34280"/>
        </row>
        <row r="34281">
          <cell r="O34281"/>
          <cell r="P34281"/>
        </row>
        <row r="34282">
          <cell r="O34282"/>
          <cell r="P34282"/>
        </row>
        <row r="34283">
          <cell r="O34283"/>
          <cell r="P34283"/>
        </row>
        <row r="34284">
          <cell r="O34284"/>
          <cell r="P34284"/>
        </row>
        <row r="34285">
          <cell r="O34285"/>
          <cell r="P34285"/>
        </row>
        <row r="34286">
          <cell r="O34286"/>
          <cell r="P34286"/>
        </row>
        <row r="34287">
          <cell r="O34287"/>
          <cell r="P34287"/>
        </row>
        <row r="34288">
          <cell r="O34288"/>
          <cell r="P34288"/>
        </row>
        <row r="34289">
          <cell r="O34289"/>
          <cell r="P34289"/>
        </row>
        <row r="34290">
          <cell r="O34290"/>
          <cell r="P34290"/>
        </row>
        <row r="34291">
          <cell r="O34291"/>
          <cell r="P34291"/>
        </row>
        <row r="34292">
          <cell r="O34292"/>
          <cell r="P34292"/>
        </row>
        <row r="34293">
          <cell r="O34293"/>
          <cell r="P34293"/>
        </row>
        <row r="34294">
          <cell r="O34294"/>
          <cell r="P34294"/>
        </row>
        <row r="34295">
          <cell r="O34295"/>
          <cell r="P34295"/>
        </row>
        <row r="34296">
          <cell r="O34296"/>
          <cell r="P34296"/>
        </row>
        <row r="34297">
          <cell r="O34297"/>
          <cell r="P34297"/>
        </row>
        <row r="34298">
          <cell r="O34298"/>
          <cell r="P34298"/>
        </row>
        <row r="34299">
          <cell r="O34299"/>
          <cell r="P34299"/>
        </row>
        <row r="34300">
          <cell r="O34300"/>
          <cell r="P34300"/>
        </row>
        <row r="34301">
          <cell r="O34301"/>
          <cell r="P34301"/>
        </row>
        <row r="34302">
          <cell r="O34302"/>
          <cell r="P34302"/>
        </row>
        <row r="34303">
          <cell r="O34303"/>
          <cell r="P34303"/>
        </row>
        <row r="34304">
          <cell r="O34304"/>
          <cell r="P34304"/>
        </row>
        <row r="34305">
          <cell r="O34305"/>
          <cell r="P34305"/>
        </row>
        <row r="34306">
          <cell r="O34306"/>
          <cell r="P34306"/>
        </row>
        <row r="34307">
          <cell r="O34307"/>
          <cell r="P34307"/>
        </row>
        <row r="34308">
          <cell r="O34308"/>
          <cell r="P34308"/>
        </row>
        <row r="34309">
          <cell r="O34309"/>
          <cell r="P34309"/>
        </row>
        <row r="34310">
          <cell r="O34310"/>
          <cell r="P34310"/>
        </row>
        <row r="34311">
          <cell r="O34311"/>
          <cell r="P34311"/>
        </row>
        <row r="34312">
          <cell r="O34312"/>
          <cell r="P34312"/>
        </row>
        <row r="34313">
          <cell r="O34313"/>
          <cell r="P34313"/>
        </row>
        <row r="34314">
          <cell r="O34314"/>
          <cell r="P34314"/>
        </row>
        <row r="34315">
          <cell r="O34315"/>
          <cell r="P34315"/>
        </row>
        <row r="34316">
          <cell r="O34316"/>
          <cell r="P34316"/>
        </row>
        <row r="34317">
          <cell r="O34317"/>
          <cell r="P34317"/>
        </row>
        <row r="34318">
          <cell r="O34318"/>
          <cell r="P34318"/>
        </row>
        <row r="34319">
          <cell r="O34319"/>
          <cell r="P34319"/>
        </row>
        <row r="34320">
          <cell r="O34320"/>
          <cell r="P34320"/>
        </row>
        <row r="34321">
          <cell r="O34321"/>
          <cell r="P34321"/>
        </row>
        <row r="34322">
          <cell r="O34322"/>
          <cell r="P34322"/>
        </row>
        <row r="34323">
          <cell r="O34323"/>
          <cell r="P34323"/>
        </row>
        <row r="34324">
          <cell r="O34324"/>
          <cell r="P34324"/>
        </row>
        <row r="34325">
          <cell r="O34325"/>
          <cell r="P34325"/>
        </row>
        <row r="34326">
          <cell r="O34326"/>
          <cell r="P34326"/>
        </row>
        <row r="34327">
          <cell r="O34327"/>
          <cell r="P34327"/>
        </row>
        <row r="34328">
          <cell r="O34328"/>
          <cell r="P34328"/>
        </row>
        <row r="34329">
          <cell r="O34329"/>
          <cell r="P34329"/>
        </row>
        <row r="34330">
          <cell r="O34330"/>
          <cell r="P34330"/>
        </row>
        <row r="34331">
          <cell r="O34331"/>
          <cell r="P34331"/>
        </row>
        <row r="34332">
          <cell r="O34332"/>
          <cell r="P34332"/>
        </row>
        <row r="34333">
          <cell r="O34333"/>
          <cell r="P34333"/>
        </row>
        <row r="34334">
          <cell r="O34334"/>
          <cell r="P34334"/>
        </row>
        <row r="34335">
          <cell r="O34335"/>
          <cell r="P34335"/>
        </row>
        <row r="34336">
          <cell r="O34336"/>
          <cell r="P34336"/>
        </row>
        <row r="34337">
          <cell r="O34337"/>
          <cell r="P34337"/>
        </row>
        <row r="34338">
          <cell r="O34338"/>
          <cell r="P34338"/>
        </row>
        <row r="34339">
          <cell r="O34339"/>
          <cell r="P34339"/>
        </row>
        <row r="34340">
          <cell r="O34340"/>
          <cell r="P34340"/>
        </row>
        <row r="34341">
          <cell r="O34341"/>
          <cell r="P34341"/>
        </row>
        <row r="34342">
          <cell r="O34342"/>
          <cell r="P34342"/>
        </row>
        <row r="34343">
          <cell r="O34343"/>
          <cell r="P34343"/>
        </row>
        <row r="34344">
          <cell r="O34344"/>
          <cell r="P34344"/>
        </row>
        <row r="34345">
          <cell r="O34345"/>
          <cell r="P34345"/>
        </row>
        <row r="34346">
          <cell r="O34346"/>
          <cell r="P34346"/>
        </row>
        <row r="34347">
          <cell r="O34347"/>
          <cell r="P34347"/>
        </row>
        <row r="34348">
          <cell r="O34348"/>
          <cell r="P34348"/>
        </row>
        <row r="34349">
          <cell r="O34349"/>
          <cell r="P34349"/>
        </row>
        <row r="34350">
          <cell r="O34350"/>
          <cell r="P34350"/>
        </row>
        <row r="34351">
          <cell r="O34351"/>
          <cell r="P34351"/>
        </row>
        <row r="34352">
          <cell r="O34352"/>
          <cell r="P34352"/>
        </row>
        <row r="34353">
          <cell r="O34353"/>
          <cell r="P34353"/>
        </row>
        <row r="34354">
          <cell r="O34354"/>
          <cell r="P34354"/>
        </row>
        <row r="34355">
          <cell r="O34355"/>
          <cell r="P34355"/>
        </row>
        <row r="34356">
          <cell r="O34356"/>
          <cell r="P34356"/>
        </row>
        <row r="34357">
          <cell r="O34357"/>
          <cell r="P34357"/>
        </row>
        <row r="34358">
          <cell r="O34358"/>
          <cell r="P34358"/>
        </row>
        <row r="34359">
          <cell r="O34359"/>
          <cell r="P34359"/>
        </row>
        <row r="34360">
          <cell r="O34360"/>
          <cell r="P34360"/>
        </row>
        <row r="34361">
          <cell r="O34361"/>
          <cell r="P34361"/>
        </row>
        <row r="34362">
          <cell r="O34362"/>
          <cell r="P34362"/>
        </row>
        <row r="34363">
          <cell r="O34363"/>
          <cell r="P34363"/>
        </row>
        <row r="34364">
          <cell r="O34364"/>
          <cell r="P34364"/>
        </row>
        <row r="34365">
          <cell r="O34365"/>
          <cell r="P34365"/>
        </row>
        <row r="34366">
          <cell r="O34366"/>
          <cell r="P34366"/>
        </row>
        <row r="34367">
          <cell r="O34367"/>
          <cell r="P34367"/>
        </row>
        <row r="34368">
          <cell r="O34368"/>
          <cell r="P34368"/>
        </row>
        <row r="34369">
          <cell r="O34369"/>
          <cell r="P34369"/>
        </row>
        <row r="34370">
          <cell r="O34370"/>
          <cell r="P34370"/>
        </row>
        <row r="34371">
          <cell r="O34371"/>
          <cell r="P34371"/>
        </row>
        <row r="34372">
          <cell r="O34372"/>
          <cell r="P34372"/>
        </row>
        <row r="34373">
          <cell r="O34373"/>
          <cell r="P34373"/>
        </row>
        <row r="34374">
          <cell r="O34374"/>
          <cell r="P34374"/>
        </row>
        <row r="34375">
          <cell r="O34375"/>
          <cell r="P34375"/>
        </row>
        <row r="34376">
          <cell r="O34376"/>
          <cell r="P34376"/>
        </row>
        <row r="34377">
          <cell r="O34377"/>
          <cell r="P34377"/>
        </row>
        <row r="34378">
          <cell r="O34378"/>
          <cell r="P34378"/>
        </row>
        <row r="34379">
          <cell r="O34379"/>
          <cell r="P34379"/>
        </row>
        <row r="34380">
          <cell r="O34380"/>
          <cell r="P34380"/>
        </row>
        <row r="34381">
          <cell r="O34381"/>
          <cell r="P34381"/>
        </row>
        <row r="34382">
          <cell r="O34382"/>
          <cell r="P34382"/>
        </row>
        <row r="34383">
          <cell r="O34383"/>
          <cell r="P34383"/>
        </row>
        <row r="34384">
          <cell r="O34384"/>
          <cell r="P34384"/>
        </row>
        <row r="34385">
          <cell r="O34385"/>
          <cell r="P34385"/>
        </row>
        <row r="34386">
          <cell r="O34386"/>
          <cell r="P34386"/>
        </row>
        <row r="34387">
          <cell r="O34387"/>
          <cell r="P34387"/>
        </row>
        <row r="34388">
          <cell r="O34388"/>
          <cell r="P34388"/>
        </row>
        <row r="34389">
          <cell r="O34389"/>
          <cell r="P34389"/>
        </row>
        <row r="34390">
          <cell r="O34390"/>
          <cell r="P34390"/>
        </row>
        <row r="34391">
          <cell r="O34391"/>
          <cell r="P34391"/>
        </row>
        <row r="34392">
          <cell r="O34392"/>
          <cell r="P34392"/>
        </row>
        <row r="34393">
          <cell r="O34393"/>
          <cell r="P34393"/>
        </row>
        <row r="34394">
          <cell r="O34394"/>
          <cell r="P34394"/>
        </row>
        <row r="34395">
          <cell r="O34395"/>
          <cell r="P34395"/>
        </row>
        <row r="34396">
          <cell r="O34396"/>
          <cell r="P34396"/>
        </row>
        <row r="34397">
          <cell r="O34397"/>
          <cell r="P34397"/>
        </row>
        <row r="34398">
          <cell r="O34398"/>
          <cell r="P34398"/>
        </row>
        <row r="34399">
          <cell r="O34399"/>
          <cell r="P34399"/>
        </row>
        <row r="34400">
          <cell r="O34400"/>
          <cell r="P34400"/>
        </row>
        <row r="34401">
          <cell r="O34401"/>
          <cell r="P34401"/>
        </row>
        <row r="34402">
          <cell r="O34402"/>
          <cell r="P34402"/>
        </row>
        <row r="34403">
          <cell r="O34403"/>
          <cell r="P34403"/>
        </row>
        <row r="34404">
          <cell r="O34404"/>
          <cell r="P34404"/>
        </row>
        <row r="34405">
          <cell r="O34405"/>
          <cell r="P34405"/>
        </row>
        <row r="34406">
          <cell r="O34406"/>
          <cell r="P34406"/>
        </row>
        <row r="34407">
          <cell r="O34407"/>
          <cell r="P34407"/>
        </row>
        <row r="34408">
          <cell r="O34408"/>
          <cell r="P34408"/>
        </row>
        <row r="34409">
          <cell r="O34409"/>
          <cell r="P34409"/>
        </row>
        <row r="34410">
          <cell r="O34410"/>
          <cell r="P34410"/>
        </row>
        <row r="34411">
          <cell r="O34411"/>
          <cell r="P34411"/>
        </row>
        <row r="34412">
          <cell r="O34412"/>
          <cell r="P34412"/>
        </row>
        <row r="34413">
          <cell r="O34413"/>
          <cell r="P34413"/>
        </row>
        <row r="34414">
          <cell r="O34414"/>
          <cell r="P34414"/>
        </row>
        <row r="34415">
          <cell r="O34415"/>
          <cell r="P34415"/>
        </row>
        <row r="34416">
          <cell r="O34416"/>
          <cell r="P34416"/>
        </row>
        <row r="34417">
          <cell r="O34417"/>
          <cell r="P34417"/>
        </row>
        <row r="34418">
          <cell r="O34418"/>
          <cell r="P34418"/>
        </row>
        <row r="34419">
          <cell r="O34419"/>
          <cell r="P34419"/>
        </row>
        <row r="34420">
          <cell r="O34420"/>
          <cell r="P34420"/>
        </row>
        <row r="34421">
          <cell r="O34421"/>
          <cell r="P34421"/>
        </row>
        <row r="34422">
          <cell r="O34422"/>
          <cell r="P34422"/>
        </row>
        <row r="34423">
          <cell r="O34423"/>
          <cell r="P34423"/>
        </row>
        <row r="34424">
          <cell r="O34424"/>
          <cell r="P34424"/>
        </row>
        <row r="34425">
          <cell r="O34425"/>
          <cell r="P34425"/>
        </row>
        <row r="34426">
          <cell r="O34426"/>
          <cell r="P34426"/>
        </row>
        <row r="34427">
          <cell r="O34427"/>
          <cell r="P34427"/>
        </row>
        <row r="34428">
          <cell r="O34428"/>
          <cell r="P34428"/>
        </row>
        <row r="34429">
          <cell r="O34429"/>
          <cell r="P34429"/>
        </row>
        <row r="34430">
          <cell r="O34430"/>
          <cell r="P34430"/>
        </row>
        <row r="34431">
          <cell r="O34431"/>
          <cell r="P34431"/>
        </row>
        <row r="34432">
          <cell r="O34432"/>
          <cell r="P34432"/>
        </row>
        <row r="34433">
          <cell r="O34433"/>
          <cell r="P34433"/>
        </row>
        <row r="34434">
          <cell r="O34434"/>
          <cell r="P34434"/>
        </row>
        <row r="34435">
          <cell r="O34435"/>
          <cell r="P34435"/>
        </row>
        <row r="34436">
          <cell r="O34436"/>
          <cell r="P34436"/>
        </row>
        <row r="34437">
          <cell r="O34437"/>
          <cell r="P34437"/>
        </row>
        <row r="34438">
          <cell r="O34438"/>
          <cell r="P34438"/>
        </row>
        <row r="34439">
          <cell r="O34439"/>
          <cell r="P34439"/>
        </row>
        <row r="34440">
          <cell r="O34440"/>
          <cell r="P34440"/>
        </row>
        <row r="34441">
          <cell r="O34441"/>
          <cell r="P34441"/>
        </row>
        <row r="34442">
          <cell r="O34442"/>
          <cell r="P34442"/>
        </row>
        <row r="34443">
          <cell r="O34443"/>
          <cell r="P34443"/>
        </row>
        <row r="34444">
          <cell r="O34444"/>
          <cell r="P34444"/>
        </row>
        <row r="34445">
          <cell r="O34445"/>
          <cell r="P34445"/>
        </row>
        <row r="34446">
          <cell r="O34446"/>
          <cell r="P34446"/>
        </row>
        <row r="34447">
          <cell r="O34447"/>
          <cell r="P34447"/>
        </row>
        <row r="34448">
          <cell r="O34448"/>
          <cell r="P34448"/>
        </row>
        <row r="34449">
          <cell r="O34449"/>
          <cell r="P34449"/>
        </row>
        <row r="34450">
          <cell r="O34450"/>
          <cell r="P34450"/>
        </row>
        <row r="34451">
          <cell r="O34451"/>
          <cell r="P34451"/>
        </row>
        <row r="34452">
          <cell r="O34452"/>
          <cell r="P34452"/>
        </row>
        <row r="34453">
          <cell r="O34453"/>
          <cell r="P34453"/>
        </row>
        <row r="34454">
          <cell r="O34454"/>
          <cell r="P34454"/>
        </row>
        <row r="34455">
          <cell r="O34455"/>
          <cell r="P34455"/>
        </row>
        <row r="34456">
          <cell r="O34456"/>
          <cell r="P34456"/>
        </row>
        <row r="34457">
          <cell r="O34457"/>
          <cell r="P34457"/>
        </row>
        <row r="34458">
          <cell r="O34458"/>
          <cell r="P34458"/>
        </row>
        <row r="34459">
          <cell r="O34459"/>
          <cell r="P34459"/>
        </row>
        <row r="34460">
          <cell r="O34460"/>
          <cell r="P34460"/>
        </row>
        <row r="34461">
          <cell r="O34461"/>
          <cell r="P34461"/>
        </row>
        <row r="34462">
          <cell r="O34462"/>
          <cell r="P34462"/>
        </row>
        <row r="34463">
          <cell r="O34463"/>
          <cell r="P34463"/>
        </row>
        <row r="34464">
          <cell r="O34464"/>
          <cell r="P34464"/>
        </row>
        <row r="34465">
          <cell r="O34465"/>
          <cell r="P34465"/>
        </row>
        <row r="34466">
          <cell r="O34466"/>
          <cell r="P34466"/>
        </row>
        <row r="34467">
          <cell r="O34467"/>
          <cell r="P34467"/>
        </row>
        <row r="34468">
          <cell r="O34468"/>
          <cell r="P34468"/>
        </row>
        <row r="34469">
          <cell r="O34469"/>
          <cell r="P34469"/>
        </row>
        <row r="34470">
          <cell r="O34470"/>
          <cell r="P34470"/>
        </row>
        <row r="34471">
          <cell r="O34471"/>
          <cell r="P34471"/>
        </row>
        <row r="34472">
          <cell r="O34472"/>
          <cell r="P34472"/>
        </row>
        <row r="34473">
          <cell r="O34473"/>
          <cell r="P34473"/>
        </row>
        <row r="34474">
          <cell r="O34474"/>
          <cell r="P34474"/>
        </row>
        <row r="34475">
          <cell r="O34475"/>
          <cell r="P34475"/>
        </row>
        <row r="34476">
          <cell r="O34476"/>
          <cell r="P34476"/>
        </row>
        <row r="34477">
          <cell r="O34477"/>
          <cell r="P34477"/>
        </row>
        <row r="34478">
          <cell r="O34478"/>
          <cell r="P34478"/>
        </row>
        <row r="34479">
          <cell r="O34479"/>
          <cell r="P34479"/>
        </row>
        <row r="34480">
          <cell r="O34480"/>
          <cell r="P34480"/>
        </row>
        <row r="34481">
          <cell r="O34481"/>
          <cell r="P34481"/>
        </row>
        <row r="34482">
          <cell r="O34482"/>
          <cell r="P34482"/>
        </row>
        <row r="34483">
          <cell r="O34483"/>
          <cell r="P34483"/>
        </row>
        <row r="34484">
          <cell r="O34484"/>
          <cell r="P34484"/>
        </row>
        <row r="34485">
          <cell r="O34485"/>
          <cell r="P34485"/>
        </row>
        <row r="34486">
          <cell r="O34486"/>
          <cell r="P34486"/>
        </row>
        <row r="34487">
          <cell r="O34487"/>
          <cell r="P34487"/>
        </row>
        <row r="34488">
          <cell r="O34488"/>
          <cell r="P34488"/>
        </row>
        <row r="34489">
          <cell r="O34489"/>
          <cell r="P34489"/>
        </row>
        <row r="34490">
          <cell r="O34490"/>
          <cell r="P34490"/>
        </row>
        <row r="34491">
          <cell r="O34491"/>
          <cell r="P34491"/>
        </row>
        <row r="34492">
          <cell r="O34492"/>
          <cell r="P34492"/>
        </row>
        <row r="34493">
          <cell r="O34493"/>
          <cell r="P34493"/>
        </row>
        <row r="34494">
          <cell r="O34494"/>
          <cell r="P34494"/>
        </row>
        <row r="34495">
          <cell r="O34495"/>
          <cell r="P34495"/>
        </row>
        <row r="34496">
          <cell r="O34496"/>
          <cell r="P34496"/>
        </row>
        <row r="34497">
          <cell r="O34497"/>
          <cell r="P34497"/>
        </row>
        <row r="34498">
          <cell r="O34498"/>
          <cell r="P34498"/>
        </row>
        <row r="34499">
          <cell r="O34499"/>
          <cell r="P34499"/>
        </row>
        <row r="34500">
          <cell r="O34500"/>
          <cell r="P34500"/>
        </row>
        <row r="34501">
          <cell r="O34501"/>
          <cell r="P34501"/>
        </row>
        <row r="34502">
          <cell r="O34502"/>
          <cell r="P34502"/>
        </row>
        <row r="34503">
          <cell r="O34503"/>
          <cell r="P34503"/>
        </row>
        <row r="34504">
          <cell r="O34504"/>
          <cell r="P34504"/>
        </row>
        <row r="34505">
          <cell r="O34505"/>
          <cell r="P34505"/>
        </row>
        <row r="34506">
          <cell r="O34506"/>
          <cell r="P34506"/>
        </row>
        <row r="34507">
          <cell r="O34507"/>
          <cell r="P34507"/>
        </row>
        <row r="34508">
          <cell r="O34508"/>
          <cell r="P34508"/>
        </row>
        <row r="34509">
          <cell r="O34509"/>
          <cell r="P34509"/>
        </row>
        <row r="34510">
          <cell r="O34510"/>
          <cell r="P34510"/>
        </row>
        <row r="34511">
          <cell r="O34511"/>
          <cell r="P34511"/>
        </row>
        <row r="34512">
          <cell r="O34512"/>
          <cell r="P34512"/>
        </row>
        <row r="34513">
          <cell r="O34513"/>
          <cell r="P34513"/>
        </row>
        <row r="34514">
          <cell r="O34514"/>
          <cell r="P34514"/>
        </row>
        <row r="34515">
          <cell r="O34515"/>
          <cell r="P34515"/>
        </row>
        <row r="34516">
          <cell r="O34516"/>
          <cell r="P34516"/>
        </row>
        <row r="34517">
          <cell r="O34517"/>
          <cell r="P34517"/>
        </row>
        <row r="34518">
          <cell r="O34518"/>
          <cell r="P34518"/>
        </row>
        <row r="34519">
          <cell r="O34519"/>
          <cell r="P34519"/>
        </row>
        <row r="34520">
          <cell r="O34520"/>
          <cell r="P34520"/>
        </row>
        <row r="34521">
          <cell r="O34521"/>
          <cell r="P34521"/>
        </row>
        <row r="34522">
          <cell r="O34522"/>
          <cell r="P34522"/>
        </row>
        <row r="34523">
          <cell r="O34523"/>
          <cell r="P34523"/>
        </row>
        <row r="34524">
          <cell r="O34524"/>
          <cell r="P34524"/>
        </row>
        <row r="34525">
          <cell r="O34525"/>
          <cell r="P34525"/>
        </row>
        <row r="34526">
          <cell r="O34526"/>
          <cell r="P34526"/>
        </row>
        <row r="34527">
          <cell r="O34527"/>
          <cell r="P34527"/>
        </row>
        <row r="34528">
          <cell r="O34528"/>
          <cell r="P34528"/>
        </row>
        <row r="34529">
          <cell r="O34529"/>
          <cell r="P34529"/>
        </row>
        <row r="34530">
          <cell r="O34530"/>
          <cell r="P34530"/>
        </row>
        <row r="34531">
          <cell r="O34531"/>
          <cell r="P34531"/>
        </row>
        <row r="34532">
          <cell r="O34532"/>
          <cell r="P34532"/>
        </row>
        <row r="34533">
          <cell r="O34533"/>
          <cell r="P34533"/>
        </row>
        <row r="34534">
          <cell r="O34534"/>
          <cell r="P34534"/>
        </row>
        <row r="34535">
          <cell r="O34535"/>
          <cell r="P34535"/>
        </row>
        <row r="34536">
          <cell r="O34536"/>
          <cell r="P34536"/>
        </row>
        <row r="34537">
          <cell r="O34537"/>
          <cell r="P34537"/>
        </row>
        <row r="34538">
          <cell r="O34538"/>
          <cell r="P34538"/>
        </row>
        <row r="34539">
          <cell r="O34539"/>
          <cell r="P34539"/>
        </row>
        <row r="34540">
          <cell r="O34540"/>
          <cell r="P34540"/>
        </row>
        <row r="34541">
          <cell r="O34541"/>
          <cell r="P34541"/>
        </row>
        <row r="34542">
          <cell r="O34542"/>
          <cell r="P34542"/>
        </row>
        <row r="34543">
          <cell r="O34543"/>
          <cell r="P34543"/>
        </row>
        <row r="34544">
          <cell r="O34544"/>
          <cell r="P34544"/>
        </row>
        <row r="34545">
          <cell r="O34545"/>
          <cell r="P34545"/>
        </row>
        <row r="34546">
          <cell r="O34546"/>
          <cell r="P34546"/>
        </row>
        <row r="34547">
          <cell r="O34547"/>
          <cell r="P34547"/>
        </row>
        <row r="34548">
          <cell r="O34548"/>
          <cell r="P34548"/>
        </row>
        <row r="34549">
          <cell r="O34549"/>
          <cell r="P34549"/>
        </row>
        <row r="34550">
          <cell r="O34550"/>
          <cell r="P34550"/>
        </row>
        <row r="34551">
          <cell r="O34551"/>
          <cell r="P34551"/>
        </row>
        <row r="34552">
          <cell r="O34552"/>
          <cell r="P34552"/>
        </row>
        <row r="34553">
          <cell r="O34553"/>
          <cell r="P34553"/>
        </row>
        <row r="34554">
          <cell r="O34554"/>
          <cell r="P34554"/>
        </row>
        <row r="34555">
          <cell r="O34555"/>
          <cell r="P34555"/>
        </row>
        <row r="34556">
          <cell r="O34556"/>
          <cell r="P34556"/>
        </row>
        <row r="34557">
          <cell r="O34557"/>
          <cell r="P34557"/>
        </row>
        <row r="34558">
          <cell r="O34558"/>
          <cell r="P34558"/>
        </row>
        <row r="34559">
          <cell r="O34559"/>
          <cell r="P34559"/>
        </row>
        <row r="34560">
          <cell r="O34560"/>
          <cell r="P34560"/>
        </row>
        <row r="34561">
          <cell r="O34561"/>
          <cell r="P34561"/>
        </row>
        <row r="34562">
          <cell r="O34562"/>
          <cell r="P34562"/>
        </row>
        <row r="34563">
          <cell r="O34563"/>
          <cell r="P34563"/>
        </row>
        <row r="34564">
          <cell r="O34564"/>
          <cell r="P34564"/>
        </row>
        <row r="34565">
          <cell r="O34565"/>
          <cell r="P34565"/>
        </row>
        <row r="34566">
          <cell r="O34566"/>
          <cell r="P34566"/>
        </row>
        <row r="34567">
          <cell r="O34567"/>
          <cell r="P34567"/>
        </row>
        <row r="34568">
          <cell r="O34568"/>
          <cell r="P34568"/>
        </row>
        <row r="34569">
          <cell r="O34569"/>
          <cell r="P34569"/>
        </row>
        <row r="34570">
          <cell r="O34570"/>
          <cell r="P34570"/>
        </row>
        <row r="34571">
          <cell r="O34571"/>
          <cell r="P34571"/>
        </row>
        <row r="34572">
          <cell r="O34572"/>
          <cell r="P34572"/>
        </row>
        <row r="34573">
          <cell r="O34573"/>
          <cell r="P34573"/>
        </row>
        <row r="34574">
          <cell r="O34574"/>
          <cell r="P34574"/>
        </row>
        <row r="34575">
          <cell r="O34575"/>
          <cell r="P34575"/>
        </row>
        <row r="34576">
          <cell r="O34576"/>
          <cell r="P34576"/>
        </row>
        <row r="34577">
          <cell r="O34577"/>
          <cell r="P34577"/>
        </row>
        <row r="34578">
          <cell r="O34578"/>
          <cell r="P34578"/>
        </row>
        <row r="34579">
          <cell r="O34579"/>
          <cell r="P34579"/>
        </row>
        <row r="34580">
          <cell r="O34580"/>
          <cell r="P34580"/>
        </row>
        <row r="34581">
          <cell r="O34581"/>
          <cell r="P34581"/>
        </row>
        <row r="34582">
          <cell r="O34582"/>
          <cell r="P34582"/>
        </row>
        <row r="34583">
          <cell r="O34583"/>
          <cell r="P34583"/>
        </row>
        <row r="34584">
          <cell r="O34584"/>
          <cell r="P34584"/>
        </row>
        <row r="34585">
          <cell r="O34585"/>
          <cell r="P34585"/>
        </row>
        <row r="34586">
          <cell r="O34586"/>
          <cell r="P34586"/>
        </row>
        <row r="34587">
          <cell r="O34587"/>
          <cell r="P34587"/>
        </row>
        <row r="34588">
          <cell r="O34588"/>
          <cell r="P34588"/>
        </row>
        <row r="34589">
          <cell r="O34589"/>
          <cell r="P34589"/>
        </row>
        <row r="34590">
          <cell r="O34590"/>
          <cell r="P34590"/>
        </row>
        <row r="34591">
          <cell r="O34591"/>
          <cell r="P34591"/>
        </row>
        <row r="34592">
          <cell r="O34592"/>
          <cell r="P34592"/>
        </row>
        <row r="34593">
          <cell r="O34593"/>
          <cell r="P34593"/>
        </row>
        <row r="34594">
          <cell r="O34594"/>
          <cell r="P34594"/>
        </row>
        <row r="34595">
          <cell r="O34595"/>
          <cell r="P34595"/>
        </row>
        <row r="34596">
          <cell r="O34596"/>
          <cell r="P34596"/>
        </row>
        <row r="34597">
          <cell r="O34597"/>
          <cell r="P34597"/>
        </row>
        <row r="34598">
          <cell r="O34598"/>
          <cell r="P34598"/>
        </row>
        <row r="34599">
          <cell r="O34599"/>
          <cell r="P34599"/>
        </row>
        <row r="34600">
          <cell r="O34600"/>
          <cell r="P34600"/>
        </row>
        <row r="34601">
          <cell r="O34601"/>
          <cell r="P34601"/>
        </row>
        <row r="34602">
          <cell r="O34602"/>
          <cell r="P34602"/>
        </row>
        <row r="34603">
          <cell r="O34603"/>
          <cell r="P34603"/>
        </row>
        <row r="34604">
          <cell r="O34604"/>
          <cell r="P34604"/>
        </row>
        <row r="34605">
          <cell r="O34605"/>
          <cell r="P34605"/>
        </row>
        <row r="34606">
          <cell r="O34606"/>
          <cell r="P34606"/>
        </row>
        <row r="34607">
          <cell r="O34607"/>
          <cell r="P34607"/>
        </row>
        <row r="34608">
          <cell r="O34608"/>
          <cell r="P34608"/>
        </row>
        <row r="34609">
          <cell r="O34609"/>
          <cell r="P34609"/>
        </row>
        <row r="34610">
          <cell r="O34610"/>
          <cell r="P34610"/>
        </row>
        <row r="34611">
          <cell r="O34611"/>
          <cell r="P34611"/>
        </row>
        <row r="34612">
          <cell r="O34612"/>
          <cell r="P34612"/>
        </row>
        <row r="34613">
          <cell r="O34613"/>
          <cell r="P34613"/>
        </row>
        <row r="34614">
          <cell r="O34614"/>
          <cell r="P34614"/>
        </row>
        <row r="34615">
          <cell r="O34615"/>
          <cell r="P34615"/>
        </row>
        <row r="34616">
          <cell r="O34616"/>
          <cell r="P34616"/>
        </row>
        <row r="34617">
          <cell r="O34617"/>
          <cell r="P34617"/>
        </row>
        <row r="34618">
          <cell r="O34618"/>
          <cell r="P34618"/>
        </row>
        <row r="34619">
          <cell r="O34619"/>
          <cell r="P34619"/>
        </row>
        <row r="34620">
          <cell r="O34620"/>
          <cell r="P34620"/>
        </row>
        <row r="34621">
          <cell r="O34621"/>
          <cell r="P34621"/>
        </row>
        <row r="34622">
          <cell r="O34622"/>
          <cell r="P34622"/>
        </row>
        <row r="34623">
          <cell r="O34623"/>
          <cell r="P34623"/>
        </row>
        <row r="34624">
          <cell r="O34624"/>
          <cell r="P34624"/>
        </row>
        <row r="34625">
          <cell r="O34625"/>
          <cell r="P34625"/>
        </row>
        <row r="34626">
          <cell r="O34626"/>
          <cell r="P34626"/>
        </row>
        <row r="34627">
          <cell r="O34627"/>
          <cell r="P34627"/>
        </row>
        <row r="34628">
          <cell r="O34628"/>
          <cell r="P34628"/>
        </row>
        <row r="34629">
          <cell r="O34629"/>
          <cell r="P34629"/>
        </row>
        <row r="34630">
          <cell r="O34630"/>
          <cell r="P34630"/>
        </row>
        <row r="34631">
          <cell r="O34631"/>
          <cell r="P34631"/>
        </row>
        <row r="34632">
          <cell r="O34632"/>
          <cell r="P34632"/>
        </row>
        <row r="34633">
          <cell r="O34633"/>
          <cell r="P34633"/>
        </row>
        <row r="34634">
          <cell r="O34634"/>
          <cell r="P34634"/>
        </row>
        <row r="34635">
          <cell r="O34635"/>
          <cell r="P34635"/>
        </row>
        <row r="34636">
          <cell r="O34636"/>
          <cell r="P34636"/>
        </row>
        <row r="34637">
          <cell r="O34637"/>
          <cell r="P34637"/>
        </row>
        <row r="34638">
          <cell r="O34638"/>
          <cell r="P34638"/>
        </row>
        <row r="34639">
          <cell r="O34639"/>
          <cell r="P34639"/>
        </row>
        <row r="34640">
          <cell r="O34640"/>
          <cell r="P34640"/>
        </row>
        <row r="34641">
          <cell r="O34641"/>
          <cell r="P34641"/>
        </row>
        <row r="34642">
          <cell r="O34642"/>
          <cell r="P34642"/>
        </row>
        <row r="34643">
          <cell r="O34643"/>
          <cell r="P34643"/>
        </row>
        <row r="34644">
          <cell r="O34644"/>
          <cell r="P34644"/>
        </row>
        <row r="34645">
          <cell r="O34645"/>
          <cell r="P34645"/>
        </row>
        <row r="34646">
          <cell r="O34646"/>
          <cell r="P34646"/>
        </row>
        <row r="34647">
          <cell r="O34647"/>
          <cell r="P34647"/>
        </row>
        <row r="34648">
          <cell r="O34648"/>
          <cell r="P34648"/>
        </row>
        <row r="34649">
          <cell r="O34649"/>
          <cell r="P34649"/>
        </row>
        <row r="34650">
          <cell r="O34650"/>
          <cell r="P34650"/>
        </row>
        <row r="34651">
          <cell r="O34651"/>
          <cell r="P34651"/>
        </row>
        <row r="34652">
          <cell r="O34652"/>
          <cell r="P34652"/>
        </row>
        <row r="34653">
          <cell r="O34653"/>
          <cell r="P34653"/>
        </row>
        <row r="34654">
          <cell r="O34654"/>
          <cell r="P34654"/>
        </row>
        <row r="34655">
          <cell r="O34655"/>
          <cell r="P34655"/>
        </row>
        <row r="34656">
          <cell r="O34656"/>
          <cell r="P34656"/>
        </row>
        <row r="34657">
          <cell r="O34657"/>
          <cell r="P34657"/>
        </row>
        <row r="34658">
          <cell r="O34658"/>
          <cell r="P34658"/>
        </row>
        <row r="34659">
          <cell r="O34659"/>
          <cell r="P34659"/>
        </row>
        <row r="34660">
          <cell r="O34660"/>
          <cell r="P34660"/>
        </row>
        <row r="34661">
          <cell r="O34661"/>
          <cell r="P34661"/>
        </row>
        <row r="34662">
          <cell r="O34662"/>
          <cell r="P34662"/>
        </row>
        <row r="34663">
          <cell r="O34663"/>
          <cell r="P34663"/>
        </row>
        <row r="34664">
          <cell r="O34664"/>
          <cell r="P34664"/>
        </row>
        <row r="34665">
          <cell r="O34665"/>
          <cell r="P34665"/>
        </row>
        <row r="34666">
          <cell r="O34666"/>
          <cell r="P34666"/>
        </row>
        <row r="34667">
          <cell r="O34667"/>
          <cell r="P34667"/>
        </row>
        <row r="34668">
          <cell r="O34668"/>
          <cell r="P34668"/>
        </row>
        <row r="34669">
          <cell r="O34669"/>
          <cell r="P34669"/>
        </row>
        <row r="34670">
          <cell r="O34670"/>
          <cell r="P34670"/>
        </row>
        <row r="34671">
          <cell r="O34671"/>
          <cell r="P34671"/>
        </row>
        <row r="34672">
          <cell r="O34672"/>
          <cell r="P34672"/>
        </row>
        <row r="34673">
          <cell r="O34673"/>
          <cell r="P34673"/>
        </row>
        <row r="34674">
          <cell r="O34674"/>
          <cell r="P34674"/>
        </row>
        <row r="34675">
          <cell r="O34675"/>
          <cell r="P34675"/>
        </row>
        <row r="34676">
          <cell r="O34676"/>
          <cell r="P34676"/>
        </row>
        <row r="34677">
          <cell r="O34677"/>
          <cell r="P34677"/>
        </row>
        <row r="34678">
          <cell r="O34678"/>
          <cell r="P34678"/>
        </row>
        <row r="34679">
          <cell r="O34679"/>
          <cell r="P34679"/>
        </row>
        <row r="34680">
          <cell r="O34680"/>
          <cell r="P34680"/>
        </row>
        <row r="34681">
          <cell r="O34681"/>
          <cell r="P34681"/>
        </row>
        <row r="34682">
          <cell r="O34682"/>
          <cell r="P34682"/>
        </row>
        <row r="34683">
          <cell r="O34683"/>
          <cell r="P34683"/>
        </row>
        <row r="34684">
          <cell r="O34684"/>
          <cell r="P34684"/>
        </row>
        <row r="34685">
          <cell r="O34685"/>
          <cell r="P34685"/>
        </row>
        <row r="34686">
          <cell r="O34686"/>
          <cell r="P34686"/>
        </row>
        <row r="34687">
          <cell r="O34687"/>
          <cell r="P34687"/>
        </row>
        <row r="34688">
          <cell r="O34688"/>
          <cell r="P34688"/>
        </row>
        <row r="34689">
          <cell r="O34689"/>
          <cell r="P34689"/>
        </row>
        <row r="34690">
          <cell r="O34690"/>
          <cell r="P34690"/>
        </row>
        <row r="34691">
          <cell r="O34691"/>
          <cell r="P34691"/>
        </row>
        <row r="34692">
          <cell r="O34692"/>
          <cell r="P34692"/>
        </row>
        <row r="34693">
          <cell r="O34693"/>
          <cell r="P34693"/>
        </row>
        <row r="34694">
          <cell r="O34694"/>
          <cell r="P34694"/>
        </row>
        <row r="34695">
          <cell r="O34695"/>
          <cell r="P34695"/>
        </row>
        <row r="34696">
          <cell r="O34696"/>
          <cell r="P34696"/>
        </row>
        <row r="34697">
          <cell r="O34697"/>
          <cell r="P34697"/>
        </row>
        <row r="34698">
          <cell r="O34698"/>
          <cell r="P34698"/>
        </row>
        <row r="34699">
          <cell r="O34699"/>
          <cell r="P34699"/>
        </row>
        <row r="34700">
          <cell r="O34700"/>
          <cell r="P34700"/>
        </row>
        <row r="34701">
          <cell r="O34701"/>
          <cell r="P34701"/>
        </row>
        <row r="34702">
          <cell r="O34702"/>
          <cell r="P34702"/>
        </row>
        <row r="34703">
          <cell r="O34703"/>
          <cell r="P34703"/>
        </row>
        <row r="34704">
          <cell r="O34704"/>
          <cell r="P34704"/>
        </row>
        <row r="34705">
          <cell r="O34705"/>
          <cell r="P34705"/>
        </row>
        <row r="34706">
          <cell r="O34706"/>
          <cell r="P34706"/>
        </row>
        <row r="34707">
          <cell r="O34707"/>
          <cell r="P34707"/>
        </row>
        <row r="34708">
          <cell r="O34708"/>
          <cell r="P34708"/>
        </row>
        <row r="34709">
          <cell r="O34709"/>
          <cell r="P34709"/>
        </row>
        <row r="34710">
          <cell r="O34710"/>
          <cell r="P34710"/>
        </row>
        <row r="34711">
          <cell r="O34711"/>
          <cell r="P34711"/>
        </row>
        <row r="34712">
          <cell r="O34712"/>
          <cell r="P34712"/>
        </row>
        <row r="34713">
          <cell r="O34713"/>
          <cell r="P34713"/>
        </row>
        <row r="34714">
          <cell r="O34714"/>
          <cell r="P34714"/>
        </row>
        <row r="34715">
          <cell r="O34715"/>
          <cell r="P34715"/>
        </row>
        <row r="34716">
          <cell r="O34716"/>
          <cell r="P34716"/>
        </row>
        <row r="34717">
          <cell r="O34717"/>
          <cell r="P34717"/>
        </row>
        <row r="34718">
          <cell r="O34718"/>
          <cell r="P34718"/>
        </row>
        <row r="34719">
          <cell r="O34719"/>
          <cell r="P34719"/>
        </row>
        <row r="34720">
          <cell r="O34720"/>
          <cell r="P34720"/>
        </row>
        <row r="34721">
          <cell r="O34721"/>
          <cell r="P34721"/>
        </row>
        <row r="34722">
          <cell r="O34722"/>
          <cell r="P34722"/>
        </row>
        <row r="34723">
          <cell r="O34723"/>
          <cell r="P34723"/>
        </row>
        <row r="34724">
          <cell r="O34724"/>
          <cell r="P34724"/>
        </row>
        <row r="34725">
          <cell r="O34725"/>
          <cell r="P34725"/>
        </row>
        <row r="34726">
          <cell r="O34726"/>
          <cell r="P34726"/>
        </row>
        <row r="34727">
          <cell r="O34727"/>
          <cell r="P34727"/>
        </row>
        <row r="34728">
          <cell r="O34728"/>
          <cell r="P34728"/>
        </row>
        <row r="34729">
          <cell r="O34729"/>
          <cell r="P34729"/>
        </row>
        <row r="34730">
          <cell r="O34730"/>
          <cell r="P34730"/>
        </row>
        <row r="34731">
          <cell r="O34731"/>
          <cell r="P34731"/>
        </row>
        <row r="34732">
          <cell r="O34732"/>
          <cell r="P34732"/>
        </row>
        <row r="34733">
          <cell r="O34733"/>
          <cell r="P34733"/>
        </row>
        <row r="34734">
          <cell r="O34734"/>
          <cell r="P34734"/>
        </row>
        <row r="34735">
          <cell r="O34735"/>
          <cell r="P34735"/>
        </row>
        <row r="34736">
          <cell r="O34736"/>
          <cell r="P34736"/>
        </row>
        <row r="34737">
          <cell r="O34737"/>
          <cell r="P34737"/>
        </row>
        <row r="34738">
          <cell r="O34738"/>
          <cell r="P34738"/>
        </row>
        <row r="34739">
          <cell r="O34739"/>
          <cell r="P34739"/>
        </row>
        <row r="34740">
          <cell r="O34740"/>
          <cell r="P34740"/>
        </row>
        <row r="34741">
          <cell r="O34741"/>
          <cell r="P34741"/>
        </row>
        <row r="34742">
          <cell r="O34742"/>
          <cell r="P34742"/>
        </row>
        <row r="34743">
          <cell r="O34743"/>
          <cell r="P34743"/>
        </row>
        <row r="34744">
          <cell r="O34744"/>
          <cell r="P34744"/>
        </row>
        <row r="34745">
          <cell r="O34745"/>
          <cell r="P34745"/>
        </row>
        <row r="34746">
          <cell r="O34746"/>
          <cell r="P34746"/>
        </row>
        <row r="34747">
          <cell r="O34747"/>
          <cell r="P34747"/>
        </row>
        <row r="34748">
          <cell r="O34748"/>
          <cell r="P34748"/>
        </row>
        <row r="34749">
          <cell r="O34749"/>
          <cell r="P34749"/>
        </row>
        <row r="34750">
          <cell r="O34750"/>
          <cell r="P34750"/>
        </row>
        <row r="34751">
          <cell r="O34751"/>
          <cell r="P34751"/>
        </row>
        <row r="34752">
          <cell r="O34752"/>
          <cell r="P34752"/>
        </row>
        <row r="34753">
          <cell r="O34753"/>
          <cell r="P34753"/>
        </row>
        <row r="34754">
          <cell r="O34754"/>
          <cell r="P34754"/>
        </row>
        <row r="34755">
          <cell r="O34755"/>
          <cell r="P34755"/>
        </row>
        <row r="34756">
          <cell r="O34756"/>
          <cell r="P34756"/>
        </row>
        <row r="34757">
          <cell r="O34757"/>
          <cell r="P34757"/>
        </row>
        <row r="34758">
          <cell r="O34758"/>
          <cell r="P34758"/>
        </row>
        <row r="34759">
          <cell r="O34759"/>
          <cell r="P34759"/>
        </row>
        <row r="34760">
          <cell r="O34760"/>
          <cell r="P34760"/>
        </row>
        <row r="34761">
          <cell r="O34761"/>
          <cell r="P34761"/>
        </row>
        <row r="34762">
          <cell r="O34762"/>
          <cell r="P34762"/>
        </row>
        <row r="34763">
          <cell r="O34763"/>
          <cell r="P34763"/>
        </row>
        <row r="34764">
          <cell r="O34764"/>
          <cell r="P34764"/>
        </row>
        <row r="34765">
          <cell r="O34765"/>
          <cell r="P34765"/>
        </row>
        <row r="34766">
          <cell r="O34766"/>
          <cell r="P34766"/>
        </row>
        <row r="34767">
          <cell r="O34767"/>
          <cell r="P34767"/>
        </row>
        <row r="34768">
          <cell r="O34768"/>
          <cell r="P34768"/>
        </row>
        <row r="34769">
          <cell r="O34769"/>
          <cell r="P34769"/>
        </row>
        <row r="34770">
          <cell r="O34770"/>
          <cell r="P34770"/>
        </row>
        <row r="34771">
          <cell r="O34771"/>
          <cell r="P34771"/>
        </row>
        <row r="34772">
          <cell r="O34772"/>
          <cell r="P34772"/>
        </row>
        <row r="34773">
          <cell r="O34773"/>
          <cell r="P34773"/>
        </row>
        <row r="34774">
          <cell r="O34774"/>
          <cell r="P34774"/>
        </row>
        <row r="34775">
          <cell r="O34775"/>
          <cell r="P34775"/>
        </row>
        <row r="34776">
          <cell r="O34776"/>
          <cell r="P34776"/>
        </row>
        <row r="34777">
          <cell r="O34777"/>
          <cell r="P34777"/>
        </row>
        <row r="34778">
          <cell r="O34778"/>
          <cell r="P34778"/>
        </row>
        <row r="34779">
          <cell r="O34779"/>
          <cell r="P34779"/>
        </row>
        <row r="34780">
          <cell r="O34780"/>
          <cell r="P34780"/>
        </row>
        <row r="34781">
          <cell r="O34781"/>
          <cell r="P34781"/>
        </row>
        <row r="34782">
          <cell r="O34782"/>
          <cell r="P34782"/>
        </row>
        <row r="34783">
          <cell r="O34783"/>
          <cell r="P34783"/>
        </row>
        <row r="34784">
          <cell r="O34784"/>
          <cell r="P34784"/>
        </row>
        <row r="34785">
          <cell r="O34785"/>
          <cell r="P34785"/>
        </row>
        <row r="34786">
          <cell r="O34786"/>
          <cell r="P34786"/>
        </row>
        <row r="34787">
          <cell r="O34787"/>
          <cell r="P34787"/>
        </row>
        <row r="34788">
          <cell r="O34788"/>
          <cell r="P34788"/>
        </row>
        <row r="34789">
          <cell r="O34789"/>
          <cell r="P34789"/>
        </row>
        <row r="34790">
          <cell r="O34790"/>
          <cell r="P34790"/>
        </row>
        <row r="34791">
          <cell r="O34791"/>
          <cell r="P34791"/>
        </row>
        <row r="34792">
          <cell r="O34792"/>
          <cell r="P34792"/>
        </row>
        <row r="34793">
          <cell r="O34793"/>
          <cell r="P34793"/>
        </row>
        <row r="34794">
          <cell r="O34794"/>
          <cell r="P34794"/>
        </row>
        <row r="34795">
          <cell r="O34795"/>
          <cell r="P34795"/>
        </row>
        <row r="34796">
          <cell r="O34796"/>
          <cell r="P34796"/>
        </row>
        <row r="34797">
          <cell r="O34797"/>
          <cell r="P34797"/>
        </row>
        <row r="34798">
          <cell r="O34798"/>
          <cell r="P34798"/>
        </row>
        <row r="34799">
          <cell r="O34799"/>
          <cell r="P34799"/>
        </row>
        <row r="34800">
          <cell r="O34800"/>
          <cell r="P34800"/>
        </row>
        <row r="34801">
          <cell r="O34801"/>
          <cell r="P34801"/>
        </row>
        <row r="34802">
          <cell r="O34802"/>
          <cell r="P34802"/>
        </row>
        <row r="34803">
          <cell r="O34803"/>
          <cell r="P34803"/>
        </row>
        <row r="34804">
          <cell r="O34804"/>
          <cell r="P34804"/>
        </row>
        <row r="34805">
          <cell r="O34805"/>
          <cell r="P34805"/>
        </row>
        <row r="34806">
          <cell r="O34806"/>
          <cell r="P34806"/>
        </row>
        <row r="34807">
          <cell r="O34807"/>
          <cell r="P34807"/>
        </row>
        <row r="34808">
          <cell r="O34808"/>
          <cell r="P34808"/>
        </row>
        <row r="34809">
          <cell r="O34809"/>
          <cell r="P34809"/>
        </row>
        <row r="34810">
          <cell r="O34810"/>
          <cell r="P34810"/>
        </row>
        <row r="34811">
          <cell r="O34811"/>
          <cell r="P34811"/>
        </row>
        <row r="34812">
          <cell r="O34812"/>
          <cell r="P34812"/>
        </row>
        <row r="34813">
          <cell r="O34813"/>
          <cell r="P34813"/>
        </row>
        <row r="34814">
          <cell r="O34814"/>
          <cell r="P34814"/>
        </row>
        <row r="34815">
          <cell r="O34815"/>
          <cell r="P34815"/>
        </row>
        <row r="34816">
          <cell r="O34816"/>
          <cell r="P34816"/>
        </row>
        <row r="34817">
          <cell r="O34817"/>
          <cell r="P34817"/>
        </row>
        <row r="34818">
          <cell r="O34818"/>
          <cell r="P34818"/>
        </row>
        <row r="34819">
          <cell r="O34819"/>
          <cell r="P34819"/>
        </row>
        <row r="34820">
          <cell r="O34820"/>
          <cell r="P34820"/>
        </row>
        <row r="34821">
          <cell r="O34821"/>
          <cell r="P34821"/>
        </row>
        <row r="34822">
          <cell r="O34822"/>
          <cell r="P34822"/>
        </row>
        <row r="34823">
          <cell r="O34823"/>
          <cell r="P34823"/>
        </row>
        <row r="34824">
          <cell r="O34824"/>
          <cell r="P34824"/>
        </row>
        <row r="34825">
          <cell r="O34825"/>
          <cell r="P34825"/>
        </row>
        <row r="34826">
          <cell r="O34826"/>
          <cell r="P34826"/>
        </row>
        <row r="34827">
          <cell r="O34827"/>
          <cell r="P34827"/>
        </row>
        <row r="34828">
          <cell r="O34828"/>
          <cell r="P34828"/>
        </row>
        <row r="34829">
          <cell r="O34829"/>
          <cell r="P34829"/>
        </row>
        <row r="34830">
          <cell r="O34830"/>
          <cell r="P34830"/>
        </row>
        <row r="34831">
          <cell r="O34831"/>
          <cell r="P34831"/>
        </row>
        <row r="34832">
          <cell r="O34832"/>
          <cell r="P34832"/>
        </row>
        <row r="34833">
          <cell r="O34833"/>
          <cell r="P34833"/>
        </row>
        <row r="34834">
          <cell r="O34834"/>
          <cell r="P34834"/>
        </row>
        <row r="34835">
          <cell r="O34835"/>
          <cell r="P34835"/>
        </row>
        <row r="34836">
          <cell r="O34836"/>
          <cell r="P34836"/>
        </row>
        <row r="34837">
          <cell r="O34837"/>
          <cell r="P34837"/>
        </row>
        <row r="34838">
          <cell r="O34838"/>
          <cell r="P34838"/>
        </row>
        <row r="34839">
          <cell r="O34839"/>
          <cell r="P34839"/>
        </row>
        <row r="34840">
          <cell r="O34840"/>
          <cell r="P34840"/>
        </row>
        <row r="34841">
          <cell r="O34841"/>
          <cell r="P34841"/>
        </row>
        <row r="34842">
          <cell r="O34842"/>
          <cell r="P34842"/>
        </row>
        <row r="34843">
          <cell r="O34843"/>
          <cell r="P34843"/>
        </row>
        <row r="34844">
          <cell r="O34844"/>
          <cell r="P34844"/>
        </row>
        <row r="34845">
          <cell r="O34845"/>
          <cell r="P34845"/>
        </row>
        <row r="34846">
          <cell r="O34846"/>
          <cell r="P34846"/>
        </row>
        <row r="34847">
          <cell r="O34847"/>
          <cell r="P34847"/>
        </row>
        <row r="34848">
          <cell r="O34848"/>
          <cell r="P34848"/>
        </row>
        <row r="34849">
          <cell r="O34849"/>
          <cell r="P34849"/>
        </row>
        <row r="34850">
          <cell r="O34850"/>
          <cell r="P34850"/>
        </row>
        <row r="34851">
          <cell r="O34851"/>
          <cell r="P34851"/>
        </row>
        <row r="34852">
          <cell r="O34852"/>
          <cell r="P34852"/>
        </row>
        <row r="34853">
          <cell r="O34853"/>
          <cell r="P34853"/>
        </row>
        <row r="34854">
          <cell r="O34854"/>
          <cell r="P34854"/>
        </row>
        <row r="34855">
          <cell r="O34855"/>
          <cell r="P34855"/>
        </row>
        <row r="34856">
          <cell r="O34856"/>
          <cell r="P34856"/>
        </row>
        <row r="34857">
          <cell r="O34857"/>
          <cell r="P34857"/>
        </row>
        <row r="34858">
          <cell r="O34858"/>
          <cell r="P34858"/>
        </row>
        <row r="34859">
          <cell r="O34859"/>
          <cell r="P34859"/>
        </row>
        <row r="34860">
          <cell r="O34860"/>
          <cell r="P34860"/>
        </row>
        <row r="34861">
          <cell r="O34861"/>
          <cell r="P34861"/>
        </row>
        <row r="34862">
          <cell r="O34862"/>
          <cell r="P34862"/>
        </row>
        <row r="34863">
          <cell r="O34863"/>
          <cell r="P34863"/>
        </row>
        <row r="34864">
          <cell r="O34864"/>
          <cell r="P34864"/>
        </row>
        <row r="34865">
          <cell r="O34865"/>
          <cell r="P34865"/>
        </row>
        <row r="34866">
          <cell r="O34866"/>
          <cell r="P34866"/>
        </row>
        <row r="34867">
          <cell r="O34867"/>
          <cell r="P34867"/>
        </row>
        <row r="34868">
          <cell r="O34868"/>
          <cell r="P34868"/>
        </row>
        <row r="34869">
          <cell r="O34869"/>
          <cell r="P34869"/>
        </row>
        <row r="34870">
          <cell r="O34870"/>
          <cell r="P34870"/>
        </row>
        <row r="34871">
          <cell r="O34871"/>
          <cell r="P34871"/>
        </row>
        <row r="34872">
          <cell r="O34872"/>
          <cell r="P34872"/>
        </row>
        <row r="34873">
          <cell r="O34873"/>
          <cell r="P34873"/>
        </row>
        <row r="34874">
          <cell r="O34874"/>
          <cell r="P34874"/>
        </row>
        <row r="34875">
          <cell r="O34875"/>
          <cell r="P34875"/>
        </row>
        <row r="34876">
          <cell r="O34876"/>
          <cell r="P34876"/>
        </row>
        <row r="34877">
          <cell r="O34877"/>
          <cell r="P34877"/>
        </row>
        <row r="34878">
          <cell r="O34878"/>
          <cell r="P34878"/>
        </row>
        <row r="34879">
          <cell r="O34879"/>
          <cell r="P34879"/>
        </row>
        <row r="34880">
          <cell r="O34880"/>
          <cell r="P34880"/>
        </row>
        <row r="34881">
          <cell r="O34881"/>
          <cell r="P34881"/>
        </row>
        <row r="34882">
          <cell r="O34882"/>
          <cell r="P34882"/>
        </row>
        <row r="34883">
          <cell r="O34883"/>
          <cell r="P34883"/>
        </row>
        <row r="34884">
          <cell r="O34884"/>
          <cell r="P34884"/>
        </row>
        <row r="34885">
          <cell r="O34885"/>
          <cell r="P34885"/>
        </row>
        <row r="34886">
          <cell r="O34886"/>
          <cell r="P34886"/>
        </row>
        <row r="34887">
          <cell r="O34887"/>
          <cell r="P34887"/>
        </row>
        <row r="34888">
          <cell r="O34888"/>
          <cell r="P34888"/>
        </row>
        <row r="34889">
          <cell r="O34889"/>
          <cell r="P34889"/>
        </row>
        <row r="34890">
          <cell r="O34890"/>
          <cell r="P34890"/>
        </row>
        <row r="34891">
          <cell r="O34891"/>
          <cell r="P34891"/>
        </row>
        <row r="34892">
          <cell r="O34892"/>
          <cell r="P34892"/>
        </row>
        <row r="34893">
          <cell r="O34893"/>
          <cell r="P34893"/>
        </row>
        <row r="34894">
          <cell r="O34894"/>
          <cell r="P34894"/>
        </row>
        <row r="34895">
          <cell r="O34895"/>
          <cell r="P34895"/>
        </row>
        <row r="34896">
          <cell r="O34896"/>
          <cell r="P34896"/>
        </row>
        <row r="34897">
          <cell r="O34897"/>
          <cell r="P34897"/>
        </row>
        <row r="34898">
          <cell r="O34898"/>
          <cell r="P34898"/>
        </row>
        <row r="34899">
          <cell r="O34899"/>
          <cell r="P34899"/>
        </row>
        <row r="34900">
          <cell r="O34900"/>
          <cell r="P34900"/>
        </row>
        <row r="34901">
          <cell r="O34901"/>
          <cell r="P34901"/>
        </row>
        <row r="34902">
          <cell r="O34902"/>
          <cell r="P34902"/>
        </row>
        <row r="34903">
          <cell r="O34903"/>
          <cell r="P34903"/>
        </row>
        <row r="34904">
          <cell r="O34904"/>
          <cell r="P34904"/>
        </row>
        <row r="34905">
          <cell r="O34905"/>
          <cell r="P34905"/>
        </row>
        <row r="34906">
          <cell r="O34906"/>
          <cell r="P34906"/>
        </row>
        <row r="34907">
          <cell r="O34907"/>
          <cell r="P34907"/>
        </row>
        <row r="34908">
          <cell r="O34908"/>
          <cell r="P34908"/>
        </row>
        <row r="34909">
          <cell r="O34909"/>
          <cell r="P34909"/>
        </row>
        <row r="34910">
          <cell r="O34910"/>
          <cell r="P34910"/>
        </row>
        <row r="34911">
          <cell r="O34911"/>
          <cell r="P34911"/>
        </row>
        <row r="34912">
          <cell r="O34912"/>
          <cell r="P34912"/>
        </row>
        <row r="34913">
          <cell r="O34913"/>
          <cell r="P34913"/>
        </row>
        <row r="34914">
          <cell r="O34914"/>
          <cell r="P34914"/>
        </row>
        <row r="34915">
          <cell r="O34915"/>
          <cell r="P34915"/>
        </row>
        <row r="34916">
          <cell r="O34916"/>
          <cell r="P34916"/>
        </row>
        <row r="34917">
          <cell r="O34917"/>
          <cell r="P34917"/>
        </row>
        <row r="34918">
          <cell r="O34918"/>
          <cell r="P34918"/>
        </row>
        <row r="34919">
          <cell r="O34919"/>
          <cell r="P34919"/>
        </row>
        <row r="34920">
          <cell r="O34920"/>
          <cell r="P34920"/>
        </row>
        <row r="34921">
          <cell r="O34921"/>
          <cell r="P34921"/>
        </row>
        <row r="34922">
          <cell r="O34922"/>
          <cell r="P34922"/>
        </row>
        <row r="34923">
          <cell r="O34923"/>
          <cell r="P34923"/>
        </row>
        <row r="34924">
          <cell r="O34924"/>
          <cell r="P34924"/>
        </row>
        <row r="34925">
          <cell r="O34925"/>
          <cell r="P34925"/>
        </row>
        <row r="34926">
          <cell r="O34926"/>
          <cell r="P34926"/>
        </row>
        <row r="34927">
          <cell r="O34927"/>
          <cell r="P34927"/>
        </row>
        <row r="34928">
          <cell r="O34928"/>
          <cell r="P34928"/>
        </row>
        <row r="34929">
          <cell r="O34929"/>
          <cell r="P34929"/>
        </row>
        <row r="34930">
          <cell r="O34930"/>
          <cell r="P34930"/>
        </row>
        <row r="34931">
          <cell r="O34931"/>
          <cell r="P34931"/>
        </row>
        <row r="34932">
          <cell r="O34932"/>
          <cell r="P34932"/>
        </row>
        <row r="34933">
          <cell r="O34933"/>
          <cell r="P34933"/>
        </row>
        <row r="34934">
          <cell r="O34934"/>
          <cell r="P34934"/>
        </row>
        <row r="34935">
          <cell r="O34935"/>
          <cell r="P34935"/>
        </row>
        <row r="34936">
          <cell r="O34936"/>
          <cell r="P34936"/>
        </row>
        <row r="34937">
          <cell r="O34937"/>
          <cell r="P34937"/>
        </row>
        <row r="34938">
          <cell r="O34938"/>
          <cell r="P34938"/>
        </row>
        <row r="34939">
          <cell r="O34939"/>
          <cell r="P34939"/>
        </row>
        <row r="34940">
          <cell r="O34940"/>
          <cell r="P34940"/>
        </row>
        <row r="34941">
          <cell r="O34941"/>
          <cell r="P34941"/>
        </row>
        <row r="34942">
          <cell r="O34942"/>
          <cell r="P34942"/>
        </row>
        <row r="34943">
          <cell r="O34943"/>
          <cell r="P34943"/>
        </row>
        <row r="34944">
          <cell r="O34944"/>
          <cell r="P34944"/>
        </row>
        <row r="34945">
          <cell r="O34945"/>
          <cell r="P34945"/>
        </row>
        <row r="34946">
          <cell r="O34946"/>
          <cell r="P34946"/>
        </row>
        <row r="34947">
          <cell r="O34947"/>
          <cell r="P34947"/>
        </row>
        <row r="34948">
          <cell r="O34948"/>
          <cell r="P34948"/>
        </row>
        <row r="34949">
          <cell r="O34949"/>
          <cell r="P34949"/>
        </row>
        <row r="34950">
          <cell r="O34950"/>
          <cell r="P34950"/>
        </row>
        <row r="34951">
          <cell r="O34951"/>
          <cell r="P34951"/>
        </row>
        <row r="34952">
          <cell r="O34952"/>
          <cell r="P34952"/>
        </row>
        <row r="34953">
          <cell r="O34953"/>
          <cell r="P34953"/>
        </row>
        <row r="34954">
          <cell r="O34954"/>
          <cell r="P34954"/>
        </row>
        <row r="34955">
          <cell r="O34955"/>
          <cell r="P34955"/>
        </row>
        <row r="34956">
          <cell r="O34956"/>
          <cell r="P34956"/>
        </row>
        <row r="34957">
          <cell r="O34957"/>
          <cell r="P34957"/>
        </row>
        <row r="34958">
          <cell r="O34958"/>
          <cell r="P34958"/>
        </row>
        <row r="34959">
          <cell r="O34959"/>
          <cell r="P34959"/>
        </row>
        <row r="34960">
          <cell r="O34960"/>
          <cell r="P34960"/>
        </row>
        <row r="34961">
          <cell r="O34961"/>
          <cell r="P34961"/>
        </row>
        <row r="34962">
          <cell r="O34962"/>
          <cell r="P34962"/>
        </row>
        <row r="34963">
          <cell r="O34963"/>
          <cell r="P34963"/>
        </row>
        <row r="34964">
          <cell r="O34964"/>
          <cell r="P34964"/>
        </row>
        <row r="34965">
          <cell r="O34965"/>
          <cell r="P34965"/>
        </row>
        <row r="34966">
          <cell r="O34966"/>
          <cell r="P34966"/>
        </row>
        <row r="34967">
          <cell r="O34967"/>
          <cell r="P34967"/>
        </row>
        <row r="34968">
          <cell r="O34968"/>
          <cell r="P34968"/>
        </row>
        <row r="34969">
          <cell r="O34969"/>
          <cell r="P34969"/>
        </row>
        <row r="34970">
          <cell r="O34970"/>
          <cell r="P34970"/>
        </row>
        <row r="34971">
          <cell r="O34971"/>
          <cell r="P34971"/>
        </row>
        <row r="34972">
          <cell r="O34972"/>
          <cell r="P34972"/>
        </row>
        <row r="34973">
          <cell r="O34973"/>
          <cell r="P34973"/>
        </row>
        <row r="34974">
          <cell r="O34974"/>
          <cell r="P34974"/>
        </row>
        <row r="34975">
          <cell r="O34975"/>
          <cell r="P34975"/>
        </row>
        <row r="34976">
          <cell r="O34976"/>
          <cell r="P34976"/>
        </row>
        <row r="34977">
          <cell r="O34977"/>
          <cell r="P34977"/>
        </row>
        <row r="34978">
          <cell r="O34978"/>
          <cell r="P34978"/>
        </row>
        <row r="34979">
          <cell r="O34979"/>
          <cell r="P34979"/>
        </row>
        <row r="34980">
          <cell r="O34980"/>
          <cell r="P34980"/>
        </row>
        <row r="34981">
          <cell r="O34981"/>
          <cell r="P34981"/>
        </row>
        <row r="34982">
          <cell r="O34982"/>
          <cell r="P34982"/>
        </row>
        <row r="34983">
          <cell r="O34983"/>
          <cell r="P34983"/>
        </row>
        <row r="34984">
          <cell r="O34984"/>
          <cell r="P34984"/>
        </row>
        <row r="34985">
          <cell r="O34985"/>
          <cell r="P34985"/>
        </row>
        <row r="34986">
          <cell r="O34986"/>
          <cell r="P34986"/>
        </row>
        <row r="34987">
          <cell r="O34987"/>
          <cell r="P34987"/>
        </row>
        <row r="34988">
          <cell r="O34988"/>
          <cell r="P34988"/>
        </row>
        <row r="34989">
          <cell r="O34989"/>
          <cell r="P34989"/>
        </row>
        <row r="34990">
          <cell r="O34990"/>
          <cell r="P34990"/>
        </row>
        <row r="34991">
          <cell r="O34991"/>
          <cell r="P34991"/>
        </row>
        <row r="34992">
          <cell r="O34992"/>
          <cell r="P34992"/>
        </row>
        <row r="34993">
          <cell r="O34993"/>
          <cell r="P34993"/>
        </row>
        <row r="34994">
          <cell r="O34994"/>
          <cell r="P34994"/>
        </row>
        <row r="34995">
          <cell r="O34995"/>
          <cell r="P34995"/>
        </row>
        <row r="34996">
          <cell r="O34996"/>
          <cell r="P34996"/>
        </row>
        <row r="34997">
          <cell r="O34997"/>
          <cell r="P34997"/>
        </row>
        <row r="34998">
          <cell r="O34998"/>
          <cell r="P34998"/>
        </row>
        <row r="34999">
          <cell r="O34999"/>
          <cell r="P34999"/>
        </row>
        <row r="35000">
          <cell r="O35000"/>
          <cell r="P35000"/>
        </row>
        <row r="35001">
          <cell r="O35001"/>
          <cell r="P35001"/>
        </row>
        <row r="35002">
          <cell r="O35002"/>
          <cell r="P35002"/>
        </row>
        <row r="35003">
          <cell r="O35003"/>
          <cell r="P35003"/>
        </row>
        <row r="35004">
          <cell r="O35004"/>
          <cell r="P35004"/>
        </row>
        <row r="35005">
          <cell r="O35005"/>
          <cell r="P35005"/>
        </row>
        <row r="35006">
          <cell r="O35006"/>
          <cell r="P35006"/>
        </row>
        <row r="35007">
          <cell r="O35007"/>
          <cell r="P35007"/>
        </row>
        <row r="35008">
          <cell r="O35008"/>
          <cell r="P35008"/>
        </row>
        <row r="35009">
          <cell r="O35009"/>
          <cell r="P35009"/>
        </row>
        <row r="35010">
          <cell r="O35010"/>
          <cell r="P35010"/>
        </row>
        <row r="35011">
          <cell r="O35011"/>
          <cell r="P35011"/>
        </row>
        <row r="35012">
          <cell r="O35012"/>
          <cell r="P35012"/>
        </row>
        <row r="35013">
          <cell r="O35013"/>
          <cell r="P35013"/>
        </row>
        <row r="35014">
          <cell r="O35014"/>
          <cell r="P35014"/>
        </row>
        <row r="35015">
          <cell r="O35015"/>
          <cell r="P35015"/>
        </row>
        <row r="35016">
          <cell r="O35016"/>
          <cell r="P35016"/>
        </row>
        <row r="35017">
          <cell r="O35017"/>
          <cell r="P35017"/>
        </row>
        <row r="35018">
          <cell r="O35018"/>
          <cell r="P35018"/>
        </row>
        <row r="35019">
          <cell r="O35019"/>
          <cell r="P35019"/>
        </row>
        <row r="35020">
          <cell r="O35020"/>
          <cell r="P35020"/>
        </row>
        <row r="35021">
          <cell r="O35021"/>
          <cell r="P35021"/>
        </row>
        <row r="35022">
          <cell r="O35022"/>
          <cell r="P35022"/>
        </row>
        <row r="35023">
          <cell r="O35023"/>
          <cell r="P35023"/>
        </row>
        <row r="35024">
          <cell r="O35024"/>
          <cell r="P35024"/>
        </row>
        <row r="35025">
          <cell r="O35025"/>
          <cell r="P35025"/>
        </row>
        <row r="35026">
          <cell r="O35026"/>
          <cell r="P35026"/>
        </row>
        <row r="35027">
          <cell r="O35027"/>
          <cell r="P35027"/>
        </row>
        <row r="35028">
          <cell r="O35028"/>
          <cell r="P35028"/>
        </row>
        <row r="35029">
          <cell r="O35029"/>
          <cell r="P35029"/>
        </row>
        <row r="35030">
          <cell r="O35030"/>
          <cell r="P35030"/>
        </row>
        <row r="35031">
          <cell r="O35031"/>
          <cell r="P35031"/>
        </row>
        <row r="35032">
          <cell r="O35032"/>
          <cell r="P35032"/>
        </row>
        <row r="35033">
          <cell r="O35033"/>
          <cell r="P35033"/>
        </row>
        <row r="35034">
          <cell r="O35034"/>
          <cell r="P35034"/>
        </row>
        <row r="35035">
          <cell r="O35035"/>
          <cell r="P35035"/>
        </row>
        <row r="35036">
          <cell r="O35036"/>
          <cell r="P35036"/>
        </row>
        <row r="35037">
          <cell r="O35037"/>
          <cell r="P35037"/>
        </row>
        <row r="35038">
          <cell r="O35038"/>
          <cell r="P35038"/>
        </row>
        <row r="35039">
          <cell r="O35039"/>
          <cell r="P35039"/>
        </row>
        <row r="35040">
          <cell r="O35040"/>
          <cell r="P35040"/>
        </row>
        <row r="35041">
          <cell r="O35041"/>
          <cell r="P35041"/>
        </row>
        <row r="35042">
          <cell r="O35042"/>
          <cell r="P35042"/>
        </row>
        <row r="35043">
          <cell r="O35043"/>
          <cell r="P35043"/>
        </row>
        <row r="35044">
          <cell r="O35044"/>
          <cell r="P35044"/>
        </row>
        <row r="35045">
          <cell r="O35045"/>
          <cell r="P35045"/>
        </row>
        <row r="35046">
          <cell r="O35046"/>
          <cell r="P35046"/>
        </row>
        <row r="35047">
          <cell r="O35047"/>
          <cell r="P35047"/>
        </row>
        <row r="35048">
          <cell r="O35048"/>
          <cell r="P35048"/>
        </row>
        <row r="35049">
          <cell r="O35049"/>
          <cell r="P35049"/>
        </row>
        <row r="35050">
          <cell r="O35050"/>
          <cell r="P35050"/>
        </row>
        <row r="35051">
          <cell r="O35051"/>
          <cell r="P35051"/>
        </row>
        <row r="35052">
          <cell r="O35052"/>
          <cell r="P35052"/>
        </row>
        <row r="35053">
          <cell r="O35053"/>
          <cell r="P35053"/>
        </row>
        <row r="35054">
          <cell r="O35054"/>
          <cell r="P35054"/>
        </row>
        <row r="35055">
          <cell r="O35055"/>
          <cell r="P35055"/>
        </row>
        <row r="35056">
          <cell r="O35056"/>
          <cell r="P35056"/>
        </row>
        <row r="35057">
          <cell r="O35057"/>
          <cell r="P35057"/>
        </row>
        <row r="35058">
          <cell r="O35058"/>
          <cell r="P35058"/>
        </row>
        <row r="35059">
          <cell r="O35059"/>
          <cell r="P35059"/>
        </row>
        <row r="35060">
          <cell r="O35060"/>
          <cell r="P35060"/>
        </row>
        <row r="35061">
          <cell r="O35061"/>
          <cell r="P35061"/>
        </row>
        <row r="35062">
          <cell r="O35062"/>
          <cell r="P35062"/>
        </row>
        <row r="35063">
          <cell r="O35063"/>
          <cell r="P35063"/>
        </row>
        <row r="35064">
          <cell r="O35064"/>
          <cell r="P35064"/>
        </row>
        <row r="35065">
          <cell r="O35065"/>
          <cell r="P35065"/>
        </row>
        <row r="35066">
          <cell r="O35066"/>
          <cell r="P35066"/>
        </row>
        <row r="35067">
          <cell r="O35067"/>
          <cell r="P35067"/>
        </row>
        <row r="35068">
          <cell r="O35068"/>
          <cell r="P35068"/>
        </row>
        <row r="35069">
          <cell r="O35069"/>
          <cell r="P35069"/>
        </row>
        <row r="35070">
          <cell r="O35070"/>
          <cell r="P35070"/>
        </row>
        <row r="35071">
          <cell r="O35071"/>
          <cell r="P35071"/>
        </row>
        <row r="35072">
          <cell r="O35072"/>
          <cell r="P35072"/>
        </row>
        <row r="35073">
          <cell r="O35073"/>
          <cell r="P35073"/>
        </row>
        <row r="35074">
          <cell r="O35074"/>
          <cell r="P35074"/>
        </row>
        <row r="35075">
          <cell r="O35075"/>
          <cell r="P35075"/>
        </row>
        <row r="35076">
          <cell r="O35076"/>
          <cell r="P35076"/>
        </row>
        <row r="35077">
          <cell r="O35077"/>
          <cell r="P35077"/>
        </row>
        <row r="35078">
          <cell r="O35078"/>
          <cell r="P35078"/>
        </row>
        <row r="35079">
          <cell r="O35079"/>
          <cell r="P35079"/>
        </row>
        <row r="35080">
          <cell r="O35080"/>
          <cell r="P35080"/>
        </row>
        <row r="35081">
          <cell r="O35081"/>
          <cell r="P35081"/>
        </row>
        <row r="35082">
          <cell r="O35082"/>
          <cell r="P35082"/>
        </row>
        <row r="35083">
          <cell r="O35083"/>
          <cell r="P35083"/>
        </row>
        <row r="35084">
          <cell r="O35084"/>
          <cell r="P35084"/>
        </row>
        <row r="35085">
          <cell r="O35085"/>
          <cell r="P35085"/>
        </row>
        <row r="35086">
          <cell r="O35086"/>
          <cell r="P35086"/>
        </row>
        <row r="35087">
          <cell r="O35087"/>
          <cell r="P35087"/>
        </row>
        <row r="35088">
          <cell r="O35088"/>
          <cell r="P35088"/>
        </row>
        <row r="35089">
          <cell r="O35089"/>
          <cell r="P35089"/>
        </row>
        <row r="35090">
          <cell r="O35090"/>
          <cell r="P35090"/>
        </row>
        <row r="35091">
          <cell r="O35091"/>
          <cell r="P35091"/>
        </row>
        <row r="35092">
          <cell r="O35092"/>
          <cell r="P35092"/>
        </row>
        <row r="35093">
          <cell r="O35093"/>
          <cell r="P35093"/>
        </row>
        <row r="35094">
          <cell r="O35094"/>
          <cell r="P35094"/>
        </row>
        <row r="35095">
          <cell r="O35095"/>
          <cell r="P35095"/>
        </row>
        <row r="35096">
          <cell r="O35096"/>
          <cell r="P35096"/>
        </row>
        <row r="35097">
          <cell r="O35097"/>
          <cell r="P35097"/>
        </row>
        <row r="35098">
          <cell r="O35098"/>
          <cell r="P35098"/>
        </row>
        <row r="35099">
          <cell r="O35099"/>
          <cell r="P35099"/>
        </row>
        <row r="35100">
          <cell r="O35100"/>
          <cell r="P35100"/>
        </row>
        <row r="35101">
          <cell r="O35101"/>
          <cell r="P35101"/>
        </row>
        <row r="35102">
          <cell r="O35102"/>
          <cell r="P35102"/>
        </row>
        <row r="35103">
          <cell r="O35103"/>
          <cell r="P35103"/>
        </row>
        <row r="35104">
          <cell r="O35104"/>
          <cell r="P35104"/>
        </row>
        <row r="35105">
          <cell r="O35105"/>
          <cell r="P35105"/>
        </row>
        <row r="35106">
          <cell r="O35106"/>
          <cell r="P35106"/>
        </row>
        <row r="35107">
          <cell r="O35107"/>
          <cell r="P35107"/>
        </row>
        <row r="35108">
          <cell r="O35108"/>
          <cell r="P35108"/>
        </row>
        <row r="35109">
          <cell r="O35109"/>
          <cell r="P35109"/>
        </row>
        <row r="35110">
          <cell r="O35110"/>
          <cell r="P35110"/>
        </row>
        <row r="35111">
          <cell r="O35111"/>
          <cell r="P35111"/>
        </row>
        <row r="35112">
          <cell r="O35112"/>
          <cell r="P35112"/>
        </row>
        <row r="35113">
          <cell r="O35113"/>
          <cell r="P35113"/>
        </row>
        <row r="35114">
          <cell r="O35114"/>
          <cell r="P35114"/>
        </row>
        <row r="35115">
          <cell r="O35115"/>
          <cell r="P35115"/>
        </row>
        <row r="35116">
          <cell r="O35116"/>
          <cell r="P35116"/>
        </row>
        <row r="35117">
          <cell r="O35117"/>
          <cell r="P35117"/>
        </row>
        <row r="35118">
          <cell r="O35118"/>
          <cell r="P35118"/>
        </row>
        <row r="35119">
          <cell r="O35119"/>
          <cell r="P35119"/>
        </row>
        <row r="35120">
          <cell r="O35120"/>
          <cell r="P35120"/>
        </row>
        <row r="35121">
          <cell r="O35121"/>
          <cell r="P35121"/>
        </row>
        <row r="35122">
          <cell r="O35122"/>
          <cell r="P35122"/>
        </row>
        <row r="35123">
          <cell r="O35123"/>
          <cell r="P35123"/>
        </row>
        <row r="35124">
          <cell r="O35124"/>
          <cell r="P35124"/>
        </row>
        <row r="35125">
          <cell r="O35125"/>
          <cell r="P35125"/>
        </row>
        <row r="35126">
          <cell r="O35126"/>
          <cell r="P35126"/>
        </row>
        <row r="35127">
          <cell r="O35127"/>
          <cell r="P35127"/>
        </row>
        <row r="35128">
          <cell r="O35128"/>
          <cell r="P35128"/>
        </row>
        <row r="35129">
          <cell r="O35129"/>
          <cell r="P35129"/>
        </row>
        <row r="35130">
          <cell r="O35130"/>
          <cell r="P35130"/>
        </row>
        <row r="35131">
          <cell r="O35131"/>
          <cell r="P35131"/>
        </row>
        <row r="35132">
          <cell r="O35132"/>
          <cell r="P35132"/>
        </row>
        <row r="35133">
          <cell r="O35133"/>
          <cell r="P35133"/>
        </row>
        <row r="35134">
          <cell r="O35134"/>
          <cell r="P35134"/>
        </row>
        <row r="35135">
          <cell r="O35135"/>
          <cell r="P35135"/>
        </row>
        <row r="35136">
          <cell r="O35136"/>
          <cell r="P35136"/>
        </row>
        <row r="35137">
          <cell r="O35137"/>
          <cell r="P35137"/>
        </row>
        <row r="35138">
          <cell r="O35138"/>
          <cell r="P35138"/>
        </row>
        <row r="35139">
          <cell r="O35139"/>
          <cell r="P35139"/>
        </row>
        <row r="35140">
          <cell r="O35140"/>
          <cell r="P35140"/>
        </row>
        <row r="35141">
          <cell r="O35141"/>
          <cell r="P35141"/>
        </row>
        <row r="35142">
          <cell r="O35142"/>
          <cell r="P35142"/>
        </row>
        <row r="35143">
          <cell r="O35143"/>
          <cell r="P35143"/>
        </row>
        <row r="35144">
          <cell r="O35144"/>
          <cell r="P35144"/>
        </row>
        <row r="35145">
          <cell r="O35145"/>
          <cell r="P35145"/>
        </row>
        <row r="35146">
          <cell r="O35146"/>
          <cell r="P35146"/>
        </row>
        <row r="35147">
          <cell r="O35147"/>
          <cell r="P35147"/>
        </row>
        <row r="35148">
          <cell r="O35148"/>
          <cell r="P35148"/>
        </row>
        <row r="35149">
          <cell r="O35149"/>
          <cell r="P35149"/>
        </row>
        <row r="35150">
          <cell r="O35150"/>
          <cell r="P35150"/>
        </row>
        <row r="35151">
          <cell r="O35151"/>
          <cell r="P35151"/>
        </row>
        <row r="35152">
          <cell r="O35152"/>
          <cell r="P35152"/>
        </row>
        <row r="35153">
          <cell r="O35153"/>
          <cell r="P35153"/>
        </row>
        <row r="35154">
          <cell r="O35154"/>
          <cell r="P35154"/>
        </row>
        <row r="35155">
          <cell r="O35155"/>
          <cell r="P35155"/>
        </row>
        <row r="35156">
          <cell r="O35156"/>
          <cell r="P35156"/>
        </row>
        <row r="35157">
          <cell r="O35157"/>
          <cell r="P35157"/>
        </row>
        <row r="35158">
          <cell r="O35158"/>
          <cell r="P35158"/>
        </row>
        <row r="35159">
          <cell r="O35159"/>
          <cell r="P35159"/>
        </row>
        <row r="35160">
          <cell r="O35160"/>
          <cell r="P35160"/>
        </row>
        <row r="35161">
          <cell r="O35161"/>
          <cell r="P35161"/>
        </row>
        <row r="35162">
          <cell r="O35162"/>
          <cell r="P35162"/>
        </row>
        <row r="35163">
          <cell r="O35163"/>
          <cell r="P35163"/>
        </row>
        <row r="35164">
          <cell r="O35164"/>
          <cell r="P35164"/>
        </row>
        <row r="35165">
          <cell r="O35165"/>
          <cell r="P35165"/>
        </row>
        <row r="35166">
          <cell r="O35166"/>
          <cell r="P35166"/>
        </row>
        <row r="35167">
          <cell r="O35167"/>
          <cell r="P35167"/>
        </row>
        <row r="35168">
          <cell r="O35168"/>
          <cell r="P35168"/>
        </row>
        <row r="35169">
          <cell r="O35169"/>
          <cell r="P35169"/>
        </row>
        <row r="35170">
          <cell r="O35170"/>
          <cell r="P35170"/>
        </row>
        <row r="35171">
          <cell r="O35171"/>
          <cell r="P35171"/>
        </row>
        <row r="35172">
          <cell r="O35172"/>
          <cell r="P35172"/>
        </row>
        <row r="35173">
          <cell r="O35173"/>
          <cell r="P35173"/>
        </row>
        <row r="35174">
          <cell r="O35174"/>
          <cell r="P35174"/>
        </row>
        <row r="35175">
          <cell r="O35175"/>
          <cell r="P35175"/>
        </row>
        <row r="35176">
          <cell r="O35176"/>
          <cell r="P35176"/>
        </row>
        <row r="35177">
          <cell r="O35177"/>
          <cell r="P35177"/>
        </row>
        <row r="35178">
          <cell r="O35178"/>
          <cell r="P35178"/>
        </row>
        <row r="35179">
          <cell r="O35179"/>
          <cell r="P35179"/>
        </row>
        <row r="35180">
          <cell r="O35180"/>
          <cell r="P35180"/>
        </row>
        <row r="35181">
          <cell r="O35181"/>
          <cell r="P35181"/>
        </row>
        <row r="35182">
          <cell r="O35182"/>
          <cell r="P35182"/>
        </row>
        <row r="35183">
          <cell r="O35183"/>
          <cell r="P35183"/>
        </row>
        <row r="35184">
          <cell r="O35184"/>
          <cell r="P35184"/>
        </row>
        <row r="35185">
          <cell r="O35185"/>
          <cell r="P35185"/>
        </row>
        <row r="35186">
          <cell r="O35186"/>
          <cell r="P35186"/>
        </row>
        <row r="35187">
          <cell r="O35187"/>
          <cell r="P35187"/>
        </row>
        <row r="35188">
          <cell r="O35188"/>
          <cell r="P35188"/>
        </row>
        <row r="35189">
          <cell r="O35189"/>
          <cell r="P35189"/>
        </row>
        <row r="35190">
          <cell r="O35190"/>
          <cell r="P35190"/>
        </row>
        <row r="35191">
          <cell r="O35191"/>
          <cell r="P35191"/>
        </row>
        <row r="35192">
          <cell r="O35192"/>
          <cell r="P35192"/>
        </row>
        <row r="35193">
          <cell r="O35193"/>
          <cell r="P35193"/>
        </row>
        <row r="35194">
          <cell r="O35194"/>
          <cell r="P35194"/>
        </row>
        <row r="35195">
          <cell r="O35195"/>
          <cell r="P35195"/>
        </row>
        <row r="35196">
          <cell r="O35196"/>
          <cell r="P35196"/>
        </row>
        <row r="35197">
          <cell r="O35197"/>
          <cell r="P35197"/>
        </row>
        <row r="35198">
          <cell r="O35198"/>
          <cell r="P35198"/>
        </row>
        <row r="35199">
          <cell r="O35199"/>
          <cell r="P35199"/>
        </row>
        <row r="35200">
          <cell r="O35200"/>
          <cell r="P35200"/>
        </row>
        <row r="35201">
          <cell r="O35201"/>
          <cell r="P35201"/>
        </row>
        <row r="35202">
          <cell r="O35202"/>
          <cell r="P35202"/>
        </row>
        <row r="35203">
          <cell r="O35203"/>
          <cell r="P35203"/>
        </row>
        <row r="35204">
          <cell r="O35204"/>
          <cell r="P35204"/>
        </row>
        <row r="35205">
          <cell r="O35205"/>
          <cell r="P35205"/>
        </row>
        <row r="35206">
          <cell r="O35206"/>
          <cell r="P35206"/>
        </row>
        <row r="35207">
          <cell r="O35207"/>
          <cell r="P35207"/>
        </row>
        <row r="35208">
          <cell r="O35208"/>
          <cell r="P35208"/>
        </row>
        <row r="35209">
          <cell r="O35209"/>
          <cell r="P35209"/>
        </row>
        <row r="35210">
          <cell r="O35210"/>
          <cell r="P35210"/>
        </row>
        <row r="35211">
          <cell r="O35211"/>
          <cell r="P35211"/>
        </row>
        <row r="35212">
          <cell r="O35212"/>
          <cell r="P35212"/>
        </row>
        <row r="35213">
          <cell r="O35213"/>
          <cell r="P35213"/>
        </row>
        <row r="35214">
          <cell r="O35214"/>
          <cell r="P35214"/>
        </row>
        <row r="35215">
          <cell r="O35215"/>
          <cell r="P35215"/>
        </row>
        <row r="35216">
          <cell r="O35216"/>
          <cell r="P35216"/>
        </row>
        <row r="35217">
          <cell r="O35217"/>
          <cell r="P35217"/>
        </row>
        <row r="35218">
          <cell r="O35218"/>
          <cell r="P35218"/>
        </row>
        <row r="35219">
          <cell r="O35219"/>
          <cell r="P35219"/>
        </row>
        <row r="35220">
          <cell r="O35220"/>
          <cell r="P35220"/>
        </row>
        <row r="35221">
          <cell r="O35221"/>
          <cell r="P35221"/>
        </row>
        <row r="35222">
          <cell r="O35222"/>
          <cell r="P35222"/>
        </row>
        <row r="35223">
          <cell r="O35223"/>
          <cell r="P35223"/>
        </row>
        <row r="35224">
          <cell r="O35224"/>
          <cell r="P35224"/>
        </row>
        <row r="35225">
          <cell r="O35225"/>
          <cell r="P35225"/>
        </row>
        <row r="35226">
          <cell r="O35226"/>
          <cell r="P35226"/>
        </row>
        <row r="35227">
          <cell r="O35227"/>
          <cell r="P35227"/>
        </row>
        <row r="35228">
          <cell r="O35228"/>
          <cell r="P35228"/>
        </row>
        <row r="35229">
          <cell r="O35229"/>
          <cell r="P35229"/>
        </row>
        <row r="35230">
          <cell r="O35230"/>
          <cell r="P35230"/>
        </row>
        <row r="35231">
          <cell r="O35231"/>
          <cell r="P35231"/>
        </row>
        <row r="35232">
          <cell r="O35232"/>
          <cell r="P35232"/>
        </row>
        <row r="35233">
          <cell r="O35233"/>
          <cell r="P35233"/>
        </row>
        <row r="35234">
          <cell r="O35234"/>
          <cell r="P35234"/>
        </row>
        <row r="35235">
          <cell r="O35235"/>
          <cell r="P35235"/>
        </row>
        <row r="35236">
          <cell r="O35236"/>
          <cell r="P35236"/>
        </row>
        <row r="35237">
          <cell r="O35237"/>
          <cell r="P35237"/>
        </row>
        <row r="35238">
          <cell r="O35238"/>
          <cell r="P35238"/>
        </row>
        <row r="35239">
          <cell r="O35239"/>
          <cell r="P35239"/>
        </row>
        <row r="35240">
          <cell r="O35240"/>
          <cell r="P35240"/>
        </row>
        <row r="35241">
          <cell r="O35241"/>
          <cell r="P35241"/>
        </row>
        <row r="35242">
          <cell r="O35242"/>
          <cell r="P35242"/>
        </row>
        <row r="35243">
          <cell r="O35243"/>
          <cell r="P35243"/>
        </row>
        <row r="35244">
          <cell r="O35244"/>
          <cell r="P35244"/>
        </row>
        <row r="35245">
          <cell r="O35245"/>
          <cell r="P35245"/>
        </row>
        <row r="35246">
          <cell r="O35246"/>
          <cell r="P35246"/>
        </row>
        <row r="35247">
          <cell r="O35247"/>
          <cell r="P35247"/>
        </row>
        <row r="35248">
          <cell r="O35248"/>
          <cell r="P35248"/>
        </row>
        <row r="35249">
          <cell r="O35249"/>
          <cell r="P35249"/>
        </row>
        <row r="35250">
          <cell r="O35250"/>
          <cell r="P35250"/>
        </row>
        <row r="35251">
          <cell r="O35251"/>
          <cell r="P35251"/>
        </row>
        <row r="35252">
          <cell r="O35252"/>
          <cell r="P35252"/>
        </row>
        <row r="35253">
          <cell r="O35253"/>
          <cell r="P35253"/>
        </row>
        <row r="35254">
          <cell r="O35254"/>
          <cell r="P35254"/>
        </row>
        <row r="35255">
          <cell r="O35255"/>
          <cell r="P35255"/>
        </row>
        <row r="35256">
          <cell r="O35256"/>
          <cell r="P35256"/>
        </row>
        <row r="35257">
          <cell r="O35257"/>
          <cell r="P35257"/>
        </row>
        <row r="35258">
          <cell r="O35258"/>
          <cell r="P35258"/>
        </row>
        <row r="35259">
          <cell r="O35259"/>
          <cell r="P35259"/>
        </row>
        <row r="35260">
          <cell r="O35260"/>
          <cell r="P35260"/>
        </row>
        <row r="35261">
          <cell r="O35261"/>
          <cell r="P35261"/>
        </row>
        <row r="35262">
          <cell r="O35262"/>
          <cell r="P35262"/>
        </row>
        <row r="35263">
          <cell r="O35263"/>
          <cell r="P35263"/>
        </row>
        <row r="35264">
          <cell r="O35264"/>
          <cell r="P35264"/>
        </row>
        <row r="35265">
          <cell r="O35265"/>
          <cell r="P35265"/>
        </row>
        <row r="35266">
          <cell r="O35266"/>
          <cell r="P35266"/>
        </row>
        <row r="35267">
          <cell r="O35267"/>
          <cell r="P35267"/>
        </row>
        <row r="35268">
          <cell r="O35268"/>
          <cell r="P35268"/>
        </row>
        <row r="35269">
          <cell r="O35269"/>
          <cell r="P35269"/>
        </row>
        <row r="35270">
          <cell r="O35270"/>
          <cell r="P35270"/>
        </row>
        <row r="35271">
          <cell r="O35271"/>
          <cell r="P35271"/>
        </row>
        <row r="35272">
          <cell r="O35272"/>
          <cell r="P35272"/>
        </row>
        <row r="35273">
          <cell r="O35273"/>
          <cell r="P35273"/>
        </row>
        <row r="35274">
          <cell r="O35274"/>
          <cell r="P35274"/>
        </row>
        <row r="35275">
          <cell r="O35275"/>
          <cell r="P35275"/>
        </row>
        <row r="35276">
          <cell r="O35276"/>
          <cell r="P35276"/>
        </row>
        <row r="35277">
          <cell r="O35277"/>
          <cell r="P35277"/>
        </row>
        <row r="35278">
          <cell r="O35278"/>
          <cell r="P35278"/>
        </row>
        <row r="35279">
          <cell r="O35279"/>
          <cell r="P35279"/>
        </row>
        <row r="35280">
          <cell r="O35280"/>
          <cell r="P35280"/>
        </row>
        <row r="35281">
          <cell r="O35281"/>
          <cell r="P35281"/>
        </row>
        <row r="35282">
          <cell r="O35282"/>
          <cell r="P35282"/>
        </row>
        <row r="35283">
          <cell r="O35283"/>
          <cell r="P35283"/>
        </row>
        <row r="35284">
          <cell r="O35284"/>
          <cell r="P35284"/>
        </row>
        <row r="35285">
          <cell r="O35285"/>
          <cell r="P35285"/>
        </row>
        <row r="35286">
          <cell r="O35286"/>
          <cell r="P35286"/>
        </row>
        <row r="35287">
          <cell r="O35287"/>
          <cell r="P35287"/>
        </row>
        <row r="35288">
          <cell r="O35288"/>
          <cell r="P35288"/>
        </row>
        <row r="35289">
          <cell r="O35289"/>
          <cell r="P35289"/>
        </row>
        <row r="35290">
          <cell r="O35290"/>
          <cell r="P35290"/>
        </row>
        <row r="35291">
          <cell r="O35291"/>
          <cell r="P35291"/>
        </row>
        <row r="35292">
          <cell r="O35292"/>
          <cell r="P35292"/>
        </row>
        <row r="35293">
          <cell r="O35293"/>
          <cell r="P35293"/>
        </row>
        <row r="35294">
          <cell r="O35294"/>
          <cell r="P35294"/>
        </row>
        <row r="35295">
          <cell r="O35295"/>
          <cell r="P35295"/>
        </row>
        <row r="35296">
          <cell r="O35296"/>
          <cell r="P35296"/>
        </row>
        <row r="35297">
          <cell r="O35297"/>
          <cell r="P35297"/>
        </row>
        <row r="35298">
          <cell r="O35298"/>
          <cell r="P35298"/>
        </row>
        <row r="35299">
          <cell r="O35299"/>
          <cell r="P35299"/>
        </row>
        <row r="35300">
          <cell r="O35300"/>
          <cell r="P35300"/>
        </row>
        <row r="35301">
          <cell r="O35301"/>
          <cell r="P35301"/>
        </row>
        <row r="35302">
          <cell r="O35302"/>
          <cell r="P35302"/>
        </row>
        <row r="35303">
          <cell r="O35303"/>
          <cell r="P35303"/>
        </row>
        <row r="35304">
          <cell r="O35304"/>
          <cell r="P35304"/>
        </row>
        <row r="35305">
          <cell r="O35305"/>
          <cell r="P35305"/>
        </row>
        <row r="35306">
          <cell r="O35306"/>
          <cell r="P35306"/>
        </row>
        <row r="35307">
          <cell r="O35307"/>
          <cell r="P35307"/>
        </row>
        <row r="35308">
          <cell r="O35308"/>
          <cell r="P35308"/>
        </row>
        <row r="35309">
          <cell r="O35309"/>
          <cell r="P35309"/>
        </row>
        <row r="35310">
          <cell r="O35310"/>
          <cell r="P35310"/>
        </row>
        <row r="35311">
          <cell r="O35311"/>
          <cell r="P35311"/>
        </row>
        <row r="35312">
          <cell r="O35312"/>
          <cell r="P35312"/>
        </row>
        <row r="35313">
          <cell r="O35313"/>
          <cell r="P35313"/>
        </row>
        <row r="35314">
          <cell r="O35314"/>
          <cell r="P35314"/>
        </row>
        <row r="35315">
          <cell r="O35315"/>
          <cell r="P35315"/>
        </row>
        <row r="35316">
          <cell r="O35316"/>
          <cell r="P35316"/>
        </row>
        <row r="35317">
          <cell r="O35317"/>
          <cell r="P35317"/>
        </row>
        <row r="35318">
          <cell r="O35318"/>
          <cell r="P35318"/>
        </row>
        <row r="35319">
          <cell r="O35319"/>
          <cell r="P35319"/>
        </row>
        <row r="35320">
          <cell r="O35320"/>
          <cell r="P35320"/>
        </row>
        <row r="35321">
          <cell r="O35321"/>
          <cell r="P35321"/>
        </row>
        <row r="35322">
          <cell r="O35322"/>
          <cell r="P35322"/>
        </row>
        <row r="35323">
          <cell r="O35323"/>
          <cell r="P35323"/>
        </row>
        <row r="35324">
          <cell r="O35324"/>
          <cell r="P35324"/>
        </row>
        <row r="35325">
          <cell r="O35325"/>
          <cell r="P35325"/>
        </row>
        <row r="35326">
          <cell r="O35326"/>
          <cell r="P35326"/>
        </row>
        <row r="35327">
          <cell r="O35327"/>
          <cell r="P35327"/>
        </row>
        <row r="35328">
          <cell r="O35328"/>
          <cell r="P35328"/>
        </row>
        <row r="35329">
          <cell r="O35329"/>
          <cell r="P35329"/>
        </row>
        <row r="35330">
          <cell r="O35330"/>
          <cell r="P35330"/>
        </row>
        <row r="35331">
          <cell r="O35331"/>
          <cell r="P35331"/>
        </row>
        <row r="35332">
          <cell r="O35332"/>
          <cell r="P35332"/>
        </row>
        <row r="35333">
          <cell r="O35333"/>
          <cell r="P35333"/>
        </row>
        <row r="35334">
          <cell r="O35334"/>
          <cell r="P35334"/>
        </row>
        <row r="35335">
          <cell r="O35335"/>
          <cell r="P35335"/>
        </row>
        <row r="35336">
          <cell r="O35336"/>
          <cell r="P35336"/>
        </row>
        <row r="35337">
          <cell r="O35337"/>
          <cell r="P35337"/>
        </row>
        <row r="35338">
          <cell r="O35338"/>
          <cell r="P35338"/>
        </row>
        <row r="35339">
          <cell r="O35339"/>
          <cell r="P35339"/>
        </row>
        <row r="35340">
          <cell r="O35340"/>
          <cell r="P35340"/>
        </row>
        <row r="35341">
          <cell r="O35341"/>
          <cell r="P35341"/>
        </row>
        <row r="35342">
          <cell r="O35342"/>
          <cell r="P35342"/>
        </row>
        <row r="35343">
          <cell r="O35343"/>
          <cell r="P35343"/>
        </row>
        <row r="35344">
          <cell r="O35344"/>
          <cell r="P35344"/>
        </row>
        <row r="35345">
          <cell r="O35345"/>
          <cell r="P35345"/>
        </row>
        <row r="35346">
          <cell r="O35346"/>
          <cell r="P35346"/>
        </row>
        <row r="35347">
          <cell r="O35347"/>
          <cell r="P35347"/>
        </row>
        <row r="35348">
          <cell r="O35348"/>
          <cell r="P35348"/>
        </row>
        <row r="35349">
          <cell r="O35349"/>
          <cell r="P35349"/>
        </row>
        <row r="35350">
          <cell r="O35350"/>
          <cell r="P35350"/>
        </row>
        <row r="35351">
          <cell r="O35351"/>
          <cell r="P35351"/>
        </row>
        <row r="35352">
          <cell r="O35352"/>
          <cell r="P35352"/>
        </row>
        <row r="35353">
          <cell r="O35353"/>
          <cell r="P35353"/>
        </row>
        <row r="35354">
          <cell r="O35354"/>
          <cell r="P35354"/>
        </row>
        <row r="35355">
          <cell r="O35355"/>
          <cell r="P35355"/>
        </row>
        <row r="35356">
          <cell r="O35356"/>
          <cell r="P35356"/>
        </row>
        <row r="35357">
          <cell r="O35357"/>
          <cell r="P35357"/>
        </row>
        <row r="35358">
          <cell r="O35358"/>
          <cell r="P35358"/>
        </row>
        <row r="35359">
          <cell r="O35359"/>
          <cell r="P35359"/>
        </row>
        <row r="35360">
          <cell r="O35360"/>
          <cell r="P35360"/>
        </row>
        <row r="35361">
          <cell r="O35361"/>
          <cell r="P35361"/>
        </row>
        <row r="35362">
          <cell r="O35362"/>
          <cell r="P35362"/>
        </row>
        <row r="35363">
          <cell r="O35363"/>
          <cell r="P35363"/>
        </row>
        <row r="35364">
          <cell r="O35364"/>
          <cell r="P35364"/>
        </row>
        <row r="35365">
          <cell r="O35365"/>
          <cell r="P35365"/>
        </row>
        <row r="35366">
          <cell r="O35366"/>
          <cell r="P35366"/>
        </row>
        <row r="35367">
          <cell r="O35367"/>
          <cell r="P35367"/>
        </row>
        <row r="35368">
          <cell r="O35368"/>
          <cell r="P35368"/>
        </row>
        <row r="35369">
          <cell r="O35369"/>
          <cell r="P35369"/>
        </row>
        <row r="35370">
          <cell r="O35370"/>
          <cell r="P35370"/>
        </row>
        <row r="35371">
          <cell r="O35371"/>
          <cell r="P35371"/>
        </row>
        <row r="35372">
          <cell r="O35372"/>
          <cell r="P35372"/>
        </row>
        <row r="35373">
          <cell r="O35373"/>
          <cell r="P35373"/>
        </row>
        <row r="35374">
          <cell r="O35374"/>
          <cell r="P35374"/>
        </row>
        <row r="35375">
          <cell r="O35375"/>
          <cell r="P35375"/>
        </row>
        <row r="35376">
          <cell r="O35376"/>
          <cell r="P35376"/>
        </row>
        <row r="35377">
          <cell r="O35377"/>
          <cell r="P35377"/>
        </row>
        <row r="35378">
          <cell r="O35378"/>
          <cell r="P35378"/>
        </row>
        <row r="35379">
          <cell r="O35379"/>
          <cell r="P35379"/>
        </row>
        <row r="35380">
          <cell r="O35380"/>
          <cell r="P35380"/>
        </row>
        <row r="35381">
          <cell r="O35381"/>
          <cell r="P35381"/>
        </row>
        <row r="35382">
          <cell r="O35382"/>
          <cell r="P35382"/>
        </row>
        <row r="35383">
          <cell r="O35383"/>
          <cell r="P35383"/>
        </row>
        <row r="35384">
          <cell r="O35384"/>
          <cell r="P35384"/>
        </row>
        <row r="35385">
          <cell r="O35385"/>
          <cell r="P35385"/>
        </row>
        <row r="35386">
          <cell r="O35386"/>
          <cell r="P35386"/>
        </row>
        <row r="35387">
          <cell r="O35387"/>
          <cell r="P35387"/>
        </row>
        <row r="35388">
          <cell r="O35388"/>
          <cell r="P35388"/>
        </row>
        <row r="35389">
          <cell r="O35389"/>
          <cell r="P35389"/>
        </row>
        <row r="35390">
          <cell r="O35390"/>
          <cell r="P35390"/>
        </row>
        <row r="35391">
          <cell r="O35391"/>
          <cell r="P35391"/>
        </row>
        <row r="35392">
          <cell r="O35392"/>
          <cell r="P35392"/>
        </row>
        <row r="35393">
          <cell r="O35393"/>
          <cell r="P35393"/>
        </row>
        <row r="35394">
          <cell r="O35394"/>
          <cell r="P35394"/>
        </row>
        <row r="35395">
          <cell r="O35395"/>
          <cell r="P35395"/>
        </row>
        <row r="35396">
          <cell r="O35396"/>
          <cell r="P35396"/>
        </row>
        <row r="35397">
          <cell r="O35397"/>
          <cell r="P35397"/>
        </row>
        <row r="35398">
          <cell r="O35398"/>
          <cell r="P35398"/>
        </row>
        <row r="35399">
          <cell r="O35399"/>
          <cell r="P35399"/>
        </row>
        <row r="35400">
          <cell r="O35400"/>
          <cell r="P35400"/>
        </row>
        <row r="35401">
          <cell r="O35401"/>
          <cell r="P35401"/>
        </row>
        <row r="35402">
          <cell r="O35402"/>
          <cell r="P35402"/>
        </row>
        <row r="35403">
          <cell r="O35403"/>
          <cell r="P35403"/>
        </row>
        <row r="35404">
          <cell r="O35404"/>
          <cell r="P35404"/>
        </row>
        <row r="35405">
          <cell r="O35405"/>
          <cell r="P35405"/>
        </row>
        <row r="35406">
          <cell r="O35406"/>
          <cell r="P35406"/>
        </row>
        <row r="35407">
          <cell r="O35407"/>
          <cell r="P35407"/>
        </row>
        <row r="35408">
          <cell r="O35408"/>
          <cell r="P35408"/>
        </row>
        <row r="35409">
          <cell r="O35409"/>
          <cell r="P35409"/>
        </row>
        <row r="35410">
          <cell r="O35410"/>
          <cell r="P35410"/>
        </row>
        <row r="35411">
          <cell r="O35411"/>
          <cell r="P35411"/>
        </row>
        <row r="35412">
          <cell r="O35412"/>
          <cell r="P35412"/>
        </row>
        <row r="35413">
          <cell r="O35413"/>
          <cell r="P35413"/>
        </row>
        <row r="35414">
          <cell r="O35414"/>
          <cell r="P35414"/>
        </row>
        <row r="35415">
          <cell r="O35415"/>
          <cell r="P35415"/>
        </row>
        <row r="35416">
          <cell r="O35416"/>
          <cell r="P35416"/>
        </row>
        <row r="35417">
          <cell r="O35417"/>
          <cell r="P35417"/>
        </row>
        <row r="35418">
          <cell r="O35418"/>
          <cell r="P35418"/>
        </row>
        <row r="35419">
          <cell r="O35419"/>
          <cell r="P35419"/>
        </row>
        <row r="35420">
          <cell r="O35420"/>
          <cell r="P35420"/>
        </row>
        <row r="35421">
          <cell r="O35421"/>
          <cell r="P35421"/>
        </row>
        <row r="35422">
          <cell r="O35422"/>
          <cell r="P35422"/>
        </row>
        <row r="35423">
          <cell r="O35423"/>
          <cell r="P35423"/>
        </row>
        <row r="35424">
          <cell r="O35424"/>
          <cell r="P35424"/>
        </row>
        <row r="35425">
          <cell r="O35425"/>
          <cell r="P35425"/>
        </row>
        <row r="35426">
          <cell r="O35426"/>
          <cell r="P35426"/>
        </row>
        <row r="35427">
          <cell r="O35427"/>
          <cell r="P35427"/>
        </row>
        <row r="35428">
          <cell r="O35428"/>
          <cell r="P35428"/>
        </row>
        <row r="35429">
          <cell r="O35429"/>
          <cell r="P35429"/>
        </row>
        <row r="35430">
          <cell r="O35430"/>
          <cell r="P35430"/>
        </row>
        <row r="35431">
          <cell r="O35431"/>
          <cell r="P35431"/>
        </row>
        <row r="35432">
          <cell r="O35432"/>
          <cell r="P35432"/>
        </row>
        <row r="35433">
          <cell r="O35433"/>
          <cell r="P35433"/>
        </row>
        <row r="35434">
          <cell r="O35434"/>
          <cell r="P35434"/>
        </row>
        <row r="35435">
          <cell r="O35435"/>
          <cell r="P35435"/>
        </row>
        <row r="35436">
          <cell r="O35436"/>
          <cell r="P35436"/>
        </row>
        <row r="35437">
          <cell r="O35437"/>
          <cell r="P35437"/>
        </row>
        <row r="35438">
          <cell r="O35438"/>
          <cell r="P35438"/>
        </row>
        <row r="35439">
          <cell r="O35439"/>
          <cell r="P35439"/>
        </row>
        <row r="35440">
          <cell r="O35440"/>
          <cell r="P35440"/>
        </row>
        <row r="35441">
          <cell r="O35441"/>
          <cell r="P35441"/>
        </row>
        <row r="35442">
          <cell r="O35442"/>
          <cell r="P35442"/>
        </row>
        <row r="35443">
          <cell r="O35443"/>
          <cell r="P35443"/>
        </row>
        <row r="35444">
          <cell r="O35444"/>
          <cell r="P35444"/>
        </row>
        <row r="35445">
          <cell r="O35445"/>
          <cell r="P35445"/>
        </row>
        <row r="35446">
          <cell r="O35446"/>
          <cell r="P35446"/>
        </row>
        <row r="35447">
          <cell r="O35447"/>
          <cell r="P35447"/>
        </row>
        <row r="35448">
          <cell r="O35448"/>
          <cell r="P35448"/>
        </row>
        <row r="35449">
          <cell r="O35449"/>
          <cell r="P35449"/>
        </row>
        <row r="35450">
          <cell r="O35450"/>
          <cell r="P35450"/>
        </row>
        <row r="35451">
          <cell r="O35451"/>
          <cell r="P35451"/>
        </row>
        <row r="35452">
          <cell r="O35452"/>
          <cell r="P35452"/>
        </row>
        <row r="35453">
          <cell r="O35453"/>
          <cell r="P35453"/>
        </row>
        <row r="35454">
          <cell r="O35454"/>
          <cell r="P35454"/>
        </row>
        <row r="35455">
          <cell r="O35455"/>
          <cell r="P35455"/>
        </row>
        <row r="35456">
          <cell r="O35456"/>
          <cell r="P35456"/>
        </row>
        <row r="35457">
          <cell r="O35457"/>
          <cell r="P35457"/>
        </row>
        <row r="35458">
          <cell r="O35458"/>
          <cell r="P35458"/>
        </row>
        <row r="35459">
          <cell r="O35459"/>
          <cell r="P35459"/>
        </row>
        <row r="35460">
          <cell r="O35460"/>
          <cell r="P35460"/>
        </row>
        <row r="35461">
          <cell r="O35461"/>
          <cell r="P35461"/>
        </row>
        <row r="35462">
          <cell r="O35462"/>
          <cell r="P35462"/>
        </row>
        <row r="35463">
          <cell r="O35463"/>
          <cell r="P35463"/>
        </row>
        <row r="35464">
          <cell r="O35464"/>
          <cell r="P35464"/>
        </row>
        <row r="35465">
          <cell r="O35465"/>
          <cell r="P35465"/>
        </row>
        <row r="35466">
          <cell r="O35466"/>
          <cell r="P35466"/>
        </row>
        <row r="35467">
          <cell r="O35467"/>
          <cell r="P35467"/>
        </row>
        <row r="35468">
          <cell r="O35468"/>
          <cell r="P35468"/>
        </row>
        <row r="35469">
          <cell r="O35469"/>
          <cell r="P35469"/>
        </row>
        <row r="35470">
          <cell r="O35470"/>
          <cell r="P35470"/>
        </row>
        <row r="35471">
          <cell r="O35471"/>
          <cell r="P35471"/>
        </row>
        <row r="35472">
          <cell r="O35472"/>
          <cell r="P35472"/>
        </row>
        <row r="35473">
          <cell r="O35473"/>
          <cell r="P35473"/>
        </row>
        <row r="35474">
          <cell r="O35474"/>
          <cell r="P35474"/>
        </row>
        <row r="35475">
          <cell r="O35475"/>
          <cell r="P35475"/>
        </row>
        <row r="35476">
          <cell r="O35476"/>
          <cell r="P35476"/>
        </row>
        <row r="35477">
          <cell r="O35477"/>
          <cell r="P35477"/>
        </row>
        <row r="35478">
          <cell r="O35478"/>
          <cell r="P35478"/>
        </row>
        <row r="35479">
          <cell r="O35479"/>
          <cell r="P35479"/>
        </row>
        <row r="35480">
          <cell r="O35480"/>
          <cell r="P35480"/>
        </row>
        <row r="35481">
          <cell r="O35481"/>
          <cell r="P35481"/>
        </row>
        <row r="35482">
          <cell r="O35482"/>
          <cell r="P35482"/>
        </row>
        <row r="35483">
          <cell r="O35483"/>
          <cell r="P35483"/>
        </row>
        <row r="35484">
          <cell r="O35484"/>
          <cell r="P35484"/>
        </row>
        <row r="35485">
          <cell r="O35485"/>
          <cell r="P35485"/>
        </row>
        <row r="35486">
          <cell r="O35486"/>
          <cell r="P35486"/>
        </row>
        <row r="35487">
          <cell r="O35487"/>
          <cell r="P35487"/>
        </row>
        <row r="35488">
          <cell r="O35488"/>
          <cell r="P35488"/>
        </row>
        <row r="35489">
          <cell r="O35489"/>
          <cell r="P35489"/>
        </row>
        <row r="35490">
          <cell r="O35490"/>
          <cell r="P35490"/>
        </row>
        <row r="35491">
          <cell r="O35491"/>
          <cell r="P35491"/>
        </row>
        <row r="35492">
          <cell r="O35492"/>
          <cell r="P35492"/>
        </row>
        <row r="35493">
          <cell r="O35493"/>
          <cell r="P35493"/>
        </row>
        <row r="35494">
          <cell r="O35494"/>
          <cell r="P35494"/>
        </row>
        <row r="35495">
          <cell r="O35495"/>
          <cell r="P35495"/>
        </row>
        <row r="35496">
          <cell r="O35496"/>
          <cell r="P35496"/>
        </row>
        <row r="35497">
          <cell r="O35497"/>
          <cell r="P35497"/>
        </row>
        <row r="35498">
          <cell r="O35498"/>
          <cell r="P35498"/>
        </row>
        <row r="35499">
          <cell r="O35499"/>
          <cell r="P35499"/>
        </row>
        <row r="35500">
          <cell r="O35500"/>
          <cell r="P35500"/>
        </row>
        <row r="35501">
          <cell r="O35501"/>
          <cell r="P35501"/>
        </row>
        <row r="35502">
          <cell r="O35502"/>
          <cell r="P35502"/>
        </row>
        <row r="35503">
          <cell r="O35503"/>
          <cell r="P35503"/>
        </row>
        <row r="35504">
          <cell r="O35504"/>
          <cell r="P35504"/>
        </row>
        <row r="35505">
          <cell r="O35505"/>
          <cell r="P35505"/>
        </row>
        <row r="35506">
          <cell r="O35506"/>
          <cell r="P35506"/>
        </row>
        <row r="35507">
          <cell r="O35507"/>
          <cell r="P35507"/>
        </row>
        <row r="35508">
          <cell r="O35508"/>
          <cell r="P35508"/>
        </row>
        <row r="35509">
          <cell r="O35509"/>
          <cell r="P35509"/>
        </row>
        <row r="35510">
          <cell r="O35510"/>
          <cell r="P35510"/>
        </row>
        <row r="35511">
          <cell r="O35511"/>
          <cell r="P35511"/>
        </row>
        <row r="35512">
          <cell r="O35512"/>
          <cell r="P35512"/>
        </row>
        <row r="35513">
          <cell r="O35513"/>
          <cell r="P35513"/>
        </row>
        <row r="35514">
          <cell r="O35514"/>
          <cell r="P35514"/>
        </row>
        <row r="35515">
          <cell r="O35515"/>
          <cell r="P35515"/>
        </row>
        <row r="35516">
          <cell r="O35516"/>
          <cell r="P35516"/>
        </row>
        <row r="35517">
          <cell r="O35517"/>
          <cell r="P35517"/>
        </row>
        <row r="35518">
          <cell r="O35518"/>
          <cell r="P35518"/>
        </row>
        <row r="35519">
          <cell r="O35519"/>
          <cell r="P35519"/>
        </row>
        <row r="35520">
          <cell r="O35520"/>
          <cell r="P35520"/>
        </row>
        <row r="35521">
          <cell r="O35521"/>
          <cell r="P35521"/>
        </row>
        <row r="35522">
          <cell r="O35522"/>
          <cell r="P35522"/>
        </row>
        <row r="35523">
          <cell r="O35523"/>
          <cell r="P35523"/>
        </row>
        <row r="35524">
          <cell r="O35524"/>
          <cell r="P35524"/>
        </row>
        <row r="35525">
          <cell r="O35525"/>
          <cell r="P35525"/>
        </row>
        <row r="35526">
          <cell r="O35526"/>
          <cell r="P35526"/>
        </row>
        <row r="35527">
          <cell r="O35527"/>
          <cell r="P35527"/>
        </row>
        <row r="35528">
          <cell r="O35528"/>
          <cell r="P35528"/>
        </row>
        <row r="35529">
          <cell r="O35529"/>
          <cell r="P35529"/>
        </row>
        <row r="35530">
          <cell r="O35530"/>
          <cell r="P35530"/>
        </row>
        <row r="35531">
          <cell r="O35531"/>
          <cell r="P35531"/>
        </row>
        <row r="35532">
          <cell r="O35532"/>
          <cell r="P35532"/>
        </row>
        <row r="35533">
          <cell r="O35533"/>
          <cell r="P35533"/>
        </row>
        <row r="35534">
          <cell r="O35534"/>
          <cell r="P35534"/>
        </row>
        <row r="35535">
          <cell r="O35535"/>
          <cell r="P35535"/>
        </row>
        <row r="35536">
          <cell r="O35536"/>
          <cell r="P35536"/>
        </row>
        <row r="35537">
          <cell r="O35537"/>
          <cell r="P35537"/>
        </row>
        <row r="35538">
          <cell r="O35538"/>
          <cell r="P35538"/>
        </row>
        <row r="35539">
          <cell r="O35539"/>
          <cell r="P35539"/>
        </row>
        <row r="35540">
          <cell r="O35540"/>
          <cell r="P35540"/>
        </row>
        <row r="35541">
          <cell r="O35541"/>
          <cell r="P35541"/>
        </row>
        <row r="35542">
          <cell r="O35542"/>
          <cell r="P35542"/>
        </row>
        <row r="35543">
          <cell r="O35543"/>
          <cell r="P35543"/>
        </row>
        <row r="35544">
          <cell r="O35544"/>
          <cell r="P35544"/>
        </row>
        <row r="35545">
          <cell r="O35545"/>
          <cell r="P35545"/>
        </row>
        <row r="35546">
          <cell r="O35546"/>
          <cell r="P35546"/>
        </row>
        <row r="35547">
          <cell r="O35547"/>
          <cell r="P35547"/>
        </row>
        <row r="35548">
          <cell r="O35548"/>
          <cell r="P35548"/>
        </row>
        <row r="35549">
          <cell r="O35549"/>
          <cell r="P35549"/>
        </row>
        <row r="35550">
          <cell r="O35550"/>
          <cell r="P35550"/>
        </row>
        <row r="35551">
          <cell r="O35551"/>
          <cell r="P35551"/>
        </row>
        <row r="35552">
          <cell r="O35552"/>
          <cell r="P35552"/>
        </row>
        <row r="35553">
          <cell r="O35553"/>
          <cell r="P35553"/>
        </row>
        <row r="35554">
          <cell r="O35554"/>
          <cell r="P35554"/>
        </row>
        <row r="35555">
          <cell r="O35555"/>
          <cell r="P35555"/>
        </row>
        <row r="35556">
          <cell r="O35556"/>
          <cell r="P35556"/>
        </row>
        <row r="35557">
          <cell r="O35557"/>
          <cell r="P35557"/>
        </row>
        <row r="35558">
          <cell r="O35558"/>
          <cell r="P35558"/>
        </row>
        <row r="35559">
          <cell r="O35559"/>
          <cell r="P35559"/>
        </row>
        <row r="35560">
          <cell r="O35560"/>
          <cell r="P35560"/>
        </row>
        <row r="35561">
          <cell r="O35561"/>
          <cell r="P35561"/>
        </row>
        <row r="35562">
          <cell r="O35562"/>
          <cell r="P35562"/>
        </row>
        <row r="35563">
          <cell r="O35563"/>
          <cell r="P35563"/>
        </row>
        <row r="35564">
          <cell r="O35564"/>
          <cell r="P35564"/>
        </row>
        <row r="35565">
          <cell r="O35565"/>
          <cell r="P35565"/>
        </row>
        <row r="35566">
          <cell r="O35566"/>
          <cell r="P35566"/>
        </row>
        <row r="35567">
          <cell r="O35567"/>
          <cell r="P35567"/>
        </row>
        <row r="35568">
          <cell r="O35568"/>
          <cell r="P35568"/>
        </row>
        <row r="35569">
          <cell r="O35569"/>
          <cell r="P35569"/>
        </row>
        <row r="35570">
          <cell r="O35570"/>
          <cell r="P35570"/>
        </row>
        <row r="35571">
          <cell r="O35571"/>
          <cell r="P35571"/>
        </row>
        <row r="35572">
          <cell r="O35572"/>
          <cell r="P35572"/>
        </row>
        <row r="35573">
          <cell r="O35573"/>
          <cell r="P35573"/>
        </row>
        <row r="35574">
          <cell r="O35574"/>
          <cell r="P35574"/>
        </row>
        <row r="35575">
          <cell r="O35575"/>
          <cell r="P35575"/>
        </row>
        <row r="35576">
          <cell r="O35576"/>
          <cell r="P35576"/>
        </row>
        <row r="35577">
          <cell r="O35577"/>
          <cell r="P35577"/>
        </row>
        <row r="35578">
          <cell r="O35578"/>
          <cell r="P35578"/>
        </row>
        <row r="35579">
          <cell r="O35579"/>
          <cell r="P35579"/>
        </row>
        <row r="35580">
          <cell r="O35580"/>
          <cell r="P35580"/>
        </row>
        <row r="35581">
          <cell r="O35581"/>
          <cell r="P35581"/>
        </row>
        <row r="35582">
          <cell r="O35582"/>
          <cell r="P35582"/>
        </row>
        <row r="35583">
          <cell r="O35583"/>
          <cell r="P35583"/>
        </row>
        <row r="35584">
          <cell r="O35584"/>
          <cell r="P35584"/>
        </row>
        <row r="35585">
          <cell r="O35585"/>
          <cell r="P35585"/>
        </row>
        <row r="35586">
          <cell r="O35586"/>
          <cell r="P35586"/>
        </row>
        <row r="35587">
          <cell r="O35587"/>
          <cell r="P35587"/>
        </row>
        <row r="35588">
          <cell r="O35588"/>
          <cell r="P35588"/>
        </row>
        <row r="35589">
          <cell r="O35589"/>
          <cell r="P35589"/>
        </row>
        <row r="35590">
          <cell r="O35590"/>
          <cell r="P35590"/>
        </row>
        <row r="35591">
          <cell r="O35591"/>
          <cell r="P35591"/>
        </row>
        <row r="35592">
          <cell r="O35592"/>
          <cell r="P35592"/>
        </row>
        <row r="35593">
          <cell r="O35593"/>
          <cell r="P35593"/>
        </row>
        <row r="35594">
          <cell r="O35594"/>
          <cell r="P35594"/>
        </row>
        <row r="35595">
          <cell r="O35595"/>
          <cell r="P35595"/>
        </row>
        <row r="35596">
          <cell r="O35596"/>
          <cell r="P35596"/>
        </row>
        <row r="35597">
          <cell r="O35597"/>
          <cell r="P35597"/>
        </row>
        <row r="35598">
          <cell r="O35598"/>
          <cell r="P35598"/>
        </row>
        <row r="35599">
          <cell r="O35599"/>
          <cell r="P35599"/>
        </row>
        <row r="35600">
          <cell r="O35600"/>
          <cell r="P35600"/>
        </row>
        <row r="35601">
          <cell r="O35601"/>
          <cell r="P35601"/>
        </row>
        <row r="35602">
          <cell r="O35602"/>
          <cell r="P35602"/>
        </row>
        <row r="35603">
          <cell r="O35603"/>
          <cell r="P35603"/>
        </row>
        <row r="35604">
          <cell r="O35604"/>
          <cell r="P35604"/>
        </row>
        <row r="35605">
          <cell r="O35605"/>
          <cell r="P35605"/>
        </row>
        <row r="35606">
          <cell r="O35606"/>
          <cell r="P35606"/>
        </row>
        <row r="35607">
          <cell r="O35607"/>
          <cell r="P35607"/>
        </row>
        <row r="35608">
          <cell r="O35608"/>
          <cell r="P35608"/>
        </row>
        <row r="35609">
          <cell r="O35609"/>
          <cell r="P35609"/>
        </row>
        <row r="35610">
          <cell r="O35610"/>
          <cell r="P35610"/>
        </row>
        <row r="35611">
          <cell r="O35611"/>
          <cell r="P35611"/>
        </row>
        <row r="35612">
          <cell r="O35612"/>
          <cell r="P35612"/>
        </row>
        <row r="35613">
          <cell r="O35613"/>
          <cell r="P35613"/>
        </row>
        <row r="35614">
          <cell r="O35614"/>
          <cell r="P35614"/>
        </row>
        <row r="35615">
          <cell r="O35615"/>
          <cell r="P35615"/>
        </row>
        <row r="35616">
          <cell r="O35616"/>
          <cell r="P35616"/>
        </row>
        <row r="35617">
          <cell r="O35617"/>
          <cell r="P35617"/>
        </row>
        <row r="35618">
          <cell r="O35618"/>
          <cell r="P35618"/>
        </row>
        <row r="35619">
          <cell r="O35619"/>
          <cell r="P35619"/>
        </row>
        <row r="35620">
          <cell r="O35620"/>
          <cell r="P35620"/>
        </row>
        <row r="35621">
          <cell r="O35621"/>
          <cell r="P35621"/>
        </row>
        <row r="35622">
          <cell r="O35622"/>
          <cell r="P35622"/>
        </row>
        <row r="35623">
          <cell r="O35623"/>
          <cell r="P35623"/>
        </row>
        <row r="35624">
          <cell r="O35624"/>
          <cell r="P35624"/>
        </row>
        <row r="35625">
          <cell r="O35625"/>
          <cell r="P35625"/>
        </row>
        <row r="35626">
          <cell r="O35626"/>
          <cell r="P35626"/>
        </row>
        <row r="35627">
          <cell r="O35627"/>
          <cell r="P35627"/>
        </row>
        <row r="35628">
          <cell r="O35628"/>
          <cell r="P35628"/>
        </row>
        <row r="35629">
          <cell r="O35629"/>
          <cell r="P35629"/>
        </row>
        <row r="35630">
          <cell r="O35630"/>
          <cell r="P35630"/>
        </row>
        <row r="35631">
          <cell r="O35631"/>
          <cell r="P35631"/>
        </row>
        <row r="35632">
          <cell r="O35632"/>
          <cell r="P35632"/>
        </row>
        <row r="35633">
          <cell r="O35633"/>
          <cell r="P35633"/>
        </row>
        <row r="35634">
          <cell r="O35634"/>
          <cell r="P35634"/>
        </row>
        <row r="35635">
          <cell r="O35635"/>
          <cell r="P35635"/>
        </row>
        <row r="35636">
          <cell r="O35636"/>
          <cell r="P35636"/>
        </row>
        <row r="35637">
          <cell r="O35637"/>
          <cell r="P35637"/>
        </row>
        <row r="35638">
          <cell r="O35638"/>
          <cell r="P35638"/>
        </row>
        <row r="35639">
          <cell r="O35639"/>
          <cell r="P35639"/>
        </row>
        <row r="35640">
          <cell r="O35640"/>
          <cell r="P35640"/>
        </row>
        <row r="35641">
          <cell r="O35641"/>
          <cell r="P35641"/>
        </row>
        <row r="35642">
          <cell r="O35642"/>
          <cell r="P35642"/>
        </row>
        <row r="35643">
          <cell r="O35643"/>
          <cell r="P35643"/>
        </row>
        <row r="35644">
          <cell r="O35644"/>
          <cell r="P35644"/>
        </row>
        <row r="35645">
          <cell r="O35645"/>
          <cell r="P35645"/>
        </row>
        <row r="35646">
          <cell r="O35646"/>
          <cell r="P35646"/>
        </row>
        <row r="35647">
          <cell r="O35647"/>
          <cell r="P35647"/>
        </row>
        <row r="35648">
          <cell r="O35648"/>
          <cell r="P35648"/>
        </row>
        <row r="35649">
          <cell r="O35649"/>
          <cell r="P35649"/>
        </row>
        <row r="35650">
          <cell r="O35650"/>
          <cell r="P35650"/>
        </row>
        <row r="35651">
          <cell r="O35651"/>
          <cell r="P35651"/>
        </row>
        <row r="35652">
          <cell r="O35652"/>
          <cell r="P35652"/>
        </row>
        <row r="35653">
          <cell r="O35653"/>
          <cell r="P35653"/>
        </row>
        <row r="35654">
          <cell r="O35654"/>
          <cell r="P35654"/>
        </row>
        <row r="35655">
          <cell r="O35655"/>
          <cell r="P35655"/>
        </row>
        <row r="35656">
          <cell r="O35656"/>
          <cell r="P35656"/>
        </row>
        <row r="35657">
          <cell r="O35657"/>
          <cell r="P35657"/>
        </row>
        <row r="35658">
          <cell r="O35658"/>
          <cell r="P35658"/>
        </row>
        <row r="35659">
          <cell r="O35659"/>
          <cell r="P35659"/>
        </row>
        <row r="35660">
          <cell r="O35660"/>
          <cell r="P35660"/>
        </row>
        <row r="35661">
          <cell r="O35661"/>
          <cell r="P35661"/>
        </row>
        <row r="35662">
          <cell r="O35662"/>
          <cell r="P35662"/>
        </row>
        <row r="35663">
          <cell r="O35663"/>
          <cell r="P35663"/>
        </row>
        <row r="35664">
          <cell r="O35664"/>
          <cell r="P35664"/>
        </row>
        <row r="35665">
          <cell r="O35665"/>
          <cell r="P35665"/>
        </row>
        <row r="35666">
          <cell r="O35666"/>
          <cell r="P35666"/>
        </row>
        <row r="35667">
          <cell r="O35667"/>
          <cell r="P35667"/>
        </row>
        <row r="35668">
          <cell r="O35668"/>
          <cell r="P35668"/>
        </row>
        <row r="35669">
          <cell r="O35669"/>
          <cell r="P35669"/>
        </row>
        <row r="35670">
          <cell r="O35670"/>
          <cell r="P35670"/>
        </row>
        <row r="35671">
          <cell r="O35671"/>
          <cell r="P35671"/>
        </row>
        <row r="35672">
          <cell r="O35672"/>
          <cell r="P35672"/>
        </row>
        <row r="35673">
          <cell r="O35673"/>
          <cell r="P35673"/>
        </row>
        <row r="35674">
          <cell r="O35674"/>
          <cell r="P35674"/>
        </row>
        <row r="35675">
          <cell r="O35675"/>
          <cell r="P35675"/>
        </row>
        <row r="35676">
          <cell r="O35676"/>
          <cell r="P35676"/>
        </row>
        <row r="35677">
          <cell r="O35677"/>
          <cell r="P35677"/>
        </row>
        <row r="35678">
          <cell r="O35678"/>
          <cell r="P35678"/>
        </row>
        <row r="35679">
          <cell r="O35679"/>
          <cell r="P35679"/>
        </row>
        <row r="35680">
          <cell r="O35680"/>
          <cell r="P35680"/>
        </row>
        <row r="35681">
          <cell r="O35681"/>
          <cell r="P35681"/>
        </row>
        <row r="35682">
          <cell r="O35682"/>
          <cell r="P35682"/>
        </row>
        <row r="35683">
          <cell r="O35683"/>
          <cell r="P35683"/>
        </row>
        <row r="35684">
          <cell r="O35684"/>
          <cell r="P35684"/>
        </row>
        <row r="35685">
          <cell r="O35685"/>
          <cell r="P35685"/>
        </row>
        <row r="35686">
          <cell r="O35686"/>
          <cell r="P35686"/>
        </row>
        <row r="35687">
          <cell r="O35687"/>
          <cell r="P35687"/>
        </row>
        <row r="35688">
          <cell r="O35688"/>
          <cell r="P35688"/>
        </row>
        <row r="35689">
          <cell r="O35689"/>
          <cell r="P35689"/>
        </row>
        <row r="35690">
          <cell r="O35690"/>
          <cell r="P35690"/>
        </row>
        <row r="35691">
          <cell r="O35691"/>
          <cell r="P35691"/>
        </row>
        <row r="35692">
          <cell r="O35692"/>
          <cell r="P35692"/>
        </row>
        <row r="35693">
          <cell r="O35693"/>
          <cell r="P35693"/>
        </row>
        <row r="35694">
          <cell r="O35694"/>
          <cell r="P35694"/>
        </row>
        <row r="35695">
          <cell r="O35695"/>
          <cell r="P35695"/>
        </row>
        <row r="35696">
          <cell r="O35696"/>
          <cell r="P35696"/>
        </row>
        <row r="35697">
          <cell r="O35697"/>
          <cell r="P35697"/>
        </row>
        <row r="35698">
          <cell r="O35698"/>
          <cell r="P35698"/>
        </row>
        <row r="35699">
          <cell r="O35699"/>
          <cell r="P35699"/>
        </row>
        <row r="35700">
          <cell r="O35700"/>
          <cell r="P35700"/>
        </row>
        <row r="35701">
          <cell r="O35701"/>
          <cell r="P35701"/>
        </row>
        <row r="35702">
          <cell r="O35702"/>
          <cell r="P35702"/>
        </row>
        <row r="35703">
          <cell r="O35703"/>
          <cell r="P35703"/>
        </row>
        <row r="35704">
          <cell r="O35704"/>
          <cell r="P35704"/>
        </row>
        <row r="35705">
          <cell r="O35705"/>
          <cell r="P35705"/>
        </row>
        <row r="35706">
          <cell r="O35706"/>
          <cell r="P35706"/>
        </row>
        <row r="35707">
          <cell r="O35707"/>
          <cell r="P35707"/>
        </row>
        <row r="35708">
          <cell r="O35708"/>
          <cell r="P35708"/>
        </row>
        <row r="35709">
          <cell r="O35709"/>
          <cell r="P35709"/>
        </row>
        <row r="35710">
          <cell r="O35710"/>
          <cell r="P35710"/>
        </row>
        <row r="35711">
          <cell r="O35711"/>
          <cell r="P35711"/>
        </row>
        <row r="35712">
          <cell r="O35712"/>
          <cell r="P35712"/>
        </row>
        <row r="35713">
          <cell r="O35713"/>
          <cell r="P35713"/>
        </row>
        <row r="35714">
          <cell r="O35714"/>
          <cell r="P35714"/>
        </row>
        <row r="35715">
          <cell r="O35715"/>
          <cell r="P35715"/>
        </row>
        <row r="35716">
          <cell r="O35716"/>
          <cell r="P35716"/>
        </row>
        <row r="35717">
          <cell r="O35717"/>
          <cell r="P35717"/>
        </row>
        <row r="35718">
          <cell r="O35718"/>
          <cell r="P35718"/>
        </row>
        <row r="35719">
          <cell r="O35719"/>
          <cell r="P35719"/>
        </row>
        <row r="35720">
          <cell r="O35720"/>
          <cell r="P35720"/>
        </row>
        <row r="35721">
          <cell r="O35721"/>
          <cell r="P35721"/>
        </row>
        <row r="35722">
          <cell r="O35722"/>
          <cell r="P35722"/>
        </row>
        <row r="35723">
          <cell r="O35723"/>
          <cell r="P35723"/>
        </row>
        <row r="35724">
          <cell r="O35724"/>
          <cell r="P35724"/>
        </row>
        <row r="35725">
          <cell r="O35725"/>
          <cell r="P35725"/>
        </row>
        <row r="35726">
          <cell r="O35726"/>
          <cell r="P35726"/>
        </row>
        <row r="35727">
          <cell r="O35727"/>
          <cell r="P35727"/>
        </row>
        <row r="35728">
          <cell r="O35728"/>
          <cell r="P35728"/>
        </row>
        <row r="35729">
          <cell r="O35729"/>
          <cell r="P35729"/>
        </row>
        <row r="35730">
          <cell r="O35730"/>
          <cell r="P35730"/>
        </row>
        <row r="35731">
          <cell r="O35731"/>
          <cell r="P35731"/>
        </row>
        <row r="35732">
          <cell r="O35732"/>
          <cell r="P35732"/>
        </row>
        <row r="35733">
          <cell r="O35733"/>
          <cell r="P35733"/>
        </row>
        <row r="35734">
          <cell r="O35734"/>
          <cell r="P35734"/>
        </row>
        <row r="35735">
          <cell r="O35735"/>
          <cell r="P35735"/>
        </row>
        <row r="35736">
          <cell r="O35736"/>
          <cell r="P35736"/>
        </row>
        <row r="35737">
          <cell r="O35737"/>
          <cell r="P35737"/>
        </row>
        <row r="35738">
          <cell r="O35738"/>
          <cell r="P35738"/>
        </row>
        <row r="35739">
          <cell r="O35739"/>
          <cell r="P35739"/>
        </row>
        <row r="35740">
          <cell r="O35740"/>
          <cell r="P35740"/>
        </row>
        <row r="35741">
          <cell r="O35741"/>
          <cell r="P35741"/>
        </row>
        <row r="35742">
          <cell r="O35742"/>
          <cell r="P35742"/>
        </row>
        <row r="35743">
          <cell r="O35743"/>
          <cell r="P35743"/>
        </row>
        <row r="35744">
          <cell r="O35744"/>
          <cell r="P35744"/>
        </row>
        <row r="35745">
          <cell r="O35745"/>
          <cell r="P35745"/>
        </row>
        <row r="35746">
          <cell r="O35746"/>
          <cell r="P35746"/>
        </row>
        <row r="35747">
          <cell r="O35747"/>
          <cell r="P35747"/>
        </row>
        <row r="35748">
          <cell r="O35748"/>
          <cell r="P35748"/>
        </row>
        <row r="35749">
          <cell r="O35749"/>
          <cell r="P35749"/>
        </row>
        <row r="35750">
          <cell r="O35750"/>
          <cell r="P35750"/>
        </row>
        <row r="35751">
          <cell r="O35751"/>
          <cell r="P35751"/>
        </row>
        <row r="35752">
          <cell r="O35752"/>
          <cell r="P35752"/>
        </row>
        <row r="35753">
          <cell r="O35753"/>
          <cell r="P35753"/>
        </row>
        <row r="35754">
          <cell r="O35754"/>
          <cell r="P35754"/>
        </row>
        <row r="35755">
          <cell r="O35755"/>
          <cell r="P35755"/>
        </row>
        <row r="35756">
          <cell r="O35756"/>
          <cell r="P35756"/>
        </row>
        <row r="35757">
          <cell r="O35757"/>
          <cell r="P35757"/>
        </row>
        <row r="35758">
          <cell r="O35758"/>
          <cell r="P35758"/>
        </row>
        <row r="35759">
          <cell r="O35759"/>
          <cell r="P35759"/>
        </row>
        <row r="35760">
          <cell r="O35760"/>
          <cell r="P35760"/>
        </row>
        <row r="35761">
          <cell r="O35761"/>
          <cell r="P35761"/>
        </row>
        <row r="35762">
          <cell r="O35762"/>
          <cell r="P35762"/>
        </row>
        <row r="35763">
          <cell r="O35763"/>
          <cell r="P35763"/>
        </row>
        <row r="35764">
          <cell r="O35764"/>
          <cell r="P35764"/>
        </row>
        <row r="35765">
          <cell r="O35765"/>
          <cell r="P35765"/>
        </row>
        <row r="35766">
          <cell r="O35766"/>
          <cell r="P35766"/>
        </row>
        <row r="35767">
          <cell r="O35767"/>
          <cell r="P35767"/>
        </row>
        <row r="35768">
          <cell r="O35768"/>
          <cell r="P35768"/>
        </row>
        <row r="35769">
          <cell r="O35769"/>
          <cell r="P35769"/>
        </row>
        <row r="35770">
          <cell r="O35770"/>
          <cell r="P35770"/>
        </row>
        <row r="35771">
          <cell r="O35771"/>
          <cell r="P35771"/>
        </row>
        <row r="35772">
          <cell r="O35772"/>
          <cell r="P35772"/>
        </row>
        <row r="35773">
          <cell r="O35773"/>
          <cell r="P35773"/>
        </row>
        <row r="35774">
          <cell r="O35774"/>
          <cell r="P35774"/>
        </row>
        <row r="35775">
          <cell r="O35775"/>
          <cell r="P35775"/>
        </row>
        <row r="35776">
          <cell r="O35776"/>
          <cell r="P35776"/>
        </row>
        <row r="35777">
          <cell r="O35777"/>
          <cell r="P35777"/>
        </row>
        <row r="35778">
          <cell r="O35778"/>
          <cell r="P35778"/>
        </row>
        <row r="35779">
          <cell r="O35779"/>
          <cell r="P35779"/>
        </row>
        <row r="35780">
          <cell r="O35780"/>
          <cell r="P35780"/>
        </row>
        <row r="35781">
          <cell r="O35781"/>
          <cell r="P35781"/>
        </row>
        <row r="35782">
          <cell r="O35782"/>
          <cell r="P35782"/>
        </row>
        <row r="35783">
          <cell r="O35783"/>
          <cell r="P35783"/>
        </row>
        <row r="35784">
          <cell r="O35784"/>
          <cell r="P35784"/>
        </row>
        <row r="35785">
          <cell r="O35785"/>
          <cell r="P35785"/>
        </row>
        <row r="35786">
          <cell r="O35786"/>
          <cell r="P35786"/>
        </row>
        <row r="35787">
          <cell r="O35787"/>
          <cell r="P35787"/>
        </row>
        <row r="35788">
          <cell r="O35788"/>
          <cell r="P35788"/>
        </row>
        <row r="35789">
          <cell r="O35789"/>
          <cell r="P35789"/>
        </row>
        <row r="35790">
          <cell r="O35790"/>
          <cell r="P35790"/>
        </row>
        <row r="35791">
          <cell r="O35791"/>
          <cell r="P35791"/>
        </row>
        <row r="35792">
          <cell r="O35792"/>
          <cell r="P35792"/>
        </row>
        <row r="35793">
          <cell r="O35793"/>
          <cell r="P35793"/>
        </row>
        <row r="35794">
          <cell r="O35794"/>
          <cell r="P35794"/>
        </row>
        <row r="35795">
          <cell r="O35795"/>
          <cell r="P35795"/>
        </row>
        <row r="35796">
          <cell r="O35796"/>
          <cell r="P35796"/>
        </row>
        <row r="35797">
          <cell r="O35797"/>
          <cell r="P35797"/>
        </row>
        <row r="35798">
          <cell r="O35798"/>
          <cell r="P35798"/>
        </row>
        <row r="35799">
          <cell r="O35799"/>
          <cell r="P35799"/>
        </row>
        <row r="35800">
          <cell r="O35800"/>
          <cell r="P35800"/>
        </row>
        <row r="35801">
          <cell r="O35801"/>
          <cell r="P35801"/>
        </row>
        <row r="35802">
          <cell r="O35802"/>
          <cell r="P35802"/>
        </row>
        <row r="35803">
          <cell r="O35803"/>
          <cell r="P35803"/>
        </row>
        <row r="35804">
          <cell r="O35804"/>
          <cell r="P35804"/>
        </row>
        <row r="35805">
          <cell r="O35805"/>
          <cell r="P35805"/>
        </row>
        <row r="35806">
          <cell r="O35806"/>
          <cell r="P35806"/>
        </row>
        <row r="35807">
          <cell r="O35807"/>
          <cell r="P35807"/>
        </row>
        <row r="35808">
          <cell r="O35808"/>
          <cell r="P35808"/>
        </row>
        <row r="35809">
          <cell r="O35809"/>
          <cell r="P35809"/>
        </row>
        <row r="35810">
          <cell r="O35810"/>
          <cell r="P35810"/>
        </row>
        <row r="35811">
          <cell r="O35811"/>
          <cell r="P35811"/>
        </row>
        <row r="35812">
          <cell r="O35812"/>
          <cell r="P35812"/>
        </row>
        <row r="35813">
          <cell r="O35813"/>
          <cell r="P35813"/>
        </row>
        <row r="35814">
          <cell r="O35814"/>
          <cell r="P35814"/>
        </row>
        <row r="35815">
          <cell r="O35815"/>
          <cell r="P35815"/>
        </row>
        <row r="35816">
          <cell r="O35816"/>
          <cell r="P35816"/>
        </row>
        <row r="35817">
          <cell r="O35817"/>
          <cell r="P35817"/>
        </row>
        <row r="35818">
          <cell r="O35818"/>
          <cell r="P35818"/>
        </row>
        <row r="35819">
          <cell r="O35819"/>
          <cell r="P35819"/>
        </row>
        <row r="35820">
          <cell r="O35820"/>
          <cell r="P35820"/>
        </row>
        <row r="35821">
          <cell r="O35821"/>
          <cell r="P35821"/>
        </row>
        <row r="35822">
          <cell r="O35822"/>
          <cell r="P35822"/>
        </row>
        <row r="35823">
          <cell r="O35823"/>
          <cell r="P35823"/>
        </row>
        <row r="35824">
          <cell r="O35824"/>
          <cell r="P35824"/>
        </row>
        <row r="35825">
          <cell r="O35825"/>
          <cell r="P35825"/>
        </row>
        <row r="35826">
          <cell r="O35826"/>
          <cell r="P35826"/>
        </row>
        <row r="35827">
          <cell r="O35827"/>
          <cell r="P35827"/>
        </row>
        <row r="35828">
          <cell r="O35828"/>
          <cell r="P35828"/>
        </row>
        <row r="35829">
          <cell r="O35829"/>
          <cell r="P35829"/>
        </row>
        <row r="35830">
          <cell r="O35830"/>
          <cell r="P35830"/>
        </row>
        <row r="35831">
          <cell r="O35831"/>
          <cell r="P35831"/>
        </row>
        <row r="35832">
          <cell r="O35832"/>
          <cell r="P35832"/>
        </row>
        <row r="35833">
          <cell r="O35833"/>
          <cell r="P35833"/>
        </row>
        <row r="35834">
          <cell r="O35834"/>
          <cell r="P35834"/>
        </row>
        <row r="35835">
          <cell r="O35835"/>
          <cell r="P35835"/>
        </row>
        <row r="35836">
          <cell r="O35836"/>
          <cell r="P35836"/>
        </row>
        <row r="35837">
          <cell r="O35837"/>
          <cell r="P35837"/>
        </row>
        <row r="35838">
          <cell r="O35838"/>
          <cell r="P35838"/>
        </row>
        <row r="35839">
          <cell r="O35839"/>
          <cell r="P35839"/>
        </row>
        <row r="35840">
          <cell r="O35840"/>
          <cell r="P35840"/>
        </row>
        <row r="35841">
          <cell r="O35841"/>
          <cell r="P35841"/>
        </row>
        <row r="35842">
          <cell r="O35842"/>
          <cell r="P35842"/>
        </row>
        <row r="35843">
          <cell r="O35843"/>
          <cell r="P35843"/>
        </row>
        <row r="35844">
          <cell r="O35844"/>
          <cell r="P35844"/>
        </row>
        <row r="35845">
          <cell r="O35845"/>
          <cell r="P35845"/>
        </row>
        <row r="35846">
          <cell r="O35846"/>
          <cell r="P35846"/>
        </row>
        <row r="35847">
          <cell r="O35847"/>
          <cell r="P35847"/>
        </row>
        <row r="35848">
          <cell r="O35848"/>
          <cell r="P35848"/>
        </row>
        <row r="35849">
          <cell r="O35849"/>
          <cell r="P35849"/>
        </row>
        <row r="35850">
          <cell r="O35850"/>
          <cell r="P35850"/>
        </row>
        <row r="35851">
          <cell r="O35851"/>
          <cell r="P35851"/>
        </row>
        <row r="35852">
          <cell r="O35852"/>
          <cell r="P35852"/>
        </row>
        <row r="35853">
          <cell r="O35853"/>
          <cell r="P35853"/>
        </row>
        <row r="35854">
          <cell r="O35854"/>
          <cell r="P35854"/>
        </row>
        <row r="35855">
          <cell r="O35855"/>
          <cell r="P35855"/>
        </row>
        <row r="35856">
          <cell r="O35856"/>
          <cell r="P35856"/>
        </row>
        <row r="35857">
          <cell r="O35857"/>
          <cell r="P35857"/>
        </row>
        <row r="35858">
          <cell r="O35858"/>
          <cell r="P35858"/>
        </row>
        <row r="35859">
          <cell r="O35859"/>
          <cell r="P35859"/>
        </row>
        <row r="35860">
          <cell r="O35860"/>
          <cell r="P35860"/>
        </row>
        <row r="35861">
          <cell r="O35861"/>
          <cell r="P35861"/>
        </row>
        <row r="35862">
          <cell r="O35862"/>
          <cell r="P35862"/>
        </row>
        <row r="35863">
          <cell r="O35863"/>
          <cell r="P35863"/>
        </row>
        <row r="35864">
          <cell r="O35864"/>
          <cell r="P35864"/>
        </row>
        <row r="35865">
          <cell r="O35865"/>
          <cell r="P35865"/>
        </row>
        <row r="35866">
          <cell r="O35866"/>
          <cell r="P35866"/>
        </row>
        <row r="35867">
          <cell r="O35867"/>
          <cell r="P35867"/>
        </row>
        <row r="35868">
          <cell r="O35868"/>
          <cell r="P35868"/>
        </row>
        <row r="35869">
          <cell r="O35869"/>
          <cell r="P35869"/>
        </row>
        <row r="35870">
          <cell r="O35870"/>
          <cell r="P35870"/>
        </row>
        <row r="35871">
          <cell r="O35871"/>
          <cell r="P35871"/>
        </row>
        <row r="35872">
          <cell r="O35872"/>
          <cell r="P35872"/>
        </row>
        <row r="35873">
          <cell r="O35873"/>
          <cell r="P35873"/>
        </row>
        <row r="35874">
          <cell r="O35874"/>
          <cell r="P35874"/>
        </row>
        <row r="35875">
          <cell r="O35875"/>
          <cell r="P35875"/>
        </row>
        <row r="35876">
          <cell r="O35876"/>
          <cell r="P35876"/>
        </row>
        <row r="35877">
          <cell r="O35877"/>
          <cell r="P35877"/>
        </row>
        <row r="35878">
          <cell r="O35878"/>
          <cell r="P35878"/>
        </row>
        <row r="35879">
          <cell r="O35879"/>
          <cell r="P35879"/>
        </row>
        <row r="35880">
          <cell r="O35880"/>
          <cell r="P35880"/>
        </row>
        <row r="35881">
          <cell r="O35881"/>
          <cell r="P35881"/>
        </row>
        <row r="35882">
          <cell r="O35882"/>
          <cell r="P35882"/>
        </row>
        <row r="35883">
          <cell r="O35883"/>
          <cell r="P35883"/>
        </row>
        <row r="35884">
          <cell r="O35884"/>
          <cell r="P35884"/>
        </row>
        <row r="35885">
          <cell r="O35885"/>
          <cell r="P35885"/>
        </row>
        <row r="35886">
          <cell r="O35886"/>
          <cell r="P35886"/>
        </row>
        <row r="35887">
          <cell r="O35887"/>
          <cell r="P35887"/>
        </row>
        <row r="35888">
          <cell r="O35888"/>
          <cell r="P35888"/>
        </row>
        <row r="35889">
          <cell r="O35889"/>
          <cell r="P35889"/>
        </row>
        <row r="35890">
          <cell r="O35890"/>
          <cell r="P35890"/>
        </row>
        <row r="35891">
          <cell r="O35891"/>
          <cell r="P35891"/>
        </row>
        <row r="35892">
          <cell r="O35892"/>
          <cell r="P35892"/>
        </row>
        <row r="35893">
          <cell r="O35893"/>
          <cell r="P35893"/>
        </row>
        <row r="35894">
          <cell r="O35894"/>
          <cell r="P35894"/>
        </row>
        <row r="35895">
          <cell r="O35895"/>
          <cell r="P35895"/>
        </row>
        <row r="35896">
          <cell r="O35896"/>
          <cell r="P35896"/>
        </row>
        <row r="35897">
          <cell r="O35897"/>
          <cell r="P35897"/>
        </row>
        <row r="35898">
          <cell r="O35898"/>
          <cell r="P35898"/>
        </row>
        <row r="35899">
          <cell r="O35899"/>
          <cell r="P35899"/>
        </row>
        <row r="35900">
          <cell r="O35900"/>
          <cell r="P35900"/>
        </row>
        <row r="35901">
          <cell r="O35901"/>
          <cell r="P35901"/>
        </row>
        <row r="35902">
          <cell r="O35902"/>
          <cell r="P35902"/>
        </row>
        <row r="35903">
          <cell r="O35903"/>
          <cell r="P35903"/>
        </row>
        <row r="35904">
          <cell r="O35904"/>
          <cell r="P35904"/>
        </row>
        <row r="35905">
          <cell r="O35905"/>
          <cell r="P35905"/>
        </row>
        <row r="35906">
          <cell r="O35906"/>
          <cell r="P35906"/>
        </row>
        <row r="35907">
          <cell r="O35907"/>
          <cell r="P35907"/>
        </row>
        <row r="35908">
          <cell r="O35908"/>
          <cell r="P35908"/>
        </row>
        <row r="35909">
          <cell r="O35909"/>
          <cell r="P35909"/>
        </row>
        <row r="35910">
          <cell r="O35910"/>
          <cell r="P35910"/>
        </row>
        <row r="35911">
          <cell r="O35911"/>
          <cell r="P35911"/>
        </row>
        <row r="35912">
          <cell r="O35912"/>
          <cell r="P35912"/>
        </row>
        <row r="35913">
          <cell r="O35913"/>
          <cell r="P35913"/>
        </row>
        <row r="35914">
          <cell r="O35914"/>
          <cell r="P35914"/>
        </row>
        <row r="35915">
          <cell r="O35915"/>
          <cell r="P35915"/>
        </row>
        <row r="35916">
          <cell r="O35916"/>
          <cell r="P35916"/>
        </row>
        <row r="35917">
          <cell r="O35917"/>
          <cell r="P35917"/>
        </row>
        <row r="35918">
          <cell r="O35918"/>
          <cell r="P35918"/>
        </row>
        <row r="35919">
          <cell r="O35919"/>
          <cell r="P35919"/>
        </row>
        <row r="35920">
          <cell r="O35920"/>
          <cell r="P35920"/>
        </row>
        <row r="35921">
          <cell r="O35921"/>
          <cell r="P35921"/>
        </row>
        <row r="35922">
          <cell r="O35922"/>
          <cell r="P35922"/>
        </row>
        <row r="35923">
          <cell r="O35923"/>
          <cell r="P35923"/>
        </row>
        <row r="35924">
          <cell r="O35924"/>
          <cell r="P35924"/>
        </row>
        <row r="35925">
          <cell r="O35925"/>
          <cell r="P35925"/>
        </row>
        <row r="35926">
          <cell r="O35926"/>
          <cell r="P35926"/>
        </row>
        <row r="35927">
          <cell r="O35927"/>
          <cell r="P35927"/>
        </row>
        <row r="35928">
          <cell r="O35928"/>
          <cell r="P35928"/>
        </row>
        <row r="35929">
          <cell r="O35929"/>
          <cell r="P35929"/>
        </row>
        <row r="35930">
          <cell r="O35930"/>
          <cell r="P35930"/>
        </row>
        <row r="35931">
          <cell r="O35931"/>
          <cell r="P35931"/>
        </row>
        <row r="35932">
          <cell r="O35932"/>
          <cell r="P35932"/>
        </row>
        <row r="35933">
          <cell r="O35933"/>
          <cell r="P35933"/>
        </row>
        <row r="35934">
          <cell r="O35934"/>
          <cell r="P35934"/>
        </row>
        <row r="35935">
          <cell r="O35935"/>
          <cell r="P35935"/>
        </row>
        <row r="35936">
          <cell r="O35936"/>
          <cell r="P35936"/>
        </row>
        <row r="35937">
          <cell r="O35937"/>
          <cell r="P35937"/>
        </row>
        <row r="35938">
          <cell r="O35938"/>
          <cell r="P35938"/>
        </row>
        <row r="35939">
          <cell r="O35939"/>
          <cell r="P35939"/>
        </row>
        <row r="35940">
          <cell r="O35940"/>
          <cell r="P35940"/>
        </row>
        <row r="35941">
          <cell r="O35941"/>
          <cell r="P35941"/>
        </row>
        <row r="35942">
          <cell r="O35942"/>
          <cell r="P35942"/>
        </row>
        <row r="35943">
          <cell r="O35943"/>
          <cell r="P35943"/>
        </row>
        <row r="35944">
          <cell r="O35944"/>
          <cell r="P35944"/>
        </row>
        <row r="35945">
          <cell r="O35945"/>
          <cell r="P35945"/>
        </row>
        <row r="35946">
          <cell r="O35946"/>
          <cell r="P35946"/>
        </row>
        <row r="35947">
          <cell r="O35947"/>
          <cell r="P35947"/>
        </row>
        <row r="35948">
          <cell r="O35948"/>
          <cell r="P35948"/>
        </row>
        <row r="35949">
          <cell r="O35949"/>
          <cell r="P35949"/>
        </row>
        <row r="35950">
          <cell r="O35950"/>
          <cell r="P35950"/>
        </row>
        <row r="35951">
          <cell r="O35951"/>
          <cell r="P35951"/>
        </row>
        <row r="35952">
          <cell r="O35952"/>
          <cell r="P35952"/>
        </row>
        <row r="35953">
          <cell r="O35953"/>
          <cell r="P35953"/>
        </row>
        <row r="35954">
          <cell r="O35954"/>
          <cell r="P35954"/>
        </row>
        <row r="35955">
          <cell r="O35955"/>
          <cell r="P35955"/>
        </row>
        <row r="35956">
          <cell r="O35956"/>
          <cell r="P35956"/>
        </row>
        <row r="35957">
          <cell r="O35957"/>
          <cell r="P35957"/>
        </row>
        <row r="35958">
          <cell r="O35958"/>
          <cell r="P35958"/>
        </row>
        <row r="35959">
          <cell r="O35959"/>
          <cell r="P35959"/>
        </row>
        <row r="35960">
          <cell r="O35960"/>
          <cell r="P35960"/>
        </row>
        <row r="35961">
          <cell r="O35961"/>
          <cell r="P35961"/>
        </row>
        <row r="35962">
          <cell r="O35962"/>
          <cell r="P35962"/>
        </row>
        <row r="35963">
          <cell r="O35963"/>
          <cell r="P35963"/>
        </row>
        <row r="35964">
          <cell r="O35964"/>
          <cell r="P35964"/>
        </row>
        <row r="35965">
          <cell r="O35965"/>
          <cell r="P35965"/>
        </row>
        <row r="35966">
          <cell r="O35966"/>
          <cell r="P35966"/>
        </row>
        <row r="35967">
          <cell r="O35967"/>
          <cell r="P35967"/>
        </row>
        <row r="35968">
          <cell r="O35968"/>
          <cell r="P35968"/>
        </row>
        <row r="35969">
          <cell r="O35969"/>
          <cell r="P35969"/>
        </row>
        <row r="35970">
          <cell r="O35970"/>
          <cell r="P35970"/>
        </row>
        <row r="35971">
          <cell r="O35971"/>
          <cell r="P35971"/>
        </row>
        <row r="35972">
          <cell r="O35972"/>
          <cell r="P35972"/>
        </row>
        <row r="35973">
          <cell r="O35973"/>
          <cell r="P35973"/>
        </row>
        <row r="35974">
          <cell r="O35974"/>
          <cell r="P35974"/>
        </row>
        <row r="35975">
          <cell r="O35975"/>
          <cell r="P35975"/>
        </row>
        <row r="35976">
          <cell r="O35976"/>
          <cell r="P35976"/>
        </row>
        <row r="35977">
          <cell r="O35977"/>
          <cell r="P35977"/>
        </row>
        <row r="35978">
          <cell r="O35978"/>
          <cell r="P35978"/>
        </row>
        <row r="35979">
          <cell r="O35979"/>
          <cell r="P35979"/>
        </row>
        <row r="35980">
          <cell r="O35980"/>
          <cell r="P35980"/>
        </row>
        <row r="35981">
          <cell r="O35981"/>
          <cell r="P35981"/>
        </row>
        <row r="35982">
          <cell r="O35982"/>
          <cell r="P35982"/>
        </row>
        <row r="35983">
          <cell r="O35983"/>
          <cell r="P35983"/>
        </row>
        <row r="35984">
          <cell r="O35984"/>
          <cell r="P35984"/>
        </row>
        <row r="35985">
          <cell r="O35985"/>
          <cell r="P35985"/>
        </row>
        <row r="35986">
          <cell r="O35986"/>
          <cell r="P35986"/>
        </row>
        <row r="35987">
          <cell r="O35987"/>
          <cell r="P35987"/>
        </row>
        <row r="35988">
          <cell r="O35988"/>
          <cell r="P35988"/>
        </row>
        <row r="35989">
          <cell r="O35989"/>
          <cell r="P35989"/>
        </row>
        <row r="35990">
          <cell r="O35990"/>
          <cell r="P35990"/>
        </row>
        <row r="35991">
          <cell r="O35991"/>
          <cell r="P35991"/>
        </row>
        <row r="35992">
          <cell r="O35992"/>
          <cell r="P35992"/>
        </row>
        <row r="35993">
          <cell r="O35993"/>
          <cell r="P35993"/>
        </row>
        <row r="35994">
          <cell r="O35994"/>
          <cell r="P35994"/>
        </row>
        <row r="35995">
          <cell r="O35995"/>
          <cell r="P35995"/>
        </row>
        <row r="35996">
          <cell r="O35996"/>
          <cell r="P35996"/>
        </row>
        <row r="35997">
          <cell r="O35997"/>
          <cell r="P35997"/>
        </row>
        <row r="35998">
          <cell r="O35998"/>
          <cell r="P35998"/>
        </row>
        <row r="35999">
          <cell r="O35999"/>
          <cell r="P35999"/>
        </row>
        <row r="36000">
          <cell r="O36000"/>
          <cell r="P36000"/>
        </row>
        <row r="36001">
          <cell r="O36001"/>
          <cell r="P36001"/>
        </row>
        <row r="36002">
          <cell r="O36002"/>
          <cell r="P36002"/>
        </row>
        <row r="36003">
          <cell r="O36003"/>
          <cell r="P36003"/>
        </row>
        <row r="36004">
          <cell r="O36004"/>
          <cell r="P36004"/>
        </row>
        <row r="36005">
          <cell r="O36005"/>
          <cell r="P36005"/>
        </row>
        <row r="36006">
          <cell r="O36006"/>
          <cell r="P36006"/>
        </row>
        <row r="36007">
          <cell r="O36007"/>
          <cell r="P36007"/>
        </row>
        <row r="36008">
          <cell r="O36008"/>
          <cell r="P36008"/>
        </row>
        <row r="36009">
          <cell r="O36009"/>
          <cell r="P36009"/>
        </row>
        <row r="36010">
          <cell r="O36010"/>
          <cell r="P36010"/>
        </row>
        <row r="36011">
          <cell r="O36011"/>
          <cell r="P36011"/>
        </row>
        <row r="36012">
          <cell r="O36012"/>
          <cell r="P36012"/>
        </row>
        <row r="36013">
          <cell r="O36013"/>
          <cell r="P36013"/>
        </row>
        <row r="36014">
          <cell r="O36014"/>
          <cell r="P36014"/>
        </row>
        <row r="36015">
          <cell r="O36015"/>
          <cell r="P36015"/>
        </row>
        <row r="36016">
          <cell r="O36016"/>
          <cell r="P36016"/>
        </row>
        <row r="36017">
          <cell r="O36017"/>
          <cell r="P36017"/>
        </row>
        <row r="36018">
          <cell r="O36018"/>
          <cell r="P36018"/>
        </row>
        <row r="36019">
          <cell r="O36019"/>
          <cell r="P36019"/>
        </row>
        <row r="36020">
          <cell r="O36020"/>
          <cell r="P36020"/>
        </row>
        <row r="36021">
          <cell r="O36021"/>
          <cell r="P36021"/>
        </row>
        <row r="36022">
          <cell r="O36022"/>
          <cell r="P36022"/>
        </row>
        <row r="36023">
          <cell r="O36023"/>
          <cell r="P36023"/>
        </row>
        <row r="36024">
          <cell r="O36024"/>
          <cell r="P36024"/>
        </row>
        <row r="36025">
          <cell r="O36025"/>
          <cell r="P36025"/>
        </row>
        <row r="36026">
          <cell r="O36026"/>
          <cell r="P36026"/>
        </row>
        <row r="36027">
          <cell r="O36027"/>
          <cell r="P36027"/>
        </row>
        <row r="36028">
          <cell r="O36028"/>
          <cell r="P36028"/>
        </row>
        <row r="36029">
          <cell r="O36029"/>
          <cell r="P36029"/>
        </row>
        <row r="36030">
          <cell r="O36030"/>
          <cell r="P36030"/>
        </row>
        <row r="36031">
          <cell r="O36031"/>
          <cell r="P36031"/>
        </row>
        <row r="36032">
          <cell r="O36032"/>
          <cell r="P36032"/>
        </row>
        <row r="36033">
          <cell r="O36033"/>
          <cell r="P36033"/>
        </row>
        <row r="36034">
          <cell r="O36034"/>
          <cell r="P36034"/>
        </row>
        <row r="36035">
          <cell r="O36035"/>
          <cell r="P36035"/>
        </row>
        <row r="36036">
          <cell r="O36036"/>
          <cell r="P36036"/>
        </row>
        <row r="36037">
          <cell r="O36037"/>
          <cell r="P36037"/>
        </row>
        <row r="36038">
          <cell r="O36038"/>
          <cell r="P36038"/>
        </row>
        <row r="36039">
          <cell r="O36039"/>
          <cell r="P36039"/>
        </row>
        <row r="36040">
          <cell r="O36040"/>
          <cell r="P36040"/>
        </row>
        <row r="36041">
          <cell r="O36041"/>
          <cell r="P36041"/>
        </row>
        <row r="36042">
          <cell r="O36042"/>
          <cell r="P36042"/>
        </row>
        <row r="36043">
          <cell r="O36043"/>
          <cell r="P36043"/>
        </row>
        <row r="36044">
          <cell r="O36044"/>
          <cell r="P36044"/>
        </row>
        <row r="36045">
          <cell r="O36045"/>
          <cell r="P36045"/>
        </row>
        <row r="36046">
          <cell r="O36046"/>
          <cell r="P36046"/>
        </row>
        <row r="36047">
          <cell r="O36047"/>
          <cell r="P36047"/>
        </row>
        <row r="36048">
          <cell r="O36048"/>
          <cell r="P36048"/>
        </row>
        <row r="36049">
          <cell r="O36049"/>
          <cell r="P36049"/>
        </row>
        <row r="36050">
          <cell r="O36050"/>
          <cell r="P36050"/>
        </row>
        <row r="36051">
          <cell r="O36051"/>
          <cell r="P36051"/>
        </row>
        <row r="36052">
          <cell r="O36052"/>
          <cell r="P36052"/>
        </row>
        <row r="36053">
          <cell r="O36053"/>
          <cell r="P36053"/>
        </row>
        <row r="36054">
          <cell r="O36054"/>
          <cell r="P36054"/>
        </row>
        <row r="36055">
          <cell r="O36055"/>
          <cell r="P36055"/>
        </row>
        <row r="36056">
          <cell r="O36056"/>
          <cell r="P36056"/>
        </row>
        <row r="36057">
          <cell r="O36057"/>
          <cell r="P36057"/>
        </row>
        <row r="36058">
          <cell r="O36058"/>
          <cell r="P36058"/>
        </row>
        <row r="36059">
          <cell r="O36059"/>
          <cell r="P36059"/>
        </row>
        <row r="36060">
          <cell r="O36060"/>
          <cell r="P36060"/>
        </row>
        <row r="36061">
          <cell r="O36061"/>
          <cell r="P36061"/>
        </row>
        <row r="36062">
          <cell r="O36062"/>
          <cell r="P36062"/>
        </row>
        <row r="36063">
          <cell r="O36063"/>
          <cell r="P36063"/>
        </row>
        <row r="36064">
          <cell r="O36064"/>
          <cell r="P36064"/>
        </row>
        <row r="36065">
          <cell r="O36065"/>
          <cell r="P36065"/>
        </row>
        <row r="36066">
          <cell r="O36066"/>
          <cell r="P36066"/>
        </row>
        <row r="36067">
          <cell r="O36067"/>
          <cell r="P36067"/>
        </row>
        <row r="36068">
          <cell r="O36068"/>
          <cell r="P36068"/>
        </row>
        <row r="36069">
          <cell r="O36069"/>
          <cell r="P36069"/>
        </row>
        <row r="36070">
          <cell r="O36070"/>
          <cell r="P36070"/>
        </row>
        <row r="36071">
          <cell r="O36071"/>
          <cell r="P36071"/>
        </row>
        <row r="36072">
          <cell r="O36072"/>
          <cell r="P36072"/>
        </row>
        <row r="36073">
          <cell r="O36073"/>
          <cell r="P36073"/>
        </row>
        <row r="36074">
          <cell r="O36074"/>
          <cell r="P36074"/>
        </row>
        <row r="36075">
          <cell r="O36075"/>
          <cell r="P36075"/>
        </row>
        <row r="36076">
          <cell r="O36076"/>
          <cell r="P36076"/>
        </row>
        <row r="36077">
          <cell r="O36077"/>
          <cell r="P36077"/>
        </row>
        <row r="36078">
          <cell r="O36078"/>
          <cell r="P36078"/>
        </row>
        <row r="36079">
          <cell r="O36079"/>
          <cell r="P36079"/>
        </row>
        <row r="36080">
          <cell r="O36080"/>
          <cell r="P36080"/>
        </row>
        <row r="36081">
          <cell r="O36081"/>
          <cell r="P36081"/>
        </row>
        <row r="36082">
          <cell r="O36082"/>
          <cell r="P36082"/>
        </row>
        <row r="36083">
          <cell r="O36083"/>
          <cell r="P36083"/>
        </row>
        <row r="36084">
          <cell r="O36084"/>
          <cell r="P36084"/>
        </row>
        <row r="36085">
          <cell r="O36085"/>
          <cell r="P36085"/>
        </row>
        <row r="36086">
          <cell r="O36086"/>
          <cell r="P36086"/>
        </row>
        <row r="36087">
          <cell r="O36087"/>
          <cell r="P36087"/>
        </row>
        <row r="36088">
          <cell r="O36088"/>
          <cell r="P36088"/>
        </row>
        <row r="36089">
          <cell r="O36089"/>
          <cell r="P36089"/>
        </row>
        <row r="36090">
          <cell r="O36090"/>
          <cell r="P36090"/>
        </row>
        <row r="36091">
          <cell r="O36091"/>
          <cell r="P36091"/>
        </row>
        <row r="36092">
          <cell r="O36092"/>
          <cell r="P36092"/>
        </row>
        <row r="36093">
          <cell r="O36093"/>
          <cell r="P36093"/>
        </row>
        <row r="36094">
          <cell r="O36094"/>
          <cell r="P36094"/>
        </row>
        <row r="36095">
          <cell r="O36095"/>
          <cell r="P36095"/>
        </row>
        <row r="36096">
          <cell r="O36096"/>
          <cell r="P36096"/>
        </row>
        <row r="36097">
          <cell r="O36097"/>
          <cell r="P36097"/>
        </row>
        <row r="36098">
          <cell r="O36098"/>
          <cell r="P36098"/>
        </row>
        <row r="36099">
          <cell r="O36099"/>
          <cell r="P36099"/>
        </row>
        <row r="36100">
          <cell r="O36100"/>
          <cell r="P36100"/>
        </row>
        <row r="36101">
          <cell r="O36101"/>
          <cell r="P36101"/>
        </row>
        <row r="36102">
          <cell r="O36102"/>
          <cell r="P36102"/>
        </row>
        <row r="36103">
          <cell r="O36103"/>
          <cell r="P36103"/>
        </row>
        <row r="36104">
          <cell r="O36104"/>
          <cell r="P36104"/>
        </row>
        <row r="36105">
          <cell r="O36105"/>
          <cell r="P36105"/>
        </row>
        <row r="36106">
          <cell r="O36106"/>
          <cell r="P36106"/>
        </row>
        <row r="36107">
          <cell r="O36107"/>
          <cell r="P36107"/>
        </row>
        <row r="36108">
          <cell r="O36108"/>
          <cell r="P36108"/>
        </row>
        <row r="36109">
          <cell r="O36109"/>
          <cell r="P36109"/>
        </row>
        <row r="36110">
          <cell r="O36110"/>
          <cell r="P36110"/>
        </row>
        <row r="36111">
          <cell r="O36111"/>
          <cell r="P36111"/>
        </row>
        <row r="36112">
          <cell r="O36112"/>
          <cell r="P36112"/>
        </row>
        <row r="36113">
          <cell r="O36113"/>
          <cell r="P36113"/>
        </row>
        <row r="36114">
          <cell r="O36114"/>
          <cell r="P36114"/>
        </row>
        <row r="36115">
          <cell r="O36115"/>
          <cell r="P36115"/>
        </row>
        <row r="36116">
          <cell r="O36116"/>
          <cell r="P36116"/>
        </row>
        <row r="36117">
          <cell r="O36117"/>
          <cell r="P36117"/>
        </row>
        <row r="36118">
          <cell r="O36118"/>
          <cell r="P36118"/>
        </row>
        <row r="36119">
          <cell r="O36119"/>
          <cell r="P36119"/>
        </row>
        <row r="36120">
          <cell r="O36120"/>
          <cell r="P36120"/>
        </row>
        <row r="36121">
          <cell r="O36121"/>
          <cell r="P36121"/>
        </row>
        <row r="36122">
          <cell r="O36122"/>
          <cell r="P36122"/>
        </row>
        <row r="36123">
          <cell r="O36123"/>
          <cell r="P36123"/>
        </row>
        <row r="36124">
          <cell r="O36124"/>
          <cell r="P36124"/>
        </row>
        <row r="36125">
          <cell r="O36125"/>
          <cell r="P36125"/>
        </row>
        <row r="36126">
          <cell r="O36126"/>
          <cell r="P36126"/>
        </row>
        <row r="36127">
          <cell r="O36127"/>
          <cell r="P36127"/>
        </row>
        <row r="36128">
          <cell r="O36128"/>
          <cell r="P36128"/>
        </row>
        <row r="36129">
          <cell r="O36129"/>
          <cell r="P36129"/>
        </row>
        <row r="36130">
          <cell r="O36130"/>
          <cell r="P36130"/>
        </row>
        <row r="36131">
          <cell r="O36131"/>
          <cell r="P36131"/>
        </row>
        <row r="36132">
          <cell r="O36132"/>
          <cell r="P36132"/>
        </row>
        <row r="36133">
          <cell r="O36133"/>
          <cell r="P36133"/>
        </row>
        <row r="36134">
          <cell r="O36134"/>
          <cell r="P36134"/>
        </row>
        <row r="36135">
          <cell r="O36135"/>
          <cell r="P36135"/>
        </row>
        <row r="36136">
          <cell r="O36136"/>
          <cell r="P36136"/>
        </row>
        <row r="36137">
          <cell r="O36137"/>
          <cell r="P36137"/>
        </row>
        <row r="36138">
          <cell r="O36138"/>
          <cell r="P36138"/>
        </row>
        <row r="36139">
          <cell r="O36139"/>
          <cell r="P36139"/>
        </row>
        <row r="36140">
          <cell r="O36140"/>
          <cell r="P36140"/>
        </row>
        <row r="36141">
          <cell r="O36141"/>
          <cell r="P36141"/>
        </row>
        <row r="36142">
          <cell r="O36142"/>
          <cell r="P36142"/>
        </row>
        <row r="36143">
          <cell r="O36143"/>
          <cell r="P36143"/>
        </row>
        <row r="36144">
          <cell r="O36144"/>
          <cell r="P36144"/>
        </row>
        <row r="36145">
          <cell r="O36145"/>
          <cell r="P36145"/>
        </row>
        <row r="36146">
          <cell r="O36146"/>
          <cell r="P36146"/>
        </row>
        <row r="36147">
          <cell r="O36147"/>
          <cell r="P36147"/>
        </row>
        <row r="36148">
          <cell r="O36148"/>
          <cell r="P36148"/>
        </row>
        <row r="36149">
          <cell r="O36149"/>
          <cell r="P36149"/>
        </row>
        <row r="36150">
          <cell r="O36150"/>
          <cell r="P36150"/>
        </row>
        <row r="36151">
          <cell r="O36151"/>
          <cell r="P36151"/>
        </row>
        <row r="36152">
          <cell r="O36152"/>
          <cell r="P36152"/>
        </row>
        <row r="36153">
          <cell r="O36153"/>
          <cell r="P36153"/>
        </row>
        <row r="36154">
          <cell r="O36154"/>
          <cell r="P36154"/>
        </row>
        <row r="36155">
          <cell r="O36155"/>
          <cell r="P36155"/>
        </row>
        <row r="36156">
          <cell r="O36156"/>
          <cell r="P36156"/>
        </row>
        <row r="36157">
          <cell r="O36157"/>
          <cell r="P36157"/>
        </row>
        <row r="36158">
          <cell r="O36158"/>
          <cell r="P36158"/>
        </row>
        <row r="36159">
          <cell r="O36159"/>
          <cell r="P36159"/>
        </row>
        <row r="36160">
          <cell r="O36160"/>
          <cell r="P36160"/>
        </row>
        <row r="36161">
          <cell r="O36161"/>
          <cell r="P36161"/>
        </row>
        <row r="36162">
          <cell r="O36162"/>
          <cell r="P36162"/>
        </row>
        <row r="36163">
          <cell r="O36163"/>
          <cell r="P36163"/>
        </row>
        <row r="36164">
          <cell r="O36164"/>
          <cell r="P36164"/>
        </row>
        <row r="36165">
          <cell r="O36165"/>
          <cell r="P36165"/>
        </row>
        <row r="36166">
          <cell r="O36166"/>
          <cell r="P36166"/>
        </row>
        <row r="36167">
          <cell r="O36167"/>
          <cell r="P36167"/>
        </row>
        <row r="36168">
          <cell r="O36168"/>
          <cell r="P36168"/>
        </row>
        <row r="36169">
          <cell r="O36169"/>
          <cell r="P36169"/>
        </row>
        <row r="36170">
          <cell r="O36170"/>
          <cell r="P36170"/>
        </row>
        <row r="36171">
          <cell r="O36171"/>
          <cell r="P36171"/>
        </row>
        <row r="36172">
          <cell r="O36172"/>
          <cell r="P36172"/>
        </row>
        <row r="36173">
          <cell r="O36173"/>
          <cell r="P36173"/>
        </row>
        <row r="36174">
          <cell r="O36174"/>
          <cell r="P36174"/>
        </row>
        <row r="36175">
          <cell r="O36175"/>
          <cell r="P36175"/>
        </row>
        <row r="36176">
          <cell r="O36176"/>
          <cell r="P36176"/>
        </row>
        <row r="36177">
          <cell r="O36177"/>
          <cell r="P36177"/>
        </row>
        <row r="36178">
          <cell r="O36178"/>
          <cell r="P36178"/>
        </row>
        <row r="36179">
          <cell r="O36179"/>
          <cell r="P36179"/>
        </row>
        <row r="36180">
          <cell r="O36180"/>
          <cell r="P36180"/>
        </row>
        <row r="36181">
          <cell r="O36181"/>
          <cell r="P36181"/>
        </row>
        <row r="36182">
          <cell r="O36182"/>
          <cell r="P36182"/>
        </row>
        <row r="36183">
          <cell r="O36183"/>
          <cell r="P36183"/>
        </row>
        <row r="36184">
          <cell r="O36184"/>
          <cell r="P36184"/>
        </row>
        <row r="36185">
          <cell r="O36185"/>
          <cell r="P36185"/>
        </row>
        <row r="36186">
          <cell r="O36186"/>
          <cell r="P36186"/>
        </row>
        <row r="36187">
          <cell r="O36187"/>
          <cell r="P36187"/>
        </row>
        <row r="36188">
          <cell r="O36188"/>
          <cell r="P36188"/>
        </row>
        <row r="36189">
          <cell r="O36189"/>
          <cell r="P36189"/>
        </row>
        <row r="36190">
          <cell r="O36190"/>
          <cell r="P36190"/>
        </row>
        <row r="36191">
          <cell r="O36191"/>
          <cell r="P36191"/>
        </row>
        <row r="36192">
          <cell r="O36192"/>
          <cell r="P36192"/>
        </row>
        <row r="36193">
          <cell r="O36193"/>
          <cell r="P36193"/>
        </row>
        <row r="36194">
          <cell r="O36194"/>
          <cell r="P36194"/>
        </row>
        <row r="36195">
          <cell r="O36195"/>
          <cell r="P36195"/>
        </row>
        <row r="36196">
          <cell r="O36196"/>
          <cell r="P36196"/>
        </row>
        <row r="36197">
          <cell r="O36197"/>
          <cell r="P36197"/>
        </row>
        <row r="36198">
          <cell r="O36198"/>
          <cell r="P36198"/>
        </row>
        <row r="36199">
          <cell r="O36199"/>
          <cell r="P36199"/>
        </row>
        <row r="36200">
          <cell r="O36200"/>
          <cell r="P36200"/>
        </row>
        <row r="36201">
          <cell r="O36201"/>
          <cell r="P36201"/>
        </row>
        <row r="36202">
          <cell r="O36202"/>
          <cell r="P36202"/>
        </row>
        <row r="36203">
          <cell r="O36203"/>
          <cell r="P36203"/>
        </row>
        <row r="36204">
          <cell r="O36204"/>
          <cell r="P36204"/>
        </row>
        <row r="36205">
          <cell r="O36205"/>
          <cell r="P36205"/>
        </row>
        <row r="36206">
          <cell r="O36206"/>
          <cell r="P36206"/>
        </row>
        <row r="36207">
          <cell r="O36207"/>
          <cell r="P36207"/>
        </row>
        <row r="36208">
          <cell r="O36208"/>
          <cell r="P36208"/>
        </row>
        <row r="36209">
          <cell r="O36209"/>
          <cell r="P36209"/>
        </row>
        <row r="36210">
          <cell r="O36210"/>
          <cell r="P36210"/>
        </row>
        <row r="36211">
          <cell r="O36211"/>
          <cell r="P36211"/>
        </row>
        <row r="36212">
          <cell r="O36212"/>
          <cell r="P36212"/>
        </row>
        <row r="36213">
          <cell r="O36213"/>
          <cell r="P36213"/>
        </row>
        <row r="36214">
          <cell r="O36214"/>
          <cell r="P36214"/>
        </row>
        <row r="36215">
          <cell r="O36215"/>
          <cell r="P36215"/>
        </row>
        <row r="36216">
          <cell r="O36216"/>
          <cell r="P36216"/>
        </row>
        <row r="36217">
          <cell r="O36217"/>
          <cell r="P36217"/>
        </row>
        <row r="36218">
          <cell r="O36218"/>
          <cell r="P36218"/>
        </row>
        <row r="36219">
          <cell r="O36219"/>
          <cell r="P36219"/>
        </row>
        <row r="36220">
          <cell r="O36220"/>
          <cell r="P36220"/>
        </row>
        <row r="36221">
          <cell r="O36221"/>
          <cell r="P36221"/>
        </row>
        <row r="36222">
          <cell r="O36222"/>
          <cell r="P36222"/>
        </row>
        <row r="36223">
          <cell r="O36223"/>
          <cell r="P36223"/>
        </row>
        <row r="36224">
          <cell r="O36224"/>
          <cell r="P36224"/>
        </row>
        <row r="36225">
          <cell r="O36225"/>
          <cell r="P36225"/>
        </row>
        <row r="36226">
          <cell r="O36226"/>
          <cell r="P36226"/>
        </row>
        <row r="36227">
          <cell r="O36227"/>
          <cell r="P36227"/>
        </row>
        <row r="36228">
          <cell r="O36228"/>
          <cell r="P36228"/>
        </row>
        <row r="36229">
          <cell r="O36229"/>
          <cell r="P36229"/>
        </row>
        <row r="36230">
          <cell r="O36230"/>
          <cell r="P36230"/>
        </row>
        <row r="36231">
          <cell r="O36231"/>
          <cell r="P36231"/>
        </row>
        <row r="36232">
          <cell r="O36232"/>
          <cell r="P36232"/>
        </row>
        <row r="36233">
          <cell r="O36233"/>
          <cell r="P36233"/>
        </row>
        <row r="36234">
          <cell r="O36234"/>
          <cell r="P36234"/>
        </row>
        <row r="36235">
          <cell r="O36235"/>
          <cell r="P36235"/>
        </row>
        <row r="36236">
          <cell r="O36236"/>
          <cell r="P36236"/>
        </row>
        <row r="36237">
          <cell r="O36237"/>
          <cell r="P36237"/>
        </row>
        <row r="36238">
          <cell r="O36238"/>
          <cell r="P36238"/>
        </row>
        <row r="36239">
          <cell r="O36239"/>
          <cell r="P36239"/>
        </row>
        <row r="36240">
          <cell r="O36240"/>
          <cell r="P36240"/>
        </row>
        <row r="36241">
          <cell r="O36241"/>
          <cell r="P36241"/>
        </row>
        <row r="36242">
          <cell r="O36242"/>
          <cell r="P36242"/>
        </row>
        <row r="36243">
          <cell r="O36243"/>
          <cell r="P36243"/>
        </row>
        <row r="36244">
          <cell r="O36244"/>
          <cell r="P36244"/>
        </row>
        <row r="36245">
          <cell r="O36245"/>
          <cell r="P36245"/>
        </row>
        <row r="36246">
          <cell r="O36246"/>
          <cell r="P36246"/>
        </row>
        <row r="36247">
          <cell r="O36247"/>
          <cell r="P36247"/>
        </row>
        <row r="36248">
          <cell r="O36248"/>
          <cell r="P36248"/>
        </row>
        <row r="36249">
          <cell r="O36249"/>
          <cell r="P36249"/>
        </row>
        <row r="36250">
          <cell r="O36250"/>
          <cell r="P36250"/>
        </row>
        <row r="36251">
          <cell r="O36251"/>
          <cell r="P36251"/>
        </row>
        <row r="36252">
          <cell r="O36252"/>
          <cell r="P36252"/>
        </row>
        <row r="36253">
          <cell r="O36253"/>
          <cell r="P36253"/>
        </row>
        <row r="36254">
          <cell r="O36254"/>
          <cell r="P36254"/>
        </row>
        <row r="36255">
          <cell r="O36255"/>
          <cell r="P36255"/>
        </row>
        <row r="36256">
          <cell r="O36256"/>
          <cell r="P36256"/>
        </row>
        <row r="36257">
          <cell r="O36257"/>
          <cell r="P36257"/>
        </row>
        <row r="36258">
          <cell r="O36258"/>
          <cell r="P36258"/>
        </row>
        <row r="36259">
          <cell r="O36259"/>
          <cell r="P36259"/>
        </row>
        <row r="36260">
          <cell r="O36260"/>
          <cell r="P36260"/>
        </row>
        <row r="36261">
          <cell r="O36261"/>
          <cell r="P36261"/>
        </row>
        <row r="36262">
          <cell r="O36262"/>
          <cell r="P36262"/>
        </row>
        <row r="36263">
          <cell r="O36263"/>
          <cell r="P36263"/>
        </row>
        <row r="36264">
          <cell r="O36264"/>
          <cell r="P36264"/>
        </row>
        <row r="36265">
          <cell r="O36265"/>
          <cell r="P36265"/>
        </row>
        <row r="36266">
          <cell r="O36266"/>
          <cell r="P36266"/>
        </row>
        <row r="36267">
          <cell r="O36267"/>
          <cell r="P36267"/>
        </row>
        <row r="36268">
          <cell r="O36268"/>
          <cell r="P36268"/>
        </row>
        <row r="36269">
          <cell r="O36269"/>
          <cell r="P36269"/>
        </row>
        <row r="36270">
          <cell r="O36270"/>
          <cell r="P36270"/>
        </row>
        <row r="36271">
          <cell r="O36271"/>
          <cell r="P36271"/>
        </row>
        <row r="36272">
          <cell r="O36272"/>
          <cell r="P36272"/>
        </row>
        <row r="36273">
          <cell r="O36273"/>
          <cell r="P36273"/>
        </row>
        <row r="36274">
          <cell r="O36274"/>
          <cell r="P36274"/>
        </row>
        <row r="36275">
          <cell r="O36275"/>
          <cell r="P36275"/>
        </row>
        <row r="36276">
          <cell r="O36276"/>
          <cell r="P36276"/>
        </row>
        <row r="36277">
          <cell r="O36277"/>
          <cell r="P36277"/>
        </row>
        <row r="36278">
          <cell r="O36278"/>
          <cell r="P36278"/>
        </row>
        <row r="36279">
          <cell r="O36279"/>
          <cell r="P36279"/>
        </row>
        <row r="36280">
          <cell r="O36280"/>
          <cell r="P36280"/>
        </row>
        <row r="36281">
          <cell r="O36281"/>
          <cell r="P36281"/>
        </row>
        <row r="36282">
          <cell r="O36282"/>
          <cell r="P36282"/>
        </row>
        <row r="36283">
          <cell r="O36283"/>
          <cell r="P36283"/>
        </row>
        <row r="36284">
          <cell r="O36284"/>
          <cell r="P36284"/>
        </row>
        <row r="36285">
          <cell r="O36285"/>
          <cell r="P36285"/>
        </row>
        <row r="36286">
          <cell r="O36286"/>
          <cell r="P36286"/>
        </row>
        <row r="36287">
          <cell r="O36287"/>
          <cell r="P36287"/>
        </row>
        <row r="36288">
          <cell r="O36288"/>
          <cell r="P36288"/>
        </row>
        <row r="36289">
          <cell r="O36289"/>
          <cell r="P36289"/>
        </row>
        <row r="36290">
          <cell r="O36290"/>
          <cell r="P36290"/>
        </row>
        <row r="36291">
          <cell r="O36291"/>
          <cell r="P36291"/>
        </row>
        <row r="36292">
          <cell r="O36292"/>
          <cell r="P36292"/>
        </row>
        <row r="36293">
          <cell r="O36293"/>
          <cell r="P36293"/>
        </row>
        <row r="36294">
          <cell r="O36294"/>
          <cell r="P36294"/>
        </row>
        <row r="36295">
          <cell r="O36295"/>
          <cell r="P36295"/>
        </row>
        <row r="36296">
          <cell r="O36296"/>
          <cell r="P36296"/>
        </row>
        <row r="36297">
          <cell r="O36297"/>
          <cell r="P36297"/>
        </row>
        <row r="36298">
          <cell r="O36298"/>
          <cell r="P36298"/>
        </row>
        <row r="36299">
          <cell r="O36299"/>
          <cell r="P36299"/>
        </row>
        <row r="36300">
          <cell r="O36300"/>
          <cell r="P36300"/>
        </row>
        <row r="36301">
          <cell r="O36301"/>
          <cell r="P36301"/>
        </row>
        <row r="36302">
          <cell r="O36302"/>
          <cell r="P36302"/>
        </row>
        <row r="36303">
          <cell r="O36303"/>
          <cell r="P36303"/>
        </row>
        <row r="36304">
          <cell r="O36304"/>
          <cell r="P36304"/>
        </row>
        <row r="36305">
          <cell r="O36305"/>
          <cell r="P36305"/>
        </row>
        <row r="36306">
          <cell r="O36306"/>
          <cell r="P36306"/>
        </row>
        <row r="36307">
          <cell r="O36307"/>
          <cell r="P36307"/>
        </row>
        <row r="36308">
          <cell r="O36308"/>
          <cell r="P36308"/>
        </row>
        <row r="36309">
          <cell r="O36309"/>
          <cell r="P36309"/>
        </row>
        <row r="36310">
          <cell r="O36310"/>
          <cell r="P36310"/>
        </row>
        <row r="36311">
          <cell r="O36311"/>
          <cell r="P36311"/>
        </row>
        <row r="36312">
          <cell r="O36312"/>
          <cell r="P36312"/>
        </row>
        <row r="36313">
          <cell r="O36313"/>
          <cell r="P36313"/>
        </row>
        <row r="36314">
          <cell r="O36314"/>
          <cell r="P36314"/>
        </row>
        <row r="36315">
          <cell r="O36315"/>
          <cell r="P36315"/>
        </row>
        <row r="36316">
          <cell r="O36316"/>
          <cell r="P36316"/>
        </row>
        <row r="36317">
          <cell r="O36317"/>
          <cell r="P36317"/>
        </row>
        <row r="36318">
          <cell r="O36318"/>
          <cell r="P36318"/>
        </row>
        <row r="36319">
          <cell r="O36319"/>
          <cell r="P36319"/>
        </row>
        <row r="36320">
          <cell r="O36320"/>
          <cell r="P36320"/>
        </row>
        <row r="36321">
          <cell r="O36321"/>
          <cell r="P36321"/>
        </row>
        <row r="36322">
          <cell r="O36322"/>
          <cell r="P36322"/>
        </row>
        <row r="36323">
          <cell r="O36323"/>
          <cell r="P36323"/>
        </row>
        <row r="36324">
          <cell r="O36324"/>
          <cell r="P36324"/>
        </row>
        <row r="36325">
          <cell r="O36325"/>
          <cell r="P36325"/>
        </row>
        <row r="36326">
          <cell r="O36326"/>
          <cell r="P36326"/>
        </row>
        <row r="36327">
          <cell r="O36327"/>
          <cell r="P36327"/>
        </row>
        <row r="36328">
          <cell r="O36328"/>
          <cell r="P36328"/>
        </row>
        <row r="36329">
          <cell r="O36329"/>
          <cell r="P36329"/>
        </row>
        <row r="36330">
          <cell r="O36330"/>
          <cell r="P36330"/>
        </row>
        <row r="36331">
          <cell r="O36331"/>
          <cell r="P36331"/>
        </row>
        <row r="36332">
          <cell r="O36332"/>
          <cell r="P36332"/>
        </row>
        <row r="36333">
          <cell r="O36333"/>
          <cell r="P36333"/>
        </row>
        <row r="36334">
          <cell r="O36334"/>
          <cell r="P36334"/>
        </row>
        <row r="36335">
          <cell r="O36335"/>
          <cell r="P36335"/>
        </row>
        <row r="36336">
          <cell r="O36336"/>
          <cell r="P36336"/>
        </row>
        <row r="36337">
          <cell r="O36337"/>
          <cell r="P36337"/>
        </row>
        <row r="36338">
          <cell r="O36338"/>
          <cell r="P36338"/>
        </row>
        <row r="36339">
          <cell r="O36339"/>
          <cell r="P36339"/>
        </row>
        <row r="36340">
          <cell r="O36340"/>
          <cell r="P36340"/>
        </row>
        <row r="36341">
          <cell r="O36341"/>
          <cell r="P36341"/>
        </row>
        <row r="36342">
          <cell r="O36342"/>
          <cell r="P36342"/>
        </row>
        <row r="36343">
          <cell r="O36343"/>
          <cell r="P36343"/>
        </row>
        <row r="36344">
          <cell r="O36344"/>
          <cell r="P36344"/>
        </row>
        <row r="36345">
          <cell r="O36345"/>
          <cell r="P36345"/>
        </row>
        <row r="36346">
          <cell r="O36346"/>
          <cell r="P36346"/>
        </row>
        <row r="36347">
          <cell r="O36347"/>
          <cell r="P36347"/>
        </row>
        <row r="36348">
          <cell r="O36348"/>
          <cell r="P36348"/>
        </row>
        <row r="36349">
          <cell r="O36349"/>
          <cell r="P36349"/>
        </row>
        <row r="36350">
          <cell r="O36350"/>
          <cell r="P36350"/>
        </row>
        <row r="36351">
          <cell r="O36351"/>
          <cell r="P36351"/>
        </row>
        <row r="36352">
          <cell r="O36352"/>
          <cell r="P36352"/>
        </row>
        <row r="36353">
          <cell r="O36353"/>
          <cell r="P36353"/>
        </row>
        <row r="36354">
          <cell r="O36354"/>
          <cell r="P36354"/>
        </row>
        <row r="36355">
          <cell r="O36355"/>
          <cell r="P36355"/>
        </row>
        <row r="36356">
          <cell r="O36356"/>
          <cell r="P36356"/>
        </row>
        <row r="36357">
          <cell r="O36357"/>
          <cell r="P36357"/>
        </row>
        <row r="36358">
          <cell r="O36358"/>
          <cell r="P36358"/>
        </row>
        <row r="36359">
          <cell r="O36359"/>
          <cell r="P36359"/>
        </row>
        <row r="36360">
          <cell r="O36360"/>
          <cell r="P36360"/>
        </row>
        <row r="36361">
          <cell r="O36361"/>
          <cell r="P36361"/>
        </row>
        <row r="36362">
          <cell r="O36362"/>
          <cell r="P36362"/>
        </row>
        <row r="36363">
          <cell r="O36363"/>
          <cell r="P36363"/>
        </row>
        <row r="36364">
          <cell r="O36364"/>
          <cell r="P36364"/>
        </row>
        <row r="36365">
          <cell r="O36365"/>
          <cell r="P36365"/>
        </row>
        <row r="36366">
          <cell r="O36366"/>
          <cell r="P36366"/>
        </row>
        <row r="36367">
          <cell r="O36367"/>
          <cell r="P36367"/>
        </row>
        <row r="36368">
          <cell r="O36368"/>
          <cell r="P36368"/>
        </row>
        <row r="36369">
          <cell r="O36369"/>
          <cell r="P36369"/>
        </row>
        <row r="36370">
          <cell r="O36370"/>
          <cell r="P36370"/>
        </row>
        <row r="36371">
          <cell r="O36371"/>
          <cell r="P36371"/>
        </row>
        <row r="36372">
          <cell r="O36372"/>
          <cell r="P36372"/>
        </row>
        <row r="36373">
          <cell r="O36373"/>
          <cell r="P36373"/>
        </row>
        <row r="36374">
          <cell r="O36374"/>
          <cell r="P36374"/>
        </row>
        <row r="36375">
          <cell r="O36375"/>
          <cell r="P36375"/>
        </row>
        <row r="36376">
          <cell r="O36376"/>
          <cell r="P36376"/>
        </row>
        <row r="36377">
          <cell r="O36377"/>
          <cell r="P36377"/>
        </row>
        <row r="36378">
          <cell r="O36378"/>
          <cell r="P36378"/>
        </row>
        <row r="36379">
          <cell r="O36379"/>
          <cell r="P36379"/>
        </row>
        <row r="36380">
          <cell r="O36380"/>
          <cell r="P36380"/>
        </row>
        <row r="36381">
          <cell r="O36381"/>
          <cell r="P36381"/>
        </row>
        <row r="36382">
          <cell r="O36382"/>
          <cell r="P36382"/>
        </row>
        <row r="36383">
          <cell r="O36383"/>
          <cell r="P36383"/>
        </row>
        <row r="36384">
          <cell r="O36384"/>
          <cell r="P36384"/>
        </row>
        <row r="36385">
          <cell r="O36385"/>
          <cell r="P36385"/>
        </row>
        <row r="36386">
          <cell r="O36386"/>
          <cell r="P36386"/>
        </row>
        <row r="36387">
          <cell r="O36387"/>
          <cell r="P36387"/>
        </row>
        <row r="36388">
          <cell r="O36388"/>
          <cell r="P36388"/>
        </row>
        <row r="36389">
          <cell r="O36389"/>
          <cell r="P36389"/>
        </row>
        <row r="36390">
          <cell r="O36390"/>
          <cell r="P36390"/>
        </row>
        <row r="36391">
          <cell r="O36391"/>
          <cell r="P36391"/>
        </row>
        <row r="36392">
          <cell r="O36392"/>
          <cell r="P36392"/>
        </row>
        <row r="36393">
          <cell r="O36393"/>
          <cell r="P36393"/>
        </row>
        <row r="36394">
          <cell r="O36394"/>
          <cell r="P36394"/>
        </row>
        <row r="36395">
          <cell r="O36395"/>
          <cell r="P36395"/>
        </row>
        <row r="36396">
          <cell r="O36396"/>
          <cell r="P36396"/>
        </row>
        <row r="36397">
          <cell r="O36397"/>
          <cell r="P36397"/>
        </row>
        <row r="36398">
          <cell r="O36398"/>
          <cell r="P36398"/>
        </row>
        <row r="36399">
          <cell r="O36399"/>
          <cell r="P36399"/>
        </row>
        <row r="36400">
          <cell r="O36400"/>
          <cell r="P36400"/>
        </row>
        <row r="36401">
          <cell r="O36401"/>
          <cell r="P36401"/>
        </row>
        <row r="36402">
          <cell r="O36402"/>
          <cell r="P36402"/>
        </row>
        <row r="36403">
          <cell r="O36403"/>
          <cell r="P36403"/>
        </row>
        <row r="36404">
          <cell r="O36404"/>
          <cell r="P36404"/>
        </row>
        <row r="36405">
          <cell r="O36405"/>
          <cell r="P36405"/>
        </row>
        <row r="36406">
          <cell r="O36406"/>
          <cell r="P36406"/>
        </row>
        <row r="36407">
          <cell r="O36407"/>
          <cell r="P36407"/>
        </row>
        <row r="36408">
          <cell r="O36408"/>
          <cell r="P36408"/>
        </row>
        <row r="36409">
          <cell r="O36409"/>
          <cell r="P36409"/>
        </row>
        <row r="36410">
          <cell r="O36410"/>
          <cell r="P36410"/>
        </row>
        <row r="36411">
          <cell r="O36411"/>
          <cell r="P36411"/>
        </row>
        <row r="36412">
          <cell r="O36412"/>
          <cell r="P36412"/>
        </row>
        <row r="36413">
          <cell r="O36413"/>
          <cell r="P36413"/>
        </row>
        <row r="36414">
          <cell r="O36414"/>
          <cell r="P36414"/>
        </row>
        <row r="36415">
          <cell r="O36415"/>
          <cell r="P36415"/>
        </row>
        <row r="36416">
          <cell r="O36416"/>
          <cell r="P36416"/>
        </row>
        <row r="36417">
          <cell r="O36417"/>
          <cell r="P36417"/>
        </row>
        <row r="36418">
          <cell r="O36418"/>
          <cell r="P36418"/>
        </row>
        <row r="36419">
          <cell r="O36419"/>
          <cell r="P36419"/>
        </row>
        <row r="36420">
          <cell r="O36420"/>
          <cell r="P36420"/>
        </row>
        <row r="36421">
          <cell r="O36421"/>
          <cell r="P36421"/>
        </row>
        <row r="36422">
          <cell r="O36422"/>
          <cell r="P36422"/>
        </row>
        <row r="36423">
          <cell r="O36423"/>
          <cell r="P36423"/>
        </row>
        <row r="36424">
          <cell r="O36424"/>
          <cell r="P36424"/>
        </row>
        <row r="36425">
          <cell r="O36425"/>
          <cell r="P36425"/>
        </row>
        <row r="36426">
          <cell r="O36426"/>
          <cell r="P36426"/>
        </row>
        <row r="36427">
          <cell r="O36427"/>
          <cell r="P36427"/>
        </row>
        <row r="36428">
          <cell r="O36428"/>
          <cell r="P36428"/>
        </row>
        <row r="36429">
          <cell r="O36429"/>
          <cell r="P36429"/>
        </row>
        <row r="36430">
          <cell r="O36430"/>
          <cell r="P36430"/>
        </row>
        <row r="36431">
          <cell r="O36431"/>
          <cell r="P36431"/>
        </row>
        <row r="36432">
          <cell r="O36432"/>
          <cell r="P36432"/>
        </row>
        <row r="36433">
          <cell r="O36433"/>
          <cell r="P36433"/>
        </row>
        <row r="36434">
          <cell r="O36434"/>
          <cell r="P36434"/>
        </row>
        <row r="36435">
          <cell r="O36435"/>
          <cell r="P36435"/>
        </row>
        <row r="36436">
          <cell r="O36436"/>
          <cell r="P36436"/>
        </row>
        <row r="36437">
          <cell r="O36437"/>
          <cell r="P36437"/>
        </row>
        <row r="36438">
          <cell r="O36438"/>
          <cell r="P36438"/>
        </row>
        <row r="36439">
          <cell r="O36439"/>
          <cell r="P36439"/>
        </row>
        <row r="36440">
          <cell r="O36440"/>
          <cell r="P36440"/>
        </row>
        <row r="36441">
          <cell r="O36441"/>
          <cell r="P36441"/>
        </row>
        <row r="36442">
          <cell r="O36442"/>
          <cell r="P36442"/>
        </row>
        <row r="36443">
          <cell r="O36443"/>
          <cell r="P36443"/>
        </row>
        <row r="36444">
          <cell r="O36444"/>
          <cell r="P36444"/>
        </row>
        <row r="36445">
          <cell r="O36445"/>
          <cell r="P36445"/>
        </row>
        <row r="36446">
          <cell r="O36446"/>
          <cell r="P36446"/>
        </row>
        <row r="36447">
          <cell r="O36447"/>
          <cell r="P36447"/>
        </row>
        <row r="36448">
          <cell r="O36448"/>
          <cell r="P36448"/>
        </row>
        <row r="36449">
          <cell r="O36449"/>
          <cell r="P36449"/>
        </row>
        <row r="36450">
          <cell r="O36450"/>
          <cell r="P36450"/>
        </row>
        <row r="36451">
          <cell r="O36451"/>
          <cell r="P36451"/>
        </row>
        <row r="36452">
          <cell r="O36452"/>
          <cell r="P36452"/>
        </row>
        <row r="36453">
          <cell r="O36453"/>
          <cell r="P36453"/>
        </row>
        <row r="36454">
          <cell r="O36454"/>
          <cell r="P36454"/>
        </row>
        <row r="36455">
          <cell r="O36455"/>
          <cell r="P36455"/>
        </row>
        <row r="36456">
          <cell r="O36456"/>
          <cell r="P36456"/>
        </row>
        <row r="36457">
          <cell r="O36457"/>
          <cell r="P36457"/>
        </row>
        <row r="36458">
          <cell r="O36458"/>
          <cell r="P36458"/>
        </row>
        <row r="36459">
          <cell r="O36459"/>
          <cell r="P36459"/>
        </row>
        <row r="36460">
          <cell r="O36460"/>
          <cell r="P36460"/>
        </row>
        <row r="36461">
          <cell r="O36461"/>
          <cell r="P36461"/>
        </row>
        <row r="36462">
          <cell r="O36462"/>
          <cell r="P36462"/>
        </row>
        <row r="36463">
          <cell r="O36463"/>
          <cell r="P36463"/>
        </row>
        <row r="36464">
          <cell r="O36464"/>
          <cell r="P36464"/>
        </row>
        <row r="36465">
          <cell r="O36465"/>
          <cell r="P36465"/>
        </row>
        <row r="36466">
          <cell r="O36466"/>
          <cell r="P36466"/>
        </row>
        <row r="36467">
          <cell r="O36467"/>
          <cell r="P36467"/>
        </row>
        <row r="36468">
          <cell r="O36468"/>
          <cell r="P36468"/>
        </row>
        <row r="36469">
          <cell r="O36469"/>
          <cell r="P36469"/>
        </row>
        <row r="36470">
          <cell r="O36470"/>
          <cell r="P36470"/>
        </row>
        <row r="36471">
          <cell r="O36471"/>
          <cell r="P36471"/>
        </row>
        <row r="36472">
          <cell r="O36472"/>
          <cell r="P36472"/>
        </row>
        <row r="36473">
          <cell r="O36473"/>
          <cell r="P36473"/>
        </row>
        <row r="36474">
          <cell r="O36474"/>
          <cell r="P36474"/>
        </row>
        <row r="36475">
          <cell r="O36475"/>
          <cell r="P36475"/>
        </row>
        <row r="36476">
          <cell r="O36476"/>
          <cell r="P36476"/>
        </row>
        <row r="36477">
          <cell r="O36477"/>
          <cell r="P36477"/>
        </row>
        <row r="36478">
          <cell r="O36478"/>
          <cell r="P36478"/>
        </row>
        <row r="36479">
          <cell r="O36479"/>
          <cell r="P36479"/>
        </row>
        <row r="36480">
          <cell r="O36480"/>
          <cell r="P36480"/>
        </row>
        <row r="36481">
          <cell r="O36481"/>
          <cell r="P36481"/>
        </row>
        <row r="36482">
          <cell r="O36482"/>
          <cell r="P36482"/>
        </row>
        <row r="36483">
          <cell r="O36483"/>
          <cell r="P36483"/>
        </row>
        <row r="36484">
          <cell r="O36484"/>
          <cell r="P36484"/>
        </row>
        <row r="36485">
          <cell r="O36485"/>
          <cell r="P36485"/>
        </row>
        <row r="36486">
          <cell r="O36486"/>
          <cell r="P36486"/>
        </row>
        <row r="36487">
          <cell r="O36487"/>
          <cell r="P36487"/>
        </row>
        <row r="36488">
          <cell r="O36488"/>
          <cell r="P36488"/>
        </row>
        <row r="36489">
          <cell r="O36489"/>
          <cell r="P36489"/>
        </row>
        <row r="36490">
          <cell r="O36490"/>
          <cell r="P36490"/>
        </row>
        <row r="36491">
          <cell r="O36491"/>
          <cell r="P36491"/>
        </row>
        <row r="36492">
          <cell r="O36492"/>
          <cell r="P36492"/>
        </row>
        <row r="36493">
          <cell r="O36493"/>
          <cell r="P36493"/>
        </row>
        <row r="36494">
          <cell r="O36494"/>
          <cell r="P36494"/>
        </row>
        <row r="36495">
          <cell r="O36495"/>
          <cell r="P36495"/>
        </row>
        <row r="36496">
          <cell r="O36496"/>
          <cell r="P36496"/>
        </row>
        <row r="36497">
          <cell r="O36497"/>
          <cell r="P36497"/>
        </row>
        <row r="36498">
          <cell r="O36498"/>
          <cell r="P36498"/>
        </row>
        <row r="36499">
          <cell r="O36499"/>
          <cell r="P36499"/>
        </row>
        <row r="36500">
          <cell r="O36500"/>
          <cell r="P36500"/>
        </row>
        <row r="36501">
          <cell r="O36501"/>
          <cell r="P36501"/>
        </row>
        <row r="36502">
          <cell r="O36502"/>
          <cell r="P36502"/>
        </row>
        <row r="36503">
          <cell r="O36503"/>
          <cell r="P36503"/>
        </row>
        <row r="36504">
          <cell r="O36504"/>
          <cell r="P36504"/>
        </row>
        <row r="36505">
          <cell r="O36505"/>
          <cell r="P36505"/>
        </row>
        <row r="36506">
          <cell r="O36506"/>
          <cell r="P36506"/>
        </row>
        <row r="36507">
          <cell r="O36507"/>
          <cell r="P36507"/>
        </row>
        <row r="36508">
          <cell r="O36508"/>
          <cell r="P36508"/>
        </row>
        <row r="36509">
          <cell r="O36509"/>
          <cell r="P36509"/>
        </row>
        <row r="36510">
          <cell r="O36510"/>
          <cell r="P36510"/>
        </row>
        <row r="36511">
          <cell r="O36511"/>
          <cell r="P36511"/>
        </row>
        <row r="36512">
          <cell r="O36512"/>
          <cell r="P36512"/>
        </row>
        <row r="36513">
          <cell r="O36513"/>
          <cell r="P36513"/>
        </row>
        <row r="36514">
          <cell r="O36514"/>
          <cell r="P36514"/>
        </row>
        <row r="36515">
          <cell r="O36515"/>
          <cell r="P36515"/>
        </row>
        <row r="36516">
          <cell r="O36516"/>
          <cell r="P36516"/>
        </row>
        <row r="36517">
          <cell r="O36517"/>
          <cell r="P36517"/>
        </row>
        <row r="36518">
          <cell r="O36518"/>
          <cell r="P36518"/>
        </row>
        <row r="36519">
          <cell r="O36519"/>
          <cell r="P36519"/>
        </row>
        <row r="36520">
          <cell r="O36520"/>
          <cell r="P36520"/>
        </row>
        <row r="36521">
          <cell r="O36521"/>
          <cell r="P36521"/>
        </row>
        <row r="36522">
          <cell r="O36522"/>
          <cell r="P36522"/>
        </row>
        <row r="36523">
          <cell r="O36523"/>
          <cell r="P36523"/>
        </row>
        <row r="36524">
          <cell r="O36524"/>
          <cell r="P36524"/>
        </row>
        <row r="36525">
          <cell r="O36525"/>
          <cell r="P36525"/>
        </row>
        <row r="36526">
          <cell r="O36526"/>
          <cell r="P36526"/>
        </row>
        <row r="36527">
          <cell r="O36527"/>
          <cell r="P36527"/>
        </row>
        <row r="36528">
          <cell r="O36528"/>
          <cell r="P36528"/>
        </row>
        <row r="36529">
          <cell r="O36529"/>
          <cell r="P36529"/>
        </row>
        <row r="36530">
          <cell r="O36530"/>
          <cell r="P36530"/>
        </row>
        <row r="36531">
          <cell r="O36531"/>
          <cell r="P36531"/>
        </row>
        <row r="36532">
          <cell r="O36532"/>
          <cell r="P36532"/>
        </row>
        <row r="36533">
          <cell r="O36533"/>
          <cell r="P36533"/>
        </row>
        <row r="36534">
          <cell r="O36534"/>
          <cell r="P36534"/>
        </row>
        <row r="36535">
          <cell r="O36535"/>
          <cell r="P36535"/>
        </row>
        <row r="36536">
          <cell r="O36536"/>
          <cell r="P36536"/>
        </row>
        <row r="36537">
          <cell r="O36537"/>
          <cell r="P36537"/>
        </row>
        <row r="36538">
          <cell r="O36538"/>
          <cell r="P36538"/>
        </row>
        <row r="36539">
          <cell r="O36539"/>
          <cell r="P36539"/>
        </row>
        <row r="36540">
          <cell r="O36540"/>
          <cell r="P36540"/>
        </row>
        <row r="36541">
          <cell r="O36541"/>
          <cell r="P36541"/>
        </row>
        <row r="36542">
          <cell r="O36542"/>
          <cell r="P36542"/>
        </row>
        <row r="36543">
          <cell r="O36543"/>
          <cell r="P36543"/>
        </row>
        <row r="36544">
          <cell r="O36544"/>
          <cell r="P36544"/>
        </row>
        <row r="36545">
          <cell r="O36545"/>
          <cell r="P36545"/>
        </row>
        <row r="36546">
          <cell r="O36546"/>
          <cell r="P36546"/>
        </row>
        <row r="36547">
          <cell r="O36547"/>
          <cell r="P36547"/>
        </row>
        <row r="36548">
          <cell r="O36548"/>
          <cell r="P36548"/>
        </row>
        <row r="36549">
          <cell r="O36549"/>
          <cell r="P36549"/>
        </row>
        <row r="36550">
          <cell r="O36550"/>
          <cell r="P36550"/>
        </row>
        <row r="36551">
          <cell r="O36551"/>
          <cell r="P36551"/>
        </row>
        <row r="36552">
          <cell r="O36552"/>
          <cell r="P36552"/>
        </row>
        <row r="36553">
          <cell r="O36553"/>
          <cell r="P36553"/>
        </row>
        <row r="36554">
          <cell r="O36554"/>
          <cell r="P36554"/>
        </row>
        <row r="36555">
          <cell r="O36555"/>
          <cell r="P36555"/>
        </row>
        <row r="36556">
          <cell r="O36556"/>
          <cell r="P36556"/>
        </row>
        <row r="36557">
          <cell r="O36557"/>
          <cell r="P36557"/>
        </row>
        <row r="36558">
          <cell r="O36558"/>
          <cell r="P36558"/>
        </row>
        <row r="36559">
          <cell r="O36559"/>
          <cell r="P36559"/>
        </row>
        <row r="36560">
          <cell r="O36560"/>
          <cell r="P36560"/>
        </row>
        <row r="36561">
          <cell r="O36561"/>
          <cell r="P36561"/>
        </row>
        <row r="36562">
          <cell r="O36562"/>
          <cell r="P36562"/>
        </row>
        <row r="36563">
          <cell r="O36563"/>
          <cell r="P36563"/>
        </row>
        <row r="36564">
          <cell r="O36564"/>
          <cell r="P36564"/>
        </row>
        <row r="36565">
          <cell r="O36565"/>
          <cell r="P36565"/>
        </row>
        <row r="36566">
          <cell r="O36566"/>
          <cell r="P36566"/>
        </row>
        <row r="36567">
          <cell r="O36567"/>
          <cell r="P36567"/>
        </row>
        <row r="36568">
          <cell r="O36568"/>
          <cell r="P36568"/>
        </row>
        <row r="36569">
          <cell r="O36569"/>
          <cell r="P36569"/>
        </row>
        <row r="36570">
          <cell r="O36570"/>
          <cell r="P36570"/>
        </row>
        <row r="36571">
          <cell r="O36571"/>
          <cell r="P36571"/>
        </row>
        <row r="36572">
          <cell r="O36572"/>
          <cell r="P36572"/>
        </row>
        <row r="36573">
          <cell r="O36573"/>
          <cell r="P36573"/>
        </row>
        <row r="36574">
          <cell r="O36574"/>
          <cell r="P36574"/>
        </row>
        <row r="36575">
          <cell r="O36575"/>
          <cell r="P36575"/>
        </row>
        <row r="36576">
          <cell r="O36576"/>
          <cell r="P36576"/>
        </row>
        <row r="36577">
          <cell r="O36577"/>
          <cell r="P36577"/>
        </row>
        <row r="36578">
          <cell r="O36578"/>
          <cell r="P36578"/>
        </row>
        <row r="36579">
          <cell r="O36579"/>
          <cell r="P36579"/>
        </row>
        <row r="36580">
          <cell r="O36580"/>
          <cell r="P36580"/>
        </row>
        <row r="36581">
          <cell r="O36581"/>
          <cell r="P36581"/>
        </row>
        <row r="36582">
          <cell r="O36582"/>
          <cell r="P36582"/>
        </row>
        <row r="36583">
          <cell r="O36583"/>
          <cell r="P36583"/>
        </row>
        <row r="36584">
          <cell r="O36584"/>
          <cell r="P36584"/>
        </row>
        <row r="36585">
          <cell r="O36585"/>
          <cell r="P36585"/>
        </row>
        <row r="36586">
          <cell r="O36586"/>
          <cell r="P36586"/>
        </row>
        <row r="36587">
          <cell r="O36587"/>
          <cell r="P36587"/>
        </row>
        <row r="36588">
          <cell r="O36588"/>
          <cell r="P36588"/>
        </row>
        <row r="36589">
          <cell r="O36589"/>
          <cell r="P36589"/>
        </row>
        <row r="36590">
          <cell r="O36590"/>
          <cell r="P36590"/>
        </row>
        <row r="36591">
          <cell r="O36591"/>
          <cell r="P36591"/>
        </row>
        <row r="36592">
          <cell r="O36592"/>
          <cell r="P36592"/>
        </row>
        <row r="36593">
          <cell r="O36593"/>
          <cell r="P36593"/>
        </row>
        <row r="36594">
          <cell r="O36594"/>
          <cell r="P36594"/>
        </row>
        <row r="36595">
          <cell r="O36595"/>
          <cell r="P36595"/>
        </row>
        <row r="36596">
          <cell r="O36596"/>
          <cell r="P36596"/>
        </row>
        <row r="36597">
          <cell r="O36597"/>
          <cell r="P36597"/>
        </row>
        <row r="36598">
          <cell r="O36598"/>
          <cell r="P36598"/>
        </row>
        <row r="36599">
          <cell r="O36599"/>
          <cell r="P36599"/>
        </row>
        <row r="36600">
          <cell r="O36600"/>
          <cell r="P36600"/>
        </row>
        <row r="36601">
          <cell r="O36601"/>
          <cell r="P36601"/>
        </row>
        <row r="36602">
          <cell r="O36602"/>
          <cell r="P36602"/>
        </row>
        <row r="36603">
          <cell r="O36603"/>
          <cell r="P36603"/>
        </row>
        <row r="36604">
          <cell r="O36604"/>
          <cell r="P36604"/>
        </row>
        <row r="36605">
          <cell r="O36605"/>
          <cell r="P36605"/>
        </row>
        <row r="36606">
          <cell r="O36606"/>
          <cell r="P36606"/>
        </row>
        <row r="36607">
          <cell r="O36607"/>
          <cell r="P36607"/>
        </row>
        <row r="36608">
          <cell r="O36608"/>
          <cell r="P36608"/>
        </row>
        <row r="36609">
          <cell r="O36609"/>
          <cell r="P36609"/>
        </row>
        <row r="36610">
          <cell r="O36610"/>
          <cell r="P36610"/>
        </row>
        <row r="36611">
          <cell r="O36611"/>
          <cell r="P36611"/>
        </row>
        <row r="36612">
          <cell r="O36612"/>
          <cell r="P36612"/>
        </row>
        <row r="36613">
          <cell r="O36613"/>
          <cell r="P36613"/>
        </row>
        <row r="36614">
          <cell r="O36614"/>
          <cell r="P36614"/>
        </row>
        <row r="36615">
          <cell r="O36615"/>
          <cell r="P36615"/>
        </row>
        <row r="36616">
          <cell r="O36616"/>
          <cell r="P36616"/>
        </row>
        <row r="36617">
          <cell r="O36617"/>
          <cell r="P36617"/>
        </row>
        <row r="36618">
          <cell r="O36618"/>
          <cell r="P36618"/>
        </row>
        <row r="36619">
          <cell r="O36619"/>
          <cell r="P36619"/>
        </row>
        <row r="36620">
          <cell r="O36620"/>
          <cell r="P36620"/>
        </row>
        <row r="36621">
          <cell r="O36621"/>
          <cell r="P36621"/>
        </row>
        <row r="36622">
          <cell r="O36622"/>
          <cell r="P36622"/>
        </row>
        <row r="36623">
          <cell r="O36623"/>
          <cell r="P36623"/>
        </row>
        <row r="36624">
          <cell r="O36624"/>
          <cell r="P36624"/>
        </row>
        <row r="36625">
          <cell r="O36625"/>
          <cell r="P36625"/>
        </row>
        <row r="36626">
          <cell r="O36626"/>
          <cell r="P36626"/>
        </row>
        <row r="36627">
          <cell r="O36627"/>
          <cell r="P36627"/>
        </row>
        <row r="36628">
          <cell r="O36628"/>
          <cell r="P36628"/>
        </row>
        <row r="36629">
          <cell r="O36629"/>
          <cell r="P36629"/>
        </row>
        <row r="36630">
          <cell r="O36630"/>
          <cell r="P36630"/>
        </row>
        <row r="36631">
          <cell r="O36631"/>
          <cell r="P36631"/>
        </row>
        <row r="36632">
          <cell r="O36632"/>
          <cell r="P36632"/>
        </row>
        <row r="36633">
          <cell r="O36633"/>
          <cell r="P36633"/>
        </row>
        <row r="36634">
          <cell r="O36634"/>
          <cell r="P36634"/>
        </row>
        <row r="36635">
          <cell r="O36635"/>
          <cell r="P36635"/>
        </row>
        <row r="36636">
          <cell r="O36636"/>
          <cell r="P36636"/>
        </row>
        <row r="36637">
          <cell r="O36637"/>
          <cell r="P36637"/>
        </row>
        <row r="36638">
          <cell r="O36638"/>
          <cell r="P36638"/>
        </row>
        <row r="36639">
          <cell r="O36639"/>
          <cell r="P36639"/>
        </row>
        <row r="36640">
          <cell r="O36640"/>
          <cell r="P36640"/>
        </row>
        <row r="36641">
          <cell r="O36641"/>
          <cell r="P36641"/>
        </row>
        <row r="36642">
          <cell r="O36642"/>
          <cell r="P36642"/>
        </row>
        <row r="36643">
          <cell r="O36643"/>
          <cell r="P36643"/>
        </row>
        <row r="36644">
          <cell r="O36644"/>
          <cell r="P36644"/>
        </row>
        <row r="36645">
          <cell r="O36645"/>
          <cell r="P36645"/>
        </row>
        <row r="36646">
          <cell r="O36646"/>
          <cell r="P36646"/>
        </row>
        <row r="36647">
          <cell r="O36647"/>
          <cell r="P36647"/>
        </row>
        <row r="36648">
          <cell r="O36648"/>
          <cell r="P36648"/>
        </row>
        <row r="36649">
          <cell r="O36649"/>
          <cell r="P36649"/>
        </row>
        <row r="36650">
          <cell r="O36650"/>
          <cell r="P36650"/>
        </row>
        <row r="36651">
          <cell r="O36651"/>
          <cell r="P36651"/>
        </row>
        <row r="36652">
          <cell r="O36652"/>
          <cell r="P36652"/>
        </row>
        <row r="36653">
          <cell r="O36653"/>
          <cell r="P36653"/>
        </row>
        <row r="36654">
          <cell r="O36654"/>
          <cell r="P36654"/>
        </row>
        <row r="36655">
          <cell r="O36655"/>
          <cell r="P36655"/>
        </row>
        <row r="36656">
          <cell r="O36656"/>
          <cell r="P36656"/>
        </row>
        <row r="36657">
          <cell r="O36657"/>
          <cell r="P36657"/>
        </row>
        <row r="36658">
          <cell r="O36658"/>
          <cell r="P36658"/>
        </row>
        <row r="36659">
          <cell r="O36659"/>
          <cell r="P36659"/>
        </row>
        <row r="36660">
          <cell r="O36660"/>
          <cell r="P36660"/>
        </row>
        <row r="36661">
          <cell r="O36661"/>
          <cell r="P36661"/>
        </row>
        <row r="36662">
          <cell r="O36662"/>
          <cell r="P36662"/>
        </row>
        <row r="36663">
          <cell r="O36663"/>
          <cell r="P36663"/>
        </row>
        <row r="36664">
          <cell r="O36664"/>
          <cell r="P36664"/>
        </row>
        <row r="36665">
          <cell r="O36665"/>
          <cell r="P36665"/>
        </row>
        <row r="36666">
          <cell r="O36666"/>
          <cell r="P36666"/>
        </row>
        <row r="36667">
          <cell r="O36667"/>
          <cell r="P36667"/>
        </row>
        <row r="36668">
          <cell r="O36668"/>
          <cell r="P36668"/>
        </row>
        <row r="36669">
          <cell r="O36669"/>
          <cell r="P36669"/>
        </row>
        <row r="36670">
          <cell r="O36670"/>
          <cell r="P36670"/>
        </row>
        <row r="36671">
          <cell r="O36671"/>
          <cell r="P36671"/>
        </row>
        <row r="36672">
          <cell r="O36672"/>
          <cell r="P36672"/>
        </row>
        <row r="36673">
          <cell r="O36673"/>
          <cell r="P36673"/>
        </row>
        <row r="36674">
          <cell r="O36674"/>
          <cell r="P36674"/>
        </row>
        <row r="36675">
          <cell r="O36675"/>
          <cell r="P36675"/>
        </row>
        <row r="36676">
          <cell r="O36676"/>
          <cell r="P36676"/>
        </row>
        <row r="36677">
          <cell r="O36677"/>
          <cell r="P36677"/>
        </row>
        <row r="36678">
          <cell r="O36678"/>
          <cell r="P36678"/>
        </row>
        <row r="36679">
          <cell r="O36679"/>
          <cell r="P36679"/>
        </row>
        <row r="36680">
          <cell r="O36680"/>
          <cell r="P36680"/>
        </row>
        <row r="36681">
          <cell r="O36681"/>
          <cell r="P36681"/>
        </row>
        <row r="36682">
          <cell r="O36682"/>
          <cell r="P36682"/>
        </row>
        <row r="36683">
          <cell r="O36683"/>
          <cell r="P36683"/>
        </row>
        <row r="36684">
          <cell r="O36684"/>
          <cell r="P36684"/>
        </row>
        <row r="36685">
          <cell r="O36685"/>
          <cell r="P36685"/>
        </row>
        <row r="36686">
          <cell r="O36686"/>
          <cell r="P36686"/>
        </row>
        <row r="36687">
          <cell r="O36687"/>
          <cell r="P36687"/>
        </row>
        <row r="36688">
          <cell r="O36688"/>
          <cell r="P36688"/>
        </row>
        <row r="36689">
          <cell r="O36689"/>
          <cell r="P36689"/>
        </row>
        <row r="36690">
          <cell r="O36690"/>
          <cell r="P36690"/>
        </row>
        <row r="36691">
          <cell r="O36691"/>
          <cell r="P36691"/>
        </row>
        <row r="36692">
          <cell r="O36692"/>
          <cell r="P36692"/>
        </row>
        <row r="36693">
          <cell r="O36693"/>
          <cell r="P36693"/>
        </row>
        <row r="36694">
          <cell r="O36694"/>
          <cell r="P36694"/>
        </row>
        <row r="36695">
          <cell r="O36695"/>
          <cell r="P36695"/>
        </row>
        <row r="36696">
          <cell r="O36696"/>
          <cell r="P36696"/>
        </row>
        <row r="36697">
          <cell r="O36697"/>
          <cell r="P36697"/>
        </row>
        <row r="36698">
          <cell r="O36698"/>
          <cell r="P36698"/>
        </row>
        <row r="36699">
          <cell r="O36699"/>
          <cell r="P36699"/>
        </row>
        <row r="36700">
          <cell r="O36700"/>
          <cell r="P36700"/>
        </row>
        <row r="36701">
          <cell r="O36701"/>
          <cell r="P36701"/>
        </row>
        <row r="36702">
          <cell r="O36702"/>
          <cell r="P36702"/>
        </row>
        <row r="36703">
          <cell r="O36703"/>
          <cell r="P36703"/>
        </row>
        <row r="36704">
          <cell r="O36704"/>
          <cell r="P36704"/>
        </row>
        <row r="36705">
          <cell r="O36705"/>
          <cell r="P36705"/>
        </row>
        <row r="36706">
          <cell r="O36706"/>
          <cell r="P36706"/>
        </row>
        <row r="36707">
          <cell r="O36707"/>
          <cell r="P36707"/>
        </row>
        <row r="36708">
          <cell r="O36708"/>
          <cell r="P36708"/>
        </row>
        <row r="36709">
          <cell r="O36709"/>
          <cell r="P36709"/>
        </row>
        <row r="36710">
          <cell r="O36710"/>
          <cell r="P36710"/>
        </row>
        <row r="36711">
          <cell r="O36711"/>
          <cell r="P36711"/>
        </row>
        <row r="36712">
          <cell r="O36712"/>
          <cell r="P36712"/>
        </row>
        <row r="36713">
          <cell r="O36713"/>
          <cell r="P36713"/>
        </row>
        <row r="36714">
          <cell r="O36714"/>
          <cell r="P36714"/>
        </row>
        <row r="36715">
          <cell r="O36715"/>
          <cell r="P36715"/>
        </row>
        <row r="36716">
          <cell r="O36716"/>
          <cell r="P36716"/>
        </row>
        <row r="36717">
          <cell r="O36717"/>
          <cell r="P36717"/>
        </row>
        <row r="36718">
          <cell r="O36718"/>
          <cell r="P36718"/>
        </row>
        <row r="36719">
          <cell r="O36719"/>
          <cell r="P36719"/>
        </row>
        <row r="36720">
          <cell r="O36720"/>
          <cell r="P36720"/>
        </row>
        <row r="36721">
          <cell r="O36721"/>
          <cell r="P36721"/>
        </row>
        <row r="36722">
          <cell r="O36722"/>
          <cell r="P36722"/>
        </row>
        <row r="36723">
          <cell r="O36723"/>
          <cell r="P36723"/>
        </row>
        <row r="36724">
          <cell r="O36724"/>
          <cell r="P36724"/>
        </row>
        <row r="36725">
          <cell r="O36725"/>
          <cell r="P36725"/>
        </row>
        <row r="36726">
          <cell r="O36726"/>
          <cell r="P36726"/>
        </row>
        <row r="36727">
          <cell r="O36727"/>
          <cell r="P36727"/>
        </row>
        <row r="36728">
          <cell r="O36728"/>
          <cell r="P36728"/>
        </row>
        <row r="36729">
          <cell r="O36729"/>
          <cell r="P36729"/>
        </row>
        <row r="36730">
          <cell r="O36730"/>
          <cell r="P36730"/>
        </row>
        <row r="36731">
          <cell r="O36731"/>
          <cell r="P36731"/>
        </row>
        <row r="36732">
          <cell r="O36732"/>
          <cell r="P36732"/>
        </row>
        <row r="36733">
          <cell r="O36733"/>
          <cell r="P36733"/>
        </row>
        <row r="36734">
          <cell r="O36734"/>
          <cell r="P36734"/>
        </row>
        <row r="36735">
          <cell r="O36735"/>
          <cell r="P36735"/>
        </row>
        <row r="36736">
          <cell r="O36736"/>
          <cell r="P36736"/>
        </row>
        <row r="36737">
          <cell r="O36737"/>
          <cell r="P36737"/>
        </row>
        <row r="36738">
          <cell r="O36738"/>
          <cell r="P36738"/>
        </row>
        <row r="36739">
          <cell r="O36739"/>
          <cell r="P36739"/>
        </row>
        <row r="36740">
          <cell r="O36740"/>
          <cell r="P36740"/>
        </row>
        <row r="36741">
          <cell r="O36741"/>
          <cell r="P36741"/>
        </row>
        <row r="36742">
          <cell r="O36742"/>
          <cell r="P36742"/>
        </row>
        <row r="36743">
          <cell r="O36743"/>
          <cell r="P36743"/>
        </row>
        <row r="36744">
          <cell r="O36744"/>
          <cell r="P36744"/>
        </row>
        <row r="36745">
          <cell r="O36745"/>
          <cell r="P36745"/>
        </row>
        <row r="36746">
          <cell r="O36746"/>
          <cell r="P36746"/>
        </row>
        <row r="36747">
          <cell r="O36747"/>
          <cell r="P36747"/>
        </row>
        <row r="36748">
          <cell r="O36748"/>
          <cell r="P36748"/>
        </row>
        <row r="36749">
          <cell r="O36749"/>
          <cell r="P36749"/>
        </row>
        <row r="36750">
          <cell r="O36750"/>
          <cell r="P36750"/>
        </row>
        <row r="36751">
          <cell r="O36751"/>
          <cell r="P36751"/>
        </row>
        <row r="36752">
          <cell r="O36752"/>
          <cell r="P36752"/>
        </row>
        <row r="36753">
          <cell r="O36753"/>
          <cell r="P36753"/>
        </row>
        <row r="36754">
          <cell r="O36754"/>
          <cell r="P36754"/>
        </row>
        <row r="36755">
          <cell r="O36755"/>
          <cell r="P36755"/>
        </row>
        <row r="36756">
          <cell r="O36756"/>
          <cell r="P36756"/>
        </row>
        <row r="36757">
          <cell r="O36757"/>
          <cell r="P36757"/>
        </row>
        <row r="36758">
          <cell r="O36758"/>
          <cell r="P36758"/>
        </row>
        <row r="36759">
          <cell r="O36759"/>
          <cell r="P36759"/>
        </row>
        <row r="36760">
          <cell r="O36760"/>
          <cell r="P36760"/>
        </row>
        <row r="36761">
          <cell r="O36761"/>
          <cell r="P36761"/>
        </row>
        <row r="36762">
          <cell r="O36762"/>
          <cell r="P36762"/>
        </row>
        <row r="36763">
          <cell r="O36763"/>
          <cell r="P36763"/>
        </row>
        <row r="36764">
          <cell r="O36764"/>
          <cell r="P36764"/>
        </row>
        <row r="36765">
          <cell r="O36765"/>
          <cell r="P36765"/>
        </row>
        <row r="36766">
          <cell r="O36766"/>
          <cell r="P36766"/>
        </row>
        <row r="36767">
          <cell r="O36767"/>
          <cell r="P36767"/>
        </row>
        <row r="36768">
          <cell r="O36768"/>
          <cell r="P36768"/>
        </row>
        <row r="36769">
          <cell r="O36769"/>
          <cell r="P36769"/>
        </row>
        <row r="36770">
          <cell r="O36770"/>
          <cell r="P36770"/>
        </row>
        <row r="36771">
          <cell r="O36771"/>
          <cell r="P36771"/>
        </row>
        <row r="36772">
          <cell r="O36772"/>
          <cell r="P36772"/>
        </row>
        <row r="36773">
          <cell r="O36773"/>
          <cell r="P36773"/>
        </row>
        <row r="36774">
          <cell r="O36774"/>
          <cell r="P36774"/>
        </row>
        <row r="36775">
          <cell r="O36775"/>
          <cell r="P36775"/>
        </row>
        <row r="36776">
          <cell r="O36776"/>
          <cell r="P36776"/>
        </row>
        <row r="36777">
          <cell r="O36777"/>
          <cell r="P36777"/>
        </row>
        <row r="36778">
          <cell r="O36778"/>
          <cell r="P36778"/>
        </row>
        <row r="36779">
          <cell r="O36779"/>
          <cell r="P36779"/>
        </row>
        <row r="36780">
          <cell r="O36780"/>
          <cell r="P36780"/>
        </row>
        <row r="36781">
          <cell r="O36781"/>
          <cell r="P36781"/>
        </row>
        <row r="36782">
          <cell r="O36782"/>
          <cell r="P36782"/>
        </row>
        <row r="36783">
          <cell r="O36783"/>
          <cell r="P36783"/>
        </row>
        <row r="36784">
          <cell r="O36784"/>
          <cell r="P36784"/>
        </row>
        <row r="36785">
          <cell r="O36785"/>
          <cell r="P36785"/>
        </row>
        <row r="36786">
          <cell r="O36786"/>
          <cell r="P36786"/>
        </row>
        <row r="36787">
          <cell r="O36787"/>
          <cell r="P36787"/>
        </row>
        <row r="36788">
          <cell r="O36788"/>
          <cell r="P36788"/>
        </row>
        <row r="36789">
          <cell r="O36789"/>
          <cell r="P36789"/>
        </row>
        <row r="36790">
          <cell r="O36790"/>
          <cell r="P36790"/>
        </row>
        <row r="36791">
          <cell r="O36791"/>
          <cell r="P36791"/>
        </row>
        <row r="36792">
          <cell r="O36792"/>
          <cell r="P36792"/>
        </row>
        <row r="36793">
          <cell r="O36793"/>
          <cell r="P36793"/>
        </row>
        <row r="36794">
          <cell r="O36794"/>
          <cell r="P36794"/>
        </row>
        <row r="36795">
          <cell r="O36795"/>
          <cell r="P36795"/>
        </row>
        <row r="36796">
          <cell r="O36796"/>
          <cell r="P36796"/>
        </row>
        <row r="36797">
          <cell r="O36797"/>
          <cell r="P36797"/>
        </row>
        <row r="36798">
          <cell r="O36798"/>
          <cell r="P36798"/>
        </row>
        <row r="36799">
          <cell r="O36799"/>
          <cell r="P36799"/>
        </row>
        <row r="36800">
          <cell r="O36800"/>
          <cell r="P36800"/>
        </row>
        <row r="36801">
          <cell r="O36801"/>
          <cell r="P36801"/>
        </row>
        <row r="36802">
          <cell r="O36802"/>
          <cell r="P36802"/>
        </row>
        <row r="36803">
          <cell r="O36803"/>
          <cell r="P36803"/>
        </row>
        <row r="36804">
          <cell r="O36804"/>
          <cell r="P36804"/>
        </row>
        <row r="36805">
          <cell r="O36805"/>
          <cell r="P36805"/>
        </row>
        <row r="36806">
          <cell r="O36806"/>
          <cell r="P36806"/>
        </row>
        <row r="36807">
          <cell r="O36807"/>
          <cell r="P36807"/>
        </row>
        <row r="36808">
          <cell r="O36808"/>
          <cell r="P36808"/>
        </row>
        <row r="36809">
          <cell r="O36809"/>
          <cell r="P36809"/>
        </row>
        <row r="36810">
          <cell r="O36810"/>
          <cell r="P36810"/>
        </row>
        <row r="36811">
          <cell r="O36811"/>
          <cell r="P36811"/>
        </row>
        <row r="36812">
          <cell r="O36812"/>
          <cell r="P36812"/>
        </row>
        <row r="36813">
          <cell r="O36813"/>
          <cell r="P36813"/>
        </row>
        <row r="36814">
          <cell r="O36814"/>
          <cell r="P36814"/>
        </row>
        <row r="36815">
          <cell r="O36815"/>
          <cell r="P36815"/>
        </row>
        <row r="36816">
          <cell r="O36816"/>
          <cell r="P36816"/>
        </row>
        <row r="36817">
          <cell r="O36817"/>
          <cell r="P36817"/>
        </row>
        <row r="36818">
          <cell r="O36818"/>
          <cell r="P36818"/>
        </row>
        <row r="36819">
          <cell r="O36819"/>
          <cell r="P36819"/>
        </row>
        <row r="36820">
          <cell r="O36820"/>
          <cell r="P36820"/>
        </row>
        <row r="36821">
          <cell r="O36821"/>
          <cell r="P36821"/>
        </row>
        <row r="36822">
          <cell r="O36822"/>
          <cell r="P36822"/>
        </row>
        <row r="36823">
          <cell r="O36823"/>
          <cell r="P36823"/>
        </row>
        <row r="36824">
          <cell r="O36824"/>
          <cell r="P36824"/>
        </row>
        <row r="36825">
          <cell r="O36825"/>
          <cell r="P36825"/>
        </row>
        <row r="36826">
          <cell r="O36826"/>
          <cell r="P36826"/>
        </row>
        <row r="36827">
          <cell r="O36827"/>
          <cell r="P36827"/>
        </row>
        <row r="36828">
          <cell r="O36828"/>
          <cell r="P36828"/>
        </row>
        <row r="36829">
          <cell r="O36829"/>
          <cell r="P36829"/>
        </row>
        <row r="36830">
          <cell r="O36830"/>
          <cell r="P36830"/>
        </row>
        <row r="36831">
          <cell r="O36831"/>
          <cell r="P36831"/>
        </row>
        <row r="36832">
          <cell r="O36832"/>
          <cell r="P36832"/>
        </row>
        <row r="36833">
          <cell r="O36833"/>
          <cell r="P36833"/>
        </row>
        <row r="36834">
          <cell r="O36834"/>
          <cell r="P36834"/>
        </row>
        <row r="36835">
          <cell r="O36835"/>
          <cell r="P36835"/>
        </row>
        <row r="36836">
          <cell r="O36836"/>
          <cell r="P36836"/>
        </row>
        <row r="36837">
          <cell r="O36837"/>
          <cell r="P36837"/>
        </row>
        <row r="36838">
          <cell r="O36838"/>
          <cell r="P36838"/>
        </row>
        <row r="36839">
          <cell r="O36839"/>
          <cell r="P36839"/>
        </row>
        <row r="36840">
          <cell r="O36840"/>
          <cell r="P36840"/>
        </row>
        <row r="36841">
          <cell r="O36841"/>
          <cell r="P36841"/>
        </row>
        <row r="36842">
          <cell r="O36842"/>
          <cell r="P36842"/>
        </row>
        <row r="36843">
          <cell r="O36843"/>
          <cell r="P36843"/>
        </row>
        <row r="36844">
          <cell r="O36844"/>
          <cell r="P36844"/>
        </row>
        <row r="36845">
          <cell r="O36845"/>
          <cell r="P36845"/>
        </row>
        <row r="36846">
          <cell r="O36846"/>
          <cell r="P36846"/>
        </row>
        <row r="36847">
          <cell r="O36847"/>
          <cell r="P36847"/>
        </row>
        <row r="36848">
          <cell r="O36848"/>
          <cell r="P36848"/>
        </row>
        <row r="36849">
          <cell r="O36849"/>
          <cell r="P36849"/>
        </row>
        <row r="36850">
          <cell r="O36850"/>
          <cell r="P36850"/>
        </row>
        <row r="36851">
          <cell r="O36851"/>
          <cell r="P36851"/>
        </row>
        <row r="36852">
          <cell r="O36852"/>
          <cell r="P36852"/>
        </row>
        <row r="36853">
          <cell r="O36853"/>
          <cell r="P36853"/>
        </row>
        <row r="36854">
          <cell r="O36854"/>
          <cell r="P36854"/>
        </row>
        <row r="36855">
          <cell r="O36855"/>
          <cell r="P36855"/>
        </row>
        <row r="36856">
          <cell r="O36856"/>
          <cell r="P36856"/>
        </row>
        <row r="36857">
          <cell r="O36857"/>
          <cell r="P36857"/>
        </row>
        <row r="36858">
          <cell r="O36858"/>
          <cell r="P36858"/>
        </row>
        <row r="36859">
          <cell r="O36859"/>
          <cell r="P36859"/>
        </row>
        <row r="36860">
          <cell r="O36860"/>
          <cell r="P36860"/>
        </row>
        <row r="36861">
          <cell r="O36861"/>
          <cell r="P36861"/>
        </row>
        <row r="36862">
          <cell r="O36862"/>
          <cell r="P36862"/>
        </row>
        <row r="36863">
          <cell r="O36863"/>
          <cell r="P36863"/>
        </row>
        <row r="36864">
          <cell r="O36864"/>
          <cell r="P36864"/>
        </row>
        <row r="36865">
          <cell r="O36865"/>
          <cell r="P36865"/>
        </row>
        <row r="36866">
          <cell r="O36866"/>
          <cell r="P36866"/>
        </row>
        <row r="36867">
          <cell r="O36867"/>
          <cell r="P36867"/>
        </row>
        <row r="36868">
          <cell r="O36868"/>
          <cell r="P36868"/>
        </row>
        <row r="36869">
          <cell r="O36869"/>
          <cell r="P36869"/>
        </row>
        <row r="36870">
          <cell r="O36870"/>
          <cell r="P36870"/>
        </row>
        <row r="36871">
          <cell r="O36871"/>
          <cell r="P36871"/>
        </row>
        <row r="36872">
          <cell r="O36872"/>
          <cell r="P36872"/>
        </row>
        <row r="36873">
          <cell r="O36873"/>
          <cell r="P36873"/>
        </row>
        <row r="36874">
          <cell r="O36874"/>
          <cell r="P36874"/>
        </row>
        <row r="36875">
          <cell r="O36875"/>
          <cell r="P36875"/>
        </row>
        <row r="36876">
          <cell r="O36876"/>
          <cell r="P36876"/>
        </row>
        <row r="36877">
          <cell r="O36877"/>
          <cell r="P36877"/>
        </row>
        <row r="36878">
          <cell r="O36878"/>
          <cell r="P36878"/>
        </row>
        <row r="36879">
          <cell r="O36879"/>
          <cell r="P36879"/>
        </row>
        <row r="36880">
          <cell r="O36880"/>
          <cell r="P36880"/>
        </row>
        <row r="36881">
          <cell r="O36881"/>
          <cell r="P36881"/>
        </row>
        <row r="36882">
          <cell r="O36882"/>
          <cell r="P36882"/>
        </row>
        <row r="36883">
          <cell r="O36883"/>
          <cell r="P36883"/>
        </row>
        <row r="36884">
          <cell r="O36884"/>
          <cell r="P36884"/>
        </row>
        <row r="36885">
          <cell r="O36885"/>
          <cell r="P36885"/>
        </row>
        <row r="36886">
          <cell r="O36886"/>
          <cell r="P36886"/>
        </row>
        <row r="36887">
          <cell r="O36887"/>
          <cell r="P36887"/>
        </row>
        <row r="36888">
          <cell r="O36888"/>
          <cell r="P36888"/>
        </row>
        <row r="36889">
          <cell r="O36889"/>
          <cell r="P36889"/>
        </row>
        <row r="36890">
          <cell r="O36890"/>
          <cell r="P36890"/>
        </row>
        <row r="36891">
          <cell r="O36891"/>
          <cell r="P36891"/>
        </row>
        <row r="36892">
          <cell r="O36892"/>
          <cell r="P36892"/>
        </row>
        <row r="36893">
          <cell r="O36893"/>
          <cell r="P36893"/>
        </row>
        <row r="36894">
          <cell r="O36894"/>
          <cell r="P36894"/>
        </row>
        <row r="36895">
          <cell r="O36895"/>
          <cell r="P36895"/>
        </row>
        <row r="36896">
          <cell r="O36896"/>
          <cell r="P36896"/>
        </row>
        <row r="36897">
          <cell r="O36897"/>
          <cell r="P36897"/>
        </row>
        <row r="36898">
          <cell r="O36898"/>
          <cell r="P36898"/>
        </row>
        <row r="36899">
          <cell r="O36899"/>
          <cell r="P36899"/>
        </row>
        <row r="36900">
          <cell r="O36900"/>
          <cell r="P36900"/>
        </row>
        <row r="36901">
          <cell r="O36901"/>
          <cell r="P36901"/>
        </row>
        <row r="36902">
          <cell r="O36902"/>
          <cell r="P36902"/>
        </row>
        <row r="36903">
          <cell r="O36903"/>
          <cell r="P36903"/>
        </row>
        <row r="36904">
          <cell r="O36904"/>
          <cell r="P36904"/>
        </row>
        <row r="36905">
          <cell r="O36905"/>
          <cell r="P36905"/>
        </row>
        <row r="36906">
          <cell r="O36906"/>
          <cell r="P36906"/>
        </row>
        <row r="36907">
          <cell r="O36907"/>
          <cell r="P36907"/>
        </row>
        <row r="36908">
          <cell r="O36908"/>
          <cell r="P36908"/>
        </row>
        <row r="36909">
          <cell r="O36909"/>
          <cell r="P36909"/>
        </row>
        <row r="36910">
          <cell r="O36910"/>
          <cell r="P36910"/>
        </row>
        <row r="36911">
          <cell r="O36911"/>
          <cell r="P36911"/>
        </row>
        <row r="36912">
          <cell r="O36912"/>
          <cell r="P36912"/>
        </row>
        <row r="36913">
          <cell r="O36913"/>
          <cell r="P36913"/>
        </row>
        <row r="36914">
          <cell r="O36914"/>
          <cell r="P36914"/>
        </row>
        <row r="36915">
          <cell r="O36915"/>
          <cell r="P36915"/>
        </row>
        <row r="36916">
          <cell r="O36916"/>
          <cell r="P36916"/>
        </row>
        <row r="36917">
          <cell r="O36917"/>
          <cell r="P36917"/>
        </row>
        <row r="36918">
          <cell r="O36918"/>
          <cell r="P36918"/>
        </row>
        <row r="36919">
          <cell r="O36919"/>
          <cell r="P36919"/>
        </row>
        <row r="36920">
          <cell r="O36920"/>
          <cell r="P36920"/>
        </row>
        <row r="36921">
          <cell r="O36921"/>
          <cell r="P36921"/>
        </row>
        <row r="36922">
          <cell r="O36922"/>
          <cell r="P36922"/>
        </row>
        <row r="36923">
          <cell r="O36923"/>
          <cell r="P36923"/>
        </row>
        <row r="36924">
          <cell r="O36924"/>
          <cell r="P36924"/>
        </row>
        <row r="36925">
          <cell r="O36925"/>
          <cell r="P36925"/>
        </row>
        <row r="36926">
          <cell r="O36926"/>
          <cell r="P36926"/>
        </row>
        <row r="36927">
          <cell r="O36927"/>
          <cell r="P36927"/>
        </row>
        <row r="36928">
          <cell r="O36928"/>
          <cell r="P36928"/>
        </row>
        <row r="36929">
          <cell r="O36929"/>
          <cell r="P36929"/>
        </row>
        <row r="36930">
          <cell r="O36930"/>
          <cell r="P36930"/>
        </row>
        <row r="36931">
          <cell r="O36931"/>
          <cell r="P36931"/>
        </row>
        <row r="36932">
          <cell r="O36932"/>
          <cell r="P36932"/>
        </row>
        <row r="36933">
          <cell r="O36933"/>
          <cell r="P36933"/>
        </row>
        <row r="36934">
          <cell r="O36934"/>
          <cell r="P36934"/>
        </row>
        <row r="36935">
          <cell r="O36935"/>
          <cell r="P36935"/>
        </row>
        <row r="36936">
          <cell r="O36936"/>
          <cell r="P36936"/>
        </row>
        <row r="36937">
          <cell r="O36937"/>
          <cell r="P36937"/>
        </row>
        <row r="36938">
          <cell r="O36938"/>
          <cell r="P36938"/>
        </row>
        <row r="36939">
          <cell r="O36939"/>
          <cell r="P36939"/>
        </row>
        <row r="36940">
          <cell r="O36940"/>
          <cell r="P36940"/>
        </row>
        <row r="36941">
          <cell r="O36941"/>
          <cell r="P36941"/>
        </row>
        <row r="36942">
          <cell r="O36942"/>
          <cell r="P36942"/>
        </row>
        <row r="36943">
          <cell r="O36943"/>
          <cell r="P36943"/>
        </row>
        <row r="36944">
          <cell r="O36944"/>
          <cell r="P36944"/>
        </row>
        <row r="36945">
          <cell r="O36945"/>
          <cell r="P36945"/>
        </row>
        <row r="36946">
          <cell r="O36946"/>
          <cell r="P36946"/>
        </row>
        <row r="36947">
          <cell r="O36947"/>
          <cell r="P36947"/>
        </row>
        <row r="36948">
          <cell r="O36948"/>
          <cell r="P36948"/>
        </row>
        <row r="36949">
          <cell r="O36949"/>
          <cell r="P36949"/>
        </row>
        <row r="36950">
          <cell r="O36950"/>
          <cell r="P36950"/>
        </row>
        <row r="36951">
          <cell r="O36951"/>
          <cell r="P36951"/>
        </row>
        <row r="36952">
          <cell r="O36952"/>
          <cell r="P36952"/>
        </row>
        <row r="36953">
          <cell r="O36953"/>
          <cell r="P36953"/>
        </row>
        <row r="36954">
          <cell r="O36954"/>
          <cell r="P36954"/>
        </row>
        <row r="36955">
          <cell r="O36955"/>
          <cell r="P36955"/>
        </row>
        <row r="36956">
          <cell r="O36956"/>
          <cell r="P36956"/>
        </row>
        <row r="36957">
          <cell r="O36957"/>
          <cell r="P36957"/>
        </row>
        <row r="36958">
          <cell r="O36958"/>
          <cell r="P36958"/>
        </row>
        <row r="36959">
          <cell r="O36959"/>
          <cell r="P36959"/>
        </row>
        <row r="36960">
          <cell r="O36960"/>
          <cell r="P36960"/>
        </row>
        <row r="36961">
          <cell r="O36961"/>
          <cell r="P36961"/>
        </row>
        <row r="36962">
          <cell r="O36962"/>
          <cell r="P36962"/>
        </row>
        <row r="36963">
          <cell r="O36963"/>
          <cell r="P36963"/>
        </row>
        <row r="36964">
          <cell r="O36964"/>
          <cell r="P36964"/>
        </row>
        <row r="36965">
          <cell r="O36965"/>
          <cell r="P36965"/>
        </row>
        <row r="36966">
          <cell r="O36966"/>
          <cell r="P36966"/>
        </row>
        <row r="36967">
          <cell r="O36967"/>
          <cell r="P36967"/>
        </row>
        <row r="36968">
          <cell r="O36968"/>
          <cell r="P36968"/>
        </row>
        <row r="36969">
          <cell r="O36969"/>
          <cell r="P36969"/>
        </row>
        <row r="36970">
          <cell r="O36970"/>
          <cell r="P36970"/>
        </row>
        <row r="36971">
          <cell r="O36971"/>
          <cell r="P36971"/>
        </row>
        <row r="36972">
          <cell r="O36972"/>
          <cell r="P36972"/>
        </row>
        <row r="36973">
          <cell r="O36973"/>
          <cell r="P36973"/>
        </row>
        <row r="36974">
          <cell r="O36974"/>
          <cell r="P36974"/>
        </row>
        <row r="36975">
          <cell r="O36975"/>
          <cell r="P36975"/>
        </row>
        <row r="36976">
          <cell r="O36976"/>
          <cell r="P36976"/>
        </row>
        <row r="36977">
          <cell r="O36977"/>
          <cell r="P36977"/>
        </row>
        <row r="36978">
          <cell r="O36978"/>
          <cell r="P36978"/>
        </row>
        <row r="36979">
          <cell r="O36979"/>
          <cell r="P36979"/>
        </row>
        <row r="36980">
          <cell r="O36980"/>
          <cell r="P36980"/>
        </row>
        <row r="36981">
          <cell r="O36981"/>
          <cell r="P36981"/>
        </row>
        <row r="36982">
          <cell r="O36982"/>
          <cell r="P36982"/>
        </row>
        <row r="36983">
          <cell r="O36983"/>
          <cell r="P36983"/>
        </row>
        <row r="36984">
          <cell r="O36984"/>
          <cell r="P36984"/>
        </row>
        <row r="36985">
          <cell r="O36985"/>
          <cell r="P36985"/>
        </row>
        <row r="36986">
          <cell r="O36986"/>
          <cell r="P36986"/>
        </row>
        <row r="36987">
          <cell r="O36987"/>
          <cell r="P36987"/>
        </row>
        <row r="36988">
          <cell r="O36988"/>
          <cell r="P36988"/>
        </row>
        <row r="36989">
          <cell r="O36989"/>
          <cell r="P36989"/>
        </row>
        <row r="36990">
          <cell r="O36990"/>
          <cell r="P36990"/>
        </row>
        <row r="36991">
          <cell r="O36991"/>
          <cell r="P36991"/>
        </row>
        <row r="36992">
          <cell r="O36992"/>
          <cell r="P36992"/>
        </row>
        <row r="36993">
          <cell r="O36993"/>
          <cell r="P36993"/>
        </row>
        <row r="36994">
          <cell r="O36994"/>
          <cell r="P36994"/>
        </row>
        <row r="36995">
          <cell r="O36995"/>
          <cell r="P36995"/>
        </row>
        <row r="36996">
          <cell r="O36996"/>
          <cell r="P36996"/>
        </row>
        <row r="36997">
          <cell r="O36997"/>
          <cell r="P36997"/>
        </row>
        <row r="36998">
          <cell r="O36998"/>
          <cell r="P36998"/>
        </row>
        <row r="36999">
          <cell r="O36999"/>
          <cell r="P36999"/>
        </row>
        <row r="37000">
          <cell r="O37000"/>
          <cell r="P37000"/>
        </row>
        <row r="37001">
          <cell r="O37001"/>
          <cell r="P37001"/>
        </row>
        <row r="37002">
          <cell r="O37002"/>
          <cell r="P37002"/>
        </row>
        <row r="37003">
          <cell r="O37003"/>
          <cell r="P37003"/>
        </row>
        <row r="37004">
          <cell r="O37004"/>
          <cell r="P37004"/>
        </row>
        <row r="37005">
          <cell r="O37005"/>
          <cell r="P37005"/>
        </row>
        <row r="37006">
          <cell r="O37006"/>
          <cell r="P37006"/>
        </row>
        <row r="37007">
          <cell r="O37007"/>
          <cell r="P37007"/>
        </row>
        <row r="37008">
          <cell r="O37008"/>
          <cell r="P37008"/>
        </row>
        <row r="37009">
          <cell r="O37009"/>
          <cell r="P37009"/>
        </row>
        <row r="37010">
          <cell r="O37010"/>
          <cell r="P37010"/>
        </row>
        <row r="37011">
          <cell r="O37011"/>
          <cell r="P37011"/>
        </row>
        <row r="37012">
          <cell r="O37012"/>
          <cell r="P37012"/>
        </row>
        <row r="37013">
          <cell r="O37013"/>
          <cell r="P37013"/>
        </row>
        <row r="37014">
          <cell r="O37014"/>
          <cell r="P37014"/>
        </row>
        <row r="37015">
          <cell r="O37015"/>
          <cell r="P37015"/>
        </row>
        <row r="37016">
          <cell r="O37016"/>
          <cell r="P37016"/>
        </row>
        <row r="37017">
          <cell r="O37017"/>
          <cell r="P37017"/>
        </row>
        <row r="37018">
          <cell r="O37018"/>
          <cell r="P37018"/>
        </row>
        <row r="37019">
          <cell r="O37019"/>
          <cell r="P37019"/>
        </row>
        <row r="37020">
          <cell r="O37020"/>
          <cell r="P37020"/>
        </row>
        <row r="37021">
          <cell r="O37021"/>
          <cell r="P37021"/>
        </row>
        <row r="37022">
          <cell r="O37022"/>
          <cell r="P37022"/>
        </row>
        <row r="37023">
          <cell r="O37023"/>
          <cell r="P37023"/>
        </row>
        <row r="37024">
          <cell r="O37024"/>
          <cell r="P37024"/>
        </row>
        <row r="37025">
          <cell r="O37025"/>
          <cell r="P37025"/>
        </row>
        <row r="37026">
          <cell r="O37026"/>
          <cell r="P37026"/>
        </row>
        <row r="37027">
          <cell r="O37027"/>
          <cell r="P37027"/>
        </row>
        <row r="37028">
          <cell r="O37028"/>
          <cell r="P37028"/>
        </row>
        <row r="37029">
          <cell r="O37029"/>
          <cell r="P37029"/>
        </row>
        <row r="37030">
          <cell r="O37030"/>
          <cell r="P37030"/>
        </row>
        <row r="37031">
          <cell r="O37031"/>
          <cell r="P37031"/>
        </row>
        <row r="37032">
          <cell r="O37032"/>
          <cell r="P37032"/>
        </row>
        <row r="37033">
          <cell r="O37033"/>
          <cell r="P37033"/>
        </row>
        <row r="37034">
          <cell r="O37034"/>
          <cell r="P37034"/>
        </row>
        <row r="37035">
          <cell r="O37035"/>
          <cell r="P37035"/>
        </row>
        <row r="37036">
          <cell r="O37036"/>
          <cell r="P37036"/>
        </row>
        <row r="37037">
          <cell r="O37037"/>
          <cell r="P37037"/>
        </row>
        <row r="37038">
          <cell r="O37038"/>
          <cell r="P37038"/>
        </row>
        <row r="37039">
          <cell r="O37039"/>
          <cell r="P37039"/>
        </row>
        <row r="37040">
          <cell r="O37040"/>
          <cell r="P37040"/>
        </row>
        <row r="37041">
          <cell r="O37041"/>
          <cell r="P37041"/>
        </row>
        <row r="37042">
          <cell r="O37042"/>
          <cell r="P37042"/>
        </row>
        <row r="37043">
          <cell r="O37043"/>
          <cell r="P37043"/>
        </row>
        <row r="37044">
          <cell r="O37044"/>
          <cell r="P37044"/>
        </row>
        <row r="37045">
          <cell r="O37045"/>
          <cell r="P37045"/>
        </row>
        <row r="37046">
          <cell r="O37046"/>
          <cell r="P37046"/>
        </row>
        <row r="37047">
          <cell r="O37047"/>
          <cell r="P37047"/>
        </row>
        <row r="37048">
          <cell r="O37048"/>
          <cell r="P37048"/>
        </row>
        <row r="37049">
          <cell r="O37049"/>
          <cell r="P37049"/>
        </row>
        <row r="37050">
          <cell r="O37050"/>
          <cell r="P37050"/>
        </row>
        <row r="37051">
          <cell r="O37051"/>
          <cell r="P37051"/>
        </row>
        <row r="37052">
          <cell r="O37052"/>
          <cell r="P37052"/>
        </row>
        <row r="37053">
          <cell r="O37053"/>
          <cell r="P37053"/>
        </row>
        <row r="37054">
          <cell r="O37054"/>
          <cell r="P37054"/>
        </row>
        <row r="37055">
          <cell r="O37055"/>
          <cell r="P37055"/>
        </row>
        <row r="37056">
          <cell r="O37056"/>
          <cell r="P37056"/>
        </row>
        <row r="37057">
          <cell r="O37057"/>
          <cell r="P37057"/>
        </row>
        <row r="37058">
          <cell r="O37058"/>
          <cell r="P37058"/>
        </row>
        <row r="37059">
          <cell r="O37059"/>
          <cell r="P37059"/>
        </row>
        <row r="37060">
          <cell r="O37060"/>
          <cell r="P37060"/>
        </row>
        <row r="37061">
          <cell r="O37061"/>
          <cell r="P37061"/>
        </row>
        <row r="37062">
          <cell r="O37062"/>
          <cell r="P37062"/>
        </row>
        <row r="37063">
          <cell r="O37063"/>
          <cell r="P37063"/>
        </row>
        <row r="37064">
          <cell r="O37064"/>
          <cell r="P37064"/>
        </row>
        <row r="37065">
          <cell r="O37065"/>
          <cell r="P37065"/>
        </row>
        <row r="37066">
          <cell r="O37066"/>
          <cell r="P37066"/>
        </row>
        <row r="37067">
          <cell r="O37067"/>
          <cell r="P37067"/>
        </row>
        <row r="37068">
          <cell r="O37068"/>
          <cell r="P37068"/>
        </row>
        <row r="37069">
          <cell r="O37069"/>
          <cell r="P37069"/>
        </row>
        <row r="37070">
          <cell r="O37070"/>
          <cell r="P37070"/>
        </row>
        <row r="37071">
          <cell r="O37071"/>
          <cell r="P37071"/>
        </row>
        <row r="37072">
          <cell r="O37072"/>
          <cell r="P37072"/>
        </row>
        <row r="37073">
          <cell r="O37073"/>
          <cell r="P37073"/>
        </row>
        <row r="37074">
          <cell r="O37074"/>
          <cell r="P37074"/>
        </row>
        <row r="37075">
          <cell r="O37075"/>
          <cell r="P37075"/>
        </row>
        <row r="37076">
          <cell r="O37076"/>
          <cell r="P37076"/>
        </row>
        <row r="37077">
          <cell r="O37077"/>
          <cell r="P37077"/>
        </row>
        <row r="37078">
          <cell r="O37078"/>
          <cell r="P37078"/>
        </row>
        <row r="37079">
          <cell r="O37079"/>
          <cell r="P37079"/>
        </row>
        <row r="37080">
          <cell r="O37080"/>
          <cell r="P37080"/>
        </row>
        <row r="37081">
          <cell r="O37081"/>
          <cell r="P37081"/>
        </row>
        <row r="37082">
          <cell r="O37082"/>
          <cell r="P37082"/>
        </row>
        <row r="37083">
          <cell r="O37083"/>
          <cell r="P37083"/>
        </row>
        <row r="37084">
          <cell r="O37084"/>
          <cell r="P37084"/>
        </row>
        <row r="37085">
          <cell r="O37085"/>
          <cell r="P37085"/>
        </row>
        <row r="37086">
          <cell r="O37086"/>
          <cell r="P37086"/>
        </row>
        <row r="37087">
          <cell r="O37087"/>
          <cell r="P37087"/>
        </row>
        <row r="37088">
          <cell r="O37088"/>
          <cell r="P37088"/>
        </row>
        <row r="37089">
          <cell r="O37089"/>
          <cell r="P37089"/>
        </row>
        <row r="37090">
          <cell r="O37090"/>
          <cell r="P37090"/>
        </row>
        <row r="37091">
          <cell r="O37091"/>
          <cell r="P37091"/>
        </row>
        <row r="37092">
          <cell r="O37092"/>
          <cell r="P37092"/>
        </row>
        <row r="37093">
          <cell r="O37093"/>
          <cell r="P37093"/>
        </row>
        <row r="37094">
          <cell r="O37094"/>
          <cell r="P37094"/>
        </row>
        <row r="37095">
          <cell r="O37095"/>
          <cell r="P37095"/>
        </row>
        <row r="37096">
          <cell r="O37096"/>
          <cell r="P37096"/>
        </row>
        <row r="37097">
          <cell r="O37097"/>
          <cell r="P37097"/>
        </row>
        <row r="37098">
          <cell r="O37098"/>
          <cell r="P37098"/>
        </row>
        <row r="37099">
          <cell r="O37099"/>
          <cell r="P37099"/>
        </row>
        <row r="37100">
          <cell r="O37100"/>
          <cell r="P37100"/>
        </row>
        <row r="37101">
          <cell r="O37101"/>
          <cell r="P37101"/>
        </row>
        <row r="37102">
          <cell r="O37102"/>
          <cell r="P37102"/>
        </row>
        <row r="37103">
          <cell r="O37103"/>
          <cell r="P37103"/>
        </row>
        <row r="37104">
          <cell r="O37104"/>
          <cell r="P37104"/>
        </row>
        <row r="37105">
          <cell r="O37105"/>
          <cell r="P37105"/>
        </row>
        <row r="37106">
          <cell r="O37106"/>
          <cell r="P37106"/>
        </row>
        <row r="37107">
          <cell r="O37107"/>
          <cell r="P37107"/>
        </row>
        <row r="37108">
          <cell r="O37108"/>
          <cell r="P37108"/>
        </row>
        <row r="37109">
          <cell r="O37109"/>
          <cell r="P37109"/>
        </row>
        <row r="37110">
          <cell r="O37110"/>
          <cell r="P37110"/>
        </row>
        <row r="37111">
          <cell r="O37111"/>
          <cell r="P37111"/>
        </row>
        <row r="37112">
          <cell r="O37112"/>
          <cell r="P37112"/>
        </row>
        <row r="37113">
          <cell r="O37113"/>
          <cell r="P37113"/>
        </row>
        <row r="37114">
          <cell r="O37114"/>
          <cell r="P37114"/>
        </row>
        <row r="37115">
          <cell r="O37115"/>
          <cell r="P37115"/>
        </row>
        <row r="37116">
          <cell r="O37116"/>
          <cell r="P37116"/>
        </row>
        <row r="37117">
          <cell r="O37117"/>
          <cell r="P37117"/>
        </row>
        <row r="37118">
          <cell r="O37118"/>
          <cell r="P37118"/>
        </row>
        <row r="37119">
          <cell r="O37119"/>
          <cell r="P37119"/>
        </row>
        <row r="37120">
          <cell r="O37120"/>
          <cell r="P37120"/>
        </row>
        <row r="37121">
          <cell r="O37121"/>
          <cell r="P37121"/>
        </row>
        <row r="37122">
          <cell r="O37122"/>
          <cell r="P37122"/>
        </row>
        <row r="37123">
          <cell r="O37123"/>
          <cell r="P37123"/>
        </row>
        <row r="37124">
          <cell r="O37124"/>
          <cell r="P37124"/>
        </row>
        <row r="37125">
          <cell r="O37125"/>
          <cell r="P37125"/>
        </row>
        <row r="37126">
          <cell r="O37126"/>
          <cell r="P37126"/>
        </row>
        <row r="37127">
          <cell r="O37127"/>
          <cell r="P37127"/>
        </row>
        <row r="37128">
          <cell r="O37128"/>
          <cell r="P37128"/>
        </row>
        <row r="37129">
          <cell r="O37129"/>
          <cell r="P37129"/>
        </row>
        <row r="37130">
          <cell r="O37130"/>
          <cell r="P37130"/>
        </row>
        <row r="37131">
          <cell r="O37131"/>
          <cell r="P37131"/>
        </row>
        <row r="37132">
          <cell r="O37132"/>
          <cell r="P37132"/>
        </row>
        <row r="37133">
          <cell r="O37133"/>
          <cell r="P37133"/>
        </row>
        <row r="37134">
          <cell r="O37134"/>
          <cell r="P37134"/>
        </row>
        <row r="37135">
          <cell r="O37135"/>
          <cell r="P37135"/>
        </row>
        <row r="37136">
          <cell r="O37136"/>
          <cell r="P37136"/>
        </row>
        <row r="37137">
          <cell r="O37137"/>
          <cell r="P37137"/>
        </row>
        <row r="37138">
          <cell r="O37138"/>
          <cell r="P37138"/>
        </row>
        <row r="37139">
          <cell r="O37139"/>
          <cell r="P37139"/>
        </row>
        <row r="37140">
          <cell r="O37140"/>
          <cell r="P37140"/>
        </row>
        <row r="37141">
          <cell r="O37141"/>
          <cell r="P37141"/>
        </row>
        <row r="37142">
          <cell r="O37142"/>
          <cell r="P37142"/>
        </row>
        <row r="37143">
          <cell r="O37143"/>
          <cell r="P37143"/>
        </row>
        <row r="37144">
          <cell r="O37144"/>
          <cell r="P37144"/>
        </row>
        <row r="37145">
          <cell r="O37145"/>
          <cell r="P37145"/>
        </row>
        <row r="37146">
          <cell r="O37146"/>
          <cell r="P37146"/>
        </row>
        <row r="37147">
          <cell r="O37147"/>
          <cell r="P37147"/>
        </row>
        <row r="37148">
          <cell r="O37148"/>
          <cell r="P37148"/>
        </row>
        <row r="37149">
          <cell r="O37149"/>
          <cell r="P37149"/>
        </row>
        <row r="37150">
          <cell r="O37150"/>
          <cell r="P37150"/>
        </row>
        <row r="37151">
          <cell r="O37151"/>
          <cell r="P37151"/>
        </row>
        <row r="37152">
          <cell r="O37152"/>
          <cell r="P37152"/>
        </row>
        <row r="37153">
          <cell r="O37153"/>
          <cell r="P37153"/>
        </row>
        <row r="37154">
          <cell r="O37154"/>
          <cell r="P37154"/>
        </row>
        <row r="37155">
          <cell r="O37155"/>
          <cell r="P37155"/>
        </row>
        <row r="37156">
          <cell r="O37156"/>
          <cell r="P37156"/>
        </row>
        <row r="37157">
          <cell r="O37157"/>
          <cell r="P37157"/>
        </row>
        <row r="37158">
          <cell r="O37158"/>
          <cell r="P37158"/>
        </row>
        <row r="37159">
          <cell r="O37159"/>
          <cell r="P37159"/>
        </row>
        <row r="37160">
          <cell r="O37160"/>
          <cell r="P37160"/>
        </row>
        <row r="37161">
          <cell r="O37161"/>
          <cell r="P37161"/>
        </row>
        <row r="37162">
          <cell r="O37162"/>
          <cell r="P37162"/>
        </row>
        <row r="37163">
          <cell r="O37163"/>
          <cell r="P37163"/>
        </row>
        <row r="37164">
          <cell r="O37164"/>
          <cell r="P37164"/>
        </row>
        <row r="37165">
          <cell r="O37165"/>
          <cell r="P37165"/>
        </row>
        <row r="37166">
          <cell r="O37166"/>
          <cell r="P37166"/>
        </row>
        <row r="37167">
          <cell r="O37167"/>
          <cell r="P37167"/>
        </row>
        <row r="37168">
          <cell r="O37168"/>
          <cell r="P37168"/>
        </row>
        <row r="37169">
          <cell r="O37169"/>
          <cell r="P37169"/>
        </row>
        <row r="37170">
          <cell r="O37170"/>
          <cell r="P37170"/>
        </row>
        <row r="37171">
          <cell r="O37171"/>
          <cell r="P37171"/>
        </row>
        <row r="37172">
          <cell r="O37172"/>
          <cell r="P37172"/>
        </row>
        <row r="37173">
          <cell r="O37173"/>
          <cell r="P37173"/>
        </row>
        <row r="37174">
          <cell r="O37174"/>
          <cell r="P37174"/>
        </row>
        <row r="37175">
          <cell r="O37175"/>
          <cell r="P37175"/>
        </row>
        <row r="37176">
          <cell r="O37176"/>
          <cell r="P37176"/>
        </row>
        <row r="37177">
          <cell r="O37177"/>
          <cell r="P37177"/>
        </row>
        <row r="37178">
          <cell r="O37178"/>
          <cell r="P37178"/>
        </row>
        <row r="37179">
          <cell r="O37179"/>
          <cell r="P37179"/>
        </row>
        <row r="37180">
          <cell r="O37180"/>
          <cell r="P37180"/>
        </row>
        <row r="37181">
          <cell r="O37181"/>
          <cell r="P37181"/>
        </row>
        <row r="37182">
          <cell r="O37182"/>
          <cell r="P37182"/>
        </row>
        <row r="37183">
          <cell r="O37183"/>
          <cell r="P37183"/>
        </row>
        <row r="37184">
          <cell r="O37184"/>
          <cell r="P37184"/>
        </row>
        <row r="37185">
          <cell r="O37185"/>
          <cell r="P37185"/>
        </row>
        <row r="37186">
          <cell r="O37186"/>
          <cell r="P37186"/>
        </row>
        <row r="37187">
          <cell r="O37187"/>
          <cell r="P37187"/>
        </row>
        <row r="37188">
          <cell r="O37188"/>
          <cell r="P37188"/>
        </row>
        <row r="37189">
          <cell r="O37189"/>
          <cell r="P37189"/>
        </row>
        <row r="37190">
          <cell r="O37190"/>
          <cell r="P37190"/>
        </row>
        <row r="37191">
          <cell r="O37191"/>
          <cell r="P37191"/>
        </row>
        <row r="37192">
          <cell r="O37192"/>
          <cell r="P37192"/>
        </row>
        <row r="37193">
          <cell r="O37193"/>
          <cell r="P37193"/>
        </row>
        <row r="37194">
          <cell r="O37194"/>
          <cell r="P37194"/>
        </row>
        <row r="37195">
          <cell r="O37195"/>
          <cell r="P37195"/>
        </row>
        <row r="37196">
          <cell r="O37196"/>
          <cell r="P37196"/>
        </row>
        <row r="37197">
          <cell r="O37197"/>
          <cell r="P37197"/>
        </row>
        <row r="37198">
          <cell r="O37198"/>
          <cell r="P37198"/>
        </row>
        <row r="37199">
          <cell r="O37199"/>
          <cell r="P37199"/>
        </row>
        <row r="37200">
          <cell r="O37200"/>
          <cell r="P37200"/>
        </row>
        <row r="37201">
          <cell r="O37201"/>
          <cell r="P37201"/>
        </row>
        <row r="37202">
          <cell r="O37202"/>
          <cell r="P37202"/>
        </row>
        <row r="37203">
          <cell r="O37203"/>
          <cell r="P37203"/>
        </row>
        <row r="37204">
          <cell r="O37204"/>
          <cell r="P37204"/>
        </row>
        <row r="37205">
          <cell r="O37205"/>
          <cell r="P37205"/>
        </row>
        <row r="37206">
          <cell r="O37206"/>
          <cell r="P37206"/>
        </row>
        <row r="37207">
          <cell r="O37207"/>
          <cell r="P37207"/>
        </row>
        <row r="37208">
          <cell r="O37208"/>
          <cell r="P37208"/>
        </row>
        <row r="37209">
          <cell r="O37209"/>
          <cell r="P37209"/>
        </row>
        <row r="37210">
          <cell r="O37210"/>
          <cell r="P37210"/>
        </row>
        <row r="37211">
          <cell r="O37211"/>
          <cell r="P37211"/>
        </row>
        <row r="37212">
          <cell r="O37212"/>
          <cell r="P37212"/>
        </row>
        <row r="37213">
          <cell r="O37213"/>
          <cell r="P37213"/>
        </row>
        <row r="37214">
          <cell r="O37214"/>
          <cell r="P37214"/>
        </row>
        <row r="37215">
          <cell r="O37215"/>
          <cell r="P37215"/>
        </row>
        <row r="37216">
          <cell r="O37216"/>
          <cell r="P37216"/>
        </row>
        <row r="37217">
          <cell r="O37217"/>
          <cell r="P37217"/>
        </row>
        <row r="37218">
          <cell r="O37218"/>
          <cell r="P37218"/>
        </row>
        <row r="37219">
          <cell r="O37219"/>
          <cell r="P37219"/>
        </row>
        <row r="37220">
          <cell r="O37220"/>
          <cell r="P37220"/>
        </row>
        <row r="37221">
          <cell r="O37221"/>
          <cell r="P37221"/>
        </row>
        <row r="37222">
          <cell r="O37222"/>
          <cell r="P37222"/>
        </row>
        <row r="37223">
          <cell r="O37223"/>
          <cell r="P37223"/>
        </row>
        <row r="37224">
          <cell r="O37224"/>
          <cell r="P37224"/>
        </row>
        <row r="37225">
          <cell r="O37225"/>
          <cell r="P37225"/>
        </row>
        <row r="37226">
          <cell r="O37226"/>
          <cell r="P37226"/>
        </row>
        <row r="37227">
          <cell r="O37227"/>
          <cell r="P37227"/>
        </row>
        <row r="37228">
          <cell r="O37228"/>
          <cell r="P37228"/>
        </row>
        <row r="37229">
          <cell r="O37229"/>
          <cell r="P37229"/>
        </row>
        <row r="37230">
          <cell r="O37230"/>
          <cell r="P37230"/>
        </row>
        <row r="37231">
          <cell r="O37231"/>
          <cell r="P37231"/>
        </row>
        <row r="37232">
          <cell r="O37232"/>
          <cell r="P37232"/>
        </row>
        <row r="37233">
          <cell r="O37233"/>
          <cell r="P37233"/>
        </row>
        <row r="37234">
          <cell r="O37234"/>
          <cell r="P37234"/>
        </row>
        <row r="37235">
          <cell r="O37235"/>
          <cell r="P37235"/>
        </row>
        <row r="37236">
          <cell r="O37236"/>
          <cell r="P37236"/>
        </row>
        <row r="37237">
          <cell r="O37237"/>
          <cell r="P37237"/>
        </row>
        <row r="37238">
          <cell r="O37238"/>
          <cell r="P37238"/>
        </row>
        <row r="37239">
          <cell r="O37239"/>
          <cell r="P37239"/>
        </row>
        <row r="37240">
          <cell r="O37240"/>
          <cell r="P37240"/>
        </row>
        <row r="37241">
          <cell r="O37241"/>
          <cell r="P37241"/>
        </row>
        <row r="37242">
          <cell r="O37242"/>
          <cell r="P37242"/>
        </row>
        <row r="37243">
          <cell r="O37243"/>
          <cell r="P37243"/>
        </row>
        <row r="37244">
          <cell r="O37244"/>
          <cell r="P37244"/>
        </row>
        <row r="37245">
          <cell r="O37245"/>
          <cell r="P37245"/>
        </row>
        <row r="37246">
          <cell r="O37246"/>
          <cell r="P37246"/>
        </row>
        <row r="37247">
          <cell r="O37247"/>
          <cell r="P37247"/>
        </row>
        <row r="37248">
          <cell r="O37248"/>
          <cell r="P37248"/>
        </row>
        <row r="37249">
          <cell r="O37249"/>
          <cell r="P37249"/>
        </row>
        <row r="37250">
          <cell r="O37250"/>
          <cell r="P37250"/>
        </row>
        <row r="37251">
          <cell r="O37251"/>
          <cell r="P37251"/>
        </row>
        <row r="37252">
          <cell r="O37252"/>
          <cell r="P37252"/>
        </row>
        <row r="37253">
          <cell r="O37253"/>
          <cell r="P37253"/>
        </row>
        <row r="37254">
          <cell r="O37254"/>
          <cell r="P37254"/>
        </row>
        <row r="37255">
          <cell r="O37255"/>
          <cell r="P37255"/>
        </row>
        <row r="37256">
          <cell r="O37256"/>
          <cell r="P37256"/>
        </row>
        <row r="37257">
          <cell r="O37257"/>
          <cell r="P37257"/>
        </row>
        <row r="37258">
          <cell r="O37258"/>
          <cell r="P37258"/>
        </row>
        <row r="37259">
          <cell r="O37259"/>
          <cell r="P37259"/>
        </row>
        <row r="37260">
          <cell r="O37260"/>
          <cell r="P37260"/>
        </row>
        <row r="37261">
          <cell r="O37261"/>
          <cell r="P37261"/>
        </row>
        <row r="37262">
          <cell r="O37262"/>
          <cell r="P37262"/>
        </row>
        <row r="37263">
          <cell r="O37263"/>
          <cell r="P37263"/>
        </row>
        <row r="37264">
          <cell r="O37264"/>
          <cell r="P37264"/>
        </row>
        <row r="37265">
          <cell r="O37265"/>
          <cell r="P37265"/>
        </row>
        <row r="37266">
          <cell r="O37266"/>
          <cell r="P37266"/>
        </row>
        <row r="37267">
          <cell r="O37267"/>
          <cell r="P37267"/>
        </row>
        <row r="37268">
          <cell r="O37268"/>
          <cell r="P37268"/>
        </row>
        <row r="37269">
          <cell r="O37269"/>
          <cell r="P37269"/>
        </row>
        <row r="37270">
          <cell r="O37270"/>
          <cell r="P37270"/>
        </row>
        <row r="37271">
          <cell r="O37271"/>
          <cell r="P37271"/>
        </row>
        <row r="37272">
          <cell r="O37272"/>
          <cell r="P37272"/>
        </row>
        <row r="37273">
          <cell r="O37273"/>
          <cell r="P37273"/>
        </row>
        <row r="37274">
          <cell r="O37274"/>
          <cell r="P37274"/>
        </row>
        <row r="37275">
          <cell r="O37275"/>
          <cell r="P37275"/>
        </row>
        <row r="37276">
          <cell r="O37276"/>
          <cell r="P37276"/>
        </row>
        <row r="37277">
          <cell r="O37277"/>
          <cell r="P37277"/>
        </row>
        <row r="37278">
          <cell r="O37278"/>
          <cell r="P37278"/>
        </row>
        <row r="37279">
          <cell r="O37279"/>
          <cell r="P37279"/>
        </row>
        <row r="37280">
          <cell r="O37280"/>
          <cell r="P37280"/>
        </row>
        <row r="37281">
          <cell r="O37281"/>
          <cell r="P37281"/>
        </row>
        <row r="37282">
          <cell r="O37282"/>
          <cell r="P37282"/>
        </row>
        <row r="37283">
          <cell r="O37283"/>
          <cell r="P37283"/>
        </row>
        <row r="37284">
          <cell r="O37284"/>
          <cell r="P37284"/>
        </row>
        <row r="37285">
          <cell r="O37285"/>
          <cell r="P37285"/>
        </row>
        <row r="37286">
          <cell r="O37286"/>
          <cell r="P37286"/>
        </row>
        <row r="37287">
          <cell r="O37287"/>
          <cell r="P37287"/>
        </row>
        <row r="37288">
          <cell r="O37288"/>
          <cell r="P37288"/>
        </row>
        <row r="37289">
          <cell r="O37289"/>
          <cell r="P37289"/>
        </row>
        <row r="37290">
          <cell r="O37290"/>
          <cell r="P37290"/>
        </row>
        <row r="37291">
          <cell r="O37291"/>
          <cell r="P37291"/>
        </row>
        <row r="37292">
          <cell r="O37292"/>
          <cell r="P37292"/>
        </row>
        <row r="37293">
          <cell r="O37293"/>
          <cell r="P37293"/>
        </row>
        <row r="37294">
          <cell r="O37294"/>
          <cell r="P37294"/>
        </row>
        <row r="37295">
          <cell r="O37295"/>
          <cell r="P37295"/>
        </row>
        <row r="37296">
          <cell r="O37296"/>
          <cell r="P37296"/>
        </row>
        <row r="37297">
          <cell r="O37297"/>
          <cell r="P37297"/>
        </row>
        <row r="37298">
          <cell r="O37298"/>
          <cell r="P37298"/>
        </row>
        <row r="37299">
          <cell r="O37299"/>
          <cell r="P37299"/>
        </row>
        <row r="37300">
          <cell r="O37300"/>
          <cell r="P37300"/>
        </row>
        <row r="37301">
          <cell r="O37301"/>
          <cell r="P37301"/>
        </row>
        <row r="37302">
          <cell r="O37302"/>
          <cell r="P37302"/>
        </row>
        <row r="37303">
          <cell r="O37303"/>
          <cell r="P37303"/>
        </row>
        <row r="37304">
          <cell r="O37304"/>
          <cell r="P37304"/>
        </row>
        <row r="37305">
          <cell r="O37305"/>
          <cell r="P37305"/>
        </row>
        <row r="37306">
          <cell r="O37306"/>
          <cell r="P37306"/>
        </row>
        <row r="37307">
          <cell r="O37307"/>
          <cell r="P37307"/>
        </row>
        <row r="37308">
          <cell r="O37308"/>
          <cell r="P37308"/>
        </row>
        <row r="37309">
          <cell r="O37309"/>
          <cell r="P37309"/>
        </row>
        <row r="37310">
          <cell r="O37310"/>
          <cell r="P37310"/>
        </row>
        <row r="37311">
          <cell r="O37311"/>
          <cell r="P37311"/>
        </row>
        <row r="37312">
          <cell r="O37312"/>
          <cell r="P37312"/>
        </row>
        <row r="37313">
          <cell r="O37313"/>
          <cell r="P37313"/>
        </row>
        <row r="37314">
          <cell r="O37314"/>
          <cell r="P37314"/>
        </row>
        <row r="37315">
          <cell r="O37315"/>
          <cell r="P37315"/>
        </row>
        <row r="37316">
          <cell r="O37316"/>
          <cell r="P37316"/>
        </row>
        <row r="37317">
          <cell r="O37317"/>
          <cell r="P37317"/>
        </row>
        <row r="37318">
          <cell r="O37318"/>
          <cell r="P37318"/>
        </row>
        <row r="37319">
          <cell r="O37319"/>
          <cell r="P37319"/>
        </row>
        <row r="37320">
          <cell r="O37320"/>
          <cell r="P37320"/>
        </row>
        <row r="37321">
          <cell r="O37321"/>
          <cell r="P37321"/>
        </row>
        <row r="37322">
          <cell r="O37322"/>
          <cell r="P37322"/>
        </row>
        <row r="37323">
          <cell r="O37323"/>
          <cell r="P37323"/>
        </row>
        <row r="37324">
          <cell r="O37324"/>
          <cell r="P37324"/>
        </row>
        <row r="37325">
          <cell r="O37325"/>
          <cell r="P37325"/>
        </row>
        <row r="37326">
          <cell r="O37326"/>
          <cell r="P37326"/>
        </row>
        <row r="37327">
          <cell r="O37327"/>
          <cell r="P37327"/>
        </row>
        <row r="37328">
          <cell r="O37328"/>
          <cell r="P37328"/>
        </row>
        <row r="37329">
          <cell r="O37329"/>
          <cell r="P37329"/>
        </row>
        <row r="37330">
          <cell r="O37330"/>
          <cell r="P37330"/>
        </row>
        <row r="37331">
          <cell r="O37331"/>
          <cell r="P37331"/>
        </row>
        <row r="37332">
          <cell r="O37332"/>
          <cell r="P37332"/>
        </row>
        <row r="37333">
          <cell r="O37333"/>
          <cell r="P37333"/>
        </row>
        <row r="37334">
          <cell r="O37334"/>
          <cell r="P37334"/>
        </row>
        <row r="37335">
          <cell r="O37335"/>
          <cell r="P37335"/>
        </row>
        <row r="37336">
          <cell r="O37336"/>
          <cell r="P37336"/>
        </row>
        <row r="37337">
          <cell r="O37337"/>
          <cell r="P37337"/>
        </row>
        <row r="37338">
          <cell r="O37338"/>
          <cell r="P37338"/>
        </row>
        <row r="37339">
          <cell r="O37339"/>
          <cell r="P37339"/>
        </row>
        <row r="37340">
          <cell r="O37340"/>
          <cell r="P37340"/>
        </row>
        <row r="37341">
          <cell r="O37341"/>
          <cell r="P37341"/>
        </row>
        <row r="37342">
          <cell r="O37342"/>
          <cell r="P37342"/>
        </row>
        <row r="37343">
          <cell r="O37343"/>
          <cell r="P37343"/>
        </row>
        <row r="37344">
          <cell r="O37344"/>
          <cell r="P37344"/>
        </row>
        <row r="37345">
          <cell r="O37345"/>
          <cell r="P37345"/>
        </row>
        <row r="37346">
          <cell r="O37346"/>
          <cell r="P37346"/>
        </row>
        <row r="37347">
          <cell r="O37347"/>
          <cell r="P37347"/>
        </row>
        <row r="37348">
          <cell r="O37348"/>
          <cell r="P37348"/>
        </row>
        <row r="37349">
          <cell r="O37349"/>
          <cell r="P37349"/>
        </row>
        <row r="37350">
          <cell r="O37350"/>
          <cell r="P37350"/>
        </row>
        <row r="37351">
          <cell r="O37351"/>
          <cell r="P37351"/>
        </row>
        <row r="37352">
          <cell r="O37352"/>
          <cell r="P37352"/>
        </row>
        <row r="37353">
          <cell r="O37353"/>
          <cell r="P37353"/>
        </row>
        <row r="37354">
          <cell r="O37354"/>
          <cell r="P37354"/>
        </row>
        <row r="37355">
          <cell r="O37355"/>
          <cell r="P37355"/>
        </row>
        <row r="37356">
          <cell r="O37356"/>
          <cell r="P37356"/>
        </row>
        <row r="37357">
          <cell r="O37357"/>
          <cell r="P37357"/>
        </row>
        <row r="37358">
          <cell r="O37358"/>
          <cell r="P37358"/>
        </row>
        <row r="37359">
          <cell r="O37359"/>
          <cell r="P37359"/>
        </row>
        <row r="37360">
          <cell r="O37360"/>
          <cell r="P37360"/>
        </row>
        <row r="37361">
          <cell r="O37361"/>
          <cell r="P37361"/>
        </row>
        <row r="37362">
          <cell r="O37362"/>
          <cell r="P37362"/>
        </row>
        <row r="37363">
          <cell r="O37363"/>
          <cell r="P37363"/>
        </row>
        <row r="37364">
          <cell r="O37364"/>
          <cell r="P37364"/>
        </row>
        <row r="37365">
          <cell r="O37365"/>
          <cell r="P37365"/>
        </row>
        <row r="37366">
          <cell r="O37366"/>
          <cell r="P37366"/>
        </row>
        <row r="37367">
          <cell r="O37367"/>
          <cell r="P37367"/>
        </row>
        <row r="37368">
          <cell r="O37368"/>
          <cell r="P37368"/>
        </row>
        <row r="37369">
          <cell r="O37369"/>
          <cell r="P37369"/>
        </row>
        <row r="37370">
          <cell r="O37370"/>
          <cell r="P37370"/>
        </row>
        <row r="37371">
          <cell r="O37371"/>
          <cell r="P37371"/>
        </row>
        <row r="37372">
          <cell r="O37372"/>
          <cell r="P37372"/>
        </row>
        <row r="37373">
          <cell r="O37373"/>
          <cell r="P37373"/>
        </row>
        <row r="37374">
          <cell r="O37374"/>
          <cell r="P37374"/>
        </row>
        <row r="37375">
          <cell r="O37375"/>
          <cell r="P37375"/>
        </row>
        <row r="37376">
          <cell r="O37376"/>
          <cell r="P37376"/>
        </row>
        <row r="37377">
          <cell r="O37377"/>
          <cell r="P37377"/>
        </row>
        <row r="37378">
          <cell r="O37378"/>
          <cell r="P37378"/>
        </row>
        <row r="37379">
          <cell r="O37379"/>
          <cell r="P37379"/>
        </row>
        <row r="37380">
          <cell r="O37380"/>
          <cell r="P37380"/>
        </row>
        <row r="37381">
          <cell r="O37381"/>
          <cell r="P37381"/>
        </row>
        <row r="37382">
          <cell r="O37382"/>
          <cell r="P37382"/>
        </row>
        <row r="37383">
          <cell r="O37383"/>
          <cell r="P37383"/>
        </row>
        <row r="37384">
          <cell r="O37384"/>
          <cell r="P37384"/>
        </row>
        <row r="37385">
          <cell r="O37385"/>
          <cell r="P37385"/>
        </row>
        <row r="37386">
          <cell r="O37386"/>
          <cell r="P37386"/>
        </row>
        <row r="37387">
          <cell r="O37387"/>
          <cell r="P37387"/>
        </row>
        <row r="37388">
          <cell r="O37388"/>
          <cell r="P37388"/>
        </row>
        <row r="37389">
          <cell r="O37389"/>
          <cell r="P37389"/>
        </row>
        <row r="37390">
          <cell r="O37390"/>
          <cell r="P37390"/>
        </row>
        <row r="37391">
          <cell r="O37391"/>
          <cell r="P37391"/>
        </row>
        <row r="37392">
          <cell r="O37392"/>
          <cell r="P37392"/>
        </row>
        <row r="37393">
          <cell r="O37393"/>
          <cell r="P37393"/>
        </row>
        <row r="37394">
          <cell r="O37394"/>
          <cell r="P37394"/>
        </row>
        <row r="37395">
          <cell r="O37395"/>
          <cell r="P37395"/>
        </row>
        <row r="37396">
          <cell r="O37396"/>
          <cell r="P37396"/>
        </row>
        <row r="37397">
          <cell r="O37397"/>
          <cell r="P37397"/>
        </row>
        <row r="37398">
          <cell r="O37398"/>
          <cell r="P37398"/>
        </row>
        <row r="37399">
          <cell r="O37399"/>
          <cell r="P37399"/>
        </row>
        <row r="37400">
          <cell r="O37400"/>
          <cell r="P37400"/>
        </row>
        <row r="37401">
          <cell r="O37401"/>
          <cell r="P37401"/>
        </row>
        <row r="37402">
          <cell r="O37402"/>
          <cell r="P37402"/>
        </row>
        <row r="37403">
          <cell r="O37403"/>
          <cell r="P37403"/>
        </row>
        <row r="37404">
          <cell r="O37404"/>
          <cell r="P37404"/>
        </row>
        <row r="37405">
          <cell r="O37405"/>
          <cell r="P37405"/>
        </row>
        <row r="37406">
          <cell r="O37406"/>
          <cell r="P37406"/>
        </row>
        <row r="37407">
          <cell r="O37407"/>
          <cell r="P37407"/>
        </row>
        <row r="37408">
          <cell r="O37408"/>
          <cell r="P37408"/>
        </row>
        <row r="37409">
          <cell r="O37409"/>
          <cell r="P37409"/>
        </row>
        <row r="37410">
          <cell r="O37410"/>
          <cell r="P37410"/>
        </row>
        <row r="37411">
          <cell r="O37411"/>
          <cell r="P37411"/>
        </row>
        <row r="37412">
          <cell r="O37412"/>
          <cell r="P37412"/>
        </row>
        <row r="37413">
          <cell r="O37413"/>
          <cell r="P37413"/>
        </row>
        <row r="37414">
          <cell r="O37414"/>
          <cell r="P37414"/>
        </row>
        <row r="37415">
          <cell r="O37415"/>
          <cell r="P37415"/>
        </row>
        <row r="37416">
          <cell r="O37416"/>
          <cell r="P37416"/>
        </row>
        <row r="37417">
          <cell r="O37417"/>
          <cell r="P37417"/>
        </row>
        <row r="37418">
          <cell r="O37418"/>
          <cell r="P37418"/>
        </row>
        <row r="37419">
          <cell r="O37419"/>
          <cell r="P37419"/>
        </row>
        <row r="37420">
          <cell r="O37420"/>
          <cell r="P37420"/>
        </row>
        <row r="37421">
          <cell r="O37421"/>
          <cell r="P37421"/>
        </row>
        <row r="37422">
          <cell r="O37422"/>
          <cell r="P37422"/>
        </row>
        <row r="37423">
          <cell r="O37423"/>
          <cell r="P37423"/>
        </row>
        <row r="37424">
          <cell r="O37424"/>
          <cell r="P37424"/>
        </row>
        <row r="37425">
          <cell r="O37425"/>
          <cell r="P37425"/>
        </row>
        <row r="37426">
          <cell r="O37426"/>
          <cell r="P37426"/>
        </row>
        <row r="37427">
          <cell r="O37427"/>
          <cell r="P37427"/>
        </row>
        <row r="37428">
          <cell r="O37428"/>
          <cell r="P37428"/>
        </row>
        <row r="37429">
          <cell r="O37429"/>
          <cell r="P37429"/>
        </row>
        <row r="37430">
          <cell r="O37430"/>
          <cell r="P37430"/>
        </row>
        <row r="37431">
          <cell r="O37431"/>
          <cell r="P37431"/>
        </row>
        <row r="37432">
          <cell r="O37432"/>
          <cell r="P37432"/>
        </row>
        <row r="37433">
          <cell r="O37433"/>
          <cell r="P37433"/>
        </row>
        <row r="37434">
          <cell r="O37434"/>
          <cell r="P37434"/>
        </row>
        <row r="37435">
          <cell r="O37435"/>
          <cell r="P37435"/>
        </row>
        <row r="37436">
          <cell r="O37436"/>
          <cell r="P37436"/>
        </row>
        <row r="37437">
          <cell r="O37437"/>
          <cell r="P37437"/>
        </row>
        <row r="37438">
          <cell r="O37438"/>
          <cell r="P37438"/>
        </row>
        <row r="37439">
          <cell r="O37439"/>
          <cell r="P37439"/>
        </row>
        <row r="37440">
          <cell r="O37440"/>
          <cell r="P37440"/>
        </row>
        <row r="37441">
          <cell r="O37441"/>
          <cell r="P37441"/>
        </row>
        <row r="37442">
          <cell r="O37442"/>
          <cell r="P37442"/>
        </row>
        <row r="37443">
          <cell r="O37443"/>
          <cell r="P37443"/>
        </row>
        <row r="37444">
          <cell r="O37444"/>
          <cell r="P37444"/>
        </row>
        <row r="37445">
          <cell r="O37445"/>
          <cell r="P37445"/>
        </row>
        <row r="37446">
          <cell r="O37446"/>
          <cell r="P37446"/>
        </row>
        <row r="37447">
          <cell r="O37447"/>
          <cell r="P37447"/>
        </row>
        <row r="37448">
          <cell r="O37448"/>
          <cell r="P37448"/>
        </row>
        <row r="37449">
          <cell r="O37449"/>
          <cell r="P37449"/>
        </row>
        <row r="37450">
          <cell r="O37450"/>
          <cell r="P37450"/>
        </row>
        <row r="37451">
          <cell r="O37451"/>
          <cell r="P37451"/>
        </row>
        <row r="37452">
          <cell r="O37452"/>
          <cell r="P37452"/>
        </row>
        <row r="37453">
          <cell r="O37453"/>
          <cell r="P37453"/>
        </row>
        <row r="37454">
          <cell r="O37454"/>
          <cell r="P37454"/>
        </row>
        <row r="37455">
          <cell r="O37455"/>
          <cell r="P37455"/>
        </row>
        <row r="37456">
          <cell r="O37456"/>
          <cell r="P37456"/>
        </row>
        <row r="37457">
          <cell r="O37457"/>
          <cell r="P37457"/>
        </row>
        <row r="37458">
          <cell r="O37458"/>
          <cell r="P37458"/>
        </row>
        <row r="37459">
          <cell r="O37459"/>
          <cell r="P37459"/>
        </row>
        <row r="37460">
          <cell r="O37460"/>
          <cell r="P37460"/>
        </row>
        <row r="37461">
          <cell r="O37461"/>
          <cell r="P37461"/>
        </row>
        <row r="37462">
          <cell r="O37462"/>
          <cell r="P37462"/>
        </row>
        <row r="37463">
          <cell r="O37463"/>
          <cell r="P37463"/>
        </row>
        <row r="37464">
          <cell r="O37464"/>
          <cell r="P37464"/>
        </row>
        <row r="37465">
          <cell r="O37465"/>
          <cell r="P37465"/>
        </row>
        <row r="37466">
          <cell r="O37466"/>
          <cell r="P37466"/>
        </row>
        <row r="37467">
          <cell r="O37467"/>
          <cell r="P37467"/>
        </row>
        <row r="37468">
          <cell r="O37468"/>
          <cell r="P37468"/>
        </row>
        <row r="37469">
          <cell r="O37469"/>
          <cell r="P37469"/>
        </row>
        <row r="37470">
          <cell r="O37470"/>
          <cell r="P37470"/>
        </row>
        <row r="37471">
          <cell r="O37471"/>
          <cell r="P37471"/>
        </row>
        <row r="37472">
          <cell r="O37472"/>
          <cell r="P37472"/>
        </row>
        <row r="37473">
          <cell r="O37473"/>
          <cell r="P37473"/>
        </row>
        <row r="37474">
          <cell r="O37474"/>
          <cell r="P37474"/>
        </row>
        <row r="37475">
          <cell r="O37475"/>
          <cell r="P37475"/>
        </row>
        <row r="37476">
          <cell r="O37476"/>
          <cell r="P37476"/>
        </row>
        <row r="37477">
          <cell r="O37477"/>
          <cell r="P37477"/>
        </row>
        <row r="37478">
          <cell r="O37478"/>
          <cell r="P37478"/>
        </row>
        <row r="37479">
          <cell r="O37479"/>
          <cell r="P37479"/>
        </row>
        <row r="37480">
          <cell r="O37480"/>
          <cell r="P37480"/>
        </row>
        <row r="37481">
          <cell r="O37481"/>
          <cell r="P37481"/>
        </row>
        <row r="37482">
          <cell r="O37482"/>
          <cell r="P37482"/>
        </row>
        <row r="37483">
          <cell r="O37483"/>
          <cell r="P37483"/>
        </row>
        <row r="37484">
          <cell r="O37484"/>
          <cell r="P37484"/>
        </row>
        <row r="37485">
          <cell r="O37485"/>
          <cell r="P37485"/>
        </row>
        <row r="37486">
          <cell r="O37486"/>
          <cell r="P37486"/>
        </row>
        <row r="37487">
          <cell r="O37487"/>
          <cell r="P37487"/>
        </row>
        <row r="37488">
          <cell r="O37488"/>
          <cell r="P37488"/>
        </row>
        <row r="37489">
          <cell r="O37489"/>
          <cell r="P37489"/>
        </row>
        <row r="37490">
          <cell r="O37490"/>
          <cell r="P37490"/>
        </row>
        <row r="37491">
          <cell r="O37491"/>
          <cell r="P37491"/>
        </row>
        <row r="37492">
          <cell r="O37492"/>
          <cell r="P37492"/>
        </row>
        <row r="37493">
          <cell r="O37493"/>
          <cell r="P37493"/>
        </row>
        <row r="37494">
          <cell r="O37494"/>
          <cell r="P37494"/>
        </row>
        <row r="37495">
          <cell r="O37495"/>
          <cell r="P37495"/>
        </row>
        <row r="37496">
          <cell r="O37496"/>
          <cell r="P37496"/>
        </row>
        <row r="37497">
          <cell r="O37497"/>
          <cell r="P37497"/>
        </row>
        <row r="37498">
          <cell r="O37498"/>
          <cell r="P37498"/>
        </row>
        <row r="37499">
          <cell r="O37499"/>
          <cell r="P37499"/>
        </row>
        <row r="37500">
          <cell r="O37500"/>
          <cell r="P37500"/>
        </row>
        <row r="37501">
          <cell r="O37501"/>
          <cell r="P37501"/>
        </row>
        <row r="37502">
          <cell r="O37502"/>
          <cell r="P37502"/>
        </row>
        <row r="37503">
          <cell r="O37503"/>
          <cell r="P37503"/>
        </row>
        <row r="37504">
          <cell r="O37504"/>
          <cell r="P37504"/>
        </row>
        <row r="37505">
          <cell r="O37505"/>
          <cell r="P37505"/>
        </row>
        <row r="37506">
          <cell r="O37506"/>
          <cell r="P37506"/>
        </row>
        <row r="37507">
          <cell r="O37507"/>
          <cell r="P37507"/>
        </row>
        <row r="37508">
          <cell r="O37508"/>
          <cell r="P37508"/>
        </row>
        <row r="37509">
          <cell r="O37509"/>
          <cell r="P37509"/>
        </row>
        <row r="37510">
          <cell r="O37510"/>
          <cell r="P37510"/>
        </row>
        <row r="37511">
          <cell r="O37511"/>
          <cell r="P37511"/>
        </row>
        <row r="37512">
          <cell r="O37512"/>
          <cell r="P37512"/>
        </row>
        <row r="37513">
          <cell r="O37513"/>
          <cell r="P37513"/>
        </row>
        <row r="37514">
          <cell r="O37514"/>
          <cell r="P37514"/>
        </row>
        <row r="37515">
          <cell r="O37515"/>
          <cell r="P37515"/>
        </row>
        <row r="37516">
          <cell r="O37516"/>
          <cell r="P37516"/>
        </row>
        <row r="37517">
          <cell r="O37517"/>
          <cell r="P37517"/>
        </row>
        <row r="37518">
          <cell r="O37518"/>
          <cell r="P37518"/>
        </row>
        <row r="37519">
          <cell r="O37519"/>
          <cell r="P37519"/>
        </row>
        <row r="37520">
          <cell r="O37520"/>
          <cell r="P37520"/>
        </row>
        <row r="37521">
          <cell r="O37521"/>
          <cell r="P37521"/>
        </row>
        <row r="37522">
          <cell r="O37522"/>
          <cell r="P37522"/>
        </row>
        <row r="37523">
          <cell r="O37523"/>
          <cell r="P37523"/>
        </row>
        <row r="37524">
          <cell r="O37524"/>
          <cell r="P37524"/>
        </row>
        <row r="37525">
          <cell r="O37525"/>
          <cell r="P37525"/>
        </row>
        <row r="37526">
          <cell r="O37526"/>
          <cell r="P37526"/>
        </row>
        <row r="37527">
          <cell r="O37527"/>
          <cell r="P37527"/>
        </row>
        <row r="37528">
          <cell r="O37528"/>
          <cell r="P37528"/>
        </row>
        <row r="37529">
          <cell r="O37529"/>
          <cell r="P37529"/>
        </row>
        <row r="37530">
          <cell r="O37530"/>
          <cell r="P37530"/>
        </row>
        <row r="37531">
          <cell r="O37531"/>
          <cell r="P37531"/>
        </row>
        <row r="37532">
          <cell r="O37532"/>
          <cell r="P37532"/>
        </row>
        <row r="37533">
          <cell r="O37533"/>
          <cell r="P37533"/>
        </row>
        <row r="37534">
          <cell r="O37534"/>
          <cell r="P37534"/>
        </row>
        <row r="37535">
          <cell r="O37535"/>
          <cell r="P37535"/>
        </row>
        <row r="37536">
          <cell r="O37536"/>
          <cell r="P37536"/>
        </row>
        <row r="37537">
          <cell r="O37537"/>
          <cell r="P37537"/>
        </row>
        <row r="37538">
          <cell r="O37538"/>
          <cell r="P37538"/>
        </row>
        <row r="37539">
          <cell r="O37539"/>
          <cell r="P37539"/>
        </row>
        <row r="37540">
          <cell r="O37540"/>
          <cell r="P37540"/>
        </row>
        <row r="37541">
          <cell r="O37541"/>
          <cell r="P37541"/>
        </row>
        <row r="37542">
          <cell r="O37542"/>
          <cell r="P37542"/>
        </row>
        <row r="37543">
          <cell r="O37543"/>
          <cell r="P37543"/>
        </row>
        <row r="37544">
          <cell r="O37544"/>
          <cell r="P37544"/>
        </row>
        <row r="37545">
          <cell r="O37545"/>
          <cell r="P37545"/>
        </row>
        <row r="37546">
          <cell r="O37546"/>
          <cell r="P37546"/>
        </row>
        <row r="37547">
          <cell r="O37547"/>
          <cell r="P37547"/>
        </row>
        <row r="37548">
          <cell r="O37548"/>
          <cell r="P37548"/>
        </row>
        <row r="37549">
          <cell r="O37549"/>
          <cell r="P37549"/>
        </row>
        <row r="37550">
          <cell r="O37550"/>
          <cell r="P37550"/>
        </row>
        <row r="37551">
          <cell r="O37551"/>
          <cell r="P37551"/>
        </row>
        <row r="37552">
          <cell r="O37552"/>
          <cell r="P37552"/>
        </row>
        <row r="37553">
          <cell r="O37553"/>
          <cell r="P37553"/>
        </row>
        <row r="37554">
          <cell r="O37554"/>
          <cell r="P37554"/>
        </row>
        <row r="37555">
          <cell r="O37555"/>
          <cell r="P37555"/>
        </row>
        <row r="37556">
          <cell r="O37556"/>
          <cell r="P37556"/>
        </row>
        <row r="37557">
          <cell r="O37557"/>
          <cell r="P37557"/>
        </row>
        <row r="37558">
          <cell r="O37558"/>
          <cell r="P37558"/>
        </row>
        <row r="37559">
          <cell r="O37559"/>
          <cell r="P37559"/>
        </row>
        <row r="37560">
          <cell r="O37560"/>
          <cell r="P37560"/>
        </row>
        <row r="37561">
          <cell r="O37561"/>
          <cell r="P37561"/>
        </row>
        <row r="37562">
          <cell r="O37562"/>
          <cell r="P37562"/>
        </row>
        <row r="37563">
          <cell r="O37563"/>
          <cell r="P37563"/>
        </row>
        <row r="37564">
          <cell r="O37564"/>
          <cell r="P37564"/>
        </row>
        <row r="37565">
          <cell r="O37565"/>
          <cell r="P37565"/>
        </row>
        <row r="37566">
          <cell r="O37566"/>
          <cell r="P37566"/>
        </row>
        <row r="37567">
          <cell r="O37567"/>
          <cell r="P37567"/>
        </row>
        <row r="37568">
          <cell r="O37568"/>
          <cell r="P37568"/>
        </row>
        <row r="37569">
          <cell r="O37569"/>
          <cell r="P37569"/>
        </row>
        <row r="37570">
          <cell r="O37570"/>
          <cell r="P37570"/>
        </row>
        <row r="37571">
          <cell r="O37571"/>
          <cell r="P37571"/>
        </row>
        <row r="37572">
          <cell r="O37572"/>
          <cell r="P37572"/>
        </row>
        <row r="37573">
          <cell r="O37573"/>
          <cell r="P37573"/>
        </row>
        <row r="37574">
          <cell r="O37574"/>
          <cell r="P37574"/>
        </row>
        <row r="37575">
          <cell r="O37575"/>
          <cell r="P37575"/>
        </row>
        <row r="37576">
          <cell r="O37576"/>
          <cell r="P37576"/>
        </row>
        <row r="37577">
          <cell r="O37577"/>
          <cell r="P37577"/>
        </row>
        <row r="37578">
          <cell r="O37578"/>
          <cell r="P37578"/>
        </row>
        <row r="37579">
          <cell r="O37579"/>
          <cell r="P37579"/>
        </row>
        <row r="37580">
          <cell r="O37580"/>
          <cell r="P37580"/>
        </row>
        <row r="37581">
          <cell r="O37581"/>
          <cell r="P37581"/>
        </row>
        <row r="37582">
          <cell r="O37582"/>
          <cell r="P37582"/>
        </row>
        <row r="37583">
          <cell r="O37583"/>
          <cell r="P37583"/>
        </row>
        <row r="37584">
          <cell r="O37584"/>
          <cell r="P37584"/>
        </row>
        <row r="37585">
          <cell r="O37585"/>
          <cell r="P37585"/>
        </row>
        <row r="37586">
          <cell r="O37586"/>
          <cell r="P37586"/>
        </row>
        <row r="37587">
          <cell r="O37587"/>
          <cell r="P37587"/>
        </row>
        <row r="37588">
          <cell r="O37588"/>
          <cell r="P37588"/>
        </row>
        <row r="37589">
          <cell r="O37589"/>
          <cell r="P37589"/>
        </row>
        <row r="37590">
          <cell r="O37590"/>
          <cell r="P37590"/>
        </row>
        <row r="37591">
          <cell r="O37591"/>
          <cell r="P37591"/>
        </row>
        <row r="37592">
          <cell r="O37592"/>
          <cell r="P37592"/>
        </row>
        <row r="37593">
          <cell r="O37593"/>
          <cell r="P37593"/>
        </row>
        <row r="37594">
          <cell r="O37594"/>
          <cell r="P37594"/>
        </row>
        <row r="37595">
          <cell r="O37595"/>
          <cell r="P37595"/>
        </row>
        <row r="37596">
          <cell r="O37596"/>
          <cell r="P37596"/>
        </row>
        <row r="37597">
          <cell r="O37597"/>
          <cell r="P37597"/>
        </row>
        <row r="37598">
          <cell r="O37598"/>
          <cell r="P37598"/>
        </row>
        <row r="37599">
          <cell r="O37599"/>
          <cell r="P37599"/>
        </row>
        <row r="37600">
          <cell r="O37600"/>
          <cell r="P37600"/>
        </row>
        <row r="37601">
          <cell r="O37601"/>
          <cell r="P37601"/>
        </row>
        <row r="37602">
          <cell r="O37602"/>
          <cell r="P37602"/>
        </row>
        <row r="37603">
          <cell r="O37603"/>
          <cell r="P37603"/>
        </row>
        <row r="37604">
          <cell r="O37604"/>
          <cell r="P37604"/>
        </row>
        <row r="37605">
          <cell r="O37605"/>
          <cell r="P37605"/>
        </row>
        <row r="37606">
          <cell r="O37606"/>
          <cell r="P37606"/>
        </row>
        <row r="37607">
          <cell r="O37607"/>
          <cell r="P37607"/>
        </row>
        <row r="37608">
          <cell r="O37608"/>
          <cell r="P37608"/>
        </row>
        <row r="37609">
          <cell r="O37609"/>
          <cell r="P37609"/>
        </row>
        <row r="37610">
          <cell r="O37610"/>
          <cell r="P37610"/>
        </row>
        <row r="37611">
          <cell r="O37611"/>
          <cell r="P37611"/>
        </row>
        <row r="37612">
          <cell r="O37612"/>
          <cell r="P37612"/>
        </row>
        <row r="37613">
          <cell r="O37613"/>
          <cell r="P37613"/>
        </row>
        <row r="37614">
          <cell r="O37614"/>
          <cell r="P37614"/>
        </row>
        <row r="37615">
          <cell r="O37615"/>
          <cell r="P37615"/>
        </row>
        <row r="37616">
          <cell r="O37616"/>
          <cell r="P37616"/>
        </row>
        <row r="37617">
          <cell r="O37617"/>
          <cell r="P37617"/>
        </row>
        <row r="37618">
          <cell r="O37618"/>
          <cell r="P37618"/>
        </row>
        <row r="37619">
          <cell r="O37619"/>
          <cell r="P37619"/>
        </row>
        <row r="37620">
          <cell r="O37620"/>
          <cell r="P37620"/>
        </row>
        <row r="37621">
          <cell r="O37621"/>
          <cell r="P37621"/>
        </row>
        <row r="37622">
          <cell r="O37622"/>
          <cell r="P37622"/>
        </row>
        <row r="37623">
          <cell r="O37623"/>
          <cell r="P37623"/>
        </row>
        <row r="37624">
          <cell r="O37624"/>
          <cell r="P37624"/>
        </row>
        <row r="37625">
          <cell r="O37625"/>
          <cell r="P37625"/>
        </row>
        <row r="37626">
          <cell r="O37626"/>
          <cell r="P37626"/>
        </row>
        <row r="37627">
          <cell r="O37627"/>
          <cell r="P37627"/>
        </row>
        <row r="37628">
          <cell r="O37628"/>
          <cell r="P37628"/>
        </row>
        <row r="37629">
          <cell r="O37629"/>
          <cell r="P37629"/>
        </row>
        <row r="37630">
          <cell r="O37630"/>
          <cell r="P37630"/>
        </row>
        <row r="37631">
          <cell r="O37631"/>
          <cell r="P37631"/>
        </row>
        <row r="37632">
          <cell r="O37632"/>
          <cell r="P37632"/>
        </row>
        <row r="37633">
          <cell r="O37633"/>
          <cell r="P37633"/>
        </row>
        <row r="37634">
          <cell r="O37634"/>
          <cell r="P37634"/>
        </row>
        <row r="37635">
          <cell r="O37635"/>
          <cell r="P37635"/>
        </row>
        <row r="37636">
          <cell r="O37636"/>
          <cell r="P37636"/>
        </row>
        <row r="37637">
          <cell r="O37637"/>
          <cell r="P37637"/>
        </row>
        <row r="37638">
          <cell r="O37638"/>
          <cell r="P37638"/>
        </row>
        <row r="37639">
          <cell r="O37639"/>
          <cell r="P37639"/>
        </row>
        <row r="37640">
          <cell r="O37640"/>
          <cell r="P37640"/>
        </row>
        <row r="37641">
          <cell r="O37641"/>
          <cell r="P37641"/>
        </row>
        <row r="37642">
          <cell r="O37642"/>
          <cell r="P37642"/>
        </row>
        <row r="37643">
          <cell r="O37643"/>
          <cell r="P37643"/>
        </row>
        <row r="37644">
          <cell r="O37644"/>
          <cell r="P37644"/>
        </row>
        <row r="37645">
          <cell r="O37645"/>
          <cell r="P37645"/>
        </row>
        <row r="37646">
          <cell r="O37646"/>
          <cell r="P37646"/>
        </row>
        <row r="37647">
          <cell r="O37647"/>
          <cell r="P37647"/>
        </row>
        <row r="37648">
          <cell r="O37648"/>
          <cell r="P37648"/>
        </row>
        <row r="37649">
          <cell r="O37649"/>
          <cell r="P37649"/>
        </row>
        <row r="37650">
          <cell r="O37650"/>
          <cell r="P37650"/>
        </row>
        <row r="37651">
          <cell r="O37651"/>
          <cell r="P37651"/>
        </row>
        <row r="37652">
          <cell r="O37652"/>
          <cell r="P37652"/>
        </row>
        <row r="37653">
          <cell r="O37653"/>
          <cell r="P37653"/>
        </row>
        <row r="37654">
          <cell r="O37654"/>
          <cell r="P37654"/>
        </row>
        <row r="37655">
          <cell r="O37655"/>
          <cell r="P37655"/>
        </row>
        <row r="37656">
          <cell r="O37656"/>
          <cell r="P37656"/>
        </row>
        <row r="37657">
          <cell r="O37657"/>
          <cell r="P37657"/>
        </row>
        <row r="37658">
          <cell r="O37658"/>
          <cell r="P37658"/>
        </row>
        <row r="37659">
          <cell r="O37659"/>
          <cell r="P37659"/>
        </row>
        <row r="37660">
          <cell r="O37660"/>
          <cell r="P37660"/>
        </row>
        <row r="37661">
          <cell r="O37661"/>
          <cell r="P37661"/>
        </row>
        <row r="37662">
          <cell r="O37662"/>
          <cell r="P37662"/>
        </row>
        <row r="37663">
          <cell r="O37663"/>
          <cell r="P37663"/>
        </row>
        <row r="37664">
          <cell r="O37664"/>
          <cell r="P37664"/>
        </row>
        <row r="37665">
          <cell r="O37665"/>
          <cell r="P37665"/>
        </row>
        <row r="37666">
          <cell r="O37666"/>
          <cell r="P37666"/>
        </row>
        <row r="37667">
          <cell r="O37667"/>
          <cell r="P37667"/>
        </row>
        <row r="37668">
          <cell r="O37668"/>
          <cell r="P37668"/>
        </row>
        <row r="37669">
          <cell r="O37669"/>
          <cell r="P37669"/>
        </row>
        <row r="37670">
          <cell r="O37670"/>
          <cell r="P37670"/>
        </row>
        <row r="37671">
          <cell r="O37671"/>
          <cell r="P37671"/>
        </row>
        <row r="37672">
          <cell r="O37672"/>
          <cell r="P37672"/>
        </row>
        <row r="37673">
          <cell r="O37673"/>
          <cell r="P37673"/>
        </row>
        <row r="37674">
          <cell r="O37674"/>
          <cell r="P37674"/>
        </row>
        <row r="37675">
          <cell r="O37675"/>
          <cell r="P37675"/>
        </row>
        <row r="37676">
          <cell r="O37676"/>
          <cell r="P37676"/>
        </row>
        <row r="37677">
          <cell r="O37677"/>
          <cell r="P37677"/>
        </row>
        <row r="37678">
          <cell r="O37678"/>
          <cell r="P37678"/>
        </row>
        <row r="37679">
          <cell r="O37679"/>
          <cell r="P37679"/>
        </row>
        <row r="37680">
          <cell r="O37680"/>
          <cell r="P37680"/>
        </row>
        <row r="37681">
          <cell r="O37681"/>
          <cell r="P37681"/>
        </row>
        <row r="37682">
          <cell r="O37682"/>
          <cell r="P37682"/>
        </row>
        <row r="37683">
          <cell r="O37683"/>
          <cell r="P37683"/>
        </row>
        <row r="37684">
          <cell r="O37684"/>
          <cell r="P37684"/>
        </row>
        <row r="37685">
          <cell r="O37685"/>
          <cell r="P37685"/>
        </row>
        <row r="37686">
          <cell r="O37686"/>
          <cell r="P37686"/>
        </row>
        <row r="37687">
          <cell r="O37687"/>
          <cell r="P37687"/>
        </row>
        <row r="37688">
          <cell r="O37688"/>
          <cell r="P37688"/>
        </row>
        <row r="37689">
          <cell r="O37689"/>
          <cell r="P37689"/>
        </row>
        <row r="37690">
          <cell r="O37690"/>
          <cell r="P37690"/>
        </row>
        <row r="37691">
          <cell r="O37691"/>
          <cell r="P37691"/>
        </row>
        <row r="37692">
          <cell r="O37692"/>
          <cell r="P37692"/>
        </row>
        <row r="37693">
          <cell r="O37693"/>
          <cell r="P37693"/>
        </row>
        <row r="37694">
          <cell r="O37694"/>
          <cell r="P37694"/>
        </row>
        <row r="37695">
          <cell r="O37695"/>
          <cell r="P37695"/>
        </row>
        <row r="37696">
          <cell r="O37696"/>
          <cell r="P37696"/>
        </row>
        <row r="37697">
          <cell r="O37697"/>
          <cell r="P37697"/>
        </row>
        <row r="37698">
          <cell r="O37698"/>
          <cell r="P37698"/>
        </row>
        <row r="37699">
          <cell r="O37699"/>
          <cell r="P37699"/>
        </row>
        <row r="37700">
          <cell r="O37700"/>
          <cell r="P37700"/>
        </row>
        <row r="37701">
          <cell r="O37701"/>
          <cell r="P37701"/>
        </row>
        <row r="37702">
          <cell r="O37702"/>
          <cell r="P37702"/>
        </row>
        <row r="37703">
          <cell r="O37703"/>
          <cell r="P37703"/>
        </row>
        <row r="37704">
          <cell r="O37704"/>
          <cell r="P37704"/>
        </row>
        <row r="37705">
          <cell r="O37705"/>
          <cell r="P37705"/>
        </row>
        <row r="37706">
          <cell r="O37706"/>
          <cell r="P37706"/>
        </row>
        <row r="37707">
          <cell r="O37707"/>
          <cell r="P37707"/>
        </row>
        <row r="37708">
          <cell r="O37708"/>
          <cell r="P37708"/>
        </row>
        <row r="37709">
          <cell r="O37709"/>
          <cell r="P37709"/>
        </row>
        <row r="37710">
          <cell r="O37710"/>
          <cell r="P37710"/>
        </row>
        <row r="37711">
          <cell r="O37711"/>
          <cell r="P37711"/>
        </row>
        <row r="37712">
          <cell r="O37712"/>
          <cell r="P37712"/>
        </row>
        <row r="37713">
          <cell r="O37713"/>
          <cell r="P37713"/>
        </row>
        <row r="37714">
          <cell r="O37714"/>
          <cell r="P37714"/>
        </row>
        <row r="37715">
          <cell r="O37715"/>
          <cell r="P37715"/>
        </row>
        <row r="37716">
          <cell r="O37716"/>
          <cell r="P37716"/>
        </row>
        <row r="37717">
          <cell r="O37717"/>
          <cell r="P37717"/>
        </row>
        <row r="37718">
          <cell r="O37718"/>
          <cell r="P37718"/>
        </row>
        <row r="37719">
          <cell r="O37719"/>
          <cell r="P37719"/>
        </row>
        <row r="37720">
          <cell r="O37720"/>
          <cell r="P37720"/>
        </row>
        <row r="37721">
          <cell r="O37721"/>
          <cell r="P37721"/>
        </row>
        <row r="37722">
          <cell r="O37722"/>
          <cell r="P37722"/>
        </row>
        <row r="37723">
          <cell r="O37723"/>
          <cell r="P37723"/>
        </row>
        <row r="37724">
          <cell r="O37724"/>
          <cell r="P37724"/>
        </row>
        <row r="37725">
          <cell r="O37725"/>
          <cell r="P37725"/>
        </row>
        <row r="37726">
          <cell r="O37726"/>
          <cell r="P37726"/>
        </row>
        <row r="37727">
          <cell r="O37727"/>
          <cell r="P37727"/>
        </row>
        <row r="37728">
          <cell r="O37728"/>
          <cell r="P37728"/>
        </row>
        <row r="37729">
          <cell r="O37729"/>
          <cell r="P37729"/>
        </row>
        <row r="37730">
          <cell r="O37730"/>
          <cell r="P37730"/>
        </row>
        <row r="37731">
          <cell r="O37731"/>
          <cell r="P37731"/>
        </row>
        <row r="37732">
          <cell r="O37732"/>
          <cell r="P37732"/>
        </row>
        <row r="37733">
          <cell r="O37733"/>
          <cell r="P37733"/>
        </row>
        <row r="37734">
          <cell r="O37734"/>
          <cell r="P37734"/>
        </row>
        <row r="37735">
          <cell r="O37735"/>
          <cell r="P37735"/>
        </row>
        <row r="37736">
          <cell r="O37736"/>
          <cell r="P37736"/>
        </row>
        <row r="37737">
          <cell r="O37737"/>
          <cell r="P37737"/>
        </row>
        <row r="37738">
          <cell r="O37738"/>
          <cell r="P37738"/>
        </row>
        <row r="37739">
          <cell r="O37739"/>
          <cell r="P37739"/>
        </row>
        <row r="37740">
          <cell r="O37740"/>
          <cell r="P37740"/>
        </row>
        <row r="37741">
          <cell r="O37741"/>
          <cell r="P37741"/>
        </row>
        <row r="37742">
          <cell r="O37742"/>
          <cell r="P37742"/>
        </row>
        <row r="37743">
          <cell r="O37743"/>
          <cell r="P37743"/>
        </row>
        <row r="37744">
          <cell r="O37744"/>
          <cell r="P37744"/>
        </row>
        <row r="37745">
          <cell r="O37745"/>
          <cell r="P37745"/>
        </row>
        <row r="37746">
          <cell r="O37746"/>
          <cell r="P37746"/>
        </row>
        <row r="37747">
          <cell r="O37747"/>
          <cell r="P37747"/>
        </row>
        <row r="37748">
          <cell r="O37748"/>
          <cell r="P37748"/>
        </row>
        <row r="37749">
          <cell r="O37749"/>
          <cell r="P37749"/>
        </row>
        <row r="37750">
          <cell r="O37750"/>
          <cell r="P37750"/>
        </row>
        <row r="37751">
          <cell r="O37751"/>
          <cell r="P37751"/>
        </row>
        <row r="37752">
          <cell r="O37752"/>
          <cell r="P37752"/>
        </row>
        <row r="37753">
          <cell r="O37753"/>
          <cell r="P37753"/>
        </row>
        <row r="37754">
          <cell r="O37754"/>
          <cell r="P37754"/>
        </row>
        <row r="37755">
          <cell r="O37755"/>
          <cell r="P37755"/>
        </row>
        <row r="37756">
          <cell r="O37756"/>
          <cell r="P37756"/>
        </row>
        <row r="37757">
          <cell r="O37757"/>
          <cell r="P37757"/>
        </row>
        <row r="37758">
          <cell r="O37758"/>
          <cell r="P37758"/>
        </row>
        <row r="37759">
          <cell r="O37759"/>
          <cell r="P37759"/>
        </row>
        <row r="37760">
          <cell r="O37760"/>
          <cell r="P37760"/>
        </row>
        <row r="37761">
          <cell r="O37761"/>
          <cell r="P37761"/>
        </row>
        <row r="37762">
          <cell r="O37762"/>
          <cell r="P37762"/>
        </row>
        <row r="37763">
          <cell r="O37763"/>
          <cell r="P37763"/>
        </row>
        <row r="37764">
          <cell r="O37764"/>
          <cell r="P37764"/>
        </row>
        <row r="37765">
          <cell r="O37765"/>
          <cell r="P37765"/>
        </row>
        <row r="37766">
          <cell r="O37766"/>
          <cell r="P37766"/>
        </row>
        <row r="37767">
          <cell r="O37767"/>
          <cell r="P37767"/>
        </row>
        <row r="37768">
          <cell r="O37768"/>
          <cell r="P37768"/>
        </row>
        <row r="37769">
          <cell r="O37769"/>
          <cell r="P37769"/>
        </row>
        <row r="37770">
          <cell r="O37770"/>
          <cell r="P37770"/>
        </row>
        <row r="37771">
          <cell r="O37771"/>
          <cell r="P37771"/>
        </row>
        <row r="37772">
          <cell r="O37772"/>
          <cell r="P37772"/>
        </row>
        <row r="37773">
          <cell r="O37773"/>
          <cell r="P37773"/>
        </row>
        <row r="37774">
          <cell r="O37774"/>
          <cell r="P37774"/>
        </row>
        <row r="37775">
          <cell r="O37775"/>
          <cell r="P37775"/>
        </row>
        <row r="37776">
          <cell r="O37776"/>
          <cell r="P37776"/>
        </row>
        <row r="37777">
          <cell r="O37777"/>
          <cell r="P37777"/>
        </row>
        <row r="37778">
          <cell r="O37778"/>
          <cell r="P37778"/>
        </row>
        <row r="37779">
          <cell r="O37779"/>
          <cell r="P37779"/>
        </row>
        <row r="37780">
          <cell r="O37780"/>
          <cell r="P37780"/>
        </row>
        <row r="37781">
          <cell r="O37781"/>
          <cell r="P37781"/>
        </row>
        <row r="37782">
          <cell r="O37782"/>
          <cell r="P37782"/>
        </row>
        <row r="37783">
          <cell r="O37783"/>
          <cell r="P37783"/>
        </row>
        <row r="37784">
          <cell r="O37784"/>
          <cell r="P37784"/>
        </row>
        <row r="37785">
          <cell r="O37785"/>
          <cell r="P37785"/>
        </row>
        <row r="37786">
          <cell r="O37786"/>
          <cell r="P37786"/>
        </row>
        <row r="37787">
          <cell r="O37787"/>
          <cell r="P37787"/>
        </row>
        <row r="37788">
          <cell r="O37788"/>
          <cell r="P37788"/>
        </row>
        <row r="37789">
          <cell r="O37789"/>
          <cell r="P37789"/>
        </row>
        <row r="37790">
          <cell r="O37790"/>
          <cell r="P37790"/>
        </row>
        <row r="37791">
          <cell r="O37791"/>
          <cell r="P37791"/>
        </row>
        <row r="37792">
          <cell r="O37792"/>
          <cell r="P37792"/>
        </row>
        <row r="37793">
          <cell r="O37793"/>
          <cell r="P37793"/>
        </row>
        <row r="37794">
          <cell r="O37794"/>
          <cell r="P37794"/>
        </row>
        <row r="37795">
          <cell r="O37795"/>
          <cell r="P37795"/>
        </row>
        <row r="37796">
          <cell r="O37796"/>
          <cell r="P37796"/>
        </row>
        <row r="37797">
          <cell r="O37797"/>
          <cell r="P37797"/>
        </row>
        <row r="37798">
          <cell r="O37798"/>
          <cell r="P37798"/>
        </row>
        <row r="37799">
          <cell r="O37799"/>
          <cell r="P37799"/>
        </row>
        <row r="37800">
          <cell r="O37800"/>
          <cell r="P37800"/>
        </row>
        <row r="37801">
          <cell r="O37801"/>
          <cell r="P37801"/>
        </row>
        <row r="37802">
          <cell r="O37802"/>
          <cell r="P37802"/>
        </row>
        <row r="37803">
          <cell r="O37803"/>
          <cell r="P37803"/>
        </row>
        <row r="37804">
          <cell r="O37804"/>
          <cell r="P37804"/>
        </row>
        <row r="37805">
          <cell r="O37805"/>
          <cell r="P37805"/>
        </row>
        <row r="37806">
          <cell r="O37806"/>
          <cell r="P37806"/>
        </row>
        <row r="37807">
          <cell r="O37807"/>
          <cell r="P37807"/>
        </row>
        <row r="37808">
          <cell r="O37808"/>
          <cell r="P37808"/>
        </row>
        <row r="37809">
          <cell r="O37809"/>
          <cell r="P37809"/>
        </row>
        <row r="37810">
          <cell r="O37810"/>
          <cell r="P37810"/>
        </row>
        <row r="37811">
          <cell r="O37811"/>
          <cell r="P37811"/>
        </row>
        <row r="37812">
          <cell r="O37812"/>
          <cell r="P37812"/>
        </row>
        <row r="37813">
          <cell r="O37813"/>
          <cell r="P37813"/>
        </row>
        <row r="37814">
          <cell r="O37814"/>
          <cell r="P37814"/>
        </row>
        <row r="37815">
          <cell r="O37815"/>
          <cell r="P37815"/>
        </row>
        <row r="37816">
          <cell r="O37816"/>
          <cell r="P37816"/>
        </row>
        <row r="37817">
          <cell r="O37817"/>
          <cell r="P37817"/>
        </row>
        <row r="37818">
          <cell r="O37818"/>
          <cell r="P37818"/>
        </row>
        <row r="37819">
          <cell r="O37819"/>
          <cell r="P37819"/>
        </row>
        <row r="37820">
          <cell r="O37820"/>
          <cell r="P37820"/>
        </row>
        <row r="37821">
          <cell r="O37821"/>
          <cell r="P37821"/>
        </row>
        <row r="37822">
          <cell r="O37822"/>
          <cell r="P37822"/>
        </row>
        <row r="37823">
          <cell r="O37823"/>
          <cell r="P37823"/>
        </row>
        <row r="37824">
          <cell r="O37824"/>
          <cell r="P37824"/>
        </row>
        <row r="37825">
          <cell r="O37825"/>
          <cell r="P37825"/>
        </row>
        <row r="37826">
          <cell r="O37826"/>
          <cell r="P37826"/>
        </row>
        <row r="37827">
          <cell r="O37827"/>
          <cell r="P37827"/>
        </row>
        <row r="37828">
          <cell r="O37828"/>
          <cell r="P37828"/>
        </row>
        <row r="37829">
          <cell r="O37829"/>
          <cell r="P37829"/>
        </row>
        <row r="37830">
          <cell r="O37830"/>
          <cell r="P37830"/>
        </row>
        <row r="37831">
          <cell r="O37831"/>
          <cell r="P37831"/>
        </row>
        <row r="37832">
          <cell r="O37832"/>
          <cell r="P37832"/>
        </row>
        <row r="37833">
          <cell r="O37833"/>
          <cell r="P37833"/>
        </row>
        <row r="37834">
          <cell r="O37834"/>
          <cell r="P37834"/>
        </row>
        <row r="37835">
          <cell r="O37835"/>
          <cell r="P37835"/>
        </row>
        <row r="37836">
          <cell r="O37836"/>
          <cell r="P37836"/>
        </row>
        <row r="37837">
          <cell r="O37837"/>
          <cell r="P37837"/>
        </row>
        <row r="37838">
          <cell r="O37838"/>
          <cell r="P37838"/>
        </row>
        <row r="37839">
          <cell r="O37839"/>
          <cell r="P37839"/>
        </row>
        <row r="37840">
          <cell r="O37840"/>
          <cell r="P37840"/>
        </row>
        <row r="37841">
          <cell r="O37841"/>
          <cell r="P37841"/>
        </row>
        <row r="37842">
          <cell r="O37842"/>
          <cell r="P37842"/>
        </row>
        <row r="37843">
          <cell r="O37843"/>
          <cell r="P37843"/>
        </row>
        <row r="37844">
          <cell r="O37844"/>
          <cell r="P37844"/>
        </row>
        <row r="37845">
          <cell r="O37845"/>
          <cell r="P37845"/>
        </row>
        <row r="37846">
          <cell r="O37846"/>
          <cell r="P37846"/>
        </row>
        <row r="37847">
          <cell r="O37847"/>
          <cell r="P37847"/>
        </row>
        <row r="37848">
          <cell r="O37848"/>
          <cell r="P37848"/>
        </row>
        <row r="37849">
          <cell r="O37849"/>
          <cell r="P37849"/>
        </row>
        <row r="37850">
          <cell r="O37850"/>
          <cell r="P37850"/>
        </row>
        <row r="37851">
          <cell r="O37851"/>
          <cell r="P37851"/>
        </row>
        <row r="37852">
          <cell r="O37852"/>
          <cell r="P37852"/>
        </row>
        <row r="37853">
          <cell r="O37853"/>
          <cell r="P37853"/>
        </row>
        <row r="37854">
          <cell r="O37854"/>
          <cell r="P37854"/>
        </row>
        <row r="37855">
          <cell r="O37855"/>
          <cell r="P37855"/>
        </row>
        <row r="37856">
          <cell r="O37856"/>
          <cell r="P37856"/>
        </row>
        <row r="37857">
          <cell r="O37857"/>
          <cell r="P37857"/>
        </row>
        <row r="37858">
          <cell r="O37858"/>
          <cell r="P37858"/>
        </row>
        <row r="37859">
          <cell r="O37859"/>
          <cell r="P37859"/>
        </row>
        <row r="37860">
          <cell r="O37860"/>
          <cell r="P37860"/>
        </row>
        <row r="37861">
          <cell r="O37861"/>
          <cell r="P37861"/>
        </row>
        <row r="37862">
          <cell r="O37862"/>
          <cell r="P37862"/>
        </row>
        <row r="37863">
          <cell r="O37863"/>
          <cell r="P37863"/>
        </row>
        <row r="37864">
          <cell r="O37864"/>
          <cell r="P37864"/>
        </row>
        <row r="37865">
          <cell r="O37865"/>
          <cell r="P37865"/>
        </row>
        <row r="37866">
          <cell r="O37866"/>
          <cell r="P37866"/>
        </row>
        <row r="37867">
          <cell r="O37867"/>
          <cell r="P37867"/>
        </row>
        <row r="37868">
          <cell r="O37868"/>
          <cell r="P37868"/>
        </row>
        <row r="37869">
          <cell r="O37869"/>
          <cell r="P37869"/>
        </row>
        <row r="37870">
          <cell r="O37870"/>
          <cell r="P37870"/>
        </row>
        <row r="37871">
          <cell r="O37871"/>
          <cell r="P37871"/>
        </row>
        <row r="37872">
          <cell r="O37872"/>
          <cell r="P37872"/>
        </row>
        <row r="37873">
          <cell r="O37873"/>
          <cell r="P37873"/>
        </row>
        <row r="37874">
          <cell r="O37874"/>
          <cell r="P37874"/>
        </row>
        <row r="37875">
          <cell r="O37875"/>
          <cell r="P37875"/>
        </row>
        <row r="37876">
          <cell r="O37876"/>
          <cell r="P37876"/>
        </row>
        <row r="37877">
          <cell r="O37877"/>
          <cell r="P37877"/>
        </row>
        <row r="37878">
          <cell r="O37878"/>
          <cell r="P37878"/>
        </row>
        <row r="37879">
          <cell r="O37879"/>
          <cell r="P37879"/>
        </row>
        <row r="37880">
          <cell r="O37880"/>
          <cell r="P37880"/>
        </row>
        <row r="37881">
          <cell r="O37881"/>
          <cell r="P37881"/>
        </row>
        <row r="37882">
          <cell r="O37882"/>
          <cell r="P37882"/>
        </row>
        <row r="37883">
          <cell r="O37883"/>
          <cell r="P37883"/>
        </row>
        <row r="37884">
          <cell r="O37884"/>
          <cell r="P37884"/>
        </row>
        <row r="37885">
          <cell r="O37885"/>
          <cell r="P37885"/>
        </row>
        <row r="37886">
          <cell r="O37886"/>
          <cell r="P37886"/>
        </row>
        <row r="37887">
          <cell r="O37887"/>
          <cell r="P37887"/>
        </row>
        <row r="37888">
          <cell r="O37888"/>
          <cell r="P37888"/>
        </row>
        <row r="37889">
          <cell r="O37889"/>
          <cell r="P37889"/>
        </row>
        <row r="37890">
          <cell r="O37890"/>
          <cell r="P37890"/>
        </row>
        <row r="37891">
          <cell r="O37891"/>
          <cell r="P37891"/>
        </row>
        <row r="37892">
          <cell r="O37892"/>
          <cell r="P37892"/>
        </row>
        <row r="37893">
          <cell r="O37893"/>
          <cell r="P37893"/>
        </row>
        <row r="37894">
          <cell r="O37894"/>
          <cell r="P37894"/>
        </row>
        <row r="37895">
          <cell r="O37895"/>
          <cell r="P37895"/>
        </row>
        <row r="37896">
          <cell r="O37896"/>
          <cell r="P37896"/>
        </row>
        <row r="37897">
          <cell r="O37897"/>
          <cell r="P37897"/>
        </row>
        <row r="37898">
          <cell r="O37898"/>
          <cell r="P37898"/>
        </row>
        <row r="37899">
          <cell r="O37899"/>
          <cell r="P37899"/>
        </row>
        <row r="37900">
          <cell r="O37900"/>
          <cell r="P37900"/>
        </row>
        <row r="37901">
          <cell r="O37901"/>
          <cell r="P37901"/>
        </row>
        <row r="37902">
          <cell r="O37902"/>
          <cell r="P37902"/>
        </row>
        <row r="37903">
          <cell r="O37903"/>
          <cell r="P37903"/>
        </row>
        <row r="37904">
          <cell r="O37904"/>
          <cell r="P37904"/>
        </row>
        <row r="37905">
          <cell r="O37905"/>
          <cell r="P37905"/>
        </row>
        <row r="37906">
          <cell r="O37906"/>
          <cell r="P37906"/>
        </row>
        <row r="37907">
          <cell r="O37907"/>
          <cell r="P37907"/>
        </row>
        <row r="37908">
          <cell r="O37908"/>
          <cell r="P37908"/>
        </row>
        <row r="37909">
          <cell r="O37909"/>
          <cell r="P37909"/>
        </row>
        <row r="37910">
          <cell r="O37910"/>
          <cell r="P37910"/>
        </row>
        <row r="37911">
          <cell r="O37911"/>
          <cell r="P37911"/>
        </row>
        <row r="37912">
          <cell r="O37912"/>
          <cell r="P37912"/>
        </row>
        <row r="37913">
          <cell r="O37913"/>
          <cell r="P37913"/>
        </row>
        <row r="37914">
          <cell r="O37914"/>
          <cell r="P37914"/>
        </row>
        <row r="37915">
          <cell r="O37915"/>
          <cell r="P37915"/>
        </row>
        <row r="37916">
          <cell r="O37916"/>
          <cell r="P37916"/>
        </row>
        <row r="37917">
          <cell r="O37917"/>
          <cell r="P37917"/>
        </row>
        <row r="37918">
          <cell r="O37918"/>
          <cell r="P37918"/>
        </row>
        <row r="37919">
          <cell r="O37919"/>
          <cell r="P37919"/>
        </row>
        <row r="37920">
          <cell r="O37920"/>
          <cell r="P37920"/>
        </row>
        <row r="37921">
          <cell r="O37921"/>
          <cell r="P37921"/>
        </row>
        <row r="37922">
          <cell r="O37922"/>
          <cell r="P37922"/>
        </row>
        <row r="37923">
          <cell r="O37923"/>
          <cell r="P37923"/>
        </row>
        <row r="37924">
          <cell r="O37924"/>
          <cell r="P37924"/>
        </row>
        <row r="37925">
          <cell r="O37925"/>
          <cell r="P37925"/>
        </row>
        <row r="37926">
          <cell r="O37926"/>
          <cell r="P37926"/>
        </row>
        <row r="37927">
          <cell r="O37927"/>
          <cell r="P37927"/>
        </row>
        <row r="37928">
          <cell r="O37928"/>
          <cell r="P37928"/>
        </row>
        <row r="37929">
          <cell r="O37929"/>
          <cell r="P37929"/>
        </row>
        <row r="37930">
          <cell r="O37930"/>
          <cell r="P37930"/>
        </row>
        <row r="37931">
          <cell r="O37931"/>
          <cell r="P37931"/>
        </row>
        <row r="37932">
          <cell r="O37932"/>
          <cell r="P37932"/>
        </row>
        <row r="37933">
          <cell r="O37933"/>
          <cell r="P37933"/>
        </row>
        <row r="37934">
          <cell r="O37934"/>
          <cell r="P37934"/>
        </row>
        <row r="37935">
          <cell r="O37935"/>
          <cell r="P37935"/>
        </row>
        <row r="37936">
          <cell r="O37936"/>
          <cell r="P37936"/>
        </row>
        <row r="37937">
          <cell r="O37937"/>
          <cell r="P37937"/>
        </row>
        <row r="37938">
          <cell r="O37938"/>
          <cell r="P37938"/>
        </row>
        <row r="37939">
          <cell r="O37939"/>
          <cell r="P37939"/>
        </row>
        <row r="37940">
          <cell r="O37940"/>
          <cell r="P37940"/>
        </row>
        <row r="37941">
          <cell r="O37941"/>
          <cell r="P37941"/>
        </row>
        <row r="37942">
          <cell r="O37942"/>
          <cell r="P37942"/>
        </row>
        <row r="37943">
          <cell r="O37943"/>
          <cell r="P37943"/>
        </row>
        <row r="37944">
          <cell r="O37944"/>
          <cell r="P37944"/>
        </row>
        <row r="37945">
          <cell r="O37945"/>
          <cell r="P37945"/>
        </row>
        <row r="37946">
          <cell r="O37946"/>
          <cell r="P37946"/>
        </row>
        <row r="37947">
          <cell r="O37947"/>
          <cell r="P37947"/>
        </row>
        <row r="37948">
          <cell r="O37948"/>
          <cell r="P37948"/>
        </row>
        <row r="37949">
          <cell r="O37949"/>
          <cell r="P37949"/>
        </row>
        <row r="37950">
          <cell r="O37950"/>
          <cell r="P37950"/>
        </row>
        <row r="37951">
          <cell r="O37951"/>
          <cell r="P37951"/>
        </row>
        <row r="37952">
          <cell r="O37952"/>
          <cell r="P37952"/>
        </row>
        <row r="37953">
          <cell r="O37953"/>
          <cell r="P37953"/>
        </row>
        <row r="37954">
          <cell r="O37954"/>
          <cell r="P37954"/>
        </row>
        <row r="37955">
          <cell r="O37955"/>
          <cell r="P37955"/>
        </row>
        <row r="37956">
          <cell r="O37956"/>
          <cell r="P37956"/>
        </row>
        <row r="37957">
          <cell r="O37957"/>
          <cell r="P37957"/>
        </row>
        <row r="37958">
          <cell r="O37958"/>
          <cell r="P37958"/>
        </row>
        <row r="37959">
          <cell r="O37959"/>
          <cell r="P37959"/>
        </row>
        <row r="37960">
          <cell r="O37960"/>
          <cell r="P37960"/>
        </row>
        <row r="37961">
          <cell r="O37961"/>
          <cell r="P37961"/>
        </row>
        <row r="37962">
          <cell r="O37962"/>
          <cell r="P37962"/>
        </row>
        <row r="37963">
          <cell r="O37963"/>
          <cell r="P37963"/>
        </row>
        <row r="37964">
          <cell r="O37964"/>
          <cell r="P37964"/>
        </row>
        <row r="37965">
          <cell r="O37965"/>
          <cell r="P37965"/>
        </row>
        <row r="37966">
          <cell r="O37966"/>
          <cell r="P37966"/>
        </row>
        <row r="37967">
          <cell r="O37967"/>
          <cell r="P37967"/>
        </row>
        <row r="37968">
          <cell r="O37968"/>
          <cell r="P37968"/>
        </row>
        <row r="37969">
          <cell r="O37969"/>
          <cell r="P37969"/>
        </row>
        <row r="37970">
          <cell r="O37970"/>
          <cell r="P37970"/>
        </row>
        <row r="37971">
          <cell r="O37971"/>
          <cell r="P37971"/>
        </row>
        <row r="37972">
          <cell r="O37972"/>
          <cell r="P37972"/>
        </row>
        <row r="37973">
          <cell r="O37973"/>
          <cell r="P37973"/>
        </row>
        <row r="37974">
          <cell r="O37974"/>
          <cell r="P37974"/>
        </row>
        <row r="37975">
          <cell r="O37975"/>
          <cell r="P37975"/>
        </row>
        <row r="37976">
          <cell r="O37976"/>
          <cell r="P37976"/>
        </row>
        <row r="37977">
          <cell r="O37977"/>
          <cell r="P37977"/>
        </row>
        <row r="37978">
          <cell r="O37978"/>
          <cell r="P37978"/>
        </row>
        <row r="37979">
          <cell r="O37979"/>
          <cell r="P37979"/>
        </row>
        <row r="37980">
          <cell r="O37980"/>
          <cell r="P37980"/>
        </row>
        <row r="37981">
          <cell r="O37981"/>
          <cell r="P37981"/>
        </row>
        <row r="37982">
          <cell r="O37982"/>
          <cell r="P37982"/>
        </row>
        <row r="37983">
          <cell r="O37983"/>
          <cell r="P37983"/>
        </row>
        <row r="37984">
          <cell r="O37984"/>
          <cell r="P37984"/>
        </row>
        <row r="37985">
          <cell r="O37985"/>
          <cell r="P37985"/>
        </row>
        <row r="37986">
          <cell r="O37986"/>
          <cell r="P37986"/>
        </row>
        <row r="37987">
          <cell r="O37987"/>
          <cell r="P37987"/>
        </row>
        <row r="37988">
          <cell r="O37988"/>
          <cell r="P37988"/>
        </row>
        <row r="37989">
          <cell r="O37989"/>
          <cell r="P37989"/>
        </row>
        <row r="37990">
          <cell r="O37990"/>
          <cell r="P37990"/>
        </row>
        <row r="37991">
          <cell r="O37991"/>
          <cell r="P37991"/>
        </row>
        <row r="37992">
          <cell r="O37992"/>
          <cell r="P37992"/>
        </row>
        <row r="37993">
          <cell r="O37993"/>
          <cell r="P37993"/>
        </row>
        <row r="37994">
          <cell r="O37994"/>
          <cell r="P37994"/>
        </row>
        <row r="37995">
          <cell r="O37995"/>
          <cell r="P37995"/>
        </row>
        <row r="37996">
          <cell r="O37996"/>
          <cell r="P37996"/>
        </row>
        <row r="37997">
          <cell r="O37997"/>
          <cell r="P37997"/>
        </row>
        <row r="37998">
          <cell r="O37998"/>
          <cell r="P37998"/>
        </row>
        <row r="37999">
          <cell r="O37999"/>
          <cell r="P37999"/>
        </row>
        <row r="38000">
          <cell r="O38000"/>
          <cell r="P38000"/>
        </row>
        <row r="38001">
          <cell r="O38001"/>
          <cell r="P38001"/>
        </row>
        <row r="38002">
          <cell r="O38002"/>
          <cell r="P38002"/>
        </row>
        <row r="38003">
          <cell r="O38003"/>
          <cell r="P38003"/>
        </row>
        <row r="38004">
          <cell r="O38004"/>
          <cell r="P38004"/>
        </row>
        <row r="38005">
          <cell r="O38005"/>
          <cell r="P38005"/>
        </row>
        <row r="38006">
          <cell r="O38006"/>
          <cell r="P38006"/>
        </row>
        <row r="38007">
          <cell r="O38007"/>
          <cell r="P38007"/>
        </row>
        <row r="38008">
          <cell r="O38008"/>
          <cell r="P38008"/>
        </row>
        <row r="38009">
          <cell r="O38009"/>
          <cell r="P38009"/>
        </row>
        <row r="38010">
          <cell r="O38010"/>
          <cell r="P38010"/>
        </row>
        <row r="38011">
          <cell r="O38011"/>
          <cell r="P38011"/>
        </row>
        <row r="38012">
          <cell r="O38012"/>
          <cell r="P38012"/>
        </row>
        <row r="38013">
          <cell r="O38013"/>
          <cell r="P38013"/>
        </row>
        <row r="38014">
          <cell r="O38014"/>
          <cell r="P38014"/>
        </row>
        <row r="38015">
          <cell r="O38015"/>
          <cell r="P38015"/>
        </row>
        <row r="38016">
          <cell r="O38016"/>
          <cell r="P38016"/>
        </row>
        <row r="38017">
          <cell r="O38017"/>
          <cell r="P38017"/>
        </row>
        <row r="38018">
          <cell r="O38018"/>
          <cell r="P38018"/>
        </row>
        <row r="38019">
          <cell r="O38019"/>
          <cell r="P38019"/>
        </row>
        <row r="38020">
          <cell r="O38020"/>
          <cell r="P38020"/>
        </row>
        <row r="38021">
          <cell r="O38021"/>
          <cell r="P38021"/>
        </row>
        <row r="38022">
          <cell r="O38022"/>
          <cell r="P38022"/>
        </row>
        <row r="38023">
          <cell r="O38023"/>
          <cell r="P38023"/>
        </row>
        <row r="38024">
          <cell r="O38024"/>
          <cell r="P38024"/>
        </row>
        <row r="38025">
          <cell r="O38025"/>
          <cell r="P38025"/>
        </row>
        <row r="38026">
          <cell r="O38026"/>
          <cell r="P38026"/>
        </row>
        <row r="38027">
          <cell r="O38027"/>
          <cell r="P38027"/>
        </row>
        <row r="38028">
          <cell r="O38028"/>
          <cell r="P38028"/>
        </row>
        <row r="38029">
          <cell r="O38029"/>
          <cell r="P38029"/>
        </row>
        <row r="38030">
          <cell r="O38030"/>
          <cell r="P38030"/>
        </row>
        <row r="38031">
          <cell r="O38031"/>
          <cell r="P38031"/>
        </row>
        <row r="38032">
          <cell r="O38032"/>
          <cell r="P38032"/>
        </row>
        <row r="38033">
          <cell r="O38033"/>
          <cell r="P38033"/>
        </row>
        <row r="38034">
          <cell r="O38034"/>
          <cell r="P38034"/>
        </row>
        <row r="38035">
          <cell r="O38035"/>
          <cell r="P38035"/>
        </row>
        <row r="38036">
          <cell r="O38036"/>
          <cell r="P38036"/>
        </row>
        <row r="38037">
          <cell r="O38037"/>
          <cell r="P38037"/>
        </row>
        <row r="38038">
          <cell r="O38038"/>
          <cell r="P38038"/>
        </row>
        <row r="38039">
          <cell r="O38039"/>
          <cell r="P38039"/>
        </row>
        <row r="38040">
          <cell r="O38040"/>
          <cell r="P38040"/>
        </row>
        <row r="38041">
          <cell r="O38041"/>
          <cell r="P38041"/>
        </row>
        <row r="38042">
          <cell r="O38042"/>
          <cell r="P38042"/>
        </row>
        <row r="38043">
          <cell r="O38043"/>
          <cell r="P38043"/>
        </row>
        <row r="38044">
          <cell r="O38044"/>
          <cell r="P38044"/>
        </row>
        <row r="38045">
          <cell r="O38045"/>
          <cell r="P38045"/>
        </row>
        <row r="38046">
          <cell r="O38046"/>
          <cell r="P38046"/>
        </row>
        <row r="38047">
          <cell r="O38047"/>
          <cell r="P38047"/>
        </row>
        <row r="38048">
          <cell r="O38048"/>
          <cell r="P38048"/>
        </row>
        <row r="38049">
          <cell r="O38049"/>
          <cell r="P38049"/>
        </row>
        <row r="38050">
          <cell r="O38050"/>
          <cell r="P38050"/>
        </row>
        <row r="38051">
          <cell r="O38051"/>
          <cell r="P38051"/>
        </row>
        <row r="38052">
          <cell r="O38052"/>
          <cell r="P38052"/>
        </row>
        <row r="38053">
          <cell r="O38053"/>
          <cell r="P38053"/>
        </row>
        <row r="38054">
          <cell r="O38054"/>
          <cell r="P38054"/>
        </row>
        <row r="38055">
          <cell r="O38055"/>
          <cell r="P38055"/>
        </row>
        <row r="38056">
          <cell r="O38056"/>
          <cell r="P38056"/>
        </row>
        <row r="38057">
          <cell r="O38057"/>
          <cell r="P38057"/>
        </row>
        <row r="38058">
          <cell r="O38058"/>
          <cell r="P38058"/>
        </row>
        <row r="38059">
          <cell r="O38059"/>
          <cell r="P38059"/>
        </row>
        <row r="38060">
          <cell r="O38060"/>
          <cell r="P38060"/>
        </row>
        <row r="38061">
          <cell r="O38061"/>
          <cell r="P38061"/>
        </row>
        <row r="38062">
          <cell r="O38062"/>
          <cell r="P38062"/>
        </row>
        <row r="38063">
          <cell r="O38063"/>
          <cell r="P38063"/>
        </row>
        <row r="38064">
          <cell r="O38064"/>
          <cell r="P38064"/>
        </row>
        <row r="38065">
          <cell r="O38065"/>
          <cell r="P38065"/>
        </row>
        <row r="38066">
          <cell r="O38066"/>
          <cell r="P38066"/>
        </row>
        <row r="38067">
          <cell r="O38067"/>
          <cell r="P38067"/>
        </row>
        <row r="38068">
          <cell r="O38068"/>
          <cell r="P38068"/>
        </row>
        <row r="38069">
          <cell r="O38069"/>
          <cell r="P38069"/>
        </row>
        <row r="38070">
          <cell r="O38070"/>
          <cell r="P38070"/>
        </row>
        <row r="38071">
          <cell r="O38071"/>
          <cell r="P38071"/>
        </row>
        <row r="38072">
          <cell r="O38072"/>
          <cell r="P38072"/>
        </row>
        <row r="38073">
          <cell r="O38073"/>
          <cell r="P38073"/>
        </row>
        <row r="38074">
          <cell r="O38074"/>
          <cell r="P38074"/>
        </row>
        <row r="38075">
          <cell r="O38075"/>
          <cell r="P38075"/>
        </row>
        <row r="38076">
          <cell r="O38076"/>
          <cell r="P38076"/>
        </row>
        <row r="38077">
          <cell r="O38077"/>
          <cell r="P38077"/>
        </row>
        <row r="38078">
          <cell r="O38078"/>
          <cell r="P38078"/>
        </row>
        <row r="38079">
          <cell r="O38079"/>
          <cell r="P38079"/>
        </row>
        <row r="38080">
          <cell r="O38080"/>
          <cell r="P38080"/>
        </row>
        <row r="38081">
          <cell r="O38081"/>
          <cell r="P38081"/>
        </row>
        <row r="38082">
          <cell r="O38082"/>
          <cell r="P38082"/>
        </row>
        <row r="38083">
          <cell r="O38083"/>
          <cell r="P38083"/>
        </row>
        <row r="38084">
          <cell r="O38084"/>
          <cell r="P38084"/>
        </row>
        <row r="38085">
          <cell r="O38085"/>
          <cell r="P38085"/>
        </row>
        <row r="38086">
          <cell r="O38086"/>
          <cell r="P38086"/>
        </row>
        <row r="38087">
          <cell r="O38087"/>
          <cell r="P38087"/>
        </row>
        <row r="38088">
          <cell r="O38088"/>
          <cell r="P38088"/>
        </row>
        <row r="38089">
          <cell r="O38089"/>
          <cell r="P38089"/>
        </row>
        <row r="38090">
          <cell r="O38090"/>
          <cell r="P38090"/>
        </row>
        <row r="38091">
          <cell r="O38091"/>
          <cell r="P38091"/>
        </row>
        <row r="38092">
          <cell r="O38092"/>
          <cell r="P38092"/>
        </row>
        <row r="38093">
          <cell r="O38093"/>
          <cell r="P38093"/>
        </row>
        <row r="38094">
          <cell r="O38094"/>
          <cell r="P38094"/>
        </row>
        <row r="38095">
          <cell r="O38095"/>
          <cell r="P38095"/>
        </row>
        <row r="38096">
          <cell r="O38096"/>
          <cell r="P38096"/>
        </row>
        <row r="38097">
          <cell r="O38097"/>
          <cell r="P38097"/>
        </row>
        <row r="38098">
          <cell r="O38098"/>
          <cell r="P38098"/>
        </row>
        <row r="38099">
          <cell r="O38099"/>
          <cell r="P38099"/>
        </row>
        <row r="38100">
          <cell r="O38100"/>
          <cell r="P38100"/>
        </row>
        <row r="38101">
          <cell r="O38101"/>
          <cell r="P38101"/>
        </row>
        <row r="38102">
          <cell r="O38102"/>
          <cell r="P38102"/>
        </row>
        <row r="38103">
          <cell r="O38103"/>
          <cell r="P38103"/>
        </row>
        <row r="38104">
          <cell r="O38104"/>
          <cell r="P38104"/>
        </row>
        <row r="38105">
          <cell r="O38105"/>
          <cell r="P38105"/>
        </row>
        <row r="38106">
          <cell r="O38106"/>
          <cell r="P38106"/>
        </row>
        <row r="38107">
          <cell r="O38107"/>
          <cell r="P38107"/>
        </row>
        <row r="38108">
          <cell r="O38108"/>
          <cell r="P38108"/>
        </row>
        <row r="38109">
          <cell r="O38109"/>
          <cell r="P38109"/>
        </row>
        <row r="38110">
          <cell r="O38110"/>
          <cell r="P38110"/>
        </row>
        <row r="38111">
          <cell r="O38111"/>
          <cell r="P38111"/>
        </row>
        <row r="38112">
          <cell r="O38112"/>
          <cell r="P38112"/>
        </row>
        <row r="38113">
          <cell r="O38113"/>
          <cell r="P38113"/>
        </row>
        <row r="38114">
          <cell r="O38114"/>
          <cell r="P38114"/>
        </row>
        <row r="38115">
          <cell r="O38115"/>
          <cell r="P38115"/>
        </row>
        <row r="38116">
          <cell r="O38116"/>
          <cell r="P38116"/>
        </row>
        <row r="38117">
          <cell r="O38117"/>
          <cell r="P38117"/>
        </row>
        <row r="38118">
          <cell r="O38118"/>
          <cell r="P38118"/>
        </row>
        <row r="38119">
          <cell r="O38119"/>
          <cell r="P38119"/>
        </row>
        <row r="38120">
          <cell r="O38120"/>
          <cell r="P38120"/>
        </row>
        <row r="38121">
          <cell r="O38121"/>
          <cell r="P38121"/>
        </row>
        <row r="38122">
          <cell r="O38122"/>
          <cell r="P38122"/>
        </row>
        <row r="38123">
          <cell r="O38123"/>
          <cell r="P38123"/>
        </row>
        <row r="38124">
          <cell r="O38124"/>
          <cell r="P38124"/>
        </row>
        <row r="38125">
          <cell r="O38125"/>
          <cell r="P38125"/>
        </row>
        <row r="38126">
          <cell r="O38126"/>
          <cell r="P38126"/>
        </row>
        <row r="38127">
          <cell r="O38127"/>
          <cell r="P38127"/>
        </row>
        <row r="38128">
          <cell r="O38128"/>
          <cell r="P38128"/>
        </row>
        <row r="38129">
          <cell r="O38129"/>
          <cell r="P38129"/>
        </row>
        <row r="38130">
          <cell r="O38130"/>
          <cell r="P38130"/>
        </row>
        <row r="38131">
          <cell r="O38131"/>
          <cell r="P38131"/>
        </row>
        <row r="38132">
          <cell r="O38132"/>
          <cell r="P38132"/>
        </row>
        <row r="38133">
          <cell r="O38133"/>
          <cell r="P38133"/>
        </row>
        <row r="38134">
          <cell r="O38134"/>
          <cell r="P38134"/>
        </row>
        <row r="38135">
          <cell r="O38135"/>
          <cell r="P38135"/>
        </row>
        <row r="38136">
          <cell r="O38136"/>
          <cell r="P38136"/>
        </row>
        <row r="38137">
          <cell r="O38137"/>
          <cell r="P38137"/>
        </row>
        <row r="38138">
          <cell r="O38138"/>
          <cell r="P38138"/>
        </row>
        <row r="38139">
          <cell r="O38139"/>
          <cell r="P38139"/>
        </row>
        <row r="38140">
          <cell r="O38140"/>
          <cell r="P38140"/>
        </row>
        <row r="38141">
          <cell r="O38141"/>
          <cell r="P38141"/>
        </row>
        <row r="38142">
          <cell r="O38142"/>
          <cell r="P38142"/>
        </row>
        <row r="38143">
          <cell r="O38143"/>
          <cell r="P38143"/>
        </row>
        <row r="38144">
          <cell r="O38144"/>
          <cell r="P38144"/>
        </row>
        <row r="38145">
          <cell r="O38145"/>
          <cell r="P38145"/>
        </row>
        <row r="38146">
          <cell r="O38146"/>
          <cell r="P38146"/>
        </row>
        <row r="38147">
          <cell r="O38147"/>
          <cell r="P38147"/>
        </row>
        <row r="38148">
          <cell r="O38148"/>
          <cell r="P38148"/>
        </row>
        <row r="38149">
          <cell r="O38149"/>
          <cell r="P38149"/>
        </row>
        <row r="38150">
          <cell r="O38150"/>
          <cell r="P38150"/>
        </row>
        <row r="38151">
          <cell r="O38151"/>
          <cell r="P38151"/>
        </row>
        <row r="38152">
          <cell r="O38152"/>
          <cell r="P38152"/>
        </row>
        <row r="38153">
          <cell r="O38153"/>
          <cell r="P38153"/>
        </row>
        <row r="38154">
          <cell r="O38154"/>
          <cell r="P38154"/>
        </row>
        <row r="38155">
          <cell r="O38155"/>
          <cell r="P38155"/>
        </row>
        <row r="38156">
          <cell r="O38156"/>
          <cell r="P38156"/>
        </row>
        <row r="38157">
          <cell r="O38157"/>
          <cell r="P38157"/>
        </row>
        <row r="38158">
          <cell r="O38158"/>
          <cell r="P38158"/>
        </row>
        <row r="38159">
          <cell r="O38159"/>
          <cell r="P38159"/>
        </row>
        <row r="38160">
          <cell r="O38160"/>
          <cell r="P38160"/>
        </row>
        <row r="38161">
          <cell r="O38161"/>
          <cell r="P38161"/>
        </row>
        <row r="38162">
          <cell r="O38162"/>
          <cell r="P38162"/>
        </row>
        <row r="38163">
          <cell r="O38163"/>
          <cell r="P38163"/>
        </row>
        <row r="38164">
          <cell r="O38164"/>
          <cell r="P38164"/>
        </row>
        <row r="38165">
          <cell r="O38165"/>
          <cell r="P38165"/>
        </row>
        <row r="38166">
          <cell r="O38166"/>
          <cell r="P38166"/>
        </row>
        <row r="38167">
          <cell r="O38167"/>
          <cell r="P38167"/>
        </row>
        <row r="38168">
          <cell r="O38168"/>
          <cell r="P38168"/>
        </row>
        <row r="38169">
          <cell r="O38169"/>
          <cell r="P38169"/>
        </row>
        <row r="38170">
          <cell r="O38170"/>
          <cell r="P38170"/>
        </row>
        <row r="38171">
          <cell r="O38171"/>
          <cell r="P38171"/>
        </row>
        <row r="38172">
          <cell r="O38172"/>
          <cell r="P38172"/>
        </row>
        <row r="38173">
          <cell r="O38173"/>
          <cell r="P38173"/>
        </row>
        <row r="38174">
          <cell r="O38174"/>
          <cell r="P38174"/>
        </row>
        <row r="38175">
          <cell r="O38175"/>
          <cell r="P38175"/>
        </row>
        <row r="38176">
          <cell r="O38176"/>
          <cell r="P38176"/>
        </row>
        <row r="38177">
          <cell r="O38177"/>
          <cell r="P38177"/>
        </row>
        <row r="38178">
          <cell r="O38178"/>
          <cell r="P38178"/>
        </row>
        <row r="38179">
          <cell r="O38179"/>
          <cell r="P38179"/>
        </row>
        <row r="38180">
          <cell r="O38180"/>
          <cell r="P38180"/>
        </row>
        <row r="38181">
          <cell r="O38181"/>
          <cell r="P38181"/>
        </row>
        <row r="38182">
          <cell r="O38182"/>
          <cell r="P38182"/>
        </row>
        <row r="38183">
          <cell r="O38183"/>
          <cell r="P38183"/>
        </row>
        <row r="38184">
          <cell r="O38184"/>
          <cell r="P38184"/>
        </row>
        <row r="38185">
          <cell r="O38185"/>
          <cell r="P38185"/>
        </row>
        <row r="38186">
          <cell r="O38186"/>
          <cell r="P38186"/>
        </row>
        <row r="38187">
          <cell r="O38187"/>
          <cell r="P38187"/>
        </row>
        <row r="38188">
          <cell r="O38188"/>
          <cell r="P38188"/>
        </row>
        <row r="38189">
          <cell r="O38189"/>
          <cell r="P38189"/>
        </row>
        <row r="38190">
          <cell r="O38190"/>
          <cell r="P38190"/>
        </row>
        <row r="38191">
          <cell r="O38191"/>
          <cell r="P38191"/>
        </row>
        <row r="38192">
          <cell r="O38192"/>
          <cell r="P38192"/>
        </row>
        <row r="38193">
          <cell r="O38193"/>
          <cell r="P38193"/>
        </row>
        <row r="38194">
          <cell r="O38194"/>
          <cell r="P38194"/>
        </row>
        <row r="38195">
          <cell r="O38195"/>
          <cell r="P38195"/>
        </row>
        <row r="38196">
          <cell r="O38196"/>
          <cell r="P38196"/>
        </row>
        <row r="38197">
          <cell r="O38197"/>
          <cell r="P38197"/>
        </row>
        <row r="38198">
          <cell r="O38198"/>
          <cell r="P38198"/>
        </row>
        <row r="38199">
          <cell r="O38199"/>
          <cell r="P38199"/>
        </row>
        <row r="38200">
          <cell r="O38200"/>
          <cell r="P38200"/>
        </row>
        <row r="38201">
          <cell r="O38201"/>
          <cell r="P38201"/>
        </row>
        <row r="38202">
          <cell r="O38202"/>
          <cell r="P38202"/>
        </row>
        <row r="38203">
          <cell r="O38203"/>
          <cell r="P38203"/>
        </row>
        <row r="38204">
          <cell r="O38204"/>
          <cell r="P38204"/>
        </row>
        <row r="38205">
          <cell r="O38205"/>
          <cell r="P38205"/>
        </row>
        <row r="38206">
          <cell r="O38206"/>
          <cell r="P38206"/>
        </row>
        <row r="38207">
          <cell r="O38207"/>
          <cell r="P38207"/>
        </row>
        <row r="38208">
          <cell r="O38208"/>
          <cell r="P38208"/>
        </row>
        <row r="38209">
          <cell r="O38209"/>
          <cell r="P38209"/>
        </row>
        <row r="38210">
          <cell r="O38210"/>
          <cell r="P38210"/>
        </row>
        <row r="38211">
          <cell r="O38211"/>
          <cell r="P38211"/>
        </row>
        <row r="38212">
          <cell r="O38212"/>
          <cell r="P38212"/>
        </row>
        <row r="38213">
          <cell r="O38213"/>
          <cell r="P38213"/>
        </row>
        <row r="38214">
          <cell r="O38214"/>
          <cell r="P38214"/>
        </row>
        <row r="38215">
          <cell r="O38215"/>
          <cell r="P38215"/>
        </row>
        <row r="38216">
          <cell r="O38216"/>
          <cell r="P38216"/>
        </row>
        <row r="38217">
          <cell r="O38217"/>
          <cell r="P38217"/>
        </row>
        <row r="38218">
          <cell r="O38218"/>
          <cell r="P38218"/>
        </row>
        <row r="38219">
          <cell r="O38219"/>
          <cell r="P38219"/>
        </row>
        <row r="38220">
          <cell r="O38220"/>
          <cell r="P38220"/>
        </row>
        <row r="38221">
          <cell r="O38221"/>
          <cell r="P38221"/>
        </row>
        <row r="38222">
          <cell r="O38222"/>
          <cell r="P38222"/>
        </row>
        <row r="38223">
          <cell r="O38223"/>
          <cell r="P38223"/>
        </row>
        <row r="38224">
          <cell r="O38224"/>
          <cell r="P38224"/>
        </row>
        <row r="38225">
          <cell r="O38225"/>
          <cell r="P38225"/>
        </row>
        <row r="38226">
          <cell r="O38226"/>
          <cell r="P38226"/>
        </row>
        <row r="38227">
          <cell r="O38227"/>
          <cell r="P38227"/>
        </row>
        <row r="38228">
          <cell r="O38228"/>
          <cell r="P38228"/>
        </row>
        <row r="38229">
          <cell r="O38229"/>
          <cell r="P38229"/>
        </row>
        <row r="38230">
          <cell r="O38230"/>
          <cell r="P38230"/>
        </row>
        <row r="38231">
          <cell r="O38231"/>
          <cell r="P38231"/>
        </row>
        <row r="38232">
          <cell r="O38232"/>
          <cell r="P38232"/>
        </row>
        <row r="38233">
          <cell r="O38233"/>
          <cell r="P38233"/>
        </row>
        <row r="38234">
          <cell r="O38234"/>
          <cell r="P38234"/>
        </row>
        <row r="38235">
          <cell r="O38235"/>
          <cell r="P38235"/>
        </row>
        <row r="38236">
          <cell r="O38236"/>
          <cell r="P38236"/>
        </row>
        <row r="38237">
          <cell r="O38237"/>
          <cell r="P38237"/>
        </row>
        <row r="38238">
          <cell r="O38238"/>
          <cell r="P38238"/>
        </row>
        <row r="38239">
          <cell r="O38239"/>
          <cell r="P38239"/>
        </row>
        <row r="38240">
          <cell r="O38240"/>
          <cell r="P38240"/>
        </row>
        <row r="38241">
          <cell r="O38241"/>
          <cell r="P38241"/>
        </row>
        <row r="38242">
          <cell r="O38242"/>
          <cell r="P38242"/>
        </row>
        <row r="38243">
          <cell r="O38243"/>
          <cell r="P38243"/>
        </row>
        <row r="38244">
          <cell r="O38244"/>
          <cell r="P38244"/>
        </row>
        <row r="38245">
          <cell r="O38245"/>
          <cell r="P38245"/>
        </row>
        <row r="38246">
          <cell r="O38246"/>
          <cell r="P38246"/>
        </row>
        <row r="38247">
          <cell r="O38247"/>
          <cell r="P38247"/>
        </row>
        <row r="38248">
          <cell r="O38248"/>
          <cell r="P38248"/>
        </row>
        <row r="38249">
          <cell r="O38249"/>
          <cell r="P38249"/>
        </row>
        <row r="38250">
          <cell r="O38250"/>
          <cell r="P38250"/>
        </row>
        <row r="38251">
          <cell r="O38251"/>
          <cell r="P38251"/>
        </row>
        <row r="38252">
          <cell r="O38252"/>
          <cell r="P38252"/>
        </row>
        <row r="38253">
          <cell r="O38253"/>
          <cell r="P38253"/>
        </row>
        <row r="38254">
          <cell r="O38254"/>
          <cell r="P38254"/>
        </row>
        <row r="38255">
          <cell r="O38255"/>
          <cell r="P38255"/>
        </row>
        <row r="38256">
          <cell r="O38256"/>
          <cell r="P38256"/>
        </row>
        <row r="38257">
          <cell r="O38257"/>
          <cell r="P38257"/>
        </row>
        <row r="38258">
          <cell r="O38258"/>
          <cell r="P38258"/>
        </row>
        <row r="38259">
          <cell r="O38259"/>
          <cell r="P38259"/>
        </row>
        <row r="38260">
          <cell r="O38260"/>
          <cell r="P38260"/>
        </row>
        <row r="38261">
          <cell r="O38261"/>
          <cell r="P38261"/>
        </row>
        <row r="38262">
          <cell r="O38262"/>
          <cell r="P38262"/>
        </row>
        <row r="38263">
          <cell r="O38263"/>
          <cell r="P38263"/>
        </row>
        <row r="38264">
          <cell r="O38264"/>
          <cell r="P38264"/>
        </row>
        <row r="38265">
          <cell r="O38265"/>
          <cell r="P38265"/>
        </row>
        <row r="38266">
          <cell r="O38266"/>
          <cell r="P38266"/>
        </row>
        <row r="38267">
          <cell r="O38267"/>
          <cell r="P38267"/>
        </row>
        <row r="38268">
          <cell r="O38268"/>
          <cell r="P38268"/>
        </row>
        <row r="38269">
          <cell r="O38269"/>
          <cell r="P38269"/>
        </row>
        <row r="38270">
          <cell r="O38270"/>
          <cell r="P38270"/>
        </row>
        <row r="38271">
          <cell r="O38271"/>
          <cell r="P38271"/>
        </row>
        <row r="38272">
          <cell r="O38272"/>
          <cell r="P38272"/>
        </row>
        <row r="38273">
          <cell r="O38273"/>
          <cell r="P38273"/>
        </row>
        <row r="38274">
          <cell r="O38274"/>
          <cell r="P38274"/>
        </row>
        <row r="38275">
          <cell r="O38275"/>
          <cell r="P38275"/>
        </row>
        <row r="38276">
          <cell r="O38276"/>
          <cell r="P38276"/>
        </row>
        <row r="38277">
          <cell r="O38277"/>
          <cell r="P38277"/>
        </row>
        <row r="38278">
          <cell r="O38278"/>
          <cell r="P38278"/>
        </row>
        <row r="38279">
          <cell r="O38279"/>
          <cell r="P38279"/>
        </row>
        <row r="38280">
          <cell r="O38280"/>
          <cell r="P38280"/>
        </row>
        <row r="38281">
          <cell r="O38281"/>
          <cell r="P38281"/>
        </row>
        <row r="38282">
          <cell r="O38282"/>
          <cell r="P38282"/>
        </row>
        <row r="38283">
          <cell r="O38283"/>
          <cell r="P38283"/>
        </row>
        <row r="38284">
          <cell r="O38284"/>
          <cell r="P38284"/>
        </row>
        <row r="38285">
          <cell r="O38285"/>
          <cell r="P38285"/>
        </row>
        <row r="38286">
          <cell r="O38286"/>
          <cell r="P38286"/>
        </row>
        <row r="38287">
          <cell r="O38287"/>
          <cell r="P38287"/>
        </row>
        <row r="38288">
          <cell r="O38288"/>
          <cell r="P38288"/>
        </row>
        <row r="38289">
          <cell r="O38289"/>
          <cell r="P38289"/>
        </row>
        <row r="38290">
          <cell r="O38290"/>
          <cell r="P38290"/>
        </row>
        <row r="38291">
          <cell r="O38291"/>
          <cell r="P38291"/>
        </row>
        <row r="38292">
          <cell r="O38292"/>
          <cell r="P38292"/>
        </row>
        <row r="38293">
          <cell r="O38293"/>
          <cell r="P38293"/>
        </row>
        <row r="38294">
          <cell r="O38294"/>
          <cell r="P38294"/>
        </row>
        <row r="38295">
          <cell r="O38295"/>
          <cell r="P38295"/>
        </row>
        <row r="38296">
          <cell r="O38296"/>
          <cell r="P38296"/>
        </row>
        <row r="38297">
          <cell r="O38297"/>
          <cell r="P38297"/>
        </row>
        <row r="38298">
          <cell r="O38298"/>
          <cell r="P38298"/>
        </row>
        <row r="38299">
          <cell r="O38299"/>
          <cell r="P38299"/>
        </row>
        <row r="38300">
          <cell r="O38300"/>
          <cell r="P38300"/>
        </row>
        <row r="38301">
          <cell r="O38301"/>
          <cell r="P38301"/>
        </row>
        <row r="38302">
          <cell r="O38302"/>
          <cell r="P38302"/>
        </row>
        <row r="38303">
          <cell r="O38303"/>
          <cell r="P38303"/>
        </row>
        <row r="38304">
          <cell r="O38304"/>
          <cell r="P38304"/>
        </row>
        <row r="38305">
          <cell r="O38305"/>
          <cell r="P38305"/>
        </row>
        <row r="38306">
          <cell r="O38306"/>
          <cell r="P38306"/>
        </row>
        <row r="38307">
          <cell r="O38307"/>
          <cell r="P38307"/>
        </row>
        <row r="38308">
          <cell r="O38308"/>
          <cell r="P38308"/>
        </row>
        <row r="38309">
          <cell r="O38309"/>
          <cell r="P38309"/>
        </row>
        <row r="38310">
          <cell r="O38310"/>
          <cell r="P38310"/>
        </row>
        <row r="38311">
          <cell r="O38311"/>
          <cell r="P38311"/>
        </row>
        <row r="38312">
          <cell r="O38312"/>
          <cell r="P38312"/>
        </row>
        <row r="38313">
          <cell r="O38313"/>
          <cell r="P38313"/>
        </row>
        <row r="38314">
          <cell r="O38314"/>
          <cell r="P38314"/>
        </row>
        <row r="38315">
          <cell r="O38315"/>
          <cell r="P38315"/>
        </row>
        <row r="38316">
          <cell r="O38316"/>
          <cell r="P38316"/>
        </row>
        <row r="38317">
          <cell r="O38317"/>
          <cell r="P38317"/>
        </row>
        <row r="38318">
          <cell r="O38318"/>
          <cell r="P38318"/>
        </row>
        <row r="38319">
          <cell r="O38319"/>
          <cell r="P38319"/>
        </row>
        <row r="38320">
          <cell r="O38320"/>
          <cell r="P38320"/>
        </row>
        <row r="38321">
          <cell r="O38321"/>
          <cell r="P38321"/>
        </row>
        <row r="38322">
          <cell r="O38322"/>
          <cell r="P38322"/>
        </row>
        <row r="38323">
          <cell r="O38323"/>
          <cell r="P38323"/>
        </row>
        <row r="38324">
          <cell r="O38324"/>
          <cell r="P38324"/>
        </row>
        <row r="38325">
          <cell r="O38325"/>
          <cell r="P38325"/>
        </row>
        <row r="38326">
          <cell r="O38326"/>
          <cell r="P38326"/>
        </row>
        <row r="38327">
          <cell r="O38327"/>
          <cell r="P38327"/>
        </row>
        <row r="38328">
          <cell r="O38328"/>
          <cell r="P38328"/>
        </row>
        <row r="38329">
          <cell r="O38329"/>
          <cell r="P38329"/>
        </row>
        <row r="38330">
          <cell r="O38330"/>
          <cell r="P38330"/>
        </row>
        <row r="38331">
          <cell r="O38331"/>
          <cell r="P38331"/>
        </row>
        <row r="38332">
          <cell r="O38332"/>
          <cell r="P38332"/>
        </row>
        <row r="38333">
          <cell r="O38333"/>
          <cell r="P38333"/>
        </row>
        <row r="38334">
          <cell r="O38334"/>
          <cell r="P38334"/>
        </row>
        <row r="38335">
          <cell r="O38335"/>
          <cell r="P38335"/>
        </row>
        <row r="38336">
          <cell r="O38336"/>
          <cell r="P38336"/>
        </row>
        <row r="38337">
          <cell r="O38337"/>
          <cell r="P38337"/>
        </row>
        <row r="38338">
          <cell r="O38338"/>
          <cell r="P38338"/>
        </row>
        <row r="38339">
          <cell r="O38339"/>
          <cell r="P38339"/>
        </row>
        <row r="38340">
          <cell r="O38340"/>
          <cell r="P38340"/>
        </row>
        <row r="38341">
          <cell r="O38341"/>
          <cell r="P38341"/>
        </row>
        <row r="38342">
          <cell r="O38342"/>
          <cell r="P38342"/>
        </row>
        <row r="38343">
          <cell r="O38343"/>
          <cell r="P38343"/>
        </row>
        <row r="38344">
          <cell r="O38344"/>
          <cell r="P38344"/>
        </row>
        <row r="38345">
          <cell r="O38345"/>
          <cell r="P38345"/>
        </row>
        <row r="38346">
          <cell r="O38346"/>
          <cell r="P38346"/>
        </row>
        <row r="38347">
          <cell r="O38347"/>
          <cell r="P38347"/>
        </row>
        <row r="38348">
          <cell r="O38348"/>
          <cell r="P38348"/>
        </row>
        <row r="38349">
          <cell r="O38349"/>
          <cell r="P38349"/>
        </row>
        <row r="38350">
          <cell r="O38350"/>
          <cell r="P38350"/>
        </row>
        <row r="38351">
          <cell r="O38351"/>
          <cell r="P38351"/>
        </row>
        <row r="38352">
          <cell r="O38352"/>
          <cell r="P38352"/>
        </row>
        <row r="38353">
          <cell r="O38353"/>
          <cell r="P38353"/>
        </row>
        <row r="38354">
          <cell r="O38354"/>
          <cell r="P38354"/>
        </row>
        <row r="38355">
          <cell r="O38355"/>
          <cell r="P38355"/>
        </row>
        <row r="38356">
          <cell r="O38356"/>
          <cell r="P38356"/>
        </row>
        <row r="38357">
          <cell r="O38357"/>
          <cell r="P38357"/>
        </row>
        <row r="38358">
          <cell r="O38358"/>
          <cell r="P38358"/>
        </row>
        <row r="38359">
          <cell r="O38359"/>
          <cell r="P38359"/>
        </row>
        <row r="38360">
          <cell r="O38360"/>
          <cell r="P38360"/>
        </row>
        <row r="38361">
          <cell r="O38361"/>
          <cell r="P38361"/>
        </row>
        <row r="38362">
          <cell r="O38362"/>
          <cell r="P38362"/>
        </row>
        <row r="38363">
          <cell r="O38363"/>
          <cell r="P38363"/>
        </row>
        <row r="38364">
          <cell r="O38364"/>
          <cell r="P38364"/>
        </row>
        <row r="38365">
          <cell r="O38365"/>
          <cell r="P38365"/>
        </row>
        <row r="38366">
          <cell r="O38366"/>
          <cell r="P38366"/>
        </row>
        <row r="38367">
          <cell r="O38367"/>
          <cell r="P38367"/>
        </row>
        <row r="38368">
          <cell r="O38368"/>
          <cell r="P38368"/>
        </row>
        <row r="38369">
          <cell r="O38369"/>
          <cell r="P38369"/>
        </row>
        <row r="38370">
          <cell r="O38370"/>
          <cell r="P38370"/>
        </row>
        <row r="38371">
          <cell r="O38371"/>
          <cell r="P38371"/>
        </row>
        <row r="38372">
          <cell r="O38372"/>
          <cell r="P38372"/>
        </row>
        <row r="38373">
          <cell r="O38373"/>
          <cell r="P38373"/>
        </row>
        <row r="38374">
          <cell r="O38374"/>
          <cell r="P38374"/>
        </row>
        <row r="38375">
          <cell r="O38375"/>
          <cell r="P38375"/>
        </row>
        <row r="38376">
          <cell r="O38376"/>
          <cell r="P38376"/>
        </row>
        <row r="38377">
          <cell r="O38377"/>
          <cell r="P38377"/>
        </row>
        <row r="38378">
          <cell r="O38378"/>
          <cell r="P38378"/>
        </row>
        <row r="38379">
          <cell r="O38379"/>
          <cell r="P38379"/>
        </row>
        <row r="38380">
          <cell r="O38380"/>
          <cell r="P38380"/>
        </row>
        <row r="38381">
          <cell r="O38381"/>
          <cell r="P38381"/>
        </row>
        <row r="38382">
          <cell r="O38382"/>
          <cell r="P38382"/>
        </row>
        <row r="38383">
          <cell r="O38383"/>
          <cell r="P38383"/>
        </row>
        <row r="38384">
          <cell r="O38384"/>
          <cell r="P38384"/>
        </row>
        <row r="38385">
          <cell r="O38385"/>
          <cell r="P38385"/>
        </row>
        <row r="38386">
          <cell r="O38386"/>
          <cell r="P38386"/>
        </row>
        <row r="38387">
          <cell r="O38387"/>
          <cell r="P38387"/>
        </row>
        <row r="38388">
          <cell r="O38388"/>
          <cell r="P38388"/>
        </row>
        <row r="38389">
          <cell r="O38389"/>
          <cell r="P38389"/>
        </row>
        <row r="38390">
          <cell r="O38390"/>
          <cell r="P38390"/>
        </row>
        <row r="38391">
          <cell r="O38391"/>
          <cell r="P38391"/>
        </row>
        <row r="38392">
          <cell r="O38392"/>
          <cell r="P38392"/>
        </row>
        <row r="38393">
          <cell r="O38393"/>
          <cell r="P38393"/>
        </row>
        <row r="38394">
          <cell r="O38394"/>
          <cell r="P38394"/>
        </row>
        <row r="38395">
          <cell r="O38395"/>
          <cell r="P38395"/>
        </row>
        <row r="38396">
          <cell r="O38396"/>
          <cell r="P38396"/>
        </row>
        <row r="38397">
          <cell r="O38397"/>
          <cell r="P38397"/>
        </row>
        <row r="38398">
          <cell r="O38398"/>
          <cell r="P38398"/>
        </row>
        <row r="38399">
          <cell r="O38399"/>
          <cell r="P38399"/>
        </row>
        <row r="38400">
          <cell r="O38400"/>
          <cell r="P38400"/>
        </row>
        <row r="38401">
          <cell r="O38401"/>
          <cell r="P38401"/>
        </row>
        <row r="38402">
          <cell r="O38402"/>
          <cell r="P38402"/>
        </row>
        <row r="38403">
          <cell r="O38403"/>
          <cell r="P38403"/>
        </row>
        <row r="38404">
          <cell r="O38404"/>
          <cell r="P38404"/>
        </row>
        <row r="38405">
          <cell r="O38405"/>
          <cell r="P38405"/>
        </row>
        <row r="38406">
          <cell r="O38406"/>
          <cell r="P38406"/>
        </row>
        <row r="38407">
          <cell r="O38407"/>
          <cell r="P38407"/>
        </row>
        <row r="38408">
          <cell r="O38408"/>
          <cell r="P38408"/>
        </row>
        <row r="38409">
          <cell r="O38409"/>
          <cell r="P38409"/>
        </row>
        <row r="38410">
          <cell r="O38410"/>
          <cell r="P38410"/>
        </row>
        <row r="38411">
          <cell r="O38411"/>
          <cell r="P38411"/>
        </row>
        <row r="38412">
          <cell r="O38412"/>
          <cell r="P38412"/>
        </row>
        <row r="38413">
          <cell r="O38413"/>
          <cell r="P38413"/>
        </row>
        <row r="38414">
          <cell r="O38414"/>
          <cell r="P38414"/>
        </row>
        <row r="38415">
          <cell r="O38415"/>
          <cell r="P38415"/>
        </row>
        <row r="38416">
          <cell r="O38416"/>
          <cell r="P38416"/>
        </row>
        <row r="38417">
          <cell r="O38417"/>
          <cell r="P38417"/>
        </row>
        <row r="38418">
          <cell r="O38418"/>
          <cell r="P38418"/>
        </row>
        <row r="38419">
          <cell r="O38419"/>
          <cell r="P38419"/>
        </row>
        <row r="38420">
          <cell r="O38420"/>
          <cell r="P38420"/>
        </row>
        <row r="38421">
          <cell r="O38421"/>
          <cell r="P38421"/>
        </row>
        <row r="38422">
          <cell r="O38422"/>
          <cell r="P38422"/>
        </row>
        <row r="38423">
          <cell r="O38423"/>
          <cell r="P38423"/>
        </row>
        <row r="38424">
          <cell r="O38424"/>
          <cell r="P38424"/>
        </row>
        <row r="38425">
          <cell r="O38425"/>
          <cell r="P38425"/>
        </row>
        <row r="38426">
          <cell r="O38426"/>
          <cell r="P38426"/>
        </row>
        <row r="38427">
          <cell r="O38427"/>
          <cell r="P38427"/>
        </row>
        <row r="38428">
          <cell r="O38428"/>
          <cell r="P38428"/>
        </row>
        <row r="38429">
          <cell r="O38429"/>
          <cell r="P38429"/>
        </row>
        <row r="38430">
          <cell r="O38430"/>
          <cell r="P38430"/>
        </row>
        <row r="38431">
          <cell r="O38431"/>
          <cell r="P38431"/>
        </row>
        <row r="38432">
          <cell r="O38432"/>
          <cell r="P38432"/>
        </row>
        <row r="38433">
          <cell r="O38433"/>
          <cell r="P38433"/>
        </row>
        <row r="38434">
          <cell r="O38434"/>
          <cell r="P38434"/>
        </row>
        <row r="38435">
          <cell r="O38435"/>
          <cell r="P38435"/>
        </row>
        <row r="38436">
          <cell r="O38436"/>
          <cell r="P38436"/>
        </row>
        <row r="38437">
          <cell r="O38437"/>
          <cell r="P38437"/>
        </row>
        <row r="38438">
          <cell r="O38438"/>
          <cell r="P38438"/>
        </row>
        <row r="38439">
          <cell r="O38439"/>
          <cell r="P38439"/>
        </row>
        <row r="38440">
          <cell r="O38440"/>
          <cell r="P38440"/>
        </row>
        <row r="38441">
          <cell r="O38441"/>
          <cell r="P38441"/>
        </row>
        <row r="38442">
          <cell r="O38442"/>
          <cell r="P38442"/>
        </row>
        <row r="38443">
          <cell r="O38443"/>
          <cell r="P38443"/>
        </row>
        <row r="38444">
          <cell r="O38444"/>
          <cell r="P38444"/>
        </row>
        <row r="38445">
          <cell r="O38445"/>
          <cell r="P38445"/>
        </row>
        <row r="38446">
          <cell r="O38446"/>
          <cell r="P38446"/>
        </row>
        <row r="38447">
          <cell r="O38447"/>
          <cell r="P38447"/>
        </row>
        <row r="38448">
          <cell r="O38448"/>
          <cell r="P38448"/>
        </row>
        <row r="38449">
          <cell r="O38449"/>
          <cell r="P38449"/>
        </row>
        <row r="38450">
          <cell r="O38450"/>
          <cell r="P38450"/>
        </row>
        <row r="38451">
          <cell r="O38451"/>
          <cell r="P38451"/>
        </row>
        <row r="38452">
          <cell r="O38452"/>
          <cell r="P38452"/>
        </row>
        <row r="38453">
          <cell r="O38453"/>
          <cell r="P38453"/>
        </row>
        <row r="38454">
          <cell r="O38454"/>
          <cell r="P38454"/>
        </row>
        <row r="38455">
          <cell r="O38455"/>
          <cell r="P38455"/>
        </row>
        <row r="38456">
          <cell r="O38456"/>
          <cell r="P38456"/>
        </row>
        <row r="38457">
          <cell r="O38457"/>
          <cell r="P38457"/>
        </row>
        <row r="38458">
          <cell r="O38458"/>
          <cell r="P38458"/>
        </row>
        <row r="38459">
          <cell r="O38459"/>
          <cell r="P38459"/>
        </row>
        <row r="38460">
          <cell r="O38460"/>
          <cell r="P38460"/>
        </row>
        <row r="38461">
          <cell r="O38461"/>
          <cell r="P38461"/>
        </row>
        <row r="38462">
          <cell r="O38462"/>
          <cell r="P38462"/>
        </row>
        <row r="38463">
          <cell r="O38463"/>
          <cell r="P38463"/>
        </row>
        <row r="38464">
          <cell r="O38464"/>
          <cell r="P38464"/>
        </row>
        <row r="38465">
          <cell r="O38465"/>
          <cell r="P38465"/>
        </row>
        <row r="38466">
          <cell r="O38466"/>
          <cell r="P38466"/>
        </row>
        <row r="38467">
          <cell r="O38467"/>
          <cell r="P38467"/>
        </row>
        <row r="38468">
          <cell r="O38468"/>
          <cell r="P38468"/>
        </row>
        <row r="38469">
          <cell r="O38469"/>
          <cell r="P38469"/>
        </row>
        <row r="38470">
          <cell r="O38470"/>
          <cell r="P38470"/>
        </row>
        <row r="38471">
          <cell r="O38471"/>
          <cell r="P38471"/>
        </row>
        <row r="38472">
          <cell r="O38472"/>
          <cell r="P38472"/>
        </row>
        <row r="38473">
          <cell r="O38473"/>
          <cell r="P38473"/>
        </row>
        <row r="38474">
          <cell r="O38474"/>
          <cell r="P38474"/>
        </row>
        <row r="38475">
          <cell r="O38475"/>
          <cell r="P38475"/>
        </row>
        <row r="38476">
          <cell r="O38476"/>
          <cell r="P38476"/>
        </row>
        <row r="38477">
          <cell r="O38477"/>
          <cell r="P38477"/>
        </row>
        <row r="38478">
          <cell r="O38478"/>
          <cell r="P38478"/>
        </row>
        <row r="38479">
          <cell r="O38479"/>
          <cell r="P38479"/>
        </row>
        <row r="38480">
          <cell r="O38480"/>
          <cell r="P38480"/>
        </row>
        <row r="38481">
          <cell r="O38481"/>
          <cell r="P38481"/>
        </row>
        <row r="38482">
          <cell r="O38482"/>
          <cell r="P38482"/>
        </row>
        <row r="38483">
          <cell r="O38483"/>
          <cell r="P38483"/>
        </row>
        <row r="38484">
          <cell r="O38484"/>
          <cell r="P38484"/>
        </row>
        <row r="38485">
          <cell r="O38485"/>
          <cell r="P38485"/>
        </row>
        <row r="38486">
          <cell r="O38486"/>
          <cell r="P38486"/>
        </row>
        <row r="38487">
          <cell r="O38487"/>
          <cell r="P38487"/>
        </row>
        <row r="38488">
          <cell r="O38488"/>
          <cell r="P38488"/>
        </row>
        <row r="38489">
          <cell r="O38489"/>
          <cell r="P38489"/>
        </row>
        <row r="38490">
          <cell r="O38490"/>
          <cell r="P38490"/>
        </row>
        <row r="38491">
          <cell r="O38491"/>
          <cell r="P38491"/>
        </row>
        <row r="38492">
          <cell r="O38492"/>
          <cell r="P38492"/>
        </row>
        <row r="38493">
          <cell r="O38493"/>
          <cell r="P38493"/>
        </row>
        <row r="38494">
          <cell r="O38494"/>
          <cell r="P38494"/>
        </row>
        <row r="38495">
          <cell r="O38495"/>
          <cell r="P38495"/>
        </row>
        <row r="38496">
          <cell r="O38496"/>
          <cell r="P38496"/>
        </row>
        <row r="38497">
          <cell r="O38497"/>
          <cell r="P38497"/>
        </row>
        <row r="38498">
          <cell r="O38498"/>
          <cell r="P38498"/>
        </row>
        <row r="38499">
          <cell r="O38499"/>
          <cell r="P38499"/>
        </row>
        <row r="38500">
          <cell r="O38500"/>
          <cell r="P38500"/>
        </row>
        <row r="38501">
          <cell r="O38501"/>
          <cell r="P38501"/>
        </row>
        <row r="38502">
          <cell r="O38502"/>
          <cell r="P38502"/>
        </row>
        <row r="38503">
          <cell r="O38503"/>
          <cell r="P38503"/>
        </row>
        <row r="38504">
          <cell r="O38504"/>
          <cell r="P38504"/>
        </row>
        <row r="38505">
          <cell r="O38505"/>
          <cell r="P38505"/>
        </row>
        <row r="38506">
          <cell r="O38506"/>
          <cell r="P38506"/>
        </row>
        <row r="38507">
          <cell r="O38507"/>
          <cell r="P38507"/>
        </row>
        <row r="38508">
          <cell r="O38508"/>
          <cell r="P38508"/>
        </row>
        <row r="38509">
          <cell r="O38509"/>
          <cell r="P38509"/>
        </row>
        <row r="38510">
          <cell r="O38510"/>
          <cell r="P38510"/>
        </row>
        <row r="38511">
          <cell r="O38511"/>
          <cell r="P38511"/>
        </row>
        <row r="38512">
          <cell r="O38512"/>
          <cell r="P38512"/>
        </row>
        <row r="38513">
          <cell r="O38513"/>
          <cell r="P38513"/>
        </row>
        <row r="38514">
          <cell r="O38514"/>
          <cell r="P38514"/>
        </row>
        <row r="38515">
          <cell r="O38515"/>
          <cell r="P38515"/>
        </row>
        <row r="38516">
          <cell r="O38516"/>
          <cell r="P38516"/>
        </row>
        <row r="38517">
          <cell r="O38517"/>
          <cell r="P38517"/>
        </row>
        <row r="38518">
          <cell r="O38518"/>
          <cell r="P38518"/>
        </row>
        <row r="38519">
          <cell r="O38519"/>
          <cell r="P38519"/>
        </row>
        <row r="38520">
          <cell r="O38520"/>
          <cell r="P38520"/>
        </row>
        <row r="38521">
          <cell r="O38521"/>
          <cell r="P38521"/>
        </row>
        <row r="38522">
          <cell r="O38522"/>
          <cell r="P38522"/>
        </row>
        <row r="38523">
          <cell r="O38523"/>
          <cell r="P38523"/>
        </row>
        <row r="38524">
          <cell r="O38524"/>
          <cell r="P38524"/>
        </row>
        <row r="38525">
          <cell r="O38525"/>
          <cell r="P38525"/>
        </row>
        <row r="38526">
          <cell r="O38526"/>
          <cell r="P38526"/>
        </row>
        <row r="38527">
          <cell r="O38527"/>
          <cell r="P38527"/>
        </row>
        <row r="38528">
          <cell r="O38528"/>
          <cell r="P38528"/>
        </row>
        <row r="38529">
          <cell r="O38529"/>
          <cell r="P38529"/>
        </row>
        <row r="38530">
          <cell r="O38530"/>
          <cell r="P38530"/>
        </row>
        <row r="38531">
          <cell r="O38531"/>
          <cell r="P38531"/>
        </row>
        <row r="38532">
          <cell r="O38532"/>
          <cell r="P38532"/>
        </row>
        <row r="38533">
          <cell r="O38533"/>
          <cell r="P38533"/>
        </row>
        <row r="38534">
          <cell r="O38534"/>
          <cell r="P38534"/>
        </row>
        <row r="38535">
          <cell r="O38535"/>
          <cell r="P38535"/>
        </row>
        <row r="38536">
          <cell r="O38536"/>
          <cell r="P38536"/>
        </row>
        <row r="38537">
          <cell r="O38537"/>
          <cell r="P38537"/>
        </row>
        <row r="38538">
          <cell r="O38538"/>
          <cell r="P38538"/>
        </row>
        <row r="38539">
          <cell r="O38539"/>
          <cell r="P38539"/>
        </row>
        <row r="38540">
          <cell r="O38540"/>
          <cell r="P38540"/>
        </row>
        <row r="38541">
          <cell r="O38541"/>
          <cell r="P38541"/>
        </row>
        <row r="38542">
          <cell r="O38542"/>
          <cell r="P38542"/>
        </row>
        <row r="38543">
          <cell r="O38543"/>
          <cell r="P38543"/>
        </row>
        <row r="38544">
          <cell r="O38544"/>
          <cell r="P38544"/>
        </row>
        <row r="38545">
          <cell r="O38545"/>
          <cell r="P38545"/>
        </row>
        <row r="38546">
          <cell r="O38546"/>
          <cell r="P38546"/>
        </row>
        <row r="38547">
          <cell r="O38547"/>
          <cell r="P38547"/>
        </row>
        <row r="38548">
          <cell r="O38548"/>
          <cell r="P38548"/>
        </row>
        <row r="38549">
          <cell r="O38549"/>
          <cell r="P38549"/>
        </row>
        <row r="38550">
          <cell r="O38550"/>
          <cell r="P38550"/>
        </row>
        <row r="38551">
          <cell r="O38551"/>
          <cell r="P38551"/>
        </row>
        <row r="38552">
          <cell r="O38552"/>
          <cell r="P38552"/>
        </row>
        <row r="38553">
          <cell r="O38553"/>
          <cell r="P38553"/>
        </row>
        <row r="38554">
          <cell r="O38554"/>
          <cell r="P38554"/>
        </row>
        <row r="38555">
          <cell r="O38555"/>
          <cell r="P38555"/>
        </row>
        <row r="38556">
          <cell r="O38556"/>
          <cell r="P38556"/>
        </row>
        <row r="38557">
          <cell r="O38557"/>
          <cell r="P38557"/>
        </row>
        <row r="38558">
          <cell r="O38558"/>
          <cell r="P38558"/>
        </row>
        <row r="38559">
          <cell r="O38559"/>
          <cell r="P38559"/>
        </row>
        <row r="38560">
          <cell r="O38560"/>
          <cell r="P38560"/>
        </row>
        <row r="38561">
          <cell r="O38561"/>
          <cell r="P38561"/>
        </row>
        <row r="38562">
          <cell r="O38562"/>
          <cell r="P38562"/>
        </row>
        <row r="38563">
          <cell r="O38563"/>
          <cell r="P38563"/>
        </row>
        <row r="38564">
          <cell r="O38564"/>
          <cell r="P38564"/>
        </row>
        <row r="38565">
          <cell r="O38565"/>
          <cell r="P38565"/>
        </row>
        <row r="38566">
          <cell r="O38566"/>
          <cell r="P38566"/>
        </row>
        <row r="38567">
          <cell r="O38567"/>
          <cell r="P38567"/>
        </row>
        <row r="38568">
          <cell r="O38568"/>
          <cell r="P38568"/>
        </row>
        <row r="38569">
          <cell r="O38569"/>
          <cell r="P38569"/>
        </row>
        <row r="38570">
          <cell r="O38570"/>
          <cell r="P38570"/>
        </row>
        <row r="38571">
          <cell r="O38571"/>
          <cell r="P38571"/>
        </row>
        <row r="38572">
          <cell r="O38572"/>
          <cell r="P38572"/>
        </row>
        <row r="38573">
          <cell r="O38573"/>
          <cell r="P38573"/>
        </row>
        <row r="38574">
          <cell r="O38574"/>
          <cell r="P38574"/>
        </row>
        <row r="38575">
          <cell r="O38575"/>
          <cell r="P38575"/>
        </row>
        <row r="38576">
          <cell r="O38576"/>
          <cell r="P38576"/>
        </row>
        <row r="38577">
          <cell r="O38577"/>
          <cell r="P38577"/>
        </row>
        <row r="38578">
          <cell r="O38578"/>
          <cell r="P38578"/>
        </row>
        <row r="38579">
          <cell r="O38579"/>
          <cell r="P38579"/>
        </row>
        <row r="38580">
          <cell r="O38580"/>
          <cell r="P38580"/>
        </row>
        <row r="38581">
          <cell r="O38581"/>
          <cell r="P38581"/>
        </row>
        <row r="38582">
          <cell r="O38582"/>
          <cell r="P38582"/>
        </row>
        <row r="38583">
          <cell r="O38583"/>
          <cell r="P38583"/>
        </row>
        <row r="38584">
          <cell r="O38584"/>
          <cell r="P38584"/>
        </row>
        <row r="38585">
          <cell r="O38585"/>
          <cell r="P38585"/>
        </row>
        <row r="38586">
          <cell r="O38586"/>
          <cell r="P38586"/>
        </row>
        <row r="38587">
          <cell r="O38587"/>
          <cell r="P38587"/>
        </row>
        <row r="38588">
          <cell r="O38588"/>
          <cell r="P38588"/>
        </row>
        <row r="38589">
          <cell r="O38589"/>
          <cell r="P38589"/>
        </row>
        <row r="38590">
          <cell r="O38590"/>
          <cell r="P38590"/>
        </row>
        <row r="38591">
          <cell r="O38591"/>
          <cell r="P38591"/>
        </row>
        <row r="38592">
          <cell r="O38592"/>
          <cell r="P38592"/>
        </row>
        <row r="38593">
          <cell r="O38593"/>
          <cell r="P38593"/>
        </row>
        <row r="38594">
          <cell r="O38594"/>
          <cell r="P38594"/>
        </row>
        <row r="38595">
          <cell r="O38595"/>
          <cell r="P38595"/>
        </row>
        <row r="38596">
          <cell r="O38596"/>
          <cell r="P38596"/>
        </row>
        <row r="38597">
          <cell r="O38597"/>
          <cell r="P38597"/>
        </row>
        <row r="38598">
          <cell r="O38598"/>
          <cell r="P38598"/>
        </row>
        <row r="38599">
          <cell r="O38599"/>
          <cell r="P38599"/>
        </row>
        <row r="38600">
          <cell r="O38600"/>
          <cell r="P38600"/>
        </row>
        <row r="38601">
          <cell r="O38601"/>
          <cell r="P38601"/>
        </row>
        <row r="38602">
          <cell r="O38602"/>
          <cell r="P38602"/>
        </row>
        <row r="38603">
          <cell r="O38603"/>
          <cell r="P38603"/>
        </row>
        <row r="38604">
          <cell r="O38604"/>
          <cell r="P38604"/>
        </row>
        <row r="38605">
          <cell r="O38605"/>
          <cell r="P38605"/>
        </row>
        <row r="38606">
          <cell r="O38606"/>
          <cell r="P38606"/>
        </row>
        <row r="38607">
          <cell r="O38607"/>
          <cell r="P38607"/>
        </row>
        <row r="38608">
          <cell r="O38608"/>
          <cell r="P38608"/>
        </row>
        <row r="38609">
          <cell r="O38609"/>
          <cell r="P38609"/>
        </row>
        <row r="38610">
          <cell r="O38610"/>
          <cell r="P38610"/>
        </row>
        <row r="38611">
          <cell r="O38611"/>
          <cell r="P38611"/>
        </row>
        <row r="38612">
          <cell r="O38612"/>
          <cell r="P38612"/>
        </row>
        <row r="38613">
          <cell r="O38613"/>
          <cell r="P38613"/>
        </row>
        <row r="38614">
          <cell r="O38614"/>
          <cell r="P38614"/>
        </row>
        <row r="38615">
          <cell r="O38615"/>
          <cell r="P38615"/>
        </row>
        <row r="38616">
          <cell r="O38616"/>
          <cell r="P38616"/>
        </row>
        <row r="38617">
          <cell r="O38617"/>
          <cell r="P38617"/>
        </row>
        <row r="38618">
          <cell r="O38618"/>
          <cell r="P38618"/>
        </row>
        <row r="38619">
          <cell r="O38619"/>
          <cell r="P38619"/>
        </row>
        <row r="38620">
          <cell r="O38620"/>
          <cell r="P38620"/>
        </row>
        <row r="38621">
          <cell r="O38621"/>
          <cell r="P38621"/>
        </row>
        <row r="38622">
          <cell r="O38622"/>
          <cell r="P38622"/>
        </row>
        <row r="38623">
          <cell r="O38623"/>
          <cell r="P38623"/>
        </row>
        <row r="38624">
          <cell r="O38624"/>
          <cell r="P38624"/>
        </row>
        <row r="38625">
          <cell r="O38625"/>
          <cell r="P38625"/>
        </row>
        <row r="38626">
          <cell r="O38626"/>
          <cell r="P38626"/>
        </row>
        <row r="38627">
          <cell r="O38627"/>
          <cell r="P38627"/>
        </row>
        <row r="38628">
          <cell r="O38628"/>
          <cell r="P38628"/>
        </row>
        <row r="38629">
          <cell r="O38629"/>
          <cell r="P38629"/>
        </row>
        <row r="38630">
          <cell r="O38630"/>
          <cell r="P38630"/>
        </row>
        <row r="38631">
          <cell r="O38631"/>
          <cell r="P38631"/>
        </row>
        <row r="38632">
          <cell r="O38632"/>
          <cell r="P38632"/>
        </row>
        <row r="38633">
          <cell r="O38633"/>
          <cell r="P38633"/>
        </row>
        <row r="38634">
          <cell r="O38634"/>
          <cell r="P38634"/>
        </row>
        <row r="38635">
          <cell r="O38635"/>
          <cell r="P38635"/>
        </row>
        <row r="38636">
          <cell r="O38636"/>
          <cell r="P38636"/>
        </row>
        <row r="38637">
          <cell r="O38637"/>
          <cell r="P38637"/>
        </row>
        <row r="38638">
          <cell r="O38638"/>
          <cell r="P38638"/>
        </row>
        <row r="38639">
          <cell r="O38639"/>
          <cell r="P38639"/>
        </row>
        <row r="38640">
          <cell r="O38640"/>
          <cell r="P38640"/>
        </row>
        <row r="38641">
          <cell r="O38641"/>
          <cell r="P38641"/>
        </row>
        <row r="38642">
          <cell r="O38642"/>
          <cell r="P38642"/>
        </row>
        <row r="38643">
          <cell r="O38643"/>
          <cell r="P38643"/>
        </row>
        <row r="38644">
          <cell r="O38644"/>
          <cell r="P38644"/>
        </row>
        <row r="38645">
          <cell r="O38645"/>
          <cell r="P38645"/>
        </row>
        <row r="38646">
          <cell r="O38646"/>
          <cell r="P38646"/>
        </row>
        <row r="38647">
          <cell r="O38647"/>
          <cell r="P38647"/>
        </row>
        <row r="38648">
          <cell r="O38648"/>
          <cell r="P38648"/>
        </row>
        <row r="38649">
          <cell r="O38649"/>
          <cell r="P38649"/>
        </row>
        <row r="38650">
          <cell r="O38650"/>
          <cell r="P38650"/>
        </row>
        <row r="38651">
          <cell r="O38651"/>
          <cell r="P38651"/>
        </row>
        <row r="38652">
          <cell r="O38652"/>
          <cell r="P38652"/>
        </row>
        <row r="38653">
          <cell r="O38653"/>
          <cell r="P38653"/>
        </row>
        <row r="38654">
          <cell r="O38654"/>
          <cell r="P38654"/>
        </row>
        <row r="38655">
          <cell r="O38655"/>
          <cell r="P38655"/>
        </row>
        <row r="38656">
          <cell r="O38656"/>
          <cell r="P38656"/>
        </row>
        <row r="38657">
          <cell r="O38657"/>
          <cell r="P38657"/>
        </row>
        <row r="38658">
          <cell r="O38658"/>
          <cell r="P38658"/>
        </row>
        <row r="38659">
          <cell r="O38659"/>
          <cell r="P38659"/>
        </row>
        <row r="38660">
          <cell r="O38660"/>
          <cell r="P38660"/>
        </row>
        <row r="38661">
          <cell r="O38661"/>
          <cell r="P38661"/>
        </row>
        <row r="38662">
          <cell r="O38662"/>
          <cell r="P38662"/>
        </row>
        <row r="38663">
          <cell r="O38663"/>
          <cell r="P38663"/>
        </row>
        <row r="38664">
          <cell r="O38664"/>
          <cell r="P38664"/>
        </row>
        <row r="38665">
          <cell r="O38665"/>
          <cell r="P38665"/>
        </row>
        <row r="38666">
          <cell r="O38666"/>
          <cell r="P38666"/>
        </row>
        <row r="38667">
          <cell r="O38667"/>
          <cell r="P38667"/>
        </row>
        <row r="38668">
          <cell r="O38668"/>
          <cell r="P38668"/>
        </row>
        <row r="38669">
          <cell r="O38669"/>
          <cell r="P38669"/>
        </row>
        <row r="38670">
          <cell r="O38670"/>
          <cell r="P38670"/>
        </row>
        <row r="38671">
          <cell r="O38671"/>
          <cell r="P38671"/>
        </row>
        <row r="38672">
          <cell r="O38672"/>
          <cell r="P38672"/>
        </row>
        <row r="38673">
          <cell r="O38673"/>
          <cell r="P38673"/>
        </row>
        <row r="38674">
          <cell r="O38674"/>
          <cell r="P38674"/>
        </row>
        <row r="38675">
          <cell r="O38675"/>
          <cell r="P38675"/>
        </row>
        <row r="38676">
          <cell r="O38676"/>
          <cell r="P38676"/>
        </row>
        <row r="38677">
          <cell r="O38677"/>
          <cell r="P38677"/>
        </row>
        <row r="38678">
          <cell r="O38678"/>
          <cell r="P38678"/>
        </row>
        <row r="38679">
          <cell r="O38679"/>
          <cell r="P38679"/>
        </row>
        <row r="38680">
          <cell r="O38680"/>
          <cell r="P38680"/>
        </row>
        <row r="38681">
          <cell r="O38681"/>
          <cell r="P38681"/>
        </row>
        <row r="38682">
          <cell r="O38682"/>
          <cell r="P38682"/>
        </row>
        <row r="38683">
          <cell r="O38683"/>
          <cell r="P38683"/>
        </row>
        <row r="38684">
          <cell r="O38684"/>
          <cell r="P38684"/>
        </row>
        <row r="38685">
          <cell r="O38685"/>
          <cell r="P38685"/>
        </row>
        <row r="38686">
          <cell r="O38686"/>
          <cell r="P38686"/>
        </row>
        <row r="38687">
          <cell r="O38687"/>
          <cell r="P38687"/>
        </row>
        <row r="38688">
          <cell r="O38688"/>
          <cell r="P38688"/>
        </row>
        <row r="38689">
          <cell r="O38689"/>
          <cell r="P38689"/>
        </row>
        <row r="38690">
          <cell r="O38690"/>
          <cell r="P38690"/>
        </row>
        <row r="38691">
          <cell r="O38691"/>
          <cell r="P38691"/>
        </row>
        <row r="38692">
          <cell r="O38692"/>
          <cell r="P38692"/>
        </row>
        <row r="38693">
          <cell r="O38693"/>
          <cell r="P38693"/>
        </row>
        <row r="38694">
          <cell r="O38694"/>
          <cell r="P38694"/>
        </row>
        <row r="38695">
          <cell r="O38695"/>
          <cell r="P38695"/>
        </row>
        <row r="38696">
          <cell r="O38696"/>
          <cell r="P38696"/>
        </row>
        <row r="38697">
          <cell r="O38697"/>
          <cell r="P38697"/>
        </row>
        <row r="38698">
          <cell r="O38698"/>
          <cell r="P38698"/>
        </row>
        <row r="38699">
          <cell r="O38699"/>
          <cell r="P38699"/>
        </row>
        <row r="38700">
          <cell r="O38700"/>
          <cell r="P38700"/>
        </row>
        <row r="38701">
          <cell r="O38701"/>
          <cell r="P38701"/>
        </row>
        <row r="38702">
          <cell r="O38702"/>
          <cell r="P38702"/>
        </row>
        <row r="38703">
          <cell r="O38703"/>
          <cell r="P38703"/>
        </row>
        <row r="38704">
          <cell r="O38704"/>
          <cell r="P38704"/>
        </row>
        <row r="38705">
          <cell r="O38705"/>
          <cell r="P38705"/>
        </row>
        <row r="38706">
          <cell r="O38706"/>
          <cell r="P38706"/>
        </row>
        <row r="38707">
          <cell r="O38707"/>
          <cell r="P38707"/>
        </row>
        <row r="38708">
          <cell r="O38708"/>
          <cell r="P38708"/>
        </row>
        <row r="38709">
          <cell r="O38709"/>
          <cell r="P38709"/>
        </row>
        <row r="38710">
          <cell r="O38710"/>
          <cell r="P38710"/>
        </row>
        <row r="38711">
          <cell r="O38711"/>
          <cell r="P38711"/>
        </row>
        <row r="38712">
          <cell r="O38712"/>
          <cell r="P38712"/>
        </row>
        <row r="38713">
          <cell r="O38713"/>
          <cell r="P38713"/>
        </row>
        <row r="38714">
          <cell r="O38714"/>
          <cell r="P38714"/>
        </row>
        <row r="38715">
          <cell r="O38715"/>
          <cell r="P38715"/>
        </row>
        <row r="38716">
          <cell r="O38716"/>
          <cell r="P38716"/>
        </row>
        <row r="38717">
          <cell r="O38717"/>
          <cell r="P38717"/>
        </row>
        <row r="38718">
          <cell r="O38718"/>
          <cell r="P38718"/>
        </row>
        <row r="38719">
          <cell r="O38719"/>
          <cell r="P38719"/>
        </row>
        <row r="38720">
          <cell r="O38720"/>
          <cell r="P38720"/>
        </row>
        <row r="38721">
          <cell r="O38721"/>
          <cell r="P38721"/>
        </row>
        <row r="38722">
          <cell r="O38722"/>
          <cell r="P38722"/>
        </row>
        <row r="38723">
          <cell r="O38723"/>
          <cell r="P38723"/>
        </row>
        <row r="38724">
          <cell r="O38724"/>
          <cell r="P38724"/>
        </row>
        <row r="38725">
          <cell r="O38725"/>
          <cell r="P38725"/>
        </row>
        <row r="38726">
          <cell r="O38726"/>
          <cell r="P38726"/>
        </row>
        <row r="38727">
          <cell r="O38727"/>
          <cell r="P38727"/>
        </row>
        <row r="38728">
          <cell r="O38728"/>
          <cell r="P38728"/>
        </row>
        <row r="38729">
          <cell r="O38729"/>
          <cell r="P38729"/>
        </row>
        <row r="38730">
          <cell r="O38730"/>
          <cell r="P38730"/>
        </row>
        <row r="38731">
          <cell r="O38731"/>
          <cell r="P38731"/>
        </row>
        <row r="38732">
          <cell r="O38732"/>
          <cell r="P38732"/>
        </row>
        <row r="38733">
          <cell r="O38733"/>
          <cell r="P38733"/>
        </row>
        <row r="38734">
          <cell r="O38734"/>
          <cell r="P38734"/>
        </row>
        <row r="38735">
          <cell r="O38735"/>
          <cell r="P38735"/>
        </row>
        <row r="38736">
          <cell r="O38736"/>
          <cell r="P38736"/>
        </row>
        <row r="38737">
          <cell r="O38737"/>
          <cell r="P38737"/>
        </row>
        <row r="38738">
          <cell r="O38738"/>
          <cell r="P38738"/>
        </row>
        <row r="38739">
          <cell r="O38739"/>
          <cell r="P38739"/>
        </row>
        <row r="38740">
          <cell r="O38740"/>
          <cell r="P38740"/>
        </row>
        <row r="38741">
          <cell r="O38741"/>
          <cell r="P38741"/>
        </row>
        <row r="38742">
          <cell r="O38742"/>
          <cell r="P38742"/>
        </row>
        <row r="38743">
          <cell r="O38743"/>
          <cell r="P38743"/>
        </row>
        <row r="38744">
          <cell r="O38744"/>
          <cell r="P38744"/>
        </row>
        <row r="38745">
          <cell r="O38745"/>
          <cell r="P38745"/>
        </row>
        <row r="38746">
          <cell r="O38746"/>
          <cell r="P38746"/>
        </row>
        <row r="38747">
          <cell r="O38747"/>
          <cell r="P38747"/>
        </row>
        <row r="38748">
          <cell r="O38748"/>
          <cell r="P38748"/>
        </row>
        <row r="38749">
          <cell r="O38749"/>
          <cell r="P38749"/>
        </row>
        <row r="38750">
          <cell r="O38750"/>
          <cell r="P38750"/>
        </row>
        <row r="38751">
          <cell r="O38751"/>
          <cell r="P38751"/>
        </row>
        <row r="38752">
          <cell r="O38752"/>
          <cell r="P38752"/>
        </row>
        <row r="38753">
          <cell r="O38753"/>
          <cell r="P38753"/>
        </row>
        <row r="38754">
          <cell r="O38754"/>
          <cell r="P38754"/>
        </row>
        <row r="38755">
          <cell r="O38755"/>
          <cell r="P38755"/>
        </row>
        <row r="38756">
          <cell r="O38756"/>
          <cell r="P38756"/>
        </row>
        <row r="38757">
          <cell r="O38757"/>
          <cell r="P38757"/>
        </row>
        <row r="38758">
          <cell r="O38758"/>
          <cell r="P38758"/>
        </row>
        <row r="38759">
          <cell r="O38759"/>
          <cell r="P38759"/>
        </row>
        <row r="38760">
          <cell r="O38760"/>
          <cell r="P38760"/>
        </row>
        <row r="38761">
          <cell r="O38761"/>
          <cell r="P38761"/>
        </row>
        <row r="38762">
          <cell r="O38762"/>
          <cell r="P38762"/>
        </row>
        <row r="38763">
          <cell r="O38763"/>
          <cell r="P38763"/>
        </row>
        <row r="38764">
          <cell r="O38764"/>
          <cell r="P38764"/>
        </row>
        <row r="38765">
          <cell r="O38765"/>
          <cell r="P38765"/>
        </row>
        <row r="38766">
          <cell r="O38766"/>
          <cell r="P38766"/>
        </row>
        <row r="38767">
          <cell r="O38767"/>
          <cell r="P38767"/>
        </row>
        <row r="38768">
          <cell r="O38768"/>
          <cell r="P38768"/>
        </row>
        <row r="38769">
          <cell r="O38769"/>
          <cell r="P38769"/>
        </row>
        <row r="38770">
          <cell r="O38770"/>
          <cell r="P38770"/>
        </row>
        <row r="38771">
          <cell r="O38771"/>
          <cell r="P38771"/>
        </row>
        <row r="38772">
          <cell r="O38772"/>
          <cell r="P38772"/>
        </row>
        <row r="38773">
          <cell r="O38773"/>
          <cell r="P38773"/>
        </row>
        <row r="38774">
          <cell r="O38774"/>
          <cell r="P38774"/>
        </row>
        <row r="38775">
          <cell r="O38775"/>
          <cell r="P38775"/>
        </row>
        <row r="38776">
          <cell r="O38776"/>
          <cell r="P38776"/>
        </row>
        <row r="38777">
          <cell r="O38777"/>
          <cell r="P38777"/>
        </row>
        <row r="38778">
          <cell r="O38778"/>
          <cell r="P38778"/>
        </row>
        <row r="38779">
          <cell r="O38779"/>
          <cell r="P38779"/>
        </row>
        <row r="38780">
          <cell r="O38780"/>
          <cell r="P38780"/>
        </row>
        <row r="38781">
          <cell r="O38781"/>
          <cell r="P38781"/>
        </row>
        <row r="38782">
          <cell r="O38782"/>
          <cell r="P38782"/>
        </row>
        <row r="38783">
          <cell r="O38783"/>
          <cell r="P38783"/>
        </row>
        <row r="38784">
          <cell r="O38784"/>
          <cell r="P38784"/>
        </row>
        <row r="38785">
          <cell r="O38785"/>
          <cell r="P38785"/>
        </row>
        <row r="38786">
          <cell r="O38786"/>
          <cell r="P38786"/>
        </row>
        <row r="38787">
          <cell r="O38787"/>
          <cell r="P38787"/>
        </row>
        <row r="38788">
          <cell r="O38788"/>
          <cell r="P38788"/>
        </row>
        <row r="38789">
          <cell r="O38789"/>
          <cell r="P38789"/>
        </row>
        <row r="38790">
          <cell r="O38790"/>
          <cell r="P38790"/>
        </row>
        <row r="38791">
          <cell r="O38791"/>
          <cell r="P38791"/>
        </row>
        <row r="38792">
          <cell r="O38792"/>
          <cell r="P38792"/>
        </row>
        <row r="38793">
          <cell r="O38793"/>
          <cell r="P38793"/>
        </row>
        <row r="38794">
          <cell r="O38794"/>
          <cell r="P38794"/>
        </row>
        <row r="38795">
          <cell r="O38795"/>
          <cell r="P38795"/>
        </row>
        <row r="38796">
          <cell r="O38796"/>
          <cell r="P38796"/>
        </row>
        <row r="38797">
          <cell r="O38797"/>
          <cell r="P38797"/>
        </row>
        <row r="38798">
          <cell r="O38798"/>
          <cell r="P38798"/>
        </row>
        <row r="38799">
          <cell r="O38799"/>
          <cell r="P38799"/>
        </row>
        <row r="38800">
          <cell r="O38800"/>
          <cell r="P38800"/>
        </row>
        <row r="38801">
          <cell r="O38801"/>
          <cell r="P38801"/>
        </row>
        <row r="38802">
          <cell r="O38802"/>
          <cell r="P38802"/>
        </row>
        <row r="38803">
          <cell r="O38803"/>
          <cell r="P38803"/>
        </row>
        <row r="38804">
          <cell r="O38804"/>
          <cell r="P38804"/>
        </row>
        <row r="38805">
          <cell r="O38805"/>
          <cell r="P38805"/>
        </row>
        <row r="38806">
          <cell r="O38806"/>
          <cell r="P38806"/>
        </row>
        <row r="38807">
          <cell r="O38807"/>
          <cell r="P38807"/>
        </row>
        <row r="38808">
          <cell r="O38808"/>
          <cell r="P38808"/>
        </row>
        <row r="38809">
          <cell r="O38809"/>
          <cell r="P38809"/>
        </row>
        <row r="38810">
          <cell r="O38810"/>
          <cell r="P38810"/>
        </row>
        <row r="38811">
          <cell r="O38811"/>
          <cell r="P38811"/>
        </row>
        <row r="38812">
          <cell r="O38812"/>
          <cell r="P38812"/>
        </row>
        <row r="38813">
          <cell r="O38813"/>
          <cell r="P38813"/>
        </row>
        <row r="38814">
          <cell r="O38814"/>
          <cell r="P38814"/>
        </row>
        <row r="38815">
          <cell r="O38815"/>
          <cell r="P38815"/>
        </row>
        <row r="38816">
          <cell r="O38816"/>
          <cell r="P38816"/>
        </row>
        <row r="38817">
          <cell r="O38817"/>
          <cell r="P38817"/>
        </row>
        <row r="38818">
          <cell r="O38818"/>
          <cell r="P38818"/>
        </row>
        <row r="38819">
          <cell r="O38819"/>
          <cell r="P38819"/>
        </row>
        <row r="38820">
          <cell r="O38820"/>
          <cell r="P38820"/>
        </row>
        <row r="38821">
          <cell r="O38821"/>
          <cell r="P38821"/>
        </row>
        <row r="38822">
          <cell r="O38822"/>
          <cell r="P38822"/>
        </row>
        <row r="38823">
          <cell r="O38823"/>
          <cell r="P38823"/>
        </row>
        <row r="38824">
          <cell r="O38824"/>
          <cell r="P38824"/>
        </row>
        <row r="38825">
          <cell r="O38825"/>
          <cell r="P38825"/>
        </row>
        <row r="38826">
          <cell r="O38826"/>
          <cell r="P38826"/>
        </row>
        <row r="38827">
          <cell r="O38827"/>
          <cell r="P38827"/>
        </row>
        <row r="38828">
          <cell r="O38828"/>
          <cell r="P38828"/>
        </row>
        <row r="38829">
          <cell r="O38829"/>
          <cell r="P38829"/>
        </row>
        <row r="38830">
          <cell r="O38830"/>
          <cell r="P38830"/>
        </row>
        <row r="38831">
          <cell r="O38831"/>
          <cell r="P38831"/>
        </row>
        <row r="38832">
          <cell r="O38832"/>
          <cell r="P38832"/>
        </row>
        <row r="38833">
          <cell r="O38833"/>
          <cell r="P38833"/>
        </row>
        <row r="38834">
          <cell r="O38834"/>
          <cell r="P38834"/>
        </row>
        <row r="38835">
          <cell r="O38835"/>
          <cell r="P38835"/>
        </row>
        <row r="38836">
          <cell r="O38836"/>
          <cell r="P38836"/>
        </row>
        <row r="38837">
          <cell r="O38837"/>
          <cell r="P38837"/>
        </row>
        <row r="38838">
          <cell r="O38838"/>
          <cell r="P38838"/>
        </row>
        <row r="38839">
          <cell r="O38839"/>
          <cell r="P38839"/>
        </row>
        <row r="38840">
          <cell r="O38840"/>
          <cell r="P38840"/>
        </row>
        <row r="38841">
          <cell r="O38841"/>
          <cell r="P38841"/>
        </row>
        <row r="38842">
          <cell r="O38842"/>
          <cell r="P38842"/>
        </row>
        <row r="38843">
          <cell r="O38843"/>
          <cell r="P38843"/>
        </row>
        <row r="38844">
          <cell r="O38844"/>
          <cell r="P38844"/>
        </row>
        <row r="38845">
          <cell r="O38845"/>
          <cell r="P38845"/>
        </row>
        <row r="38846">
          <cell r="O38846"/>
          <cell r="P38846"/>
        </row>
        <row r="38847">
          <cell r="O38847"/>
          <cell r="P38847"/>
        </row>
        <row r="38848">
          <cell r="O38848"/>
          <cell r="P38848"/>
        </row>
        <row r="38849">
          <cell r="O38849"/>
          <cell r="P38849"/>
        </row>
        <row r="38850">
          <cell r="O38850"/>
          <cell r="P38850"/>
        </row>
        <row r="38851">
          <cell r="O38851"/>
          <cell r="P38851"/>
        </row>
        <row r="38852">
          <cell r="O38852"/>
          <cell r="P38852"/>
        </row>
        <row r="38853">
          <cell r="O38853"/>
          <cell r="P38853"/>
        </row>
        <row r="38854">
          <cell r="O38854"/>
          <cell r="P38854"/>
        </row>
        <row r="38855">
          <cell r="O38855"/>
          <cell r="P38855"/>
        </row>
        <row r="38856">
          <cell r="O38856"/>
          <cell r="P38856"/>
        </row>
        <row r="38857">
          <cell r="O38857"/>
          <cell r="P38857"/>
        </row>
        <row r="38858">
          <cell r="O38858"/>
          <cell r="P38858"/>
        </row>
        <row r="38859">
          <cell r="O38859"/>
          <cell r="P38859"/>
        </row>
        <row r="38860">
          <cell r="O38860"/>
          <cell r="P38860"/>
        </row>
        <row r="38861">
          <cell r="O38861"/>
          <cell r="P38861"/>
        </row>
        <row r="38862">
          <cell r="O38862"/>
          <cell r="P38862"/>
        </row>
        <row r="38863">
          <cell r="O38863"/>
          <cell r="P38863"/>
        </row>
        <row r="38864">
          <cell r="O38864"/>
          <cell r="P38864"/>
        </row>
        <row r="38865">
          <cell r="O38865"/>
          <cell r="P38865"/>
        </row>
        <row r="38866">
          <cell r="O38866"/>
          <cell r="P38866"/>
        </row>
        <row r="38867">
          <cell r="O38867"/>
          <cell r="P38867"/>
        </row>
        <row r="38868">
          <cell r="O38868"/>
          <cell r="P38868"/>
        </row>
        <row r="38869">
          <cell r="O38869"/>
          <cell r="P38869"/>
        </row>
        <row r="38870">
          <cell r="O38870"/>
          <cell r="P38870"/>
        </row>
        <row r="38871">
          <cell r="O38871"/>
          <cell r="P38871"/>
        </row>
        <row r="38872">
          <cell r="O38872"/>
          <cell r="P38872"/>
        </row>
        <row r="38873">
          <cell r="O38873"/>
          <cell r="P38873"/>
        </row>
        <row r="38874">
          <cell r="O38874"/>
          <cell r="P38874"/>
        </row>
        <row r="38875">
          <cell r="O38875"/>
          <cell r="P38875"/>
        </row>
        <row r="38876">
          <cell r="O38876"/>
          <cell r="P38876"/>
        </row>
        <row r="38877">
          <cell r="O38877"/>
          <cell r="P38877"/>
        </row>
        <row r="38878">
          <cell r="O38878"/>
          <cell r="P38878"/>
        </row>
        <row r="38879">
          <cell r="O38879"/>
          <cell r="P38879"/>
        </row>
        <row r="38880">
          <cell r="O38880"/>
          <cell r="P38880"/>
        </row>
        <row r="38881">
          <cell r="O38881"/>
          <cell r="P38881"/>
        </row>
        <row r="38882">
          <cell r="O38882"/>
          <cell r="P38882"/>
        </row>
        <row r="38883">
          <cell r="O38883"/>
          <cell r="P38883"/>
        </row>
        <row r="38884">
          <cell r="O38884"/>
          <cell r="P38884"/>
        </row>
        <row r="38885">
          <cell r="O38885"/>
          <cell r="P38885"/>
        </row>
        <row r="38886">
          <cell r="O38886"/>
          <cell r="P38886"/>
        </row>
        <row r="38887">
          <cell r="O38887"/>
          <cell r="P38887"/>
        </row>
        <row r="38888">
          <cell r="O38888"/>
          <cell r="P38888"/>
        </row>
        <row r="38889">
          <cell r="O38889"/>
          <cell r="P38889"/>
        </row>
        <row r="38890">
          <cell r="O38890"/>
          <cell r="P38890"/>
        </row>
        <row r="38891">
          <cell r="O38891"/>
          <cell r="P38891"/>
        </row>
        <row r="38892">
          <cell r="O38892"/>
          <cell r="P38892"/>
        </row>
        <row r="38893">
          <cell r="O38893"/>
          <cell r="P38893"/>
        </row>
        <row r="38894">
          <cell r="O38894"/>
          <cell r="P38894"/>
        </row>
        <row r="38895">
          <cell r="O38895"/>
          <cell r="P38895"/>
        </row>
        <row r="38896">
          <cell r="O38896"/>
          <cell r="P38896"/>
        </row>
        <row r="38897">
          <cell r="O38897"/>
          <cell r="P38897"/>
        </row>
        <row r="38898">
          <cell r="O38898"/>
          <cell r="P38898"/>
        </row>
        <row r="38899">
          <cell r="O38899"/>
          <cell r="P38899"/>
        </row>
        <row r="38900">
          <cell r="O38900"/>
          <cell r="P38900"/>
        </row>
        <row r="38901">
          <cell r="O38901"/>
          <cell r="P38901"/>
        </row>
        <row r="38902">
          <cell r="O38902"/>
          <cell r="P38902"/>
        </row>
        <row r="38903">
          <cell r="O38903"/>
          <cell r="P38903"/>
        </row>
        <row r="38904">
          <cell r="O38904"/>
          <cell r="P38904"/>
        </row>
        <row r="38905">
          <cell r="O38905"/>
          <cell r="P38905"/>
        </row>
        <row r="38906">
          <cell r="O38906"/>
          <cell r="P38906"/>
        </row>
        <row r="38907">
          <cell r="O38907"/>
          <cell r="P38907"/>
        </row>
        <row r="38908">
          <cell r="O38908"/>
          <cell r="P38908"/>
        </row>
        <row r="38909">
          <cell r="O38909"/>
          <cell r="P38909"/>
        </row>
        <row r="38910">
          <cell r="O38910"/>
          <cell r="P38910"/>
        </row>
        <row r="38911">
          <cell r="O38911"/>
          <cell r="P38911"/>
        </row>
        <row r="38912">
          <cell r="O38912"/>
          <cell r="P38912"/>
        </row>
        <row r="38913">
          <cell r="O38913"/>
          <cell r="P38913"/>
        </row>
        <row r="38914">
          <cell r="O38914"/>
          <cell r="P38914"/>
        </row>
        <row r="38915">
          <cell r="O38915"/>
          <cell r="P38915"/>
        </row>
        <row r="38916">
          <cell r="O38916"/>
          <cell r="P38916"/>
        </row>
        <row r="38917">
          <cell r="O38917"/>
          <cell r="P38917"/>
        </row>
        <row r="38918">
          <cell r="O38918"/>
          <cell r="P38918"/>
        </row>
        <row r="38919">
          <cell r="O38919"/>
          <cell r="P38919"/>
        </row>
        <row r="38920">
          <cell r="O38920"/>
          <cell r="P38920"/>
        </row>
        <row r="38921">
          <cell r="O38921"/>
          <cell r="P38921"/>
        </row>
        <row r="38922">
          <cell r="O38922"/>
          <cell r="P38922"/>
        </row>
        <row r="38923">
          <cell r="O38923"/>
          <cell r="P38923"/>
        </row>
        <row r="38924">
          <cell r="O38924"/>
          <cell r="P38924"/>
        </row>
        <row r="38925">
          <cell r="O38925"/>
          <cell r="P38925"/>
        </row>
        <row r="38926">
          <cell r="O38926"/>
          <cell r="P38926"/>
        </row>
        <row r="38927">
          <cell r="O38927"/>
          <cell r="P38927"/>
        </row>
        <row r="38928">
          <cell r="O38928"/>
          <cell r="P38928"/>
        </row>
        <row r="38929">
          <cell r="O38929"/>
          <cell r="P38929"/>
        </row>
        <row r="38930">
          <cell r="O38930"/>
          <cell r="P38930"/>
        </row>
        <row r="38931">
          <cell r="O38931"/>
          <cell r="P38931"/>
        </row>
        <row r="38932">
          <cell r="O38932"/>
          <cell r="P38932"/>
        </row>
        <row r="38933">
          <cell r="O38933"/>
          <cell r="P38933"/>
        </row>
        <row r="38934">
          <cell r="O38934"/>
          <cell r="P38934"/>
        </row>
        <row r="38935">
          <cell r="O38935"/>
          <cell r="P38935"/>
        </row>
        <row r="38936">
          <cell r="O38936"/>
          <cell r="P38936"/>
        </row>
        <row r="38937">
          <cell r="O38937"/>
          <cell r="P38937"/>
        </row>
        <row r="38938">
          <cell r="O38938"/>
          <cell r="P38938"/>
        </row>
        <row r="38939">
          <cell r="O38939"/>
          <cell r="P38939"/>
        </row>
        <row r="38940">
          <cell r="O38940"/>
          <cell r="P38940"/>
        </row>
        <row r="38941">
          <cell r="O38941"/>
          <cell r="P38941"/>
        </row>
        <row r="38942">
          <cell r="O38942"/>
          <cell r="P38942"/>
        </row>
        <row r="38943">
          <cell r="O38943"/>
          <cell r="P38943"/>
        </row>
        <row r="38944">
          <cell r="O38944"/>
          <cell r="P38944"/>
        </row>
        <row r="38945">
          <cell r="O38945"/>
          <cell r="P38945"/>
        </row>
        <row r="38946">
          <cell r="O38946"/>
          <cell r="P38946"/>
        </row>
        <row r="38947">
          <cell r="O38947"/>
          <cell r="P38947"/>
        </row>
        <row r="38948">
          <cell r="O38948"/>
          <cell r="P38948"/>
        </row>
        <row r="38949">
          <cell r="O38949"/>
          <cell r="P38949"/>
        </row>
        <row r="38950">
          <cell r="O38950"/>
          <cell r="P38950"/>
        </row>
        <row r="38951">
          <cell r="O38951"/>
          <cell r="P38951"/>
        </row>
        <row r="38952">
          <cell r="O38952"/>
          <cell r="P38952"/>
        </row>
        <row r="38953">
          <cell r="O38953"/>
          <cell r="P38953"/>
        </row>
        <row r="38954">
          <cell r="O38954"/>
          <cell r="P38954"/>
        </row>
        <row r="38955">
          <cell r="O38955"/>
          <cell r="P38955"/>
        </row>
        <row r="38956">
          <cell r="O38956"/>
          <cell r="P38956"/>
        </row>
        <row r="38957">
          <cell r="O38957"/>
          <cell r="P38957"/>
        </row>
        <row r="38958">
          <cell r="O38958"/>
          <cell r="P38958"/>
        </row>
        <row r="38959">
          <cell r="O38959"/>
          <cell r="P38959"/>
        </row>
        <row r="38960">
          <cell r="O38960"/>
          <cell r="P38960"/>
        </row>
        <row r="38961">
          <cell r="O38961"/>
          <cell r="P38961"/>
        </row>
        <row r="38962">
          <cell r="O38962"/>
          <cell r="P38962"/>
        </row>
        <row r="38963">
          <cell r="O38963"/>
          <cell r="P38963"/>
        </row>
        <row r="38964">
          <cell r="O38964"/>
          <cell r="P38964"/>
        </row>
        <row r="38965">
          <cell r="O38965"/>
          <cell r="P38965"/>
        </row>
        <row r="38966">
          <cell r="O38966"/>
          <cell r="P38966"/>
        </row>
        <row r="38967">
          <cell r="O38967"/>
          <cell r="P38967"/>
        </row>
        <row r="38968">
          <cell r="O38968"/>
          <cell r="P38968"/>
        </row>
        <row r="38969">
          <cell r="O38969"/>
          <cell r="P38969"/>
        </row>
        <row r="38970">
          <cell r="O38970"/>
          <cell r="P38970"/>
        </row>
        <row r="38971">
          <cell r="O38971"/>
          <cell r="P38971"/>
        </row>
        <row r="38972">
          <cell r="O38972"/>
          <cell r="P38972"/>
        </row>
        <row r="38973">
          <cell r="O38973"/>
          <cell r="P38973"/>
        </row>
        <row r="38974">
          <cell r="O38974"/>
          <cell r="P38974"/>
        </row>
        <row r="38975">
          <cell r="O38975"/>
          <cell r="P38975"/>
        </row>
        <row r="38976">
          <cell r="O38976"/>
          <cell r="P38976"/>
        </row>
        <row r="38977">
          <cell r="O38977"/>
          <cell r="P38977"/>
        </row>
        <row r="38978">
          <cell r="O38978"/>
          <cell r="P38978"/>
        </row>
        <row r="38979">
          <cell r="O38979"/>
          <cell r="P38979"/>
        </row>
        <row r="38980">
          <cell r="O38980"/>
          <cell r="P38980"/>
        </row>
        <row r="38981">
          <cell r="O38981"/>
          <cell r="P38981"/>
        </row>
        <row r="38982">
          <cell r="O38982"/>
          <cell r="P38982"/>
        </row>
        <row r="38983">
          <cell r="O38983"/>
          <cell r="P38983"/>
        </row>
        <row r="38984">
          <cell r="O38984"/>
          <cell r="P38984"/>
        </row>
        <row r="38985">
          <cell r="O38985"/>
          <cell r="P38985"/>
        </row>
        <row r="38986">
          <cell r="O38986"/>
          <cell r="P38986"/>
        </row>
        <row r="38987">
          <cell r="O38987"/>
          <cell r="P38987"/>
        </row>
        <row r="38988">
          <cell r="O38988"/>
          <cell r="P38988"/>
        </row>
        <row r="38989">
          <cell r="O38989"/>
          <cell r="P38989"/>
        </row>
        <row r="38990">
          <cell r="O38990"/>
          <cell r="P38990"/>
        </row>
        <row r="38991">
          <cell r="O38991"/>
          <cell r="P38991"/>
        </row>
        <row r="38992">
          <cell r="O38992"/>
          <cell r="P38992"/>
        </row>
        <row r="38993">
          <cell r="O38993"/>
          <cell r="P38993"/>
        </row>
        <row r="38994">
          <cell r="O38994"/>
          <cell r="P38994"/>
        </row>
        <row r="38995">
          <cell r="O38995"/>
          <cell r="P38995"/>
        </row>
        <row r="38996">
          <cell r="O38996"/>
          <cell r="P38996"/>
        </row>
        <row r="38997">
          <cell r="O38997"/>
          <cell r="P38997"/>
        </row>
        <row r="38998">
          <cell r="O38998"/>
          <cell r="P38998"/>
        </row>
        <row r="38999">
          <cell r="O38999"/>
          <cell r="P38999"/>
        </row>
        <row r="39000">
          <cell r="O39000"/>
          <cell r="P39000"/>
        </row>
        <row r="39001">
          <cell r="O39001"/>
          <cell r="P39001"/>
        </row>
        <row r="39002">
          <cell r="O39002"/>
          <cell r="P39002"/>
        </row>
        <row r="39003">
          <cell r="O39003"/>
          <cell r="P39003"/>
        </row>
        <row r="39004">
          <cell r="O39004"/>
          <cell r="P39004"/>
        </row>
        <row r="39005">
          <cell r="O39005"/>
          <cell r="P39005"/>
        </row>
        <row r="39006">
          <cell r="O39006"/>
          <cell r="P39006"/>
        </row>
        <row r="39007">
          <cell r="O39007"/>
          <cell r="P39007"/>
        </row>
        <row r="39008">
          <cell r="O39008"/>
          <cell r="P39008"/>
        </row>
        <row r="39009">
          <cell r="O39009"/>
          <cell r="P39009"/>
        </row>
        <row r="39010">
          <cell r="O39010"/>
          <cell r="P39010"/>
        </row>
        <row r="39011">
          <cell r="O39011"/>
          <cell r="P39011"/>
        </row>
        <row r="39012">
          <cell r="O39012"/>
          <cell r="P39012"/>
        </row>
        <row r="39013">
          <cell r="O39013"/>
          <cell r="P39013"/>
        </row>
        <row r="39014">
          <cell r="O39014"/>
          <cell r="P39014"/>
        </row>
        <row r="39015">
          <cell r="O39015"/>
          <cell r="P39015"/>
        </row>
        <row r="39016">
          <cell r="O39016"/>
          <cell r="P39016"/>
        </row>
        <row r="39017">
          <cell r="O39017"/>
          <cell r="P39017"/>
        </row>
        <row r="39018">
          <cell r="O39018"/>
          <cell r="P39018"/>
        </row>
        <row r="39019">
          <cell r="O39019"/>
          <cell r="P39019"/>
        </row>
        <row r="39020">
          <cell r="O39020"/>
          <cell r="P39020"/>
        </row>
        <row r="39021">
          <cell r="O39021"/>
          <cell r="P39021"/>
        </row>
        <row r="39022">
          <cell r="O39022"/>
          <cell r="P39022"/>
        </row>
        <row r="39023">
          <cell r="O39023"/>
          <cell r="P39023"/>
        </row>
        <row r="39024">
          <cell r="O39024"/>
          <cell r="P39024"/>
        </row>
        <row r="39025">
          <cell r="O39025"/>
          <cell r="P39025"/>
        </row>
        <row r="39026">
          <cell r="O39026"/>
          <cell r="P39026"/>
        </row>
        <row r="39027">
          <cell r="O39027"/>
          <cell r="P39027"/>
        </row>
        <row r="39028">
          <cell r="O39028"/>
          <cell r="P39028"/>
        </row>
        <row r="39029">
          <cell r="O39029"/>
          <cell r="P39029"/>
        </row>
        <row r="39030">
          <cell r="O39030"/>
          <cell r="P39030"/>
        </row>
        <row r="39031">
          <cell r="O39031"/>
          <cell r="P39031"/>
        </row>
        <row r="39032">
          <cell r="O39032"/>
          <cell r="P39032"/>
        </row>
        <row r="39033">
          <cell r="O39033"/>
          <cell r="P39033"/>
        </row>
        <row r="39034">
          <cell r="O39034"/>
          <cell r="P39034"/>
        </row>
        <row r="39035">
          <cell r="O39035"/>
          <cell r="P39035"/>
        </row>
        <row r="39036">
          <cell r="O39036"/>
          <cell r="P39036"/>
        </row>
        <row r="39037">
          <cell r="O39037"/>
          <cell r="P39037"/>
        </row>
        <row r="39038">
          <cell r="O39038"/>
          <cell r="P39038"/>
        </row>
        <row r="39039">
          <cell r="O39039"/>
          <cell r="P39039"/>
        </row>
        <row r="39040">
          <cell r="O39040"/>
          <cell r="P39040"/>
        </row>
        <row r="39041">
          <cell r="O39041"/>
          <cell r="P39041"/>
        </row>
        <row r="39042">
          <cell r="O39042"/>
          <cell r="P39042"/>
        </row>
        <row r="39043">
          <cell r="O39043"/>
          <cell r="P39043"/>
        </row>
        <row r="39044">
          <cell r="O39044"/>
          <cell r="P39044"/>
        </row>
        <row r="39045">
          <cell r="O39045"/>
          <cell r="P39045"/>
        </row>
        <row r="39046">
          <cell r="O39046"/>
          <cell r="P39046"/>
        </row>
        <row r="39047">
          <cell r="O39047"/>
          <cell r="P39047"/>
        </row>
        <row r="39048">
          <cell r="O39048"/>
          <cell r="P39048"/>
        </row>
        <row r="39049">
          <cell r="O39049"/>
          <cell r="P39049"/>
        </row>
        <row r="39050">
          <cell r="O39050"/>
          <cell r="P39050"/>
        </row>
        <row r="39051">
          <cell r="O39051"/>
          <cell r="P39051"/>
        </row>
        <row r="39052">
          <cell r="O39052"/>
          <cell r="P39052"/>
        </row>
        <row r="39053">
          <cell r="O39053"/>
          <cell r="P39053"/>
        </row>
        <row r="39054">
          <cell r="O39054"/>
          <cell r="P39054"/>
        </row>
        <row r="39055">
          <cell r="O39055"/>
          <cell r="P39055"/>
        </row>
        <row r="39056">
          <cell r="O39056"/>
          <cell r="P39056"/>
        </row>
        <row r="39057">
          <cell r="O39057"/>
          <cell r="P39057"/>
        </row>
        <row r="39058">
          <cell r="O39058"/>
          <cell r="P39058"/>
        </row>
        <row r="39059">
          <cell r="O39059"/>
          <cell r="P39059"/>
        </row>
        <row r="39060">
          <cell r="O39060"/>
          <cell r="P39060"/>
        </row>
        <row r="39061">
          <cell r="O39061"/>
          <cell r="P39061"/>
        </row>
        <row r="39062">
          <cell r="O39062"/>
          <cell r="P39062"/>
        </row>
        <row r="39063">
          <cell r="O39063"/>
          <cell r="P39063"/>
        </row>
        <row r="39064">
          <cell r="O39064"/>
          <cell r="P39064"/>
        </row>
        <row r="39065">
          <cell r="O39065"/>
          <cell r="P39065"/>
        </row>
        <row r="39066">
          <cell r="O39066"/>
          <cell r="P39066"/>
        </row>
        <row r="39067">
          <cell r="O39067"/>
          <cell r="P39067"/>
        </row>
        <row r="39068">
          <cell r="O39068"/>
          <cell r="P39068"/>
        </row>
        <row r="39069">
          <cell r="O39069"/>
          <cell r="P39069"/>
        </row>
        <row r="39070">
          <cell r="O39070"/>
          <cell r="P39070"/>
        </row>
        <row r="39071">
          <cell r="O39071"/>
          <cell r="P39071"/>
        </row>
        <row r="39072">
          <cell r="O39072"/>
          <cell r="P39072"/>
        </row>
        <row r="39073">
          <cell r="O39073"/>
          <cell r="P39073"/>
        </row>
        <row r="39074">
          <cell r="O39074"/>
          <cell r="P39074"/>
        </row>
        <row r="39075">
          <cell r="O39075"/>
          <cell r="P39075"/>
        </row>
        <row r="39076">
          <cell r="O39076"/>
          <cell r="P39076"/>
        </row>
        <row r="39077">
          <cell r="O39077"/>
          <cell r="P39077"/>
        </row>
        <row r="39078">
          <cell r="O39078"/>
          <cell r="P39078"/>
        </row>
        <row r="39079">
          <cell r="O39079"/>
          <cell r="P39079"/>
        </row>
        <row r="39080">
          <cell r="O39080"/>
          <cell r="P39080"/>
        </row>
        <row r="39081">
          <cell r="O39081"/>
          <cell r="P39081"/>
        </row>
        <row r="39082">
          <cell r="O39082"/>
          <cell r="P39082"/>
        </row>
        <row r="39083">
          <cell r="O39083"/>
          <cell r="P39083"/>
        </row>
        <row r="39084">
          <cell r="O39084"/>
          <cell r="P39084"/>
        </row>
        <row r="39085">
          <cell r="O39085"/>
          <cell r="P39085"/>
        </row>
        <row r="39086">
          <cell r="O39086"/>
          <cell r="P39086"/>
        </row>
        <row r="39087">
          <cell r="O39087"/>
          <cell r="P39087"/>
        </row>
        <row r="39088">
          <cell r="O39088"/>
          <cell r="P39088"/>
        </row>
        <row r="39089">
          <cell r="O39089"/>
          <cell r="P39089"/>
        </row>
        <row r="39090">
          <cell r="O39090"/>
          <cell r="P39090"/>
        </row>
        <row r="39091">
          <cell r="O39091"/>
          <cell r="P39091"/>
        </row>
        <row r="39092">
          <cell r="O39092"/>
          <cell r="P39092"/>
        </row>
        <row r="39093">
          <cell r="O39093"/>
          <cell r="P39093"/>
        </row>
        <row r="39094">
          <cell r="O39094"/>
          <cell r="P39094"/>
        </row>
        <row r="39095">
          <cell r="O39095"/>
          <cell r="P39095"/>
        </row>
        <row r="39096">
          <cell r="O39096"/>
          <cell r="P39096"/>
        </row>
        <row r="39097">
          <cell r="O39097"/>
          <cell r="P39097"/>
        </row>
        <row r="39098">
          <cell r="O39098"/>
          <cell r="P39098"/>
        </row>
        <row r="39099">
          <cell r="O39099"/>
          <cell r="P39099"/>
        </row>
        <row r="39100">
          <cell r="O39100"/>
          <cell r="P39100"/>
        </row>
        <row r="39101">
          <cell r="O39101"/>
          <cell r="P39101"/>
        </row>
        <row r="39102">
          <cell r="O39102"/>
          <cell r="P39102"/>
        </row>
        <row r="39103">
          <cell r="O39103"/>
          <cell r="P39103"/>
        </row>
        <row r="39104">
          <cell r="O39104"/>
          <cell r="P39104"/>
        </row>
        <row r="39105">
          <cell r="O39105"/>
          <cell r="P39105"/>
        </row>
        <row r="39106">
          <cell r="O39106"/>
          <cell r="P39106"/>
        </row>
        <row r="39107">
          <cell r="O39107"/>
          <cell r="P39107"/>
        </row>
        <row r="39108">
          <cell r="O39108"/>
          <cell r="P39108"/>
        </row>
        <row r="39109">
          <cell r="O39109"/>
          <cell r="P39109"/>
        </row>
        <row r="39110">
          <cell r="O39110"/>
          <cell r="P39110"/>
        </row>
        <row r="39111">
          <cell r="O39111"/>
          <cell r="P39111"/>
        </row>
        <row r="39112">
          <cell r="O39112"/>
          <cell r="P39112"/>
        </row>
        <row r="39113">
          <cell r="O39113"/>
          <cell r="P39113"/>
        </row>
        <row r="39114">
          <cell r="O39114"/>
          <cell r="P39114"/>
        </row>
        <row r="39115">
          <cell r="O39115"/>
          <cell r="P39115"/>
        </row>
        <row r="39116">
          <cell r="O39116"/>
          <cell r="P39116"/>
        </row>
        <row r="39117">
          <cell r="O39117"/>
          <cell r="P39117"/>
        </row>
        <row r="39118">
          <cell r="O39118"/>
          <cell r="P39118"/>
        </row>
        <row r="39119">
          <cell r="O39119"/>
          <cell r="P39119"/>
        </row>
        <row r="39120">
          <cell r="O39120"/>
          <cell r="P39120"/>
        </row>
        <row r="39121">
          <cell r="O39121"/>
          <cell r="P39121"/>
        </row>
        <row r="39122">
          <cell r="O39122"/>
          <cell r="P39122"/>
        </row>
        <row r="39123">
          <cell r="O39123"/>
          <cell r="P39123"/>
        </row>
        <row r="39124">
          <cell r="O39124"/>
          <cell r="P39124"/>
        </row>
        <row r="39125">
          <cell r="O39125"/>
          <cell r="P39125"/>
        </row>
        <row r="39126">
          <cell r="O39126"/>
          <cell r="P39126"/>
        </row>
        <row r="39127">
          <cell r="O39127"/>
          <cell r="P39127"/>
        </row>
        <row r="39128">
          <cell r="O39128"/>
          <cell r="P39128"/>
        </row>
        <row r="39129">
          <cell r="O39129"/>
          <cell r="P39129"/>
        </row>
        <row r="39130">
          <cell r="O39130"/>
          <cell r="P39130"/>
        </row>
        <row r="39131">
          <cell r="O39131"/>
          <cell r="P39131"/>
        </row>
        <row r="39132">
          <cell r="O39132"/>
          <cell r="P39132"/>
        </row>
        <row r="39133">
          <cell r="O39133"/>
          <cell r="P39133"/>
        </row>
        <row r="39134">
          <cell r="O39134"/>
          <cell r="P39134"/>
        </row>
        <row r="39135">
          <cell r="O39135"/>
          <cell r="P39135"/>
        </row>
        <row r="39136">
          <cell r="O39136"/>
          <cell r="P39136"/>
        </row>
        <row r="39137">
          <cell r="O39137"/>
          <cell r="P39137"/>
        </row>
        <row r="39138">
          <cell r="O39138"/>
          <cell r="P39138"/>
        </row>
        <row r="39139">
          <cell r="O39139"/>
          <cell r="P39139"/>
        </row>
        <row r="39140">
          <cell r="O39140"/>
          <cell r="P39140"/>
        </row>
        <row r="39141">
          <cell r="O39141"/>
          <cell r="P39141"/>
        </row>
        <row r="39142">
          <cell r="O39142"/>
          <cell r="P39142"/>
        </row>
        <row r="39143">
          <cell r="O39143"/>
          <cell r="P39143"/>
        </row>
        <row r="39144">
          <cell r="O39144"/>
          <cell r="P39144"/>
        </row>
        <row r="39145">
          <cell r="O39145"/>
          <cell r="P39145"/>
        </row>
        <row r="39146">
          <cell r="O39146"/>
          <cell r="P39146"/>
        </row>
        <row r="39147">
          <cell r="O39147"/>
          <cell r="P39147"/>
        </row>
        <row r="39148">
          <cell r="O39148"/>
          <cell r="P39148"/>
        </row>
        <row r="39149">
          <cell r="O39149"/>
          <cell r="P39149"/>
        </row>
        <row r="39150">
          <cell r="O39150"/>
          <cell r="P39150"/>
        </row>
        <row r="39151">
          <cell r="O39151"/>
          <cell r="P39151"/>
        </row>
        <row r="39152">
          <cell r="O39152"/>
          <cell r="P39152"/>
        </row>
        <row r="39153">
          <cell r="O39153"/>
          <cell r="P39153"/>
        </row>
        <row r="39154">
          <cell r="O39154"/>
          <cell r="P39154"/>
        </row>
        <row r="39155">
          <cell r="O39155"/>
          <cell r="P39155"/>
        </row>
        <row r="39156">
          <cell r="O39156"/>
          <cell r="P39156"/>
        </row>
        <row r="39157">
          <cell r="O39157"/>
          <cell r="P39157"/>
        </row>
        <row r="39158">
          <cell r="O39158"/>
          <cell r="P39158"/>
        </row>
        <row r="39159">
          <cell r="O39159"/>
          <cell r="P39159"/>
        </row>
        <row r="39160">
          <cell r="O39160"/>
          <cell r="P39160"/>
        </row>
        <row r="39161">
          <cell r="O39161"/>
          <cell r="P39161"/>
        </row>
        <row r="39162">
          <cell r="O39162"/>
          <cell r="P39162"/>
        </row>
        <row r="39163">
          <cell r="O39163"/>
          <cell r="P39163"/>
        </row>
        <row r="39164">
          <cell r="O39164"/>
          <cell r="P39164"/>
        </row>
        <row r="39165">
          <cell r="O39165"/>
          <cell r="P39165"/>
        </row>
        <row r="39166">
          <cell r="O39166"/>
          <cell r="P39166"/>
        </row>
        <row r="39167">
          <cell r="O39167"/>
          <cell r="P39167"/>
        </row>
        <row r="39168">
          <cell r="O39168"/>
          <cell r="P39168"/>
        </row>
        <row r="39169">
          <cell r="O39169"/>
          <cell r="P39169"/>
        </row>
        <row r="39170">
          <cell r="O39170"/>
          <cell r="P39170"/>
        </row>
        <row r="39171">
          <cell r="O39171"/>
          <cell r="P39171"/>
        </row>
        <row r="39172">
          <cell r="O39172"/>
          <cell r="P39172"/>
        </row>
        <row r="39173">
          <cell r="O39173"/>
          <cell r="P39173"/>
        </row>
        <row r="39174">
          <cell r="O39174"/>
          <cell r="P39174"/>
        </row>
        <row r="39175">
          <cell r="O39175"/>
          <cell r="P39175"/>
        </row>
        <row r="39176">
          <cell r="O39176"/>
          <cell r="P39176"/>
        </row>
        <row r="39177">
          <cell r="O39177"/>
          <cell r="P39177"/>
        </row>
        <row r="39178">
          <cell r="O39178"/>
          <cell r="P39178"/>
        </row>
        <row r="39179">
          <cell r="O39179"/>
          <cell r="P39179"/>
        </row>
        <row r="39180">
          <cell r="O39180"/>
          <cell r="P39180"/>
        </row>
        <row r="39181">
          <cell r="O39181"/>
          <cell r="P39181"/>
        </row>
        <row r="39182">
          <cell r="O39182"/>
          <cell r="P39182"/>
        </row>
        <row r="39183">
          <cell r="O39183"/>
          <cell r="P39183"/>
        </row>
        <row r="39184">
          <cell r="O39184"/>
          <cell r="P39184"/>
        </row>
        <row r="39185">
          <cell r="O39185"/>
          <cell r="P39185"/>
        </row>
        <row r="39186">
          <cell r="O39186"/>
          <cell r="P39186"/>
        </row>
        <row r="39187">
          <cell r="O39187"/>
          <cell r="P39187"/>
        </row>
        <row r="39188">
          <cell r="O39188"/>
          <cell r="P39188"/>
        </row>
        <row r="39189">
          <cell r="O39189"/>
          <cell r="P39189"/>
        </row>
        <row r="39190">
          <cell r="O39190"/>
          <cell r="P39190"/>
        </row>
        <row r="39191">
          <cell r="O39191"/>
          <cell r="P39191"/>
        </row>
        <row r="39192">
          <cell r="O39192"/>
          <cell r="P39192"/>
        </row>
        <row r="39193">
          <cell r="O39193"/>
          <cell r="P39193"/>
        </row>
        <row r="39194">
          <cell r="O39194"/>
          <cell r="P39194"/>
        </row>
        <row r="39195">
          <cell r="O39195"/>
          <cell r="P39195"/>
        </row>
        <row r="39196">
          <cell r="O39196"/>
          <cell r="P39196"/>
        </row>
        <row r="39197">
          <cell r="O39197"/>
          <cell r="P39197"/>
        </row>
        <row r="39198">
          <cell r="O39198"/>
          <cell r="P39198"/>
        </row>
        <row r="39199">
          <cell r="O39199"/>
          <cell r="P39199"/>
        </row>
        <row r="39200">
          <cell r="O39200"/>
          <cell r="P39200"/>
        </row>
        <row r="39201">
          <cell r="O39201"/>
          <cell r="P39201"/>
        </row>
        <row r="39202">
          <cell r="O39202"/>
          <cell r="P39202"/>
        </row>
        <row r="39203">
          <cell r="O39203"/>
          <cell r="P39203"/>
        </row>
        <row r="39204">
          <cell r="O39204"/>
          <cell r="P39204"/>
        </row>
        <row r="39205">
          <cell r="O39205"/>
          <cell r="P39205"/>
        </row>
        <row r="39206">
          <cell r="O39206"/>
          <cell r="P39206"/>
        </row>
        <row r="39207">
          <cell r="O39207"/>
          <cell r="P39207"/>
        </row>
        <row r="39208">
          <cell r="O39208"/>
          <cell r="P39208"/>
        </row>
        <row r="39209">
          <cell r="O39209"/>
          <cell r="P39209"/>
        </row>
        <row r="39210">
          <cell r="O39210"/>
          <cell r="P39210"/>
        </row>
        <row r="39211">
          <cell r="O39211"/>
          <cell r="P39211"/>
        </row>
        <row r="39212">
          <cell r="O39212"/>
          <cell r="P39212"/>
        </row>
        <row r="39213">
          <cell r="O39213"/>
          <cell r="P39213"/>
        </row>
        <row r="39214">
          <cell r="O39214"/>
          <cell r="P39214"/>
        </row>
        <row r="39215">
          <cell r="O39215"/>
          <cell r="P39215"/>
        </row>
        <row r="39216">
          <cell r="O39216"/>
          <cell r="P39216"/>
        </row>
        <row r="39217">
          <cell r="O39217"/>
          <cell r="P39217"/>
        </row>
        <row r="39218">
          <cell r="O39218"/>
          <cell r="P39218"/>
        </row>
        <row r="39219">
          <cell r="O39219"/>
          <cell r="P39219"/>
        </row>
        <row r="39220">
          <cell r="O39220"/>
          <cell r="P39220"/>
        </row>
        <row r="39221">
          <cell r="O39221"/>
          <cell r="P39221"/>
        </row>
        <row r="39222">
          <cell r="O39222"/>
          <cell r="P39222"/>
        </row>
        <row r="39223">
          <cell r="O39223"/>
          <cell r="P39223"/>
        </row>
        <row r="39224">
          <cell r="O39224"/>
          <cell r="P39224"/>
        </row>
        <row r="39225">
          <cell r="O39225"/>
          <cell r="P39225"/>
        </row>
        <row r="39226">
          <cell r="O39226"/>
          <cell r="P39226"/>
        </row>
        <row r="39227">
          <cell r="O39227"/>
          <cell r="P39227"/>
        </row>
        <row r="39228">
          <cell r="O39228"/>
          <cell r="P39228"/>
        </row>
        <row r="39229">
          <cell r="O39229"/>
          <cell r="P39229"/>
        </row>
        <row r="39230">
          <cell r="O39230"/>
          <cell r="P39230"/>
        </row>
        <row r="39231">
          <cell r="O39231"/>
          <cell r="P39231"/>
        </row>
        <row r="39232">
          <cell r="O39232"/>
          <cell r="P39232"/>
        </row>
        <row r="39233">
          <cell r="O39233"/>
          <cell r="P39233"/>
        </row>
        <row r="39234">
          <cell r="O39234"/>
          <cell r="P39234"/>
        </row>
        <row r="39235">
          <cell r="O39235"/>
          <cell r="P39235"/>
        </row>
        <row r="39236">
          <cell r="O39236"/>
          <cell r="P39236"/>
        </row>
        <row r="39237">
          <cell r="O39237"/>
          <cell r="P39237"/>
        </row>
        <row r="39238">
          <cell r="O39238"/>
          <cell r="P39238"/>
        </row>
        <row r="39239">
          <cell r="O39239"/>
          <cell r="P39239"/>
        </row>
        <row r="39240">
          <cell r="O39240"/>
          <cell r="P39240"/>
        </row>
        <row r="39241">
          <cell r="O39241"/>
          <cell r="P39241"/>
        </row>
        <row r="39242">
          <cell r="O39242"/>
          <cell r="P39242"/>
        </row>
        <row r="39243">
          <cell r="O39243"/>
          <cell r="P39243"/>
        </row>
        <row r="39244">
          <cell r="O39244"/>
          <cell r="P39244"/>
        </row>
        <row r="39245">
          <cell r="O39245"/>
          <cell r="P39245"/>
        </row>
        <row r="39246">
          <cell r="O39246"/>
          <cell r="P39246"/>
        </row>
        <row r="39247">
          <cell r="O39247"/>
          <cell r="P39247"/>
        </row>
        <row r="39248">
          <cell r="O39248"/>
          <cell r="P39248"/>
        </row>
        <row r="39249">
          <cell r="O39249"/>
          <cell r="P39249"/>
        </row>
        <row r="39250">
          <cell r="O39250"/>
          <cell r="P39250"/>
        </row>
        <row r="39251">
          <cell r="O39251"/>
          <cell r="P39251"/>
        </row>
        <row r="39252">
          <cell r="O39252"/>
          <cell r="P39252"/>
        </row>
        <row r="39253">
          <cell r="O39253"/>
          <cell r="P39253"/>
        </row>
        <row r="39254">
          <cell r="O39254"/>
          <cell r="P39254"/>
        </row>
        <row r="39255">
          <cell r="O39255"/>
          <cell r="P39255"/>
        </row>
        <row r="39256">
          <cell r="O39256"/>
          <cell r="P39256"/>
        </row>
        <row r="39257">
          <cell r="O39257"/>
          <cell r="P39257"/>
        </row>
        <row r="39258">
          <cell r="O39258"/>
          <cell r="P39258"/>
        </row>
        <row r="39259">
          <cell r="O39259"/>
          <cell r="P39259"/>
        </row>
        <row r="39260">
          <cell r="O39260"/>
          <cell r="P39260"/>
        </row>
        <row r="39261">
          <cell r="O39261"/>
          <cell r="P39261"/>
        </row>
        <row r="39262">
          <cell r="O39262"/>
          <cell r="P39262"/>
        </row>
        <row r="39263">
          <cell r="O39263"/>
          <cell r="P39263"/>
        </row>
        <row r="39264">
          <cell r="O39264"/>
          <cell r="P39264"/>
        </row>
        <row r="39265">
          <cell r="O39265"/>
          <cell r="P39265"/>
        </row>
        <row r="39266">
          <cell r="O39266"/>
          <cell r="P39266"/>
        </row>
        <row r="39267">
          <cell r="O39267"/>
          <cell r="P39267"/>
        </row>
        <row r="39268">
          <cell r="O39268"/>
          <cell r="P39268"/>
        </row>
        <row r="39269">
          <cell r="O39269"/>
          <cell r="P39269"/>
        </row>
        <row r="39270">
          <cell r="O39270"/>
          <cell r="P39270"/>
        </row>
        <row r="39271">
          <cell r="O39271"/>
          <cell r="P39271"/>
        </row>
        <row r="39272">
          <cell r="O39272"/>
          <cell r="P39272"/>
        </row>
        <row r="39273">
          <cell r="O39273"/>
          <cell r="P39273"/>
        </row>
        <row r="39274">
          <cell r="O39274"/>
          <cell r="P39274"/>
        </row>
        <row r="39275">
          <cell r="O39275"/>
          <cell r="P39275"/>
        </row>
        <row r="39276">
          <cell r="O39276"/>
          <cell r="P39276"/>
        </row>
        <row r="39277">
          <cell r="O39277"/>
          <cell r="P39277"/>
        </row>
        <row r="39278">
          <cell r="O39278"/>
          <cell r="P39278"/>
        </row>
        <row r="39279">
          <cell r="O39279"/>
          <cell r="P39279"/>
        </row>
        <row r="39280">
          <cell r="O39280"/>
          <cell r="P39280"/>
        </row>
        <row r="39281">
          <cell r="O39281"/>
          <cell r="P39281"/>
        </row>
        <row r="39282">
          <cell r="O39282"/>
          <cell r="P39282"/>
        </row>
        <row r="39283">
          <cell r="O39283"/>
          <cell r="P39283"/>
        </row>
        <row r="39284">
          <cell r="O39284"/>
          <cell r="P39284"/>
        </row>
        <row r="39285">
          <cell r="O39285"/>
          <cell r="P39285"/>
        </row>
        <row r="39286">
          <cell r="O39286"/>
          <cell r="P39286"/>
        </row>
        <row r="39287">
          <cell r="O39287"/>
          <cell r="P39287"/>
        </row>
        <row r="39288">
          <cell r="O39288"/>
          <cell r="P39288"/>
        </row>
        <row r="39289">
          <cell r="O39289"/>
          <cell r="P39289"/>
        </row>
        <row r="39290">
          <cell r="O39290"/>
          <cell r="P39290"/>
        </row>
        <row r="39291">
          <cell r="O39291"/>
          <cell r="P39291"/>
        </row>
        <row r="39292">
          <cell r="O39292"/>
          <cell r="P39292"/>
        </row>
        <row r="39293">
          <cell r="O39293"/>
          <cell r="P39293"/>
        </row>
        <row r="39294">
          <cell r="O39294"/>
          <cell r="P39294"/>
        </row>
        <row r="39295">
          <cell r="O39295"/>
          <cell r="P39295"/>
        </row>
        <row r="39296">
          <cell r="O39296"/>
          <cell r="P39296"/>
        </row>
        <row r="39297">
          <cell r="O39297"/>
          <cell r="P39297"/>
        </row>
        <row r="39298">
          <cell r="O39298"/>
          <cell r="P39298"/>
        </row>
        <row r="39299">
          <cell r="O39299"/>
          <cell r="P39299"/>
        </row>
        <row r="39300">
          <cell r="O39300"/>
          <cell r="P39300"/>
        </row>
        <row r="39301">
          <cell r="O39301"/>
          <cell r="P39301"/>
        </row>
        <row r="39302">
          <cell r="O39302"/>
          <cell r="P39302"/>
        </row>
        <row r="39303">
          <cell r="O39303"/>
          <cell r="P39303"/>
        </row>
        <row r="39304">
          <cell r="O39304"/>
          <cell r="P39304"/>
        </row>
        <row r="39305">
          <cell r="O39305"/>
          <cell r="P39305"/>
        </row>
        <row r="39306">
          <cell r="O39306"/>
          <cell r="P39306"/>
        </row>
        <row r="39307">
          <cell r="O39307"/>
          <cell r="P39307"/>
        </row>
        <row r="39308">
          <cell r="O39308"/>
          <cell r="P39308"/>
        </row>
        <row r="39309">
          <cell r="O39309"/>
          <cell r="P39309"/>
        </row>
        <row r="39310">
          <cell r="O39310"/>
          <cell r="P39310"/>
        </row>
        <row r="39311">
          <cell r="O39311"/>
          <cell r="P39311"/>
        </row>
        <row r="39312">
          <cell r="O39312"/>
          <cell r="P39312"/>
        </row>
        <row r="39313">
          <cell r="O39313"/>
          <cell r="P39313"/>
        </row>
        <row r="39314">
          <cell r="O39314"/>
          <cell r="P39314"/>
        </row>
        <row r="39315">
          <cell r="O39315"/>
          <cell r="P39315"/>
        </row>
        <row r="39316">
          <cell r="O39316"/>
          <cell r="P39316"/>
        </row>
        <row r="39317">
          <cell r="O39317"/>
          <cell r="P39317"/>
        </row>
        <row r="39318">
          <cell r="O39318"/>
          <cell r="P39318"/>
        </row>
        <row r="39319">
          <cell r="O39319"/>
          <cell r="P39319"/>
        </row>
        <row r="39320">
          <cell r="O39320"/>
          <cell r="P39320"/>
        </row>
        <row r="39321">
          <cell r="O39321"/>
          <cell r="P39321"/>
        </row>
        <row r="39322">
          <cell r="O39322"/>
          <cell r="P39322"/>
        </row>
        <row r="39323">
          <cell r="O39323"/>
          <cell r="P39323"/>
        </row>
        <row r="39324">
          <cell r="O39324"/>
          <cell r="P39324"/>
        </row>
        <row r="39325">
          <cell r="O39325"/>
          <cell r="P39325"/>
        </row>
        <row r="39326">
          <cell r="O39326"/>
          <cell r="P39326"/>
        </row>
        <row r="39327">
          <cell r="O39327"/>
          <cell r="P39327"/>
        </row>
        <row r="39328">
          <cell r="O39328"/>
          <cell r="P39328"/>
        </row>
        <row r="39329">
          <cell r="O39329"/>
          <cell r="P39329"/>
        </row>
        <row r="39330">
          <cell r="O39330"/>
          <cell r="P39330"/>
        </row>
        <row r="39331">
          <cell r="O39331"/>
          <cell r="P39331"/>
        </row>
        <row r="39332">
          <cell r="O39332"/>
          <cell r="P39332"/>
        </row>
        <row r="39333">
          <cell r="O39333"/>
          <cell r="P39333"/>
        </row>
        <row r="39334">
          <cell r="O39334"/>
          <cell r="P39334"/>
        </row>
        <row r="39335">
          <cell r="O39335"/>
          <cell r="P39335"/>
        </row>
        <row r="39336">
          <cell r="O39336"/>
          <cell r="P39336"/>
        </row>
        <row r="39337">
          <cell r="O39337"/>
          <cell r="P39337"/>
        </row>
        <row r="39338">
          <cell r="O39338"/>
          <cell r="P39338"/>
        </row>
        <row r="39339">
          <cell r="O39339"/>
          <cell r="P39339"/>
        </row>
        <row r="39340">
          <cell r="O39340"/>
          <cell r="P39340"/>
        </row>
        <row r="39341">
          <cell r="O39341"/>
          <cell r="P39341"/>
        </row>
        <row r="39342">
          <cell r="O39342"/>
          <cell r="P39342"/>
        </row>
        <row r="39343">
          <cell r="O39343"/>
          <cell r="P39343"/>
        </row>
        <row r="39344">
          <cell r="O39344"/>
          <cell r="P39344"/>
        </row>
        <row r="39345">
          <cell r="O39345"/>
          <cell r="P39345"/>
        </row>
        <row r="39346">
          <cell r="O39346"/>
          <cell r="P39346"/>
        </row>
        <row r="39347">
          <cell r="O39347"/>
          <cell r="P39347"/>
        </row>
        <row r="39348">
          <cell r="O39348"/>
          <cell r="P39348"/>
        </row>
        <row r="39349">
          <cell r="O39349"/>
          <cell r="P39349"/>
        </row>
        <row r="39350">
          <cell r="O39350"/>
          <cell r="P39350"/>
        </row>
        <row r="39351">
          <cell r="O39351"/>
          <cell r="P39351"/>
        </row>
        <row r="39352">
          <cell r="O39352"/>
          <cell r="P39352"/>
        </row>
        <row r="39353">
          <cell r="O39353"/>
          <cell r="P39353"/>
        </row>
        <row r="39354">
          <cell r="O39354"/>
          <cell r="P39354"/>
        </row>
        <row r="39355">
          <cell r="O39355"/>
          <cell r="P39355"/>
        </row>
        <row r="39356">
          <cell r="O39356"/>
          <cell r="P39356"/>
        </row>
        <row r="39357">
          <cell r="O39357"/>
          <cell r="P39357"/>
        </row>
        <row r="39358">
          <cell r="O39358"/>
          <cell r="P39358"/>
        </row>
        <row r="39359">
          <cell r="O39359"/>
          <cell r="P39359"/>
        </row>
        <row r="39360">
          <cell r="O39360"/>
          <cell r="P39360"/>
        </row>
        <row r="39361">
          <cell r="O39361"/>
          <cell r="P39361"/>
        </row>
        <row r="39362">
          <cell r="O39362"/>
          <cell r="P39362"/>
        </row>
        <row r="39363">
          <cell r="O39363"/>
          <cell r="P39363"/>
        </row>
        <row r="39364">
          <cell r="O39364"/>
          <cell r="P39364"/>
        </row>
        <row r="39365">
          <cell r="O39365"/>
          <cell r="P39365"/>
        </row>
        <row r="39366">
          <cell r="O39366"/>
          <cell r="P39366"/>
        </row>
        <row r="39367">
          <cell r="O39367"/>
          <cell r="P39367"/>
        </row>
        <row r="39368">
          <cell r="O39368"/>
          <cell r="P39368"/>
        </row>
        <row r="39369">
          <cell r="O39369"/>
          <cell r="P39369"/>
        </row>
        <row r="39370">
          <cell r="O39370"/>
          <cell r="P39370"/>
        </row>
        <row r="39371">
          <cell r="O39371"/>
          <cell r="P39371"/>
        </row>
        <row r="39372">
          <cell r="O39372"/>
          <cell r="P39372"/>
        </row>
        <row r="39373">
          <cell r="O39373"/>
          <cell r="P39373"/>
        </row>
        <row r="39374">
          <cell r="O39374"/>
          <cell r="P39374"/>
        </row>
        <row r="39375">
          <cell r="O39375"/>
          <cell r="P39375"/>
        </row>
        <row r="39376">
          <cell r="O39376"/>
          <cell r="P39376"/>
        </row>
        <row r="39377">
          <cell r="O39377"/>
          <cell r="P39377"/>
        </row>
        <row r="39378">
          <cell r="O39378"/>
          <cell r="P39378"/>
        </row>
        <row r="39379">
          <cell r="O39379"/>
          <cell r="P39379"/>
        </row>
        <row r="39380">
          <cell r="O39380"/>
          <cell r="P39380"/>
        </row>
        <row r="39381">
          <cell r="O39381"/>
          <cell r="P39381"/>
        </row>
        <row r="39382">
          <cell r="O39382"/>
          <cell r="P39382"/>
        </row>
        <row r="39383">
          <cell r="O39383"/>
          <cell r="P39383"/>
        </row>
        <row r="39384">
          <cell r="O39384"/>
          <cell r="P39384"/>
        </row>
        <row r="39385">
          <cell r="O39385"/>
          <cell r="P39385"/>
        </row>
        <row r="39386">
          <cell r="O39386"/>
          <cell r="P39386"/>
        </row>
        <row r="39387">
          <cell r="O39387"/>
          <cell r="P39387"/>
        </row>
        <row r="39388">
          <cell r="O39388"/>
          <cell r="P39388"/>
        </row>
        <row r="39389">
          <cell r="O39389"/>
          <cell r="P39389"/>
        </row>
        <row r="39390">
          <cell r="O39390"/>
          <cell r="P39390"/>
        </row>
        <row r="39391">
          <cell r="O39391"/>
          <cell r="P39391"/>
        </row>
        <row r="39392">
          <cell r="O39392"/>
          <cell r="P39392"/>
        </row>
        <row r="39393">
          <cell r="O39393"/>
          <cell r="P39393"/>
        </row>
        <row r="39394">
          <cell r="O39394"/>
          <cell r="P39394"/>
        </row>
        <row r="39395">
          <cell r="O39395"/>
          <cell r="P39395"/>
        </row>
        <row r="39396">
          <cell r="O39396"/>
          <cell r="P39396"/>
        </row>
        <row r="39397">
          <cell r="O39397"/>
          <cell r="P39397"/>
        </row>
        <row r="39398">
          <cell r="O39398"/>
          <cell r="P39398"/>
        </row>
        <row r="39399">
          <cell r="O39399"/>
          <cell r="P39399"/>
        </row>
        <row r="39400">
          <cell r="O39400"/>
          <cell r="P39400"/>
        </row>
        <row r="39401">
          <cell r="O39401"/>
          <cell r="P39401"/>
        </row>
        <row r="39402">
          <cell r="O39402"/>
          <cell r="P39402"/>
        </row>
        <row r="39403">
          <cell r="O39403"/>
          <cell r="P39403"/>
        </row>
        <row r="39404">
          <cell r="O39404"/>
          <cell r="P39404"/>
        </row>
        <row r="39405">
          <cell r="O39405"/>
          <cell r="P39405"/>
        </row>
        <row r="39406">
          <cell r="O39406"/>
          <cell r="P39406"/>
        </row>
        <row r="39407">
          <cell r="O39407"/>
          <cell r="P39407"/>
        </row>
        <row r="39408">
          <cell r="O39408"/>
          <cell r="P39408"/>
        </row>
        <row r="39409">
          <cell r="O39409"/>
          <cell r="P39409"/>
        </row>
        <row r="39410">
          <cell r="O39410"/>
          <cell r="P39410"/>
        </row>
        <row r="39411">
          <cell r="O39411"/>
          <cell r="P39411"/>
        </row>
        <row r="39412">
          <cell r="O39412"/>
          <cell r="P39412"/>
        </row>
        <row r="39413">
          <cell r="O39413"/>
          <cell r="P39413"/>
        </row>
        <row r="39414">
          <cell r="O39414"/>
          <cell r="P39414"/>
        </row>
        <row r="39415">
          <cell r="O39415"/>
          <cell r="P39415"/>
        </row>
        <row r="39416">
          <cell r="O39416"/>
          <cell r="P39416"/>
        </row>
        <row r="39417">
          <cell r="O39417"/>
          <cell r="P39417"/>
        </row>
        <row r="39418">
          <cell r="O39418"/>
          <cell r="P39418"/>
        </row>
        <row r="39419">
          <cell r="O39419"/>
          <cell r="P39419"/>
        </row>
        <row r="39420">
          <cell r="O39420"/>
          <cell r="P39420"/>
        </row>
        <row r="39421">
          <cell r="O39421"/>
          <cell r="P39421"/>
        </row>
        <row r="39422">
          <cell r="O39422"/>
          <cell r="P39422"/>
        </row>
        <row r="39423">
          <cell r="O39423"/>
          <cell r="P39423"/>
        </row>
        <row r="39424">
          <cell r="O39424"/>
          <cell r="P39424"/>
        </row>
        <row r="39425">
          <cell r="O39425"/>
          <cell r="P39425"/>
        </row>
        <row r="39426">
          <cell r="O39426"/>
          <cell r="P39426"/>
        </row>
        <row r="39427">
          <cell r="O39427"/>
          <cell r="P39427"/>
        </row>
        <row r="39428">
          <cell r="O39428"/>
          <cell r="P39428"/>
        </row>
        <row r="39429">
          <cell r="O39429"/>
          <cell r="P39429"/>
        </row>
        <row r="39430">
          <cell r="O39430"/>
          <cell r="P39430"/>
        </row>
        <row r="39431">
          <cell r="O39431"/>
          <cell r="P39431"/>
        </row>
        <row r="39432">
          <cell r="O39432"/>
          <cell r="P39432"/>
        </row>
        <row r="39433">
          <cell r="O39433"/>
          <cell r="P39433"/>
        </row>
        <row r="39434">
          <cell r="O39434"/>
          <cell r="P39434"/>
        </row>
        <row r="39435">
          <cell r="O39435"/>
          <cell r="P39435"/>
        </row>
        <row r="39436">
          <cell r="O39436"/>
          <cell r="P39436"/>
        </row>
        <row r="39437">
          <cell r="O39437"/>
          <cell r="P39437"/>
        </row>
        <row r="39438">
          <cell r="O39438"/>
          <cell r="P39438"/>
        </row>
        <row r="39439">
          <cell r="O39439"/>
          <cell r="P39439"/>
        </row>
        <row r="39440">
          <cell r="O39440"/>
          <cell r="P39440"/>
        </row>
        <row r="39441">
          <cell r="O39441"/>
          <cell r="P39441"/>
        </row>
        <row r="39442">
          <cell r="O39442"/>
          <cell r="P39442"/>
        </row>
        <row r="39443">
          <cell r="O39443"/>
          <cell r="P39443"/>
        </row>
        <row r="39444">
          <cell r="O39444"/>
          <cell r="P39444"/>
        </row>
        <row r="39445">
          <cell r="O39445"/>
          <cell r="P39445"/>
        </row>
        <row r="39446">
          <cell r="O39446"/>
          <cell r="P39446"/>
        </row>
        <row r="39447">
          <cell r="O39447"/>
          <cell r="P39447"/>
        </row>
        <row r="39448">
          <cell r="O39448"/>
          <cell r="P39448"/>
        </row>
        <row r="39449">
          <cell r="O39449"/>
          <cell r="P39449"/>
        </row>
        <row r="39450">
          <cell r="O39450"/>
          <cell r="P39450"/>
        </row>
        <row r="39451">
          <cell r="O39451"/>
          <cell r="P39451"/>
        </row>
        <row r="39452">
          <cell r="O39452"/>
          <cell r="P39452"/>
        </row>
        <row r="39453">
          <cell r="O39453"/>
          <cell r="P39453"/>
        </row>
        <row r="39454">
          <cell r="O39454"/>
          <cell r="P39454"/>
        </row>
        <row r="39455">
          <cell r="O39455"/>
          <cell r="P39455"/>
        </row>
        <row r="39456">
          <cell r="O39456"/>
          <cell r="P39456"/>
        </row>
        <row r="39457">
          <cell r="O39457"/>
          <cell r="P39457"/>
        </row>
        <row r="39458">
          <cell r="O39458"/>
          <cell r="P39458"/>
        </row>
        <row r="39459">
          <cell r="O39459"/>
          <cell r="P39459"/>
        </row>
        <row r="39460">
          <cell r="O39460"/>
          <cell r="P39460"/>
        </row>
        <row r="39461">
          <cell r="O39461"/>
          <cell r="P39461"/>
        </row>
        <row r="39462">
          <cell r="O39462"/>
          <cell r="P39462"/>
        </row>
        <row r="39463">
          <cell r="O39463"/>
          <cell r="P39463"/>
        </row>
        <row r="39464">
          <cell r="O39464"/>
          <cell r="P39464"/>
        </row>
        <row r="39465">
          <cell r="O39465"/>
          <cell r="P39465"/>
        </row>
        <row r="39466">
          <cell r="O39466"/>
          <cell r="P39466"/>
        </row>
        <row r="39467">
          <cell r="O39467"/>
          <cell r="P39467"/>
        </row>
        <row r="39468">
          <cell r="O39468"/>
          <cell r="P39468"/>
        </row>
        <row r="39469">
          <cell r="O39469"/>
          <cell r="P39469"/>
        </row>
        <row r="39470">
          <cell r="O39470"/>
          <cell r="P39470"/>
        </row>
        <row r="39471">
          <cell r="O39471"/>
          <cell r="P39471"/>
        </row>
        <row r="39472">
          <cell r="O39472"/>
          <cell r="P39472"/>
        </row>
        <row r="39473">
          <cell r="O39473"/>
          <cell r="P39473"/>
        </row>
        <row r="39474">
          <cell r="O39474"/>
          <cell r="P39474"/>
        </row>
        <row r="39475">
          <cell r="O39475"/>
          <cell r="P39475"/>
        </row>
        <row r="39476">
          <cell r="O39476"/>
          <cell r="P39476"/>
        </row>
        <row r="39477">
          <cell r="O39477"/>
          <cell r="P39477"/>
        </row>
        <row r="39478">
          <cell r="O39478"/>
          <cell r="P39478"/>
        </row>
        <row r="39479">
          <cell r="O39479"/>
          <cell r="P39479"/>
        </row>
        <row r="39480">
          <cell r="O39480"/>
          <cell r="P39480"/>
        </row>
        <row r="39481">
          <cell r="O39481"/>
          <cell r="P39481"/>
        </row>
        <row r="39482">
          <cell r="O39482"/>
          <cell r="P39482"/>
        </row>
        <row r="39483">
          <cell r="O39483"/>
          <cell r="P39483"/>
        </row>
        <row r="39484">
          <cell r="O39484"/>
          <cell r="P39484"/>
        </row>
        <row r="39485">
          <cell r="O39485"/>
          <cell r="P39485"/>
        </row>
        <row r="39486">
          <cell r="O39486"/>
          <cell r="P39486"/>
        </row>
        <row r="39487">
          <cell r="O39487"/>
          <cell r="P39487"/>
        </row>
        <row r="39488">
          <cell r="O39488"/>
          <cell r="P39488"/>
        </row>
        <row r="39489">
          <cell r="O39489"/>
          <cell r="P39489"/>
        </row>
        <row r="39490">
          <cell r="O39490"/>
          <cell r="P39490"/>
        </row>
        <row r="39491">
          <cell r="O39491"/>
          <cell r="P39491"/>
        </row>
        <row r="39492">
          <cell r="O39492"/>
          <cell r="P39492"/>
        </row>
        <row r="39493">
          <cell r="O39493"/>
          <cell r="P39493"/>
        </row>
        <row r="39494">
          <cell r="O39494"/>
          <cell r="P39494"/>
        </row>
        <row r="39495">
          <cell r="O39495"/>
          <cell r="P39495"/>
        </row>
        <row r="39496">
          <cell r="O39496"/>
          <cell r="P39496"/>
        </row>
        <row r="39497">
          <cell r="O39497"/>
          <cell r="P39497"/>
        </row>
        <row r="39498">
          <cell r="O39498"/>
          <cell r="P39498"/>
        </row>
        <row r="39499">
          <cell r="O39499"/>
          <cell r="P39499"/>
        </row>
        <row r="39500">
          <cell r="O39500"/>
          <cell r="P39500"/>
        </row>
        <row r="39501">
          <cell r="O39501"/>
          <cell r="P39501"/>
        </row>
        <row r="39502">
          <cell r="O39502"/>
          <cell r="P39502"/>
        </row>
        <row r="39503">
          <cell r="O39503"/>
          <cell r="P39503"/>
        </row>
        <row r="39504">
          <cell r="O39504"/>
          <cell r="P39504"/>
        </row>
        <row r="39505">
          <cell r="O39505"/>
          <cell r="P39505"/>
        </row>
        <row r="39506">
          <cell r="O39506"/>
          <cell r="P39506"/>
        </row>
        <row r="39507">
          <cell r="O39507"/>
          <cell r="P39507"/>
        </row>
        <row r="39508">
          <cell r="O39508"/>
          <cell r="P39508"/>
        </row>
        <row r="39509">
          <cell r="O39509"/>
          <cell r="P39509"/>
        </row>
        <row r="39510">
          <cell r="O39510"/>
          <cell r="P39510"/>
        </row>
        <row r="39511">
          <cell r="O39511"/>
          <cell r="P39511"/>
        </row>
        <row r="39512">
          <cell r="O39512"/>
          <cell r="P39512"/>
        </row>
        <row r="39513">
          <cell r="O39513"/>
          <cell r="P39513"/>
        </row>
        <row r="39514">
          <cell r="O39514"/>
          <cell r="P39514"/>
        </row>
        <row r="39515">
          <cell r="O39515"/>
          <cell r="P39515"/>
        </row>
        <row r="39516">
          <cell r="O39516"/>
          <cell r="P39516"/>
        </row>
        <row r="39517">
          <cell r="O39517"/>
          <cell r="P39517"/>
        </row>
        <row r="39518">
          <cell r="O39518"/>
          <cell r="P39518"/>
        </row>
        <row r="39519">
          <cell r="O39519"/>
          <cell r="P39519"/>
        </row>
        <row r="39520">
          <cell r="O39520"/>
          <cell r="P39520"/>
        </row>
        <row r="39521">
          <cell r="O39521"/>
          <cell r="P39521"/>
        </row>
        <row r="39522">
          <cell r="O39522"/>
          <cell r="P39522"/>
        </row>
        <row r="39523">
          <cell r="O39523"/>
          <cell r="P39523"/>
        </row>
        <row r="39524">
          <cell r="O39524"/>
          <cell r="P39524"/>
        </row>
        <row r="39525">
          <cell r="O39525"/>
          <cell r="P39525"/>
        </row>
        <row r="39526">
          <cell r="O39526"/>
          <cell r="P39526"/>
        </row>
        <row r="39527">
          <cell r="O39527"/>
          <cell r="P39527"/>
        </row>
        <row r="39528">
          <cell r="O39528"/>
          <cell r="P39528"/>
        </row>
        <row r="39529">
          <cell r="O39529"/>
          <cell r="P39529"/>
        </row>
        <row r="39530">
          <cell r="O39530"/>
          <cell r="P39530"/>
        </row>
        <row r="39531">
          <cell r="O39531"/>
          <cell r="P39531"/>
        </row>
        <row r="39532">
          <cell r="O39532"/>
          <cell r="P39532"/>
        </row>
        <row r="39533">
          <cell r="O39533"/>
          <cell r="P39533"/>
        </row>
        <row r="39534">
          <cell r="O39534"/>
          <cell r="P39534"/>
        </row>
        <row r="39535">
          <cell r="O39535"/>
          <cell r="P39535"/>
        </row>
        <row r="39536">
          <cell r="O39536"/>
          <cell r="P39536"/>
        </row>
        <row r="39537">
          <cell r="O39537"/>
          <cell r="P39537"/>
        </row>
        <row r="39538">
          <cell r="O39538"/>
          <cell r="P39538"/>
        </row>
        <row r="39539">
          <cell r="O39539"/>
          <cell r="P39539"/>
        </row>
        <row r="39540">
          <cell r="O39540"/>
          <cell r="P39540"/>
        </row>
        <row r="39541">
          <cell r="O39541"/>
          <cell r="P39541"/>
        </row>
        <row r="39542">
          <cell r="O39542"/>
          <cell r="P39542"/>
        </row>
        <row r="39543">
          <cell r="O39543"/>
          <cell r="P39543"/>
        </row>
        <row r="39544">
          <cell r="O39544"/>
          <cell r="P39544"/>
        </row>
        <row r="39545">
          <cell r="O39545"/>
          <cell r="P39545"/>
        </row>
        <row r="39546">
          <cell r="O39546"/>
          <cell r="P39546"/>
        </row>
        <row r="39547">
          <cell r="O39547"/>
          <cell r="P39547"/>
        </row>
        <row r="39548">
          <cell r="O39548"/>
          <cell r="P39548"/>
        </row>
        <row r="39549">
          <cell r="O39549"/>
          <cell r="P39549"/>
        </row>
        <row r="39550">
          <cell r="O39550"/>
          <cell r="P39550"/>
        </row>
        <row r="39551">
          <cell r="O39551"/>
          <cell r="P39551"/>
        </row>
        <row r="39552">
          <cell r="O39552"/>
          <cell r="P39552"/>
        </row>
        <row r="39553">
          <cell r="O39553"/>
          <cell r="P39553"/>
        </row>
        <row r="39554">
          <cell r="O39554"/>
          <cell r="P39554"/>
        </row>
        <row r="39555">
          <cell r="O39555"/>
          <cell r="P39555"/>
        </row>
        <row r="39556">
          <cell r="O39556"/>
          <cell r="P39556"/>
        </row>
        <row r="39557">
          <cell r="O39557"/>
          <cell r="P39557"/>
        </row>
        <row r="39558">
          <cell r="O39558"/>
          <cell r="P39558"/>
        </row>
        <row r="39559">
          <cell r="O39559"/>
          <cell r="P39559"/>
        </row>
        <row r="39560">
          <cell r="O39560"/>
          <cell r="P39560"/>
        </row>
        <row r="39561">
          <cell r="O39561"/>
          <cell r="P39561"/>
        </row>
        <row r="39562">
          <cell r="O39562"/>
          <cell r="P39562"/>
        </row>
        <row r="39563">
          <cell r="O39563"/>
          <cell r="P39563"/>
        </row>
        <row r="39564">
          <cell r="O39564"/>
          <cell r="P39564"/>
        </row>
        <row r="39565">
          <cell r="O39565"/>
          <cell r="P39565"/>
        </row>
        <row r="39566">
          <cell r="O39566"/>
          <cell r="P39566"/>
        </row>
        <row r="39567">
          <cell r="O39567"/>
          <cell r="P39567"/>
        </row>
        <row r="39568">
          <cell r="O39568"/>
          <cell r="P39568"/>
        </row>
        <row r="39569">
          <cell r="O39569"/>
          <cell r="P39569"/>
        </row>
        <row r="39570">
          <cell r="O39570"/>
          <cell r="P39570"/>
        </row>
        <row r="39571">
          <cell r="O39571"/>
          <cell r="P39571"/>
        </row>
        <row r="39572">
          <cell r="O39572"/>
          <cell r="P39572"/>
        </row>
        <row r="39573">
          <cell r="O39573"/>
          <cell r="P39573"/>
        </row>
        <row r="39574">
          <cell r="O39574"/>
          <cell r="P39574"/>
        </row>
        <row r="39575">
          <cell r="O39575"/>
          <cell r="P39575"/>
        </row>
        <row r="39576">
          <cell r="O39576"/>
          <cell r="P39576"/>
        </row>
        <row r="39577">
          <cell r="O39577"/>
          <cell r="P39577"/>
        </row>
        <row r="39578">
          <cell r="O39578"/>
          <cell r="P39578"/>
        </row>
        <row r="39579">
          <cell r="O39579"/>
          <cell r="P39579"/>
        </row>
        <row r="39580">
          <cell r="O39580"/>
          <cell r="P39580"/>
        </row>
        <row r="39581">
          <cell r="O39581"/>
          <cell r="P39581"/>
        </row>
        <row r="39582">
          <cell r="O39582"/>
          <cell r="P39582"/>
        </row>
        <row r="39583">
          <cell r="O39583"/>
          <cell r="P39583"/>
        </row>
        <row r="39584">
          <cell r="O39584"/>
          <cell r="P39584"/>
        </row>
        <row r="39585">
          <cell r="O39585"/>
          <cell r="P39585"/>
        </row>
        <row r="39586">
          <cell r="O39586"/>
          <cell r="P39586"/>
        </row>
        <row r="39587">
          <cell r="O39587"/>
          <cell r="P39587"/>
        </row>
        <row r="39588">
          <cell r="O39588"/>
          <cell r="P39588"/>
        </row>
        <row r="39589">
          <cell r="O39589"/>
          <cell r="P39589"/>
        </row>
        <row r="39590">
          <cell r="O39590"/>
          <cell r="P39590"/>
        </row>
        <row r="39591">
          <cell r="O39591"/>
          <cell r="P39591"/>
        </row>
        <row r="39592">
          <cell r="O39592"/>
          <cell r="P39592"/>
        </row>
        <row r="39593">
          <cell r="O39593"/>
          <cell r="P39593"/>
        </row>
        <row r="39594">
          <cell r="O39594"/>
          <cell r="P39594"/>
        </row>
        <row r="39595">
          <cell r="O39595"/>
          <cell r="P39595"/>
        </row>
        <row r="39596">
          <cell r="O39596"/>
          <cell r="P39596"/>
        </row>
        <row r="39597">
          <cell r="O39597"/>
          <cell r="P39597"/>
        </row>
        <row r="39598">
          <cell r="O39598"/>
          <cell r="P39598"/>
        </row>
        <row r="39599">
          <cell r="O39599"/>
          <cell r="P39599"/>
        </row>
        <row r="39600">
          <cell r="O39600"/>
          <cell r="P39600"/>
        </row>
        <row r="39601">
          <cell r="O39601"/>
          <cell r="P39601"/>
        </row>
        <row r="39602">
          <cell r="O39602"/>
          <cell r="P39602"/>
        </row>
        <row r="39603">
          <cell r="O39603"/>
          <cell r="P39603"/>
        </row>
        <row r="39604">
          <cell r="O39604"/>
          <cell r="P39604"/>
        </row>
        <row r="39605">
          <cell r="O39605"/>
          <cell r="P39605"/>
        </row>
        <row r="39606">
          <cell r="O39606"/>
          <cell r="P39606"/>
        </row>
        <row r="39607">
          <cell r="O39607"/>
          <cell r="P39607"/>
        </row>
        <row r="39608">
          <cell r="O39608"/>
          <cell r="P39608"/>
        </row>
        <row r="39609">
          <cell r="O39609"/>
          <cell r="P39609"/>
        </row>
        <row r="39610">
          <cell r="O39610"/>
          <cell r="P39610"/>
        </row>
        <row r="39611">
          <cell r="O39611"/>
          <cell r="P39611"/>
        </row>
        <row r="39612">
          <cell r="O39612"/>
          <cell r="P39612"/>
        </row>
        <row r="39613">
          <cell r="O39613"/>
          <cell r="P39613"/>
        </row>
        <row r="39614">
          <cell r="O39614"/>
          <cell r="P39614"/>
        </row>
        <row r="39615">
          <cell r="O39615"/>
          <cell r="P39615"/>
        </row>
        <row r="39616">
          <cell r="O39616"/>
          <cell r="P39616"/>
        </row>
        <row r="39617">
          <cell r="O39617"/>
          <cell r="P39617"/>
        </row>
        <row r="39618">
          <cell r="O39618"/>
          <cell r="P39618"/>
        </row>
        <row r="39619">
          <cell r="O39619"/>
          <cell r="P39619"/>
        </row>
        <row r="39620">
          <cell r="O39620"/>
          <cell r="P39620"/>
        </row>
        <row r="39621">
          <cell r="O39621"/>
          <cell r="P39621"/>
        </row>
        <row r="39622">
          <cell r="O39622"/>
          <cell r="P39622"/>
        </row>
        <row r="39623">
          <cell r="O39623"/>
          <cell r="P39623"/>
        </row>
        <row r="39624">
          <cell r="O39624"/>
          <cell r="P39624"/>
        </row>
        <row r="39625">
          <cell r="O39625"/>
          <cell r="P39625"/>
        </row>
        <row r="39626">
          <cell r="O39626"/>
          <cell r="P39626"/>
        </row>
        <row r="39627">
          <cell r="O39627"/>
          <cell r="P39627"/>
        </row>
        <row r="39628">
          <cell r="O39628"/>
          <cell r="P39628"/>
        </row>
        <row r="39629">
          <cell r="O39629"/>
          <cell r="P39629"/>
        </row>
        <row r="39630">
          <cell r="O39630"/>
          <cell r="P39630"/>
        </row>
        <row r="39631">
          <cell r="O39631"/>
          <cell r="P39631"/>
        </row>
        <row r="39632">
          <cell r="O39632"/>
          <cell r="P39632"/>
        </row>
        <row r="39633">
          <cell r="O39633"/>
          <cell r="P39633"/>
        </row>
        <row r="39634">
          <cell r="O39634"/>
          <cell r="P39634"/>
        </row>
        <row r="39635">
          <cell r="O39635"/>
          <cell r="P39635"/>
        </row>
        <row r="39636">
          <cell r="O39636"/>
          <cell r="P39636"/>
        </row>
        <row r="39637">
          <cell r="O39637"/>
          <cell r="P39637"/>
        </row>
        <row r="39638">
          <cell r="O39638"/>
          <cell r="P39638"/>
        </row>
        <row r="39639">
          <cell r="O39639"/>
          <cell r="P39639"/>
        </row>
        <row r="39640">
          <cell r="O39640"/>
          <cell r="P39640"/>
        </row>
        <row r="39641">
          <cell r="O39641"/>
          <cell r="P39641"/>
        </row>
        <row r="39642">
          <cell r="O39642"/>
          <cell r="P39642"/>
        </row>
        <row r="39643">
          <cell r="O39643"/>
          <cell r="P39643"/>
        </row>
        <row r="39644">
          <cell r="O39644"/>
          <cell r="P39644"/>
        </row>
        <row r="39645">
          <cell r="O39645"/>
          <cell r="P39645"/>
        </row>
        <row r="39646">
          <cell r="O39646"/>
          <cell r="P39646"/>
        </row>
        <row r="39647">
          <cell r="O39647"/>
          <cell r="P39647"/>
        </row>
        <row r="39648">
          <cell r="O39648"/>
          <cell r="P39648"/>
        </row>
        <row r="39649">
          <cell r="O39649"/>
          <cell r="P39649"/>
        </row>
        <row r="39650">
          <cell r="O39650"/>
          <cell r="P39650"/>
        </row>
        <row r="39651">
          <cell r="O39651"/>
          <cell r="P39651"/>
        </row>
        <row r="39652">
          <cell r="O39652"/>
          <cell r="P39652"/>
        </row>
        <row r="39653">
          <cell r="O39653"/>
          <cell r="P39653"/>
        </row>
        <row r="39654">
          <cell r="O39654"/>
          <cell r="P39654"/>
        </row>
        <row r="39655">
          <cell r="O39655"/>
          <cell r="P39655"/>
        </row>
        <row r="39656">
          <cell r="O39656"/>
          <cell r="P39656"/>
        </row>
        <row r="39657">
          <cell r="O39657"/>
          <cell r="P39657"/>
        </row>
        <row r="39658">
          <cell r="O39658"/>
          <cell r="P39658"/>
        </row>
        <row r="39659">
          <cell r="O39659"/>
          <cell r="P39659"/>
        </row>
        <row r="39660">
          <cell r="O39660"/>
          <cell r="P39660"/>
        </row>
        <row r="39661">
          <cell r="O39661"/>
          <cell r="P39661"/>
        </row>
        <row r="39662">
          <cell r="O39662"/>
          <cell r="P39662"/>
        </row>
        <row r="39663">
          <cell r="O39663"/>
          <cell r="P39663"/>
        </row>
        <row r="39664">
          <cell r="O39664"/>
          <cell r="P39664"/>
        </row>
        <row r="39665">
          <cell r="O39665"/>
          <cell r="P39665"/>
        </row>
        <row r="39666">
          <cell r="O39666"/>
          <cell r="P39666"/>
        </row>
        <row r="39667">
          <cell r="O39667"/>
          <cell r="P39667"/>
        </row>
        <row r="39668">
          <cell r="O39668"/>
          <cell r="P39668"/>
        </row>
        <row r="39669">
          <cell r="O39669"/>
          <cell r="P39669"/>
        </row>
        <row r="39670">
          <cell r="O39670"/>
          <cell r="P39670"/>
        </row>
        <row r="39671">
          <cell r="O39671"/>
          <cell r="P39671"/>
        </row>
        <row r="39672">
          <cell r="O39672"/>
          <cell r="P39672"/>
        </row>
        <row r="39673">
          <cell r="O39673"/>
          <cell r="P39673"/>
        </row>
        <row r="39674">
          <cell r="O39674"/>
          <cell r="P39674"/>
        </row>
        <row r="39675">
          <cell r="O39675"/>
          <cell r="P39675"/>
        </row>
        <row r="39676">
          <cell r="O39676"/>
          <cell r="P39676"/>
        </row>
        <row r="39677">
          <cell r="O39677"/>
          <cell r="P39677"/>
        </row>
        <row r="39678">
          <cell r="O39678"/>
          <cell r="P39678"/>
        </row>
        <row r="39679">
          <cell r="O39679"/>
          <cell r="P39679"/>
        </row>
        <row r="39680">
          <cell r="O39680"/>
          <cell r="P39680"/>
        </row>
        <row r="39681">
          <cell r="O39681"/>
          <cell r="P39681"/>
        </row>
        <row r="39682">
          <cell r="O39682"/>
          <cell r="P39682"/>
        </row>
        <row r="39683">
          <cell r="O39683"/>
          <cell r="P39683"/>
        </row>
        <row r="39684">
          <cell r="O39684"/>
          <cell r="P39684"/>
        </row>
        <row r="39685">
          <cell r="O39685"/>
          <cell r="P39685"/>
        </row>
        <row r="39686">
          <cell r="O39686"/>
          <cell r="P39686"/>
        </row>
        <row r="39687">
          <cell r="O39687"/>
          <cell r="P39687"/>
        </row>
        <row r="39688">
          <cell r="O39688"/>
          <cell r="P39688"/>
        </row>
        <row r="39689">
          <cell r="O39689"/>
          <cell r="P39689"/>
        </row>
        <row r="39690">
          <cell r="O39690"/>
          <cell r="P39690"/>
        </row>
        <row r="39691">
          <cell r="O39691"/>
          <cell r="P39691"/>
        </row>
        <row r="39692">
          <cell r="O39692"/>
          <cell r="P39692"/>
        </row>
        <row r="39693">
          <cell r="O39693"/>
          <cell r="P39693"/>
        </row>
        <row r="39694">
          <cell r="O39694"/>
          <cell r="P39694"/>
        </row>
        <row r="39695">
          <cell r="O39695"/>
          <cell r="P39695"/>
        </row>
        <row r="39696">
          <cell r="O39696"/>
          <cell r="P39696"/>
        </row>
        <row r="39697">
          <cell r="O39697"/>
          <cell r="P39697"/>
        </row>
        <row r="39698">
          <cell r="O39698"/>
          <cell r="P39698"/>
        </row>
        <row r="39699">
          <cell r="O39699"/>
          <cell r="P39699"/>
        </row>
        <row r="39700">
          <cell r="O39700"/>
          <cell r="P39700"/>
        </row>
        <row r="39701">
          <cell r="O39701"/>
          <cell r="P39701"/>
        </row>
        <row r="39702">
          <cell r="O39702"/>
          <cell r="P39702"/>
        </row>
        <row r="39703">
          <cell r="O39703"/>
          <cell r="P39703"/>
        </row>
        <row r="39704">
          <cell r="O39704"/>
          <cell r="P39704"/>
        </row>
        <row r="39705">
          <cell r="O39705"/>
          <cell r="P39705"/>
        </row>
        <row r="39706">
          <cell r="O39706"/>
          <cell r="P39706"/>
        </row>
        <row r="39707">
          <cell r="O39707"/>
          <cell r="P39707"/>
        </row>
        <row r="39708">
          <cell r="O39708"/>
          <cell r="P39708"/>
        </row>
        <row r="39709">
          <cell r="O39709"/>
          <cell r="P39709"/>
        </row>
        <row r="39710">
          <cell r="O39710"/>
          <cell r="P39710"/>
        </row>
        <row r="39711">
          <cell r="O39711"/>
          <cell r="P39711"/>
        </row>
        <row r="39712">
          <cell r="O39712"/>
          <cell r="P39712"/>
        </row>
        <row r="39713">
          <cell r="O39713"/>
          <cell r="P39713"/>
        </row>
        <row r="39714">
          <cell r="O39714"/>
          <cell r="P39714"/>
        </row>
        <row r="39715">
          <cell r="O39715"/>
          <cell r="P39715"/>
        </row>
        <row r="39716">
          <cell r="O39716"/>
          <cell r="P39716"/>
        </row>
        <row r="39717">
          <cell r="O39717"/>
          <cell r="P39717"/>
        </row>
        <row r="39718">
          <cell r="O39718"/>
          <cell r="P39718"/>
        </row>
        <row r="39719">
          <cell r="O39719"/>
          <cell r="P39719"/>
        </row>
        <row r="39720">
          <cell r="O39720"/>
          <cell r="P39720"/>
        </row>
        <row r="39721">
          <cell r="O39721"/>
          <cell r="P39721"/>
        </row>
        <row r="39722">
          <cell r="O39722"/>
          <cell r="P39722"/>
        </row>
        <row r="39723">
          <cell r="O39723"/>
          <cell r="P39723"/>
        </row>
        <row r="39724">
          <cell r="O39724"/>
          <cell r="P39724"/>
        </row>
        <row r="39725">
          <cell r="O39725"/>
          <cell r="P39725"/>
        </row>
        <row r="39726">
          <cell r="O39726"/>
          <cell r="P39726"/>
        </row>
        <row r="39727">
          <cell r="O39727"/>
          <cell r="P39727"/>
        </row>
        <row r="39728">
          <cell r="O39728"/>
          <cell r="P39728"/>
        </row>
        <row r="39729">
          <cell r="O39729"/>
          <cell r="P39729"/>
        </row>
        <row r="39730">
          <cell r="O39730"/>
          <cell r="P39730"/>
        </row>
        <row r="39731">
          <cell r="O39731"/>
          <cell r="P39731"/>
        </row>
        <row r="39732">
          <cell r="O39732"/>
          <cell r="P39732"/>
        </row>
        <row r="39733">
          <cell r="O39733"/>
          <cell r="P39733"/>
        </row>
        <row r="39734">
          <cell r="O39734"/>
          <cell r="P39734"/>
        </row>
        <row r="39735">
          <cell r="O39735"/>
          <cell r="P39735"/>
        </row>
        <row r="39736">
          <cell r="O39736"/>
          <cell r="P39736"/>
        </row>
        <row r="39737">
          <cell r="O39737"/>
          <cell r="P39737"/>
        </row>
        <row r="39738">
          <cell r="O39738"/>
          <cell r="P39738"/>
        </row>
        <row r="39739">
          <cell r="O39739"/>
          <cell r="P39739"/>
        </row>
        <row r="39740">
          <cell r="O39740"/>
          <cell r="P39740"/>
        </row>
        <row r="39741">
          <cell r="O39741"/>
          <cell r="P39741"/>
        </row>
        <row r="39742">
          <cell r="O39742"/>
          <cell r="P39742"/>
        </row>
        <row r="39743">
          <cell r="O39743"/>
          <cell r="P39743"/>
        </row>
        <row r="39744">
          <cell r="O39744"/>
          <cell r="P39744"/>
        </row>
        <row r="39745">
          <cell r="O39745"/>
          <cell r="P39745"/>
        </row>
        <row r="39746">
          <cell r="O39746"/>
          <cell r="P39746"/>
        </row>
        <row r="39747">
          <cell r="O39747"/>
          <cell r="P39747"/>
        </row>
        <row r="39748">
          <cell r="O39748"/>
          <cell r="P39748"/>
        </row>
        <row r="39749">
          <cell r="O39749"/>
          <cell r="P39749"/>
        </row>
        <row r="39750">
          <cell r="O39750"/>
          <cell r="P39750"/>
        </row>
        <row r="39751">
          <cell r="O39751"/>
          <cell r="P39751"/>
        </row>
        <row r="39752">
          <cell r="O39752"/>
          <cell r="P39752"/>
        </row>
        <row r="39753">
          <cell r="O39753"/>
          <cell r="P39753"/>
        </row>
        <row r="39754">
          <cell r="O39754"/>
          <cell r="P39754"/>
        </row>
        <row r="39755">
          <cell r="O39755"/>
          <cell r="P39755"/>
        </row>
        <row r="39756">
          <cell r="O39756"/>
          <cell r="P39756"/>
        </row>
        <row r="39757">
          <cell r="O39757"/>
          <cell r="P39757"/>
        </row>
        <row r="39758">
          <cell r="O39758"/>
          <cell r="P39758"/>
        </row>
        <row r="39759">
          <cell r="O39759"/>
          <cell r="P39759"/>
        </row>
        <row r="39760">
          <cell r="O39760"/>
          <cell r="P39760"/>
        </row>
        <row r="39761">
          <cell r="O39761"/>
          <cell r="P39761"/>
        </row>
        <row r="39762">
          <cell r="O39762"/>
          <cell r="P39762"/>
        </row>
        <row r="39763">
          <cell r="O39763"/>
          <cell r="P39763"/>
        </row>
        <row r="39764">
          <cell r="O39764"/>
          <cell r="P39764"/>
        </row>
        <row r="39765">
          <cell r="O39765"/>
          <cell r="P39765"/>
        </row>
        <row r="39766">
          <cell r="O39766"/>
          <cell r="P39766"/>
        </row>
        <row r="39767">
          <cell r="O39767"/>
          <cell r="P39767"/>
        </row>
        <row r="39768">
          <cell r="O39768"/>
          <cell r="P39768"/>
        </row>
        <row r="39769">
          <cell r="O39769"/>
          <cell r="P39769"/>
        </row>
        <row r="39770">
          <cell r="O39770"/>
          <cell r="P39770"/>
        </row>
        <row r="39771">
          <cell r="O39771"/>
          <cell r="P39771"/>
        </row>
        <row r="39772">
          <cell r="O39772"/>
          <cell r="P39772"/>
        </row>
        <row r="39773">
          <cell r="O39773"/>
          <cell r="P39773"/>
        </row>
        <row r="39774">
          <cell r="O39774"/>
          <cell r="P39774"/>
        </row>
        <row r="39775">
          <cell r="O39775"/>
          <cell r="P39775"/>
        </row>
        <row r="39776">
          <cell r="O39776"/>
          <cell r="P39776"/>
        </row>
        <row r="39777">
          <cell r="O39777"/>
          <cell r="P39777"/>
        </row>
        <row r="39778">
          <cell r="O39778"/>
          <cell r="P39778"/>
        </row>
        <row r="39779">
          <cell r="O39779"/>
          <cell r="P39779"/>
        </row>
        <row r="39780">
          <cell r="O39780"/>
          <cell r="P39780"/>
        </row>
        <row r="39781">
          <cell r="O39781"/>
          <cell r="P39781"/>
        </row>
        <row r="39782">
          <cell r="O39782"/>
          <cell r="P39782"/>
        </row>
        <row r="39783">
          <cell r="O39783"/>
          <cell r="P39783"/>
        </row>
        <row r="39784">
          <cell r="O39784"/>
          <cell r="P39784"/>
        </row>
        <row r="39785">
          <cell r="O39785"/>
          <cell r="P39785"/>
        </row>
        <row r="39786">
          <cell r="O39786"/>
          <cell r="P39786"/>
        </row>
        <row r="39787">
          <cell r="O39787"/>
          <cell r="P39787"/>
        </row>
        <row r="39788">
          <cell r="O39788"/>
          <cell r="P39788"/>
        </row>
        <row r="39789">
          <cell r="O39789"/>
          <cell r="P39789"/>
        </row>
        <row r="39790">
          <cell r="O39790"/>
          <cell r="P39790"/>
        </row>
        <row r="39791">
          <cell r="O39791"/>
          <cell r="P39791"/>
        </row>
        <row r="39792">
          <cell r="O39792"/>
          <cell r="P39792"/>
        </row>
        <row r="39793">
          <cell r="O39793"/>
          <cell r="P39793"/>
        </row>
        <row r="39794">
          <cell r="O39794"/>
          <cell r="P39794"/>
        </row>
        <row r="39795">
          <cell r="O39795"/>
          <cell r="P39795"/>
        </row>
        <row r="39796">
          <cell r="O39796"/>
          <cell r="P39796"/>
        </row>
        <row r="39797">
          <cell r="O39797"/>
          <cell r="P39797"/>
        </row>
        <row r="39798">
          <cell r="O39798"/>
          <cell r="P39798"/>
        </row>
        <row r="39799">
          <cell r="O39799"/>
          <cell r="P39799"/>
        </row>
        <row r="39800">
          <cell r="O39800"/>
          <cell r="P39800"/>
        </row>
        <row r="39801">
          <cell r="O39801"/>
          <cell r="P39801"/>
        </row>
        <row r="39802">
          <cell r="O39802"/>
          <cell r="P39802"/>
        </row>
        <row r="39803">
          <cell r="O39803"/>
          <cell r="P39803"/>
        </row>
        <row r="39804">
          <cell r="O39804"/>
          <cell r="P39804"/>
        </row>
        <row r="39805">
          <cell r="O39805"/>
          <cell r="P39805"/>
        </row>
        <row r="39806">
          <cell r="O39806"/>
          <cell r="P39806"/>
        </row>
        <row r="39807">
          <cell r="O39807"/>
          <cell r="P39807"/>
        </row>
        <row r="39808">
          <cell r="O39808"/>
          <cell r="P39808"/>
        </row>
        <row r="39809">
          <cell r="O39809"/>
          <cell r="P39809"/>
        </row>
        <row r="39810">
          <cell r="O39810"/>
          <cell r="P39810"/>
        </row>
        <row r="39811">
          <cell r="O39811"/>
          <cell r="P39811"/>
        </row>
        <row r="39812">
          <cell r="O39812"/>
          <cell r="P39812"/>
        </row>
        <row r="39813">
          <cell r="O39813"/>
          <cell r="P39813"/>
        </row>
        <row r="39814">
          <cell r="O39814"/>
          <cell r="P39814"/>
        </row>
        <row r="39815">
          <cell r="O39815"/>
          <cell r="P39815"/>
        </row>
        <row r="39816">
          <cell r="O39816"/>
          <cell r="P39816"/>
        </row>
        <row r="39817">
          <cell r="O39817"/>
          <cell r="P39817"/>
        </row>
        <row r="39818">
          <cell r="O39818"/>
          <cell r="P39818"/>
        </row>
        <row r="39819">
          <cell r="O39819"/>
          <cell r="P39819"/>
        </row>
        <row r="39820">
          <cell r="O39820"/>
          <cell r="P39820"/>
        </row>
        <row r="39821">
          <cell r="O39821"/>
          <cell r="P39821"/>
        </row>
        <row r="39822">
          <cell r="O39822"/>
          <cell r="P39822"/>
        </row>
        <row r="39823">
          <cell r="O39823"/>
          <cell r="P39823"/>
        </row>
        <row r="39824">
          <cell r="O39824"/>
          <cell r="P39824"/>
        </row>
        <row r="39825">
          <cell r="O39825"/>
          <cell r="P39825"/>
        </row>
        <row r="39826">
          <cell r="O39826"/>
          <cell r="P39826"/>
        </row>
        <row r="39827">
          <cell r="O39827"/>
          <cell r="P39827"/>
        </row>
        <row r="39828">
          <cell r="O39828"/>
          <cell r="P39828"/>
        </row>
        <row r="39829">
          <cell r="O39829"/>
          <cell r="P39829"/>
        </row>
        <row r="39830">
          <cell r="O39830"/>
          <cell r="P39830"/>
        </row>
        <row r="39831">
          <cell r="O39831"/>
          <cell r="P39831"/>
        </row>
        <row r="39832">
          <cell r="O39832"/>
          <cell r="P39832"/>
        </row>
        <row r="39833">
          <cell r="O39833"/>
          <cell r="P39833"/>
        </row>
        <row r="39834">
          <cell r="O39834"/>
          <cell r="P39834"/>
        </row>
        <row r="39835">
          <cell r="O39835"/>
          <cell r="P39835"/>
        </row>
        <row r="39836">
          <cell r="O39836"/>
          <cell r="P39836"/>
        </row>
        <row r="39837">
          <cell r="O39837"/>
          <cell r="P39837"/>
        </row>
        <row r="39838">
          <cell r="O39838"/>
          <cell r="P39838"/>
        </row>
        <row r="39839">
          <cell r="O39839"/>
          <cell r="P39839"/>
        </row>
        <row r="39840">
          <cell r="O39840"/>
          <cell r="P39840"/>
        </row>
        <row r="39841">
          <cell r="O39841"/>
          <cell r="P39841"/>
        </row>
        <row r="39842">
          <cell r="O39842"/>
          <cell r="P39842"/>
        </row>
        <row r="39843">
          <cell r="O39843"/>
          <cell r="P39843"/>
        </row>
        <row r="39844">
          <cell r="O39844"/>
          <cell r="P39844"/>
        </row>
        <row r="39845">
          <cell r="O39845"/>
          <cell r="P39845"/>
        </row>
        <row r="39846">
          <cell r="O39846"/>
          <cell r="P39846"/>
        </row>
        <row r="39847">
          <cell r="O39847"/>
          <cell r="P39847"/>
        </row>
        <row r="39848">
          <cell r="O39848"/>
          <cell r="P39848"/>
        </row>
        <row r="39849">
          <cell r="O39849"/>
          <cell r="P39849"/>
        </row>
        <row r="39850">
          <cell r="O39850"/>
          <cell r="P39850"/>
        </row>
        <row r="39851">
          <cell r="O39851"/>
          <cell r="P39851"/>
        </row>
        <row r="39852">
          <cell r="O39852"/>
          <cell r="P39852"/>
        </row>
        <row r="39853">
          <cell r="O39853"/>
          <cell r="P39853"/>
        </row>
        <row r="39854">
          <cell r="O39854"/>
          <cell r="P39854"/>
        </row>
        <row r="39855">
          <cell r="O39855"/>
          <cell r="P39855"/>
        </row>
        <row r="39856">
          <cell r="O39856"/>
          <cell r="P39856"/>
        </row>
        <row r="39857">
          <cell r="O39857"/>
          <cell r="P39857"/>
        </row>
        <row r="39858">
          <cell r="O39858"/>
          <cell r="P39858"/>
        </row>
        <row r="39859">
          <cell r="O39859"/>
          <cell r="P39859"/>
        </row>
        <row r="39860">
          <cell r="O39860"/>
          <cell r="P39860"/>
        </row>
        <row r="39861">
          <cell r="O39861"/>
          <cell r="P39861"/>
        </row>
        <row r="39862">
          <cell r="O39862"/>
          <cell r="P39862"/>
        </row>
        <row r="39863">
          <cell r="O39863"/>
          <cell r="P39863"/>
        </row>
        <row r="39864">
          <cell r="O39864"/>
          <cell r="P39864"/>
        </row>
        <row r="39865">
          <cell r="O39865"/>
          <cell r="P39865"/>
        </row>
        <row r="39866">
          <cell r="O39866"/>
          <cell r="P39866"/>
        </row>
        <row r="39867">
          <cell r="O39867"/>
          <cell r="P39867"/>
        </row>
        <row r="39868">
          <cell r="O39868"/>
          <cell r="P39868"/>
        </row>
        <row r="39869">
          <cell r="O39869"/>
          <cell r="P39869"/>
        </row>
        <row r="39870">
          <cell r="O39870"/>
          <cell r="P39870"/>
        </row>
        <row r="39871">
          <cell r="O39871"/>
          <cell r="P39871"/>
        </row>
        <row r="39872">
          <cell r="O39872"/>
          <cell r="P39872"/>
        </row>
        <row r="39873">
          <cell r="O39873"/>
          <cell r="P39873"/>
        </row>
        <row r="39874">
          <cell r="O39874"/>
          <cell r="P39874"/>
        </row>
        <row r="39875">
          <cell r="O39875"/>
          <cell r="P39875"/>
        </row>
        <row r="39876">
          <cell r="O39876"/>
          <cell r="P39876"/>
        </row>
        <row r="39877">
          <cell r="O39877"/>
          <cell r="P39877"/>
        </row>
        <row r="39878">
          <cell r="O39878"/>
          <cell r="P39878"/>
        </row>
        <row r="39879">
          <cell r="O39879"/>
          <cell r="P39879"/>
        </row>
        <row r="39880">
          <cell r="O39880"/>
          <cell r="P39880"/>
        </row>
        <row r="39881">
          <cell r="O39881"/>
          <cell r="P39881"/>
        </row>
        <row r="39882">
          <cell r="O39882"/>
          <cell r="P39882"/>
        </row>
        <row r="39883">
          <cell r="O39883"/>
          <cell r="P39883"/>
        </row>
        <row r="39884">
          <cell r="O39884"/>
          <cell r="P39884"/>
        </row>
        <row r="39885">
          <cell r="O39885"/>
          <cell r="P39885"/>
        </row>
        <row r="39886">
          <cell r="O39886"/>
          <cell r="P39886"/>
        </row>
        <row r="39887">
          <cell r="O39887"/>
          <cell r="P39887"/>
        </row>
        <row r="39888">
          <cell r="O39888"/>
          <cell r="P39888"/>
        </row>
        <row r="39889">
          <cell r="O39889"/>
          <cell r="P39889"/>
        </row>
        <row r="39890">
          <cell r="O39890"/>
          <cell r="P39890"/>
        </row>
        <row r="39891">
          <cell r="O39891"/>
          <cell r="P39891"/>
        </row>
        <row r="39892">
          <cell r="O39892"/>
          <cell r="P39892"/>
        </row>
        <row r="39893">
          <cell r="O39893"/>
          <cell r="P39893"/>
        </row>
        <row r="39894">
          <cell r="O39894"/>
          <cell r="P39894"/>
        </row>
        <row r="39895">
          <cell r="O39895"/>
          <cell r="P39895"/>
        </row>
        <row r="39896">
          <cell r="O39896"/>
          <cell r="P39896"/>
        </row>
        <row r="39897">
          <cell r="O39897"/>
          <cell r="P39897"/>
        </row>
        <row r="39898">
          <cell r="O39898"/>
          <cell r="P39898"/>
        </row>
        <row r="39899">
          <cell r="O39899"/>
          <cell r="P39899"/>
        </row>
        <row r="39900">
          <cell r="O39900"/>
          <cell r="P39900"/>
        </row>
        <row r="39901">
          <cell r="O39901"/>
          <cell r="P39901"/>
        </row>
        <row r="39902">
          <cell r="O39902"/>
          <cell r="P39902"/>
        </row>
        <row r="39903">
          <cell r="O39903"/>
          <cell r="P39903"/>
        </row>
        <row r="39904">
          <cell r="O39904"/>
          <cell r="P39904"/>
        </row>
        <row r="39905">
          <cell r="O39905"/>
          <cell r="P39905"/>
        </row>
        <row r="39906">
          <cell r="O39906"/>
          <cell r="P39906"/>
        </row>
        <row r="39907">
          <cell r="O39907"/>
          <cell r="P39907"/>
        </row>
        <row r="39908">
          <cell r="O39908"/>
          <cell r="P39908"/>
        </row>
        <row r="39909">
          <cell r="O39909"/>
          <cell r="P39909"/>
        </row>
        <row r="39910">
          <cell r="O39910"/>
          <cell r="P39910"/>
        </row>
        <row r="39911">
          <cell r="O39911"/>
          <cell r="P39911"/>
        </row>
        <row r="39912">
          <cell r="O39912"/>
          <cell r="P39912"/>
        </row>
        <row r="39913">
          <cell r="O39913"/>
          <cell r="P39913"/>
        </row>
        <row r="39914">
          <cell r="O39914"/>
          <cell r="P39914"/>
        </row>
        <row r="39915">
          <cell r="O39915"/>
          <cell r="P39915"/>
        </row>
        <row r="39916">
          <cell r="O39916"/>
          <cell r="P39916"/>
        </row>
        <row r="39917">
          <cell r="O39917"/>
          <cell r="P39917"/>
        </row>
        <row r="39918">
          <cell r="O39918"/>
          <cell r="P39918"/>
        </row>
        <row r="39919">
          <cell r="O39919"/>
          <cell r="P39919"/>
        </row>
        <row r="39920">
          <cell r="O39920"/>
          <cell r="P39920"/>
        </row>
        <row r="39921">
          <cell r="O39921"/>
          <cell r="P39921"/>
        </row>
        <row r="39922">
          <cell r="O39922"/>
          <cell r="P39922"/>
        </row>
        <row r="39923">
          <cell r="O39923"/>
          <cell r="P39923"/>
        </row>
        <row r="39924">
          <cell r="O39924"/>
          <cell r="P39924"/>
        </row>
        <row r="39925">
          <cell r="O39925"/>
          <cell r="P39925"/>
        </row>
        <row r="39926">
          <cell r="O39926"/>
          <cell r="P39926"/>
        </row>
        <row r="39927">
          <cell r="O39927"/>
          <cell r="P39927"/>
        </row>
        <row r="39928">
          <cell r="O39928"/>
          <cell r="P39928"/>
        </row>
        <row r="39929">
          <cell r="O39929"/>
          <cell r="P39929"/>
        </row>
        <row r="39930">
          <cell r="O39930"/>
          <cell r="P39930"/>
        </row>
        <row r="39931">
          <cell r="O39931"/>
          <cell r="P39931"/>
        </row>
        <row r="39932">
          <cell r="O39932"/>
          <cell r="P39932"/>
        </row>
        <row r="39933">
          <cell r="O39933"/>
          <cell r="P39933"/>
        </row>
        <row r="39934">
          <cell r="O39934"/>
          <cell r="P39934"/>
        </row>
        <row r="39935">
          <cell r="O39935"/>
          <cell r="P39935"/>
        </row>
        <row r="39936">
          <cell r="O39936"/>
          <cell r="P39936"/>
        </row>
        <row r="39937">
          <cell r="O39937"/>
          <cell r="P39937"/>
        </row>
        <row r="39938">
          <cell r="O39938"/>
          <cell r="P39938"/>
        </row>
        <row r="39939">
          <cell r="O39939"/>
          <cell r="P39939"/>
        </row>
        <row r="39940">
          <cell r="O39940"/>
          <cell r="P39940"/>
        </row>
        <row r="39941">
          <cell r="O39941"/>
          <cell r="P39941"/>
        </row>
        <row r="39942">
          <cell r="O39942"/>
          <cell r="P39942"/>
        </row>
        <row r="39943">
          <cell r="O39943"/>
          <cell r="P39943"/>
        </row>
        <row r="39944">
          <cell r="O39944"/>
          <cell r="P39944"/>
        </row>
        <row r="39945">
          <cell r="O39945"/>
          <cell r="P39945"/>
        </row>
        <row r="39946">
          <cell r="O39946"/>
          <cell r="P39946"/>
        </row>
        <row r="39947">
          <cell r="O39947"/>
          <cell r="P39947"/>
        </row>
        <row r="39948">
          <cell r="O39948"/>
          <cell r="P39948"/>
        </row>
        <row r="39949">
          <cell r="O39949"/>
          <cell r="P39949"/>
        </row>
        <row r="39950">
          <cell r="O39950"/>
          <cell r="P39950"/>
        </row>
        <row r="39951">
          <cell r="O39951"/>
          <cell r="P39951"/>
        </row>
        <row r="39952">
          <cell r="O39952"/>
          <cell r="P39952"/>
        </row>
        <row r="39953">
          <cell r="O39953"/>
          <cell r="P39953"/>
        </row>
        <row r="39954">
          <cell r="O39954"/>
          <cell r="P39954"/>
        </row>
        <row r="39955">
          <cell r="O39955"/>
          <cell r="P39955"/>
        </row>
        <row r="39956">
          <cell r="O39956"/>
          <cell r="P39956"/>
        </row>
        <row r="39957">
          <cell r="O39957"/>
          <cell r="P39957"/>
        </row>
        <row r="39958">
          <cell r="O39958"/>
          <cell r="P39958"/>
        </row>
        <row r="39959">
          <cell r="O39959"/>
          <cell r="P39959"/>
        </row>
        <row r="39960">
          <cell r="O39960"/>
          <cell r="P39960"/>
        </row>
        <row r="39961">
          <cell r="O39961"/>
          <cell r="P39961"/>
        </row>
        <row r="39962">
          <cell r="O39962"/>
          <cell r="P39962"/>
        </row>
        <row r="39963">
          <cell r="O39963"/>
          <cell r="P39963"/>
        </row>
        <row r="39964">
          <cell r="O39964"/>
          <cell r="P39964"/>
        </row>
        <row r="39965">
          <cell r="O39965"/>
          <cell r="P39965"/>
        </row>
        <row r="39966">
          <cell r="O39966"/>
          <cell r="P39966"/>
        </row>
        <row r="39967">
          <cell r="O39967"/>
          <cell r="P39967"/>
        </row>
        <row r="39968">
          <cell r="O39968"/>
          <cell r="P39968"/>
        </row>
        <row r="39969">
          <cell r="O39969"/>
          <cell r="P39969"/>
        </row>
        <row r="39970">
          <cell r="O39970"/>
          <cell r="P39970"/>
        </row>
        <row r="39971">
          <cell r="O39971"/>
          <cell r="P39971"/>
        </row>
        <row r="39972">
          <cell r="O39972"/>
          <cell r="P39972"/>
        </row>
        <row r="39973">
          <cell r="O39973"/>
          <cell r="P39973"/>
        </row>
        <row r="39974">
          <cell r="O39974"/>
          <cell r="P39974"/>
        </row>
        <row r="39975">
          <cell r="O39975"/>
          <cell r="P39975"/>
        </row>
        <row r="39976">
          <cell r="O39976"/>
          <cell r="P39976"/>
        </row>
        <row r="39977">
          <cell r="O39977"/>
          <cell r="P39977"/>
        </row>
        <row r="39978">
          <cell r="O39978"/>
          <cell r="P39978"/>
        </row>
        <row r="39979">
          <cell r="O39979"/>
          <cell r="P39979"/>
        </row>
        <row r="39980">
          <cell r="O39980"/>
          <cell r="P39980"/>
        </row>
        <row r="39981">
          <cell r="O39981"/>
          <cell r="P39981"/>
        </row>
        <row r="39982">
          <cell r="O39982"/>
          <cell r="P39982"/>
        </row>
        <row r="39983">
          <cell r="O39983"/>
          <cell r="P39983"/>
        </row>
        <row r="39984">
          <cell r="O39984"/>
          <cell r="P39984"/>
        </row>
        <row r="39985">
          <cell r="O39985"/>
          <cell r="P39985"/>
        </row>
        <row r="39986">
          <cell r="O39986"/>
          <cell r="P39986"/>
        </row>
        <row r="39987">
          <cell r="O39987"/>
          <cell r="P39987"/>
        </row>
        <row r="39988">
          <cell r="O39988"/>
          <cell r="P39988"/>
        </row>
        <row r="39989">
          <cell r="O39989"/>
          <cell r="P39989"/>
        </row>
        <row r="39990">
          <cell r="O39990"/>
          <cell r="P39990"/>
        </row>
        <row r="39991">
          <cell r="O39991"/>
          <cell r="P39991"/>
        </row>
        <row r="39992">
          <cell r="O39992"/>
          <cell r="P39992"/>
        </row>
        <row r="39993">
          <cell r="O39993"/>
          <cell r="P39993"/>
        </row>
        <row r="39994">
          <cell r="O39994"/>
          <cell r="P39994"/>
        </row>
        <row r="39995">
          <cell r="O39995"/>
          <cell r="P39995"/>
        </row>
        <row r="39996">
          <cell r="O39996"/>
          <cell r="P39996"/>
        </row>
        <row r="39997">
          <cell r="O39997"/>
          <cell r="P39997"/>
        </row>
        <row r="39998">
          <cell r="O39998"/>
          <cell r="P39998"/>
        </row>
        <row r="39999">
          <cell r="O39999"/>
          <cell r="P39999"/>
        </row>
        <row r="40000">
          <cell r="O40000"/>
          <cell r="P40000"/>
        </row>
        <row r="40001">
          <cell r="O40001"/>
          <cell r="P40001"/>
        </row>
        <row r="40002">
          <cell r="O40002"/>
          <cell r="P40002"/>
        </row>
        <row r="40003">
          <cell r="O40003"/>
          <cell r="P40003"/>
        </row>
        <row r="40004">
          <cell r="O40004"/>
          <cell r="P40004"/>
        </row>
        <row r="40005">
          <cell r="O40005"/>
          <cell r="P40005"/>
        </row>
        <row r="40006">
          <cell r="O40006"/>
          <cell r="P40006"/>
        </row>
        <row r="40007">
          <cell r="O40007"/>
          <cell r="P40007"/>
        </row>
        <row r="40008">
          <cell r="O40008"/>
          <cell r="P40008"/>
        </row>
        <row r="40009">
          <cell r="O40009"/>
          <cell r="P40009"/>
        </row>
        <row r="40010">
          <cell r="O40010"/>
          <cell r="P40010"/>
        </row>
        <row r="40011">
          <cell r="O40011"/>
          <cell r="P40011"/>
        </row>
        <row r="40012">
          <cell r="O40012"/>
          <cell r="P40012"/>
        </row>
        <row r="40013">
          <cell r="O40013"/>
          <cell r="P40013"/>
        </row>
        <row r="40014">
          <cell r="O40014"/>
          <cell r="P40014"/>
        </row>
        <row r="40015">
          <cell r="O40015"/>
          <cell r="P40015"/>
        </row>
        <row r="40016">
          <cell r="O40016"/>
          <cell r="P40016"/>
        </row>
        <row r="40017">
          <cell r="O40017"/>
          <cell r="P40017"/>
        </row>
        <row r="40018">
          <cell r="O40018"/>
          <cell r="P40018"/>
        </row>
        <row r="40019">
          <cell r="O40019"/>
          <cell r="P40019"/>
        </row>
        <row r="40020">
          <cell r="O40020"/>
          <cell r="P40020"/>
        </row>
        <row r="40021">
          <cell r="O40021"/>
          <cell r="P40021"/>
        </row>
        <row r="40022">
          <cell r="O40022"/>
          <cell r="P40022"/>
        </row>
        <row r="40023">
          <cell r="O40023"/>
          <cell r="P40023"/>
        </row>
        <row r="40024">
          <cell r="O40024"/>
          <cell r="P40024"/>
        </row>
        <row r="40025">
          <cell r="O40025"/>
          <cell r="P40025"/>
        </row>
        <row r="40026">
          <cell r="O40026"/>
          <cell r="P40026"/>
        </row>
        <row r="40027">
          <cell r="O40027"/>
          <cell r="P40027"/>
        </row>
        <row r="40028">
          <cell r="O40028"/>
          <cell r="P40028"/>
        </row>
        <row r="40029">
          <cell r="O40029"/>
          <cell r="P40029"/>
        </row>
        <row r="40030">
          <cell r="O40030"/>
          <cell r="P40030"/>
        </row>
        <row r="40031">
          <cell r="O40031"/>
          <cell r="P40031"/>
        </row>
        <row r="40032">
          <cell r="O40032"/>
          <cell r="P40032"/>
        </row>
        <row r="40033">
          <cell r="O40033"/>
          <cell r="P40033"/>
        </row>
        <row r="40034">
          <cell r="O40034"/>
          <cell r="P40034"/>
        </row>
        <row r="40035">
          <cell r="O40035"/>
          <cell r="P40035"/>
        </row>
        <row r="40036">
          <cell r="O40036"/>
          <cell r="P40036"/>
        </row>
        <row r="40037">
          <cell r="O40037"/>
          <cell r="P40037"/>
        </row>
        <row r="40038">
          <cell r="O40038"/>
          <cell r="P40038"/>
        </row>
        <row r="40039">
          <cell r="O40039"/>
          <cell r="P40039"/>
        </row>
        <row r="40040">
          <cell r="O40040"/>
          <cell r="P40040"/>
        </row>
        <row r="40041">
          <cell r="O40041"/>
          <cell r="P40041"/>
        </row>
        <row r="40042">
          <cell r="O40042"/>
          <cell r="P40042"/>
        </row>
        <row r="40043">
          <cell r="O40043"/>
          <cell r="P40043"/>
        </row>
        <row r="40044">
          <cell r="O40044"/>
          <cell r="P40044"/>
        </row>
        <row r="40045">
          <cell r="O40045"/>
          <cell r="P40045"/>
        </row>
        <row r="40046">
          <cell r="O40046"/>
          <cell r="P40046"/>
        </row>
        <row r="40047">
          <cell r="O40047"/>
          <cell r="P40047"/>
        </row>
        <row r="40048">
          <cell r="O40048"/>
          <cell r="P40048"/>
        </row>
        <row r="40049">
          <cell r="O40049"/>
          <cell r="P40049"/>
        </row>
        <row r="40050">
          <cell r="O40050"/>
          <cell r="P40050"/>
        </row>
        <row r="40051">
          <cell r="O40051"/>
          <cell r="P40051"/>
        </row>
        <row r="40052">
          <cell r="O40052"/>
          <cell r="P40052"/>
        </row>
        <row r="40053">
          <cell r="O40053"/>
          <cell r="P40053"/>
        </row>
        <row r="40054">
          <cell r="O40054"/>
          <cell r="P40054"/>
        </row>
        <row r="40055">
          <cell r="O40055"/>
          <cell r="P40055"/>
        </row>
        <row r="40056">
          <cell r="O40056"/>
          <cell r="P40056"/>
        </row>
        <row r="40057">
          <cell r="O40057"/>
          <cell r="P40057"/>
        </row>
        <row r="40058">
          <cell r="O40058"/>
          <cell r="P40058"/>
        </row>
        <row r="40059">
          <cell r="O40059"/>
          <cell r="P40059"/>
        </row>
        <row r="40060">
          <cell r="O40060"/>
          <cell r="P40060"/>
        </row>
        <row r="40061">
          <cell r="O40061"/>
          <cell r="P40061"/>
        </row>
        <row r="40062">
          <cell r="O40062"/>
          <cell r="P40062"/>
        </row>
        <row r="40063">
          <cell r="O40063"/>
          <cell r="P40063"/>
        </row>
        <row r="40064">
          <cell r="O40064"/>
          <cell r="P40064"/>
        </row>
        <row r="40065">
          <cell r="O40065"/>
          <cell r="P40065"/>
        </row>
        <row r="40066">
          <cell r="O40066"/>
          <cell r="P40066"/>
        </row>
        <row r="40067">
          <cell r="O40067"/>
          <cell r="P40067"/>
        </row>
        <row r="40068">
          <cell r="O40068"/>
          <cell r="P40068"/>
        </row>
        <row r="40069">
          <cell r="O40069"/>
          <cell r="P40069"/>
        </row>
        <row r="40070">
          <cell r="O40070"/>
          <cell r="P40070"/>
        </row>
        <row r="40071">
          <cell r="O40071"/>
          <cell r="P40071"/>
        </row>
        <row r="40072">
          <cell r="O40072"/>
          <cell r="P40072"/>
        </row>
        <row r="40073">
          <cell r="O40073"/>
          <cell r="P40073"/>
        </row>
        <row r="40074">
          <cell r="O40074"/>
          <cell r="P40074"/>
        </row>
        <row r="40075">
          <cell r="O40075"/>
          <cell r="P40075"/>
        </row>
        <row r="40076">
          <cell r="O40076"/>
          <cell r="P40076"/>
        </row>
        <row r="40077">
          <cell r="O40077"/>
          <cell r="P40077"/>
        </row>
        <row r="40078">
          <cell r="O40078"/>
          <cell r="P40078"/>
        </row>
        <row r="40079">
          <cell r="O40079"/>
          <cell r="P40079"/>
        </row>
        <row r="40080">
          <cell r="O40080"/>
          <cell r="P40080"/>
        </row>
        <row r="40081">
          <cell r="O40081"/>
          <cell r="P40081"/>
        </row>
        <row r="40082">
          <cell r="O40082"/>
          <cell r="P40082"/>
        </row>
        <row r="40083">
          <cell r="O40083"/>
          <cell r="P40083"/>
        </row>
        <row r="40084">
          <cell r="O40084"/>
          <cell r="P40084"/>
        </row>
        <row r="40085">
          <cell r="O40085"/>
          <cell r="P40085"/>
        </row>
        <row r="40086">
          <cell r="O40086"/>
          <cell r="P40086"/>
        </row>
        <row r="40087">
          <cell r="O40087"/>
          <cell r="P40087"/>
        </row>
        <row r="40088">
          <cell r="O40088"/>
          <cell r="P40088"/>
        </row>
        <row r="40089">
          <cell r="O40089"/>
          <cell r="P40089"/>
        </row>
        <row r="40090">
          <cell r="O40090"/>
          <cell r="P40090"/>
        </row>
        <row r="40091">
          <cell r="O40091"/>
          <cell r="P40091"/>
        </row>
        <row r="40092">
          <cell r="O40092"/>
          <cell r="P40092"/>
        </row>
        <row r="40093">
          <cell r="O40093"/>
          <cell r="P40093"/>
        </row>
        <row r="40094">
          <cell r="O40094"/>
          <cell r="P40094"/>
        </row>
        <row r="40095">
          <cell r="O40095"/>
          <cell r="P40095"/>
        </row>
        <row r="40096">
          <cell r="O40096"/>
          <cell r="P40096"/>
        </row>
        <row r="40097">
          <cell r="O40097"/>
          <cell r="P40097"/>
        </row>
        <row r="40098">
          <cell r="O40098"/>
          <cell r="P40098"/>
        </row>
        <row r="40099">
          <cell r="O40099"/>
          <cell r="P40099"/>
        </row>
        <row r="40100">
          <cell r="O40100"/>
          <cell r="P40100"/>
        </row>
        <row r="40101">
          <cell r="O40101"/>
          <cell r="P40101"/>
        </row>
        <row r="40102">
          <cell r="O40102"/>
          <cell r="P40102"/>
        </row>
        <row r="40103">
          <cell r="O40103"/>
          <cell r="P40103"/>
        </row>
        <row r="40104">
          <cell r="O40104"/>
          <cell r="P40104"/>
        </row>
        <row r="40105">
          <cell r="O40105"/>
          <cell r="P40105"/>
        </row>
        <row r="40106">
          <cell r="O40106"/>
          <cell r="P40106"/>
        </row>
        <row r="40107">
          <cell r="O40107"/>
          <cell r="P40107"/>
        </row>
        <row r="40108">
          <cell r="O40108"/>
          <cell r="P40108"/>
        </row>
        <row r="40109">
          <cell r="O40109"/>
          <cell r="P40109"/>
        </row>
        <row r="40110">
          <cell r="O40110"/>
          <cell r="P40110"/>
        </row>
        <row r="40111">
          <cell r="O40111"/>
          <cell r="P40111"/>
        </row>
        <row r="40112">
          <cell r="O40112"/>
          <cell r="P40112"/>
        </row>
        <row r="40113">
          <cell r="O40113"/>
          <cell r="P40113"/>
        </row>
        <row r="40114">
          <cell r="O40114"/>
          <cell r="P40114"/>
        </row>
        <row r="40115">
          <cell r="O40115"/>
          <cell r="P40115"/>
        </row>
        <row r="40116">
          <cell r="O40116"/>
          <cell r="P40116"/>
        </row>
        <row r="40117">
          <cell r="O40117"/>
          <cell r="P40117"/>
        </row>
        <row r="40118">
          <cell r="O40118"/>
          <cell r="P40118"/>
        </row>
        <row r="40119">
          <cell r="O40119"/>
          <cell r="P40119"/>
        </row>
        <row r="40120">
          <cell r="O40120"/>
          <cell r="P40120"/>
        </row>
        <row r="40121">
          <cell r="O40121"/>
          <cell r="P40121"/>
        </row>
        <row r="40122">
          <cell r="O40122"/>
          <cell r="P40122"/>
        </row>
        <row r="40123">
          <cell r="O40123"/>
          <cell r="P40123"/>
        </row>
        <row r="40124">
          <cell r="O40124"/>
          <cell r="P40124"/>
        </row>
        <row r="40125">
          <cell r="O40125"/>
          <cell r="P40125"/>
        </row>
        <row r="40126">
          <cell r="O40126"/>
          <cell r="P40126"/>
        </row>
        <row r="40127">
          <cell r="O40127"/>
          <cell r="P40127"/>
        </row>
        <row r="40128">
          <cell r="O40128"/>
          <cell r="P40128"/>
        </row>
        <row r="40129">
          <cell r="O40129"/>
          <cell r="P40129"/>
        </row>
        <row r="40130">
          <cell r="O40130"/>
          <cell r="P40130"/>
        </row>
        <row r="40131">
          <cell r="O40131"/>
          <cell r="P40131"/>
        </row>
        <row r="40132">
          <cell r="O40132"/>
          <cell r="P40132"/>
        </row>
        <row r="40133">
          <cell r="O40133"/>
          <cell r="P40133"/>
        </row>
        <row r="40134">
          <cell r="O40134"/>
          <cell r="P40134"/>
        </row>
        <row r="40135">
          <cell r="O40135"/>
          <cell r="P40135"/>
        </row>
        <row r="40136">
          <cell r="O40136"/>
          <cell r="P40136"/>
        </row>
        <row r="40137">
          <cell r="O40137"/>
          <cell r="P40137"/>
        </row>
        <row r="40138">
          <cell r="O40138"/>
          <cell r="P40138"/>
        </row>
        <row r="40139">
          <cell r="O40139"/>
          <cell r="P40139"/>
        </row>
        <row r="40140">
          <cell r="O40140"/>
          <cell r="P40140"/>
        </row>
        <row r="40141">
          <cell r="O40141"/>
          <cell r="P40141"/>
        </row>
        <row r="40142">
          <cell r="O40142"/>
          <cell r="P40142"/>
        </row>
        <row r="40143">
          <cell r="O40143"/>
          <cell r="P40143"/>
        </row>
        <row r="40144">
          <cell r="O40144"/>
          <cell r="P40144"/>
        </row>
        <row r="40145">
          <cell r="O40145"/>
          <cell r="P40145"/>
        </row>
        <row r="40146">
          <cell r="O40146"/>
          <cell r="P40146"/>
        </row>
        <row r="40147">
          <cell r="O40147"/>
          <cell r="P40147"/>
        </row>
        <row r="40148">
          <cell r="O40148"/>
          <cell r="P40148"/>
        </row>
        <row r="40149">
          <cell r="O40149"/>
          <cell r="P40149"/>
        </row>
        <row r="40150">
          <cell r="O40150"/>
          <cell r="P40150"/>
        </row>
        <row r="40151">
          <cell r="O40151"/>
          <cell r="P40151"/>
        </row>
        <row r="40152">
          <cell r="O40152"/>
          <cell r="P40152"/>
        </row>
        <row r="40153">
          <cell r="O40153"/>
          <cell r="P40153"/>
        </row>
        <row r="40154">
          <cell r="O40154"/>
          <cell r="P40154"/>
        </row>
        <row r="40155">
          <cell r="O40155"/>
          <cell r="P40155"/>
        </row>
        <row r="40156">
          <cell r="O40156"/>
          <cell r="P40156"/>
        </row>
        <row r="40157">
          <cell r="O40157"/>
          <cell r="P40157"/>
        </row>
        <row r="40158">
          <cell r="O40158"/>
          <cell r="P40158"/>
        </row>
        <row r="40159">
          <cell r="O40159"/>
          <cell r="P40159"/>
        </row>
        <row r="40160">
          <cell r="O40160"/>
          <cell r="P40160"/>
        </row>
        <row r="40161">
          <cell r="O40161"/>
          <cell r="P40161"/>
        </row>
        <row r="40162">
          <cell r="O40162"/>
          <cell r="P40162"/>
        </row>
        <row r="40163">
          <cell r="O40163"/>
          <cell r="P40163"/>
        </row>
        <row r="40164">
          <cell r="O40164"/>
          <cell r="P40164"/>
        </row>
        <row r="40165">
          <cell r="O40165"/>
          <cell r="P40165"/>
        </row>
        <row r="40166">
          <cell r="O40166"/>
          <cell r="P40166"/>
        </row>
        <row r="40167">
          <cell r="O40167"/>
          <cell r="P40167"/>
        </row>
        <row r="40168">
          <cell r="O40168"/>
          <cell r="P40168"/>
        </row>
        <row r="40169">
          <cell r="O40169"/>
          <cell r="P40169"/>
        </row>
        <row r="40170">
          <cell r="O40170"/>
          <cell r="P40170"/>
        </row>
        <row r="40171">
          <cell r="O40171"/>
          <cell r="P40171"/>
        </row>
        <row r="40172">
          <cell r="O40172"/>
          <cell r="P40172"/>
        </row>
        <row r="40173">
          <cell r="O40173"/>
          <cell r="P40173"/>
        </row>
        <row r="40174">
          <cell r="O40174"/>
          <cell r="P40174"/>
        </row>
        <row r="40175">
          <cell r="O40175"/>
          <cell r="P40175"/>
        </row>
        <row r="40176">
          <cell r="O40176"/>
          <cell r="P40176"/>
        </row>
        <row r="40177">
          <cell r="O40177"/>
          <cell r="P40177"/>
        </row>
        <row r="40178">
          <cell r="O40178"/>
          <cell r="P40178"/>
        </row>
        <row r="40179">
          <cell r="O40179"/>
          <cell r="P40179"/>
        </row>
        <row r="40180">
          <cell r="O40180"/>
          <cell r="P40180"/>
        </row>
        <row r="40181">
          <cell r="O40181"/>
          <cell r="P40181"/>
        </row>
        <row r="40182">
          <cell r="O40182"/>
          <cell r="P40182"/>
        </row>
        <row r="40183">
          <cell r="O40183"/>
          <cell r="P40183"/>
        </row>
        <row r="40184">
          <cell r="O40184"/>
          <cell r="P40184"/>
        </row>
        <row r="40185">
          <cell r="O40185"/>
          <cell r="P40185"/>
        </row>
        <row r="40186">
          <cell r="O40186"/>
          <cell r="P40186"/>
        </row>
        <row r="40187">
          <cell r="O40187"/>
          <cell r="P40187"/>
        </row>
        <row r="40188">
          <cell r="O40188"/>
          <cell r="P40188"/>
        </row>
        <row r="40189">
          <cell r="O40189"/>
          <cell r="P40189"/>
        </row>
        <row r="40190">
          <cell r="O40190"/>
          <cell r="P40190"/>
        </row>
        <row r="40191">
          <cell r="O40191"/>
          <cell r="P40191"/>
        </row>
        <row r="40192">
          <cell r="O40192"/>
          <cell r="P40192"/>
        </row>
        <row r="40193">
          <cell r="O40193"/>
          <cell r="P40193"/>
        </row>
        <row r="40194">
          <cell r="O40194"/>
          <cell r="P40194"/>
        </row>
        <row r="40195">
          <cell r="O40195"/>
          <cell r="P40195"/>
        </row>
        <row r="40196">
          <cell r="O40196"/>
          <cell r="P40196"/>
        </row>
        <row r="40197">
          <cell r="O40197"/>
          <cell r="P40197"/>
        </row>
        <row r="40198">
          <cell r="O40198"/>
          <cell r="P40198"/>
        </row>
        <row r="40199">
          <cell r="O40199"/>
          <cell r="P40199"/>
        </row>
        <row r="40200">
          <cell r="O40200"/>
          <cell r="P40200"/>
        </row>
        <row r="40201">
          <cell r="O40201"/>
          <cell r="P40201"/>
        </row>
        <row r="40202">
          <cell r="O40202"/>
          <cell r="P40202"/>
        </row>
        <row r="40203">
          <cell r="O40203"/>
          <cell r="P40203"/>
        </row>
        <row r="40204">
          <cell r="O40204"/>
          <cell r="P40204"/>
        </row>
        <row r="40205">
          <cell r="O40205"/>
          <cell r="P40205"/>
        </row>
        <row r="40206">
          <cell r="O40206"/>
          <cell r="P40206"/>
        </row>
        <row r="40207">
          <cell r="O40207"/>
          <cell r="P40207"/>
        </row>
        <row r="40208">
          <cell r="O40208"/>
          <cell r="P40208"/>
        </row>
        <row r="40209">
          <cell r="O40209"/>
          <cell r="P40209"/>
        </row>
        <row r="40210">
          <cell r="O40210"/>
          <cell r="P40210"/>
        </row>
        <row r="40211">
          <cell r="O40211"/>
          <cell r="P40211"/>
        </row>
        <row r="40212">
          <cell r="O40212"/>
          <cell r="P40212"/>
        </row>
        <row r="40213">
          <cell r="O40213"/>
          <cell r="P40213"/>
        </row>
        <row r="40214">
          <cell r="O40214"/>
          <cell r="P40214"/>
        </row>
        <row r="40215">
          <cell r="O40215"/>
          <cell r="P40215"/>
        </row>
        <row r="40216">
          <cell r="O40216"/>
          <cell r="P40216"/>
        </row>
        <row r="40217">
          <cell r="O40217"/>
          <cell r="P40217"/>
        </row>
        <row r="40218">
          <cell r="O40218"/>
          <cell r="P40218"/>
        </row>
        <row r="40219">
          <cell r="O40219"/>
          <cell r="P40219"/>
        </row>
        <row r="40220">
          <cell r="O40220"/>
          <cell r="P40220"/>
        </row>
        <row r="40221">
          <cell r="O40221"/>
          <cell r="P40221"/>
        </row>
        <row r="40222">
          <cell r="O40222"/>
          <cell r="P40222"/>
        </row>
        <row r="40223">
          <cell r="O40223"/>
          <cell r="P40223"/>
        </row>
        <row r="40224">
          <cell r="O40224"/>
          <cell r="P40224"/>
        </row>
        <row r="40225">
          <cell r="O40225"/>
          <cell r="P40225"/>
        </row>
        <row r="40226">
          <cell r="O40226"/>
          <cell r="P40226"/>
        </row>
        <row r="40227">
          <cell r="O40227"/>
          <cell r="P40227"/>
        </row>
        <row r="40228">
          <cell r="O40228"/>
          <cell r="P40228"/>
        </row>
        <row r="40229">
          <cell r="O40229"/>
          <cell r="P40229"/>
        </row>
        <row r="40230">
          <cell r="O40230"/>
          <cell r="P40230"/>
        </row>
        <row r="40231">
          <cell r="O40231"/>
          <cell r="P40231"/>
        </row>
        <row r="40232">
          <cell r="O40232"/>
          <cell r="P40232"/>
        </row>
        <row r="40233">
          <cell r="O40233"/>
          <cell r="P40233"/>
        </row>
        <row r="40234">
          <cell r="O40234"/>
          <cell r="P40234"/>
        </row>
        <row r="40235">
          <cell r="O40235"/>
          <cell r="P40235"/>
        </row>
        <row r="40236">
          <cell r="O40236"/>
          <cell r="P40236"/>
        </row>
        <row r="40237">
          <cell r="O40237"/>
          <cell r="P40237"/>
        </row>
        <row r="40238">
          <cell r="O40238"/>
          <cell r="P40238"/>
        </row>
        <row r="40239">
          <cell r="O40239"/>
          <cell r="P40239"/>
        </row>
        <row r="40240">
          <cell r="O40240"/>
          <cell r="P40240"/>
        </row>
        <row r="40241">
          <cell r="O40241"/>
          <cell r="P40241"/>
        </row>
        <row r="40242">
          <cell r="O40242"/>
          <cell r="P40242"/>
        </row>
        <row r="40243">
          <cell r="O40243"/>
          <cell r="P40243"/>
        </row>
        <row r="40244">
          <cell r="O40244"/>
          <cell r="P40244"/>
        </row>
        <row r="40245">
          <cell r="O40245"/>
          <cell r="P40245"/>
        </row>
        <row r="40246">
          <cell r="O40246"/>
          <cell r="P40246"/>
        </row>
        <row r="40247">
          <cell r="O40247"/>
          <cell r="P40247"/>
        </row>
        <row r="40248">
          <cell r="O40248"/>
          <cell r="P40248"/>
        </row>
        <row r="40249">
          <cell r="O40249"/>
          <cell r="P40249"/>
        </row>
        <row r="40250">
          <cell r="O40250"/>
          <cell r="P40250"/>
        </row>
        <row r="40251">
          <cell r="O40251"/>
          <cell r="P40251"/>
        </row>
        <row r="40252">
          <cell r="O40252"/>
          <cell r="P40252"/>
        </row>
        <row r="40253">
          <cell r="O40253"/>
          <cell r="P40253"/>
        </row>
        <row r="40254">
          <cell r="O40254"/>
          <cell r="P40254"/>
        </row>
        <row r="40255">
          <cell r="O40255"/>
          <cell r="P40255"/>
        </row>
        <row r="40256">
          <cell r="O40256"/>
          <cell r="P40256"/>
        </row>
        <row r="40257">
          <cell r="O40257"/>
          <cell r="P40257"/>
        </row>
        <row r="40258">
          <cell r="O40258"/>
          <cell r="P40258"/>
        </row>
        <row r="40259">
          <cell r="O40259"/>
          <cell r="P40259"/>
        </row>
        <row r="40260">
          <cell r="O40260"/>
          <cell r="P40260"/>
        </row>
        <row r="40261">
          <cell r="O40261"/>
          <cell r="P40261"/>
        </row>
        <row r="40262">
          <cell r="O40262"/>
          <cell r="P40262"/>
        </row>
        <row r="40263">
          <cell r="O40263"/>
          <cell r="P40263"/>
        </row>
        <row r="40264">
          <cell r="O40264"/>
          <cell r="P40264"/>
        </row>
        <row r="40265">
          <cell r="O40265"/>
          <cell r="P40265"/>
        </row>
        <row r="40266">
          <cell r="O40266"/>
          <cell r="P40266"/>
        </row>
        <row r="40267">
          <cell r="O40267"/>
          <cell r="P40267"/>
        </row>
        <row r="40268">
          <cell r="O40268"/>
          <cell r="P40268"/>
        </row>
        <row r="40269">
          <cell r="O40269"/>
          <cell r="P40269"/>
        </row>
        <row r="40270">
          <cell r="O40270"/>
          <cell r="P40270"/>
        </row>
        <row r="40271">
          <cell r="O40271"/>
          <cell r="P40271"/>
        </row>
        <row r="40272">
          <cell r="O40272"/>
          <cell r="P40272"/>
        </row>
        <row r="40273">
          <cell r="O40273"/>
          <cell r="P40273"/>
        </row>
        <row r="40274">
          <cell r="O40274"/>
          <cell r="P40274"/>
        </row>
        <row r="40275">
          <cell r="O40275"/>
          <cell r="P40275"/>
        </row>
        <row r="40276">
          <cell r="O40276"/>
          <cell r="P40276"/>
        </row>
        <row r="40277">
          <cell r="O40277"/>
          <cell r="P40277"/>
        </row>
        <row r="40278">
          <cell r="O40278"/>
          <cell r="P40278"/>
        </row>
        <row r="40279">
          <cell r="O40279"/>
          <cell r="P40279"/>
        </row>
        <row r="40280">
          <cell r="O40280"/>
          <cell r="P40280"/>
        </row>
        <row r="40281">
          <cell r="O40281"/>
          <cell r="P40281"/>
        </row>
        <row r="40282">
          <cell r="O40282"/>
          <cell r="P40282"/>
        </row>
        <row r="40283">
          <cell r="O40283"/>
          <cell r="P40283"/>
        </row>
        <row r="40284">
          <cell r="O40284"/>
          <cell r="P40284"/>
        </row>
        <row r="40285">
          <cell r="O40285"/>
          <cell r="P40285"/>
        </row>
        <row r="40286">
          <cell r="O40286"/>
          <cell r="P40286"/>
        </row>
        <row r="40287">
          <cell r="O40287"/>
          <cell r="P40287"/>
        </row>
        <row r="40288">
          <cell r="O40288"/>
          <cell r="P40288"/>
        </row>
        <row r="40289">
          <cell r="O40289"/>
          <cell r="P40289"/>
        </row>
        <row r="40290">
          <cell r="O40290"/>
          <cell r="P40290"/>
        </row>
        <row r="40291">
          <cell r="O40291"/>
          <cell r="P40291"/>
        </row>
        <row r="40292">
          <cell r="O40292"/>
          <cell r="P40292"/>
        </row>
        <row r="40293">
          <cell r="O40293"/>
          <cell r="P40293"/>
        </row>
        <row r="40294">
          <cell r="O40294"/>
          <cell r="P40294"/>
        </row>
        <row r="40295">
          <cell r="O40295"/>
          <cell r="P40295"/>
        </row>
        <row r="40296">
          <cell r="O40296"/>
          <cell r="P40296"/>
        </row>
        <row r="40297">
          <cell r="O40297"/>
          <cell r="P40297"/>
        </row>
        <row r="40298">
          <cell r="O40298"/>
          <cell r="P40298"/>
        </row>
        <row r="40299">
          <cell r="O40299"/>
          <cell r="P40299"/>
        </row>
        <row r="40300">
          <cell r="O40300"/>
          <cell r="P40300"/>
        </row>
        <row r="40301">
          <cell r="O40301"/>
          <cell r="P40301"/>
        </row>
        <row r="40302">
          <cell r="O40302"/>
          <cell r="P40302"/>
        </row>
        <row r="40303">
          <cell r="O40303"/>
          <cell r="P40303"/>
        </row>
        <row r="40304">
          <cell r="O40304"/>
          <cell r="P40304"/>
        </row>
        <row r="40305">
          <cell r="O40305"/>
          <cell r="P40305"/>
        </row>
        <row r="40306">
          <cell r="O40306"/>
          <cell r="P40306"/>
        </row>
        <row r="40307">
          <cell r="O40307"/>
          <cell r="P40307"/>
        </row>
        <row r="40308">
          <cell r="O40308"/>
          <cell r="P40308"/>
        </row>
        <row r="40309">
          <cell r="O40309"/>
          <cell r="P40309"/>
        </row>
        <row r="40310">
          <cell r="O40310"/>
          <cell r="P40310"/>
        </row>
        <row r="40311">
          <cell r="O40311"/>
          <cell r="P40311"/>
        </row>
        <row r="40312">
          <cell r="O40312"/>
          <cell r="P40312"/>
        </row>
        <row r="40313">
          <cell r="O40313"/>
          <cell r="P40313"/>
        </row>
        <row r="40314">
          <cell r="O40314"/>
          <cell r="P40314"/>
        </row>
        <row r="40315">
          <cell r="O40315"/>
          <cell r="P40315"/>
        </row>
        <row r="40316">
          <cell r="O40316"/>
          <cell r="P40316"/>
        </row>
        <row r="40317">
          <cell r="O40317"/>
          <cell r="P40317"/>
        </row>
        <row r="40318">
          <cell r="O40318"/>
          <cell r="P40318"/>
        </row>
        <row r="40319">
          <cell r="O40319"/>
          <cell r="P40319"/>
        </row>
        <row r="40320">
          <cell r="O40320"/>
          <cell r="P40320"/>
        </row>
        <row r="40321">
          <cell r="O40321"/>
          <cell r="P40321"/>
        </row>
        <row r="40322">
          <cell r="O40322"/>
          <cell r="P40322"/>
        </row>
        <row r="40323">
          <cell r="O40323"/>
          <cell r="P40323"/>
        </row>
        <row r="40324">
          <cell r="O40324"/>
          <cell r="P40324"/>
        </row>
        <row r="40325">
          <cell r="O40325"/>
          <cell r="P40325"/>
        </row>
        <row r="40326">
          <cell r="O40326"/>
          <cell r="P40326"/>
        </row>
        <row r="40327">
          <cell r="O40327"/>
          <cell r="P40327"/>
        </row>
        <row r="40328">
          <cell r="O40328"/>
          <cell r="P40328"/>
        </row>
        <row r="40329">
          <cell r="O40329"/>
          <cell r="P40329"/>
        </row>
        <row r="40330">
          <cell r="O40330"/>
          <cell r="P40330"/>
        </row>
        <row r="40331">
          <cell r="O40331"/>
          <cell r="P40331"/>
        </row>
        <row r="40332">
          <cell r="O40332"/>
          <cell r="P40332"/>
        </row>
        <row r="40333">
          <cell r="O40333"/>
          <cell r="P40333"/>
        </row>
        <row r="40334">
          <cell r="O40334"/>
          <cell r="P40334"/>
        </row>
        <row r="40335">
          <cell r="O40335"/>
          <cell r="P40335"/>
        </row>
        <row r="40336">
          <cell r="O40336"/>
          <cell r="P40336"/>
        </row>
        <row r="40337">
          <cell r="O40337"/>
          <cell r="P40337"/>
        </row>
        <row r="40338">
          <cell r="O40338"/>
          <cell r="P40338"/>
        </row>
        <row r="40339">
          <cell r="O40339"/>
          <cell r="P40339"/>
        </row>
        <row r="40340">
          <cell r="O40340"/>
          <cell r="P40340"/>
        </row>
        <row r="40341">
          <cell r="O40341"/>
          <cell r="P40341"/>
        </row>
        <row r="40342">
          <cell r="O40342"/>
          <cell r="P40342"/>
        </row>
        <row r="40343">
          <cell r="O40343"/>
          <cell r="P40343"/>
        </row>
        <row r="40344">
          <cell r="O40344"/>
          <cell r="P40344"/>
        </row>
        <row r="40345">
          <cell r="O40345"/>
          <cell r="P40345"/>
        </row>
        <row r="40346">
          <cell r="O40346"/>
          <cell r="P40346"/>
        </row>
        <row r="40347">
          <cell r="O40347"/>
          <cell r="P40347"/>
        </row>
        <row r="40348">
          <cell r="O40348"/>
          <cell r="P40348"/>
        </row>
        <row r="40349">
          <cell r="O40349"/>
          <cell r="P40349"/>
        </row>
        <row r="40350">
          <cell r="O40350"/>
          <cell r="P40350"/>
        </row>
        <row r="40351">
          <cell r="O40351"/>
          <cell r="P40351"/>
        </row>
        <row r="40352">
          <cell r="O40352"/>
          <cell r="P40352"/>
        </row>
        <row r="40353">
          <cell r="O40353"/>
          <cell r="P40353"/>
        </row>
        <row r="40354">
          <cell r="O40354"/>
          <cell r="P40354"/>
        </row>
        <row r="40355">
          <cell r="O40355"/>
          <cell r="P40355"/>
        </row>
        <row r="40356">
          <cell r="O40356"/>
          <cell r="P40356"/>
        </row>
        <row r="40357">
          <cell r="O40357"/>
          <cell r="P40357"/>
        </row>
        <row r="40358">
          <cell r="O40358"/>
          <cell r="P40358"/>
        </row>
        <row r="40359">
          <cell r="O40359"/>
          <cell r="P40359"/>
        </row>
        <row r="40360">
          <cell r="O40360"/>
          <cell r="P40360"/>
        </row>
        <row r="40361">
          <cell r="O40361"/>
          <cell r="P40361"/>
        </row>
        <row r="40362">
          <cell r="O40362"/>
          <cell r="P40362"/>
        </row>
        <row r="40363">
          <cell r="O40363"/>
          <cell r="P40363"/>
        </row>
        <row r="40364">
          <cell r="O40364"/>
          <cell r="P40364"/>
        </row>
        <row r="40365">
          <cell r="O40365"/>
          <cell r="P40365"/>
        </row>
        <row r="40366">
          <cell r="O40366"/>
          <cell r="P40366"/>
        </row>
        <row r="40367">
          <cell r="O40367"/>
          <cell r="P40367"/>
        </row>
        <row r="40368">
          <cell r="O40368"/>
          <cell r="P40368"/>
        </row>
        <row r="40369">
          <cell r="O40369"/>
          <cell r="P40369"/>
        </row>
        <row r="40370">
          <cell r="O40370"/>
          <cell r="P40370"/>
        </row>
        <row r="40371">
          <cell r="O40371"/>
          <cell r="P40371"/>
        </row>
        <row r="40372">
          <cell r="O40372"/>
          <cell r="P40372"/>
        </row>
        <row r="40373">
          <cell r="O40373"/>
          <cell r="P40373"/>
        </row>
        <row r="40374">
          <cell r="O40374"/>
          <cell r="P40374"/>
        </row>
        <row r="40375">
          <cell r="O40375"/>
          <cell r="P40375"/>
        </row>
        <row r="40376">
          <cell r="O40376"/>
          <cell r="P40376"/>
        </row>
        <row r="40377">
          <cell r="O40377"/>
          <cell r="P40377"/>
        </row>
        <row r="40378">
          <cell r="O40378"/>
          <cell r="P40378"/>
        </row>
        <row r="40379">
          <cell r="O40379"/>
          <cell r="P40379"/>
        </row>
        <row r="40380">
          <cell r="O40380"/>
          <cell r="P40380"/>
        </row>
        <row r="40381">
          <cell r="O40381"/>
          <cell r="P40381"/>
        </row>
        <row r="40382">
          <cell r="O40382"/>
          <cell r="P40382"/>
        </row>
        <row r="40383">
          <cell r="O40383"/>
          <cell r="P40383"/>
        </row>
        <row r="40384">
          <cell r="O40384"/>
          <cell r="P40384"/>
        </row>
        <row r="40385">
          <cell r="O40385"/>
          <cell r="P40385"/>
        </row>
        <row r="40386">
          <cell r="O40386"/>
          <cell r="P40386"/>
        </row>
        <row r="40387">
          <cell r="O40387"/>
          <cell r="P40387"/>
        </row>
        <row r="40388">
          <cell r="O40388"/>
          <cell r="P40388"/>
        </row>
        <row r="40389">
          <cell r="O40389"/>
          <cell r="P40389"/>
        </row>
        <row r="40390">
          <cell r="O40390"/>
          <cell r="P40390"/>
        </row>
        <row r="40391">
          <cell r="O40391"/>
          <cell r="P40391"/>
        </row>
        <row r="40392">
          <cell r="O40392"/>
          <cell r="P40392"/>
        </row>
        <row r="40393">
          <cell r="O40393"/>
          <cell r="P40393"/>
        </row>
        <row r="40394">
          <cell r="O40394"/>
          <cell r="P40394"/>
        </row>
        <row r="40395">
          <cell r="O40395"/>
          <cell r="P40395"/>
        </row>
        <row r="40396">
          <cell r="O40396"/>
          <cell r="P40396"/>
        </row>
        <row r="40397">
          <cell r="O40397"/>
          <cell r="P40397"/>
        </row>
        <row r="40398">
          <cell r="O40398"/>
          <cell r="P40398"/>
        </row>
        <row r="40399">
          <cell r="O40399"/>
          <cell r="P40399"/>
        </row>
        <row r="40400">
          <cell r="O40400"/>
          <cell r="P40400"/>
        </row>
        <row r="40401">
          <cell r="O40401"/>
          <cell r="P40401"/>
        </row>
        <row r="40402">
          <cell r="O40402"/>
          <cell r="P40402"/>
        </row>
        <row r="40403">
          <cell r="O40403"/>
          <cell r="P40403"/>
        </row>
        <row r="40404">
          <cell r="O40404"/>
          <cell r="P40404"/>
        </row>
        <row r="40405">
          <cell r="O40405"/>
          <cell r="P40405"/>
        </row>
        <row r="40406">
          <cell r="O40406"/>
          <cell r="P40406"/>
        </row>
        <row r="40407">
          <cell r="O40407"/>
          <cell r="P40407"/>
        </row>
        <row r="40408">
          <cell r="O40408"/>
          <cell r="P40408"/>
        </row>
        <row r="40409">
          <cell r="O40409"/>
          <cell r="P40409"/>
        </row>
        <row r="40410">
          <cell r="O40410"/>
          <cell r="P40410"/>
        </row>
        <row r="40411">
          <cell r="O40411"/>
          <cell r="P40411"/>
        </row>
        <row r="40412">
          <cell r="O40412"/>
          <cell r="P40412"/>
        </row>
        <row r="40413">
          <cell r="O40413"/>
          <cell r="P40413"/>
        </row>
        <row r="40414">
          <cell r="O40414"/>
          <cell r="P40414"/>
        </row>
        <row r="40415">
          <cell r="O40415"/>
          <cell r="P40415"/>
        </row>
        <row r="40416">
          <cell r="O40416"/>
          <cell r="P40416"/>
        </row>
        <row r="40417">
          <cell r="O40417"/>
          <cell r="P40417"/>
        </row>
        <row r="40418">
          <cell r="O40418"/>
          <cell r="P40418"/>
        </row>
        <row r="40419">
          <cell r="O40419"/>
          <cell r="P40419"/>
        </row>
        <row r="40420">
          <cell r="O40420"/>
          <cell r="P40420"/>
        </row>
        <row r="40421">
          <cell r="O40421"/>
          <cell r="P40421"/>
        </row>
        <row r="40422">
          <cell r="O40422"/>
          <cell r="P40422"/>
        </row>
        <row r="40423">
          <cell r="O40423"/>
          <cell r="P40423"/>
        </row>
        <row r="40424">
          <cell r="O40424"/>
          <cell r="P40424"/>
        </row>
        <row r="40425">
          <cell r="O40425"/>
          <cell r="P40425"/>
        </row>
        <row r="40426">
          <cell r="O40426"/>
          <cell r="P40426"/>
        </row>
        <row r="40427">
          <cell r="O40427"/>
          <cell r="P40427"/>
        </row>
        <row r="40428">
          <cell r="O40428"/>
          <cell r="P40428"/>
        </row>
        <row r="40429">
          <cell r="O40429"/>
          <cell r="P40429"/>
        </row>
        <row r="40430">
          <cell r="O40430"/>
          <cell r="P40430"/>
        </row>
        <row r="40431">
          <cell r="O40431"/>
          <cell r="P40431"/>
        </row>
        <row r="40432">
          <cell r="O40432"/>
          <cell r="P40432"/>
        </row>
        <row r="40433">
          <cell r="O40433"/>
          <cell r="P40433"/>
        </row>
        <row r="40434">
          <cell r="O40434"/>
          <cell r="P40434"/>
        </row>
        <row r="40435">
          <cell r="O40435"/>
          <cell r="P40435"/>
        </row>
        <row r="40436">
          <cell r="O40436"/>
          <cell r="P40436"/>
        </row>
        <row r="40437">
          <cell r="O40437"/>
          <cell r="P40437"/>
        </row>
        <row r="40438">
          <cell r="O40438"/>
          <cell r="P40438"/>
        </row>
        <row r="40439">
          <cell r="O40439"/>
          <cell r="P40439"/>
        </row>
        <row r="40440">
          <cell r="O40440"/>
          <cell r="P40440"/>
        </row>
        <row r="40441">
          <cell r="O40441"/>
          <cell r="P40441"/>
        </row>
        <row r="40442">
          <cell r="O40442"/>
          <cell r="P40442"/>
        </row>
        <row r="40443">
          <cell r="O40443"/>
          <cell r="P40443"/>
        </row>
        <row r="40444">
          <cell r="O40444"/>
          <cell r="P40444"/>
        </row>
        <row r="40445">
          <cell r="O40445"/>
          <cell r="P40445"/>
        </row>
        <row r="40446">
          <cell r="O40446"/>
          <cell r="P40446"/>
        </row>
        <row r="40447">
          <cell r="O40447"/>
          <cell r="P40447"/>
        </row>
        <row r="40448">
          <cell r="O40448"/>
          <cell r="P40448"/>
        </row>
        <row r="40449">
          <cell r="O40449"/>
          <cell r="P40449"/>
        </row>
        <row r="40450">
          <cell r="O40450"/>
          <cell r="P40450"/>
        </row>
        <row r="40451">
          <cell r="O40451"/>
          <cell r="P40451"/>
        </row>
        <row r="40452">
          <cell r="O40452"/>
          <cell r="P40452"/>
        </row>
        <row r="40453">
          <cell r="O40453"/>
          <cell r="P40453"/>
        </row>
        <row r="40454">
          <cell r="O40454"/>
          <cell r="P40454"/>
        </row>
        <row r="40455">
          <cell r="O40455"/>
          <cell r="P40455"/>
        </row>
        <row r="40456">
          <cell r="O40456"/>
          <cell r="P40456"/>
        </row>
        <row r="40457">
          <cell r="O40457"/>
          <cell r="P40457"/>
        </row>
        <row r="40458">
          <cell r="O40458"/>
          <cell r="P40458"/>
        </row>
        <row r="40459">
          <cell r="O40459"/>
          <cell r="P40459"/>
        </row>
        <row r="40460">
          <cell r="O40460"/>
          <cell r="P40460"/>
        </row>
        <row r="40461">
          <cell r="O40461"/>
          <cell r="P40461"/>
        </row>
        <row r="40462">
          <cell r="O40462"/>
          <cell r="P40462"/>
        </row>
        <row r="40463">
          <cell r="O40463"/>
          <cell r="P40463"/>
        </row>
        <row r="40464">
          <cell r="O40464"/>
          <cell r="P40464"/>
        </row>
        <row r="40465">
          <cell r="O40465"/>
          <cell r="P40465"/>
        </row>
        <row r="40466">
          <cell r="O40466"/>
          <cell r="P40466"/>
        </row>
        <row r="40467">
          <cell r="O40467"/>
          <cell r="P40467"/>
        </row>
        <row r="40468">
          <cell r="O40468"/>
          <cell r="P40468"/>
        </row>
        <row r="40469">
          <cell r="O40469"/>
          <cell r="P40469"/>
        </row>
        <row r="40470">
          <cell r="O40470"/>
          <cell r="P40470"/>
        </row>
        <row r="40471">
          <cell r="O40471"/>
          <cell r="P40471"/>
        </row>
        <row r="40472">
          <cell r="O40472"/>
          <cell r="P40472"/>
        </row>
        <row r="40473">
          <cell r="O40473"/>
          <cell r="P40473"/>
        </row>
        <row r="40474">
          <cell r="O40474"/>
          <cell r="P40474"/>
        </row>
        <row r="40475">
          <cell r="O40475"/>
          <cell r="P40475"/>
        </row>
        <row r="40476">
          <cell r="O40476"/>
          <cell r="P40476"/>
        </row>
        <row r="40477">
          <cell r="O40477"/>
          <cell r="P40477"/>
        </row>
        <row r="40478">
          <cell r="O40478"/>
          <cell r="P40478"/>
        </row>
        <row r="40479">
          <cell r="O40479"/>
          <cell r="P40479"/>
        </row>
        <row r="40480">
          <cell r="O40480"/>
          <cell r="P40480"/>
        </row>
        <row r="40481">
          <cell r="O40481"/>
          <cell r="P40481"/>
        </row>
        <row r="40482">
          <cell r="O40482"/>
          <cell r="P40482"/>
        </row>
        <row r="40483">
          <cell r="O40483"/>
          <cell r="P40483"/>
        </row>
        <row r="40484">
          <cell r="O40484"/>
          <cell r="P40484"/>
        </row>
        <row r="40485">
          <cell r="O40485"/>
          <cell r="P40485"/>
        </row>
        <row r="40486">
          <cell r="O40486"/>
          <cell r="P40486"/>
        </row>
        <row r="40487">
          <cell r="O40487"/>
          <cell r="P40487"/>
        </row>
        <row r="40488">
          <cell r="O40488"/>
          <cell r="P40488"/>
        </row>
        <row r="40489">
          <cell r="O40489"/>
          <cell r="P40489"/>
        </row>
        <row r="40490">
          <cell r="O40490"/>
          <cell r="P40490"/>
        </row>
        <row r="40491">
          <cell r="O40491"/>
          <cell r="P40491"/>
        </row>
        <row r="40492">
          <cell r="O40492"/>
          <cell r="P40492"/>
        </row>
        <row r="40493">
          <cell r="O40493"/>
          <cell r="P40493"/>
        </row>
        <row r="40494">
          <cell r="O40494"/>
          <cell r="P40494"/>
        </row>
        <row r="40495">
          <cell r="O40495"/>
          <cell r="P40495"/>
        </row>
        <row r="40496">
          <cell r="O40496"/>
          <cell r="P40496"/>
        </row>
        <row r="40497">
          <cell r="O40497"/>
          <cell r="P40497"/>
        </row>
        <row r="40498">
          <cell r="O40498"/>
          <cell r="P40498"/>
        </row>
        <row r="40499">
          <cell r="O40499"/>
          <cell r="P40499"/>
        </row>
        <row r="40500">
          <cell r="O40500"/>
          <cell r="P40500"/>
        </row>
        <row r="40501">
          <cell r="O40501"/>
          <cell r="P40501"/>
        </row>
        <row r="40502">
          <cell r="O40502"/>
          <cell r="P40502"/>
        </row>
        <row r="40503">
          <cell r="O40503"/>
          <cell r="P40503"/>
        </row>
        <row r="40504">
          <cell r="O40504"/>
          <cell r="P40504"/>
        </row>
        <row r="40505">
          <cell r="O40505"/>
          <cell r="P40505"/>
        </row>
        <row r="40506">
          <cell r="O40506"/>
          <cell r="P40506"/>
        </row>
        <row r="40507">
          <cell r="O40507"/>
          <cell r="P40507"/>
        </row>
        <row r="40508">
          <cell r="O40508"/>
          <cell r="P40508"/>
        </row>
        <row r="40509">
          <cell r="O40509"/>
          <cell r="P40509"/>
        </row>
        <row r="40510">
          <cell r="O40510"/>
          <cell r="P40510"/>
        </row>
        <row r="40511">
          <cell r="O40511"/>
          <cell r="P40511"/>
        </row>
        <row r="40512">
          <cell r="O40512"/>
          <cell r="P40512"/>
        </row>
        <row r="40513">
          <cell r="O40513"/>
          <cell r="P40513"/>
        </row>
        <row r="40514">
          <cell r="O40514"/>
          <cell r="P40514"/>
        </row>
        <row r="40515">
          <cell r="O40515"/>
          <cell r="P40515"/>
        </row>
        <row r="40516">
          <cell r="O40516"/>
          <cell r="P40516"/>
        </row>
        <row r="40517">
          <cell r="O40517"/>
          <cell r="P40517"/>
        </row>
        <row r="40518">
          <cell r="O40518"/>
          <cell r="P40518"/>
        </row>
        <row r="40519">
          <cell r="O40519"/>
          <cell r="P40519"/>
        </row>
        <row r="40520">
          <cell r="O40520"/>
          <cell r="P40520"/>
        </row>
        <row r="40521">
          <cell r="O40521"/>
          <cell r="P40521"/>
        </row>
        <row r="40522">
          <cell r="O40522"/>
          <cell r="P40522"/>
        </row>
        <row r="40523">
          <cell r="O40523"/>
          <cell r="P40523"/>
        </row>
        <row r="40524">
          <cell r="O40524"/>
          <cell r="P40524"/>
        </row>
        <row r="40525">
          <cell r="O40525"/>
          <cell r="P40525"/>
        </row>
        <row r="40526">
          <cell r="O40526"/>
          <cell r="P40526"/>
        </row>
        <row r="40527">
          <cell r="O40527"/>
          <cell r="P40527"/>
        </row>
        <row r="40528">
          <cell r="O40528"/>
          <cell r="P40528"/>
        </row>
        <row r="40529">
          <cell r="O40529"/>
          <cell r="P40529"/>
        </row>
        <row r="40530">
          <cell r="O40530"/>
          <cell r="P40530"/>
        </row>
        <row r="40531">
          <cell r="O40531"/>
          <cell r="P40531"/>
        </row>
        <row r="40532">
          <cell r="O40532"/>
          <cell r="P40532"/>
        </row>
        <row r="40533">
          <cell r="O40533"/>
          <cell r="P40533"/>
        </row>
        <row r="40534">
          <cell r="O40534"/>
          <cell r="P40534"/>
        </row>
        <row r="40535">
          <cell r="O40535"/>
          <cell r="P40535"/>
        </row>
        <row r="40536">
          <cell r="O40536"/>
          <cell r="P40536"/>
        </row>
        <row r="40537">
          <cell r="O40537"/>
          <cell r="P40537"/>
        </row>
        <row r="40538">
          <cell r="O40538"/>
          <cell r="P40538"/>
        </row>
        <row r="40539">
          <cell r="O40539"/>
          <cell r="P40539"/>
        </row>
        <row r="40540">
          <cell r="O40540"/>
          <cell r="P40540"/>
        </row>
        <row r="40541">
          <cell r="O40541"/>
          <cell r="P40541"/>
        </row>
        <row r="40542">
          <cell r="O40542"/>
          <cell r="P40542"/>
        </row>
        <row r="40543">
          <cell r="O40543"/>
          <cell r="P40543"/>
        </row>
        <row r="40544">
          <cell r="O40544"/>
          <cell r="P40544"/>
        </row>
        <row r="40545">
          <cell r="O40545"/>
          <cell r="P40545"/>
        </row>
        <row r="40546">
          <cell r="O40546"/>
          <cell r="P40546"/>
        </row>
        <row r="40547">
          <cell r="O40547"/>
          <cell r="P40547"/>
        </row>
        <row r="40548">
          <cell r="O40548"/>
          <cell r="P40548"/>
        </row>
        <row r="40549">
          <cell r="O40549"/>
          <cell r="P40549"/>
        </row>
        <row r="40550">
          <cell r="O40550"/>
          <cell r="P40550"/>
        </row>
        <row r="40551">
          <cell r="O40551"/>
          <cell r="P40551"/>
        </row>
        <row r="40552">
          <cell r="O40552"/>
          <cell r="P40552"/>
        </row>
        <row r="40553">
          <cell r="O40553"/>
          <cell r="P40553"/>
        </row>
        <row r="40554">
          <cell r="O40554"/>
          <cell r="P40554"/>
        </row>
        <row r="40555">
          <cell r="O40555"/>
          <cell r="P40555"/>
        </row>
        <row r="40556">
          <cell r="O40556"/>
          <cell r="P40556"/>
        </row>
        <row r="40557">
          <cell r="O40557"/>
          <cell r="P40557"/>
        </row>
        <row r="40558">
          <cell r="O40558"/>
          <cell r="P40558"/>
        </row>
        <row r="40559">
          <cell r="O40559"/>
          <cell r="P40559"/>
        </row>
        <row r="40560">
          <cell r="O40560"/>
          <cell r="P40560"/>
        </row>
        <row r="40561">
          <cell r="O40561"/>
          <cell r="P40561"/>
        </row>
        <row r="40562">
          <cell r="O40562"/>
          <cell r="P40562"/>
        </row>
        <row r="40563">
          <cell r="O40563"/>
          <cell r="P40563"/>
        </row>
        <row r="40564">
          <cell r="O40564"/>
          <cell r="P40564"/>
        </row>
        <row r="40565">
          <cell r="O40565"/>
          <cell r="P40565"/>
        </row>
        <row r="40566">
          <cell r="O40566"/>
          <cell r="P40566"/>
        </row>
        <row r="40567">
          <cell r="O40567"/>
          <cell r="P40567"/>
        </row>
        <row r="40568">
          <cell r="O40568"/>
          <cell r="P40568"/>
        </row>
        <row r="40569">
          <cell r="O40569"/>
          <cell r="P40569"/>
        </row>
        <row r="40570">
          <cell r="O40570"/>
          <cell r="P40570"/>
        </row>
        <row r="40571">
          <cell r="O40571"/>
          <cell r="P40571"/>
        </row>
        <row r="40572">
          <cell r="O40572"/>
          <cell r="P40572"/>
        </row>
        <row r="40573">
          <cell r="O40573"/>
          <cell r="P40573"/>
        </row>
        <row r="40574">
          <cell r="O40574"/>
          <cell r="P40574"/>
        </row>
        <row r="40575">
          <cell r="O40575"/>
          <cell r="P40575"/>
        </row>
        <row r="40576">
          <cell r="O40576"/>
          <cell r="P40576"/>
        </row>
        <row r="40577">
          <cell r="O40577"/>
          <cell r="P40577"/>
        </row>
        <row r="40578">
          <cell r="O40578"/>
          <cell r="P40578"/>
        </row>
        <row r="40579">
          <cell r="O40579"/>
          <cell r="P40579"/>
        </row>
        <row r="40580">
          <cell r="O40580"/>
          <cell r="P40580"/>
        </row>
        <row r="40581">
          <cell r="O40581"/>
          <cell r="P40581"/>
        </row>
        <row r="40582">
          <cell r="O40582"/>
          <cell r="P40582"/>
        </row>
        <row r="40583">
          <cell r="O40583"/>
          <cell r="P40583"/>
        </row>
        <row r="40584">
          <cell r="O40584"/>
          <cell r="P40584"/>
        </row>
        <row r="40585">
          <cell r="O40585"/>
          <cell r="P40585"/>
        </row>
        <row r="40586">
          <cell r="O40586"/>
          <cell r="P40586"/>
        </row>
        <row r="40587">
          <cell r="O40587"/>
          <cell r="P40587"/>
        </row>
        <row r="40588">
          <cell r="O40588"/>
          <cell r="P40588"/>
        </row>
        <row r="40589">
          <cell r="O40589"/>
          <cell r="P40589"/>
        </row>
        <row r="40590">
          <cell r="O40590"/>
          <cell r="P40590"/>
        </row>
        <row r="40591">
          <cell r="O40591"/>
          <cell r="P40591"/>
        </row>
        <row r="40592">
          <cell r="O40592"/>
          <cell r="P40592"/>
        </row>
        <row r="40593">
          <cell r="O40593"/>
          <cell r="P40593"/>
        </row>
        <row r="40594">
          <cell r="O40594"/>
          <cell r="P40594"/>
        </row>
        <row r="40595">
          <cell r="O40595"/>
          <cell r="P40595"/>
        </row>
        <row r="40596">
          <cell r="O40596"/>
          <cell r="P40596"/>
        </row>
        <row r="40597">
          <cell r="O40597"/>
          <cell r="P40597"/>
        </row>
        <row r="40598">
          <cell r="O40598"/>
          <cell r="P40598"/>
        </row>
        <row r="40599">
          <cell r="O40599"/>
          <cell r="P40599"/>
        </row>
        <row r="40600">
          <cell r="O40600"/>
          <cell r="P40600"/>
        </row>
        <row r="40601">
          <cell r="O40601"/>
          <cell r="P40601"/>
        </row>
        <row r="40602">
          <cell r="O40602"/>
          <cell r="P40602"/>
        </row>
        <row r="40603">
          <cell r="O40603"/>
          <cell r="P40603"/>
        </row>
        <row r="40604">
          <cell r="O40604"/>
          <cell r="P40604"/>
        </row>
        <row r="40605">
          <cell r="O40605"/>
          <cell r="P40605"/>
        </row>
        <row r="40606">
          <cell r="O40606"/>
          <cell r="P40606"/>
        </row>
        <row r="40607">
          <cell r="O40607"/>
          <cell r="P40607"/>
        </row>
        <row r="40608">
          <cell r="O40608"/>
          <cell r="P40608"/>
        </row>
        <row r="40609">
          <cell r="O40609"/>
          <cell r="P40609"/>
        </row>
        <row r="40610">
          <cell r="O40610"/>
          <cell r="P40610"/>
        </row>
        <row r="40611">
          <cell r="O40611"/>
          <cell r="P40611"/>
        </row>
        <row r="40612">
          <cell r="O40612"/>
          <cell r="P40612"/>
        </row>
        <row r="40613">
          <cell r="O40613"/>
          <cell r="P40613"/>
        </row>
        <row r="40614">
          <cell r="O40614"/>
          <cell r="P40614"/>
        </row>
        <row r="40615">
          <cell r="O40615"/>
          <cell r="P40615"/>
        </row>
        <row r="40616">
          <cell r="O40616"/>
          <cell r="P40616"/>
        </row>
        <row r="40617">
          <cell r="O40617"/>
          <cell r="P40617"/>
        </row>
        <row r="40618">
          <cell r="O40618"/>
          <cell r="P40618"/>
        </row>
        <row r="40619">
          <cell r="O40619"/>
          <cell r="P40619"/>
        </row>
        <row r="40620">
          <cell r="O40620"/>
          <cell r="P40620"/>
        </row>
        <row r="40621">
          <cell r="O40621"/>
          <cell r="P40621"/>
        </row>
        <row r="40622">
          <cell r="O40622"/>
          <cell r="P40622"/>
        </row>
        <row r="40623">
          <cell r="O40623"/>
          <cell r="P40623"/>
        </row>
        <row r="40624">
          <cell r="O40624"/>
          <cell r="P40624"/>
        </row>
        <row r="40625">
          <cell r="O40625"/>
          <cell r="P40625"/>
        </row>
        <row r="40626">
          <cell r="O40626"/>
          <cell r="P40626"/>
        </row>
        <row r="40627">
          <cell r="O40627"/>
          <cell r="P40627"/>
        </row>
        <row r="40628">
          <cell r="O40628"/>
          <cell r="P40628"/>
        </row>
        <row r="40629">
          <cell r="O40629"/>
          <cell r="P40629"/>
        </row>
        <row r="40630">
          <cell r="O40630"/>
          <cell r="P40630"/>
        </row>
        <row r="40631">
          <cell r="O40631"/>
          <cell r="P40631"/>
        </row>
        <row r="40632">
          <cell r="O40632"/>
          <cell r="P40632"/>
        </row>
        <row r="40633">
          <cell r="O40633"/>
          <cell r="P40633"/>
        </row>
        <row r="40634">
          <cell r="O40634"/>
          <cell r="P40634"/>
        </row>
        <row r="40635">
          <cell r="O40635"/>
          <cell r="P40635"/>
        </row>
        <row r="40636">
          <cell r="O40636"/>
          <cell r="P40636"/>
        </row>
        <row r="40637">
          <cell r="O40637"/>
          <cell r="P40637"/>
        </row>
        <row r="40638">
          <cell r="O40638"/>
          <cell r="P40638"/>
        </row>
        <row r="40639">
          <cell r="O40639"/>
          <cell r="P40639"/>
        </row>
        <row r="40640">
          <cell r="O40640"/>
          <cell r="P40640"/>
        </row>
        <row r="40641">
          <cell r="O40641"/>
          <cell r="P40641"/>
        </row>
        <row r="40642">
          <cell r="O40642"/>
          <cell r="P40642"/>
        </row>
        <row r="40643">
          <cell r="O40643"/>
          <cell r="P40643"/>
        </row>
        <row r="40644">
          <cell r="O40644"/>
          <cell r="P40644"/>
        </row>
        <row r="40645">
          <cell r="O40645"/>
          <cell r="P40645"/>
        </row>
        <row r="40646">
          <cell r="O40646"/>
          <cell r="P40646"/>
        </row>
        <row r="40647">
          <cell r="O40647"/>
          <cell r="P40647"/>
        </row>
        <row r="40648">
          <cell r="O40648"/>
          <cell r="P40648"/>
        </row>
        <row r="40649">
          <cell r="O40649"/>
          <cell r="P40649"/>
        </row>
        <row r="40650">
          <cell r="O40650"/>
          <cell r="P40650"/>
        </row>
        <row r="40651">
          <cell r="O40651"/>
          <cell r="P40651"/>
        </row>
        <row r="40652">
          <cell r="O40652"/>
          <cell r="P40652"/>
        </row>
        <row r="40653">
          <cell r="O40653"/>
          <cell r="P40653"/>
        </row>
        <row r="40654">
          <cell r="O40654"/>
          <cell r="P40654"/>
        </row>
        <row r="40655">
          <cell r="O40655"/>
          <cell r="P40655"/>
        </row>
        <row r="40656">
          <cell r="O40656"/>
          <cell r="P40656"/>
        </row>
        <row r="40657">
          <cell r="O40657"/>
          <cell r="P40657"/>
        </row>
        <row r="40658">
          <cell r="O40658"/>
          <cell r="P40658"/>
        </row>
        <row r="40659">
          <cell r="O40659"/>
          <cell r="P40659"/>
        </row>
        <row r="40660">
          <cell r="O40660"/>
          <cell r="P40660"/>
        </row>
        <row r="40661">
          <cell r="O40661"/>
          <cell r="P40661"/>
        </row>
        <row r="40662">
          <cell r="O40662"/>
          <cell r="P40662"/>
        </row>
        <row r="40663">
          <cell r="O40663"/>
          <cell r="P40663"/>
        </row>
        <row r="40664">
          <cell r="O40664"/>
          <cell r="P40664"/>
        </row>
        <row r="40665">
          <cell r="O40665"/>
          <cell r="P40665"/>
        </row>
        <row r="40666">
          <cell r="O40666"/>
          <cell r="P40666"/>
        </row>
        <row r="40667">
          <cell r="O40667"/>
          <cell r="P40667"/>
        </row>
        <row r="40668">
          <cell r="O40668"/>
          <cell r="P40668"/>
        </row>
        <row r="40669">
          <cell r="O40669"/>
          <cell r="P40669"/>
        </row>
        <row r="40670">
          <cell r="O40670"/>
          <cell r="P40670"/>
        </row>
        <row r="40671">
          <cell r="O40671"/>
          <cell r="P40671"/>
        </row>
        <row r="40672">
          <cell r="O40672"/>
          <cell r="P40672"/>
        </row>
        <row r="40673">
          <cell r="O40673"/>
          <cell r="P40673"/>
        </row>
        <row r="40674">
          <cell r="O40674"/>
          <cell r="P40674"/>
        </row>
        <row r="40675">
          <cell r="O40675"/>
          <cell r="P40675"/>
        </row>
        <row r="40676">
          <cell r="O40676"/>
          <cell r="P40676"/>
        </row>
        <row r="40677">
          <cell r="O40677"/>
          <cell r="P40677"/>
        </row>
        <row r="40678">
          <cell r="O40678"/>
          <cell r="P40678"/>
        </row>
        <row r="40679">
          <cell r="O40679"/>
          <cell r="P40679"/>
        </row>
        <row r="40680">
          <cell r="O40680"/>
          <cell r="P40680"/>
        </row>
        <row r="40681">
          <cell r="O40681"/>
          <cell r="P40681"/>
        </row>
        <row r="40682">
          <cell r="O40682"/>
          <cell r="P40682"/>
        </row>
        <row r="40683">
          <cell r="O40683"/>
          <cell r="P40683"/>
        </row>
        <row r="40684">
          <cell r="O40684"/>
          <cell r="P40684"/>
        </row>
        <row r="40685">
          <cell r="O40685"/>
          <cell r="P40685"/>
        </row>
        <row r="40686">
          <cell r="O40686"/>
          <cell r="P40686"/>
        </row>
        <row r="40687">
          <cell r="O40687"/>
          <cell r="P40687"/>
        </row>
        <row r="40688">
          <cell r="O40688"/>
          <cell r="P40688"/>
        </row>
        <row r="40689">
          <cell r="O40689"/>
          <cell r="P40689"/>
        </row>
        <row r="40690">
          <cell r="O40690"/>
          <cell r="P40690"/>
        </row>
        <row r="40691">
          <cell r="O40691"/>
          <cell r="P40691"/>
        </row>
        <row r="40692">
          <cell r="O40692"/>
          <cell r="P40692"/>
        </row>
        <row r="40693">
          <cell r="O40693"/>
          <cell r="P40693"/>
        </row>
        <row r="40694">
          <cell r="O40694"/>
          <cell r="P40694"/>
        </row>
        <row r="40695">
          <cell r="O40695"/>
          <cell r="P40695"/>
        </row>
        <row r="40696">
          <cell r="O40696"/>
          <cell r="P40696"/>
        </row>
        <row r="40697">
          <cell r="O40697"/>
          <cell r="P40697"/>
        </row>
        <row r="40698">
          <cell r="O40698"/>
          <cell r="P40698"/>
        </row>
        <row r="40699">
          <cell r="O40699"/>
          <cell r="P40699"/>
        </row>
        <row r="40700">
          <cell r="O40700"/>
          <cell r="P40700"/>
        </row>
        <row r="40701">
          <cell r="O40701"/>
          <cell r="P40701"/>
        </row>
        <row r="40702">
          <cell r="O40702"/>
          <cell r="P40702"/>
        </row>
        <row r="40703">
          <cell r="O40703"/>
          <cell r="P40703"/>
        </row>
        <row r="40704">
          <cell r="O40704"/>
          <cell r="P40704"/>
        </row>
        <row r="40705">
          <cell r="O40705"/>
          <cell r="P40705"/>
        </row>
        <row r="40706">
          <cell r="O40706"/>
          <cell r="P40706"/>
        </row>
        <row r="40707">
          <cell r="O40707"/>
          <cell r="P40707"/>
        </row>
        <row r="40708">
          <cell r="O40708"/>
          <cell r="P40708"/>
        </row>
        <row r="40709">
          <cell r="O40709"/>
          <cell r="P40709"/>
        </row>
        <row r="40710">
          <cell r="O40710"/>
          <cell r="P40710"/>
        </row>
        <row r="40711">
          <cell r="O40711"/>
          <cell r="P40711"/>
        </row>
        <row r="40712">
          <cell r="O40712"/>
          <cell r="P40712"/>
        </row>
        <row r="40713">
          <cell r="O40713"/>
          <cell r="P40713"/>
        </row>
        <row r="40714">
          <cell r="O40714"/>
          <cell r="P40714"/>
        </row>
        <row r="40715">
          <cell r="O40715"/>
          <cell r="P40715"/>
        </row>
        <row r="40716">
          <cell r="O40716"/>
          <cell r="P40716"/>
        </row>
        <row r="40717">
          <cell r="O40717"/>
          <cell r="P40717"/>
        </row>
        <row r="40718">
          <cell r="O40718"/>
          <cell r="P40718"/>
        </row>
        <row r="40719">
          <cell r="O40719"/>
          <cell r="P40719"/>
        </row>
        <row r="40720">
          <cell r="O40720"/>
          <cell r="P40720"/>
        </row>
        <row r="40721">
          <cell r="O40721"/>
          <cell r="P40721"/>
        </row>
        <row r="40722">
          <cell r="O40722"/>
          <cell r="P40722"/>
        </row>
        <row r="40723">
          <cell r="O40723"/>
          <cell r="P40723"/>
        </row>
        <row r="40724">
          <cell r="O40724"/>
          <cell r="P40724"/>
        </row>
        <row r="40725">
          <cell r="O40725"/>
          <cell r="P40725"/>
        </row>
        <row r="40726">
          <cell r="O40726"/>
          <cell r="P40726"/>
        </row>
        <row r="40727">
          <cell r="O40727"/>
          <cell r="P40727"/>
        </row>
        <row r="40728">
          <cell r="O40728"/>
          <cell r="P40728"/>
        </row>
        <row r="40729">
          <cell r="O40729"/>
          <cell r="P40729"/>
        </row>
        <row r="40730">
          <cell r="O40730"/>
          <cell r="P40730"/>
        </row>
        <row r="40731">
          <cell r="O40731"/>
          <cell r="P40731"/>
        </row>
        <row r="40732">
          <cell r="O40732"/>
          <cell r="P40732"/>
        </row>
        <row r="40733">
          <cell r="O40733"/>
          <cell r="P40733"/>
        </row>
        <row r="40734">
          <cell r="O40734"/>
          <cell r="P40734"/>
        </row>
        <row r="40735">
          <cell r="O40735"/>
          <cell r="P40735"/>
        </row>
        <row r="40736">
          <cell r="O40736"/>
          <cell r="P40736"/>
        </row>
        <row r="40737">
          <cell r="O40737"/>
          <cell r="P40737"/>
        </row>
        <row r="40738">
          <cell r="O40738"/>
          <cell r="P40738"/>
        </row>
        <row r="40739">
          <cell r="O40739"/>
          <cell r="P40739"/>
        </row>
        <row r="40740">
          <cell r="O40740"/>
          <cell r="P40740"/>
        </row>
        <row r="40741">
          <cell r="O40741"/>
          <cell r="P40741"/>
        </row>
        <row r="40742">
          <cell r="O40742"/>
          <cell r="P40742"/>
        </row>
        <row r="40743">
          <cell r="O40743"/>
          <cell r="P40743"/>
        </row>
        <row r="40744">
          <cell r="O40744"/>
          <cell r="P40744"/>
        </row>
        <row r="40745">
          <cell r="O40745"/>
          <cell r="P40745"/>
        </row>
        <row r="40746">
          <cell r="O40746"/>
          <cell r="P40746"/>
        </row>
        <row r="40747">
          <cell r="O40747"/>
          <cell r="P40747"/>
        </row>
        <row r="40748">
          <cell r="O40748"/>
          <cell r="P40748"/>
        </row>
        <row r="40749">
          <cell r="O40749"/>
          <cell r="P40749"/>
        </row>
        <row r="40750">
          <cell r="O40750"/>
          <cell r="P40750"/>
        </row>
        <row r="40751">
          <cell r="O40751"/>
          <cell r="P40751"/>
        </row>
        <row r="40752">
          <cell r="O40752"/>
          <cell r="P40752"/>
        </row>
        <row r="40753">
          <cell r="O40753"/>
          <cell r="P40753"/>
        </row>
        <row r="40754">
          <cell r="O40754"/>
          <cell r="P40754"/>
        </row>
        <row r="40755">
          <cell r="O40755"/>
          <cell r="P40755"/>
        </row>
        <row r="40756">
          <cell r="O40756"/>
          <cell r="P40756"/>
        </row>
        <row r="40757">
          <cell r="O40757"/>
          <cell r="P40757"/>
        </row>
        <row r="40758">
          <cell r="O40758"/>
          <cell r="P40758"/>
        </row>
        <row r="40759">
          <cell r="O40759"/>
          <cell r="P40759"/>
        </row>
        <row r="40760">
          <cell r="O40760"/>
          <cell r="P40760"/>
        </row>
        <row r="40761">
          <cell r="O40761"/>
          <cell r="P40761"/>
        </row>
        <row r="40762">
          <cell r="O40762"/>
          <cell r="P40762"/>
        </row>
        <row r="40763">
          <cell r="O40763"/>
          <cell r="P40763"/>
        </row>
        <row r="40764">
          <cell r="O40764"/>
          <cell r="P40764"/>
        </row>
        <row r="40765">
          <cell r="O40765"/>
          <cell r="P40765"/>
        </row>
        <row r="40766">
          <cell r="O40766"/>
          <cell r="P40766"/>
        </row>
        <row r="40767">
          <cell r="O40767"/>
          <cell r="P40767"/>
        </row>
        <row r="40768">
          <cell r="O40768"/>
          <cell r="P40768"/>
        </row>
        <row r="40769">
          <cell r="O40769"/>
          <cell r="P40769"/>
        </row>
        <row r="40770">
          <cell r="O40770"/>
          <cell r="P40770"/>
        </row>
        <row r="40771">
          <cell r="O40771"/>
          <cell r="P40771"/>
        </row>
        <row r="40772">
          <cell r="O40772"/>
          <cell r="P40772"/>
        </row>
        <row r="40773">
          <cell r="O40773"/>
          <cell r="P40773"/>
        </row>
        <row r="40774">
          <cell r="O40774"/>
          <cell r="P40774"/>
        </row>
        <row r="40775">
          <cell r="O40775"/>
          <cell r="P40775"/>
        </row>
        <row r="40776">
          <cell r="O40776"/>
          <cell r="P40776"/>
        </row>
        <row r="40777">
          <cell r="O40777"/>
          <cell r="P40777"/>
        </row>
        <row r="40778">
          <cell r="O40778"/>
          <cell r="P40778"/>
        </row>
        <row r="40779">
          <cell r="O40779"/>
          <cell r="P40779"/>
        </row>
        <row r="40780">
          <cell r="O40780"/>
          <cell r="P40780"/>
        </row>
        <row r="40781">
          <cell r="O40781"/>
          <cell r="P40781"/>
        </row>
        <row r="40782">
          <cell r="O40782"/>
          <cell r="P40782"/>
        </row>
        <row r="40783">
          <cell r="O40783"/>
          <cell r="P40783"/>
        </row>
        <row r="40784">
          <cell r="O40784"/>
          <cell r="P40784"/>
        </row>
        <row r="40785">
          <cell r="O40785"/>
          <cell r="P40785"/>
        </row>
        <row r="40786">
          <cell r="O40786"/>
          <cell r="P40786"/>
        </row>
        <row r="40787">
          <cell r="O40787"/>
          <cell r="P40787"/>
        </row>
        <row r="40788">
          <cell r="O40788"/>
          <cell r="P40788"/>
        </row>
        <row r="40789">
          <cell r="O40789"/>
          <cell r="P40789"/>
        </row>
        <row r="40790">
          <cell r="O40790"/>
          <cell r="P40790"/>
        </row>
        <row r="40791">
          <cell r="O40791"/>
          <cell r="P40791"/>
        </row>
        <row r="40792">
          <cell r="O40792"/>
          <cell r="P40792"/>
        </row>
        <row r="40793">
          <cell r="O40793"/>
          <cell r="P40793"/>
        </row>
        <row r="40794">
          <cell r="O40794"/>
          <cell r="P40794"/>
        </row>
        <row r="40795">
          <cell r="O40795"/>
          <cell r="P40795"/>
        </row>
        <row r="40796">
          <cell r="O40796"/>
          <cell r="P40796"/>
        </row>
        <row r="40797">
          <cell r="O40797"/>
          <cell r="P40797"/>
        </row>
        <row r="40798">
          <cell r="O40798"/>
          <cell r="P40798"/>
        </row>
        <row r="40799">
          <cell r="O40799"/>
          <cell r="P40799"/>
        </row>
        <row r="40800">
          <cell r="O40800"/>
          <cell r="P40800"/>
        </row>
        <row r="40801">
          <cell r="O40801"/>
          <cell r="P40801"/>
        </row>
        <row r="40802">
          <cell r="O40802"/>
          <cell r="P40802"/>
        </row>
        <row r="40803">
          <cell r="O40803"/>
          <cell r="P40803"/>
        </row>
        <row r="40804">
          <cell r="O40804"/>
          <cell r="P40804"/>
        </row>
        <row r="40805">
          <cell r="O40805"/>
          <cell r="P40805"/>
        </row>
        <row r="40806">
          <cell r="O40806"/>
          <cell r="P40806"/>
        </row>
        <row r="40807">
          <cell r="O40807"/>
          <cell r="P40807"/>
        </row>
        <row r="40808">
          <cell r="O40808"/>
          <cell r="P40808"/>
        </row>
        <row r="40809">
          <cell r="O40809"/>
          <cell r="P40809"/>
        </row>
        <row r="40810">
          <cell r="O40810"/>
          <cell r="P40810"/>
        </row>
        <row r="40811">
          <cell r="O40811"/>
          <cell r="P40811"/>
        </row>
        <row r="40812">
          <cell r="O40812"/>
          <cell r="P40812"/>
        </row>
        <row r="40813">
          <cell r="O40813"/>
          <cell r="P40813"/>
        </row>
        <row r="40814">
          <cell r="O40814"/>
          <cell r="P40814"/>
        </row>
        <row r="40815">
          <cell r="O40815"/>
          <cell r="P40815"/>
        </row>
        <row r="40816">
          <cell r="O40816"/>
          <cell r="P40816"/>
        </row>
        <row r="40817">
          <cell r="O40817"/>
          <cell r="P40817"/>
        </row>
        <row r="40818">
          <cell r="O40818"/>
          <cell r="P40818"/>
        </row>
        <row r="40819">
          <cell r="O40819"/>
          <cell r="P40819"/>
        </row>
        <row r="40820">
          <cell r="O40820"/>
          <cell r="P40820"/>
        </row>
        <row r="40821">
          <cell r="O40821"/>
          <cell r="P40821"/>
        </row>
        <row r="40822">
          <cell r="O40822"/>
          <cell r="P40822"/>
        </row>
        <row r="40823">
          <cell r="O40823"/>
          <cell r="P40823"/>
        </row>
        <row r="40824">
          <cell r="O40824"/>
          <cell r="P40824"/>
        </row>
        <row r="40825">
          <cell r="O40825"/>
          <cell r="P40825"/>
        </row>
        <row r="40826">
          <cell r="O40826"/>
          <cell r="P40826"/>
        </row>
        <row r="40827">
          <cell r="O40827"/>
          <cell r="P40827"/>
        </row>
        <row r="40828">
          <cell r="O40828"/>
          <cell r="P40828"/>
        </row>
        <row r="40829">
          <cell r="O40829"/>
          <cell r="P40829"/>
        </row>
        <row r="40830">
          <cell r="O40830"/>
          <cell r="P40830"/>
        </row>
        <row r="40831">
          <cell r="O40831"/>
          <cell r="P40831"/>
        </row>
        <row r="40832">
          <cell r="O40832"/>
          <cell r="P40832"/>
        </row>
        <row r="40833">
          <cell r="O40833"/>
          <cell r="P40833"/>
        </row>
        <row r="40834">
          <cell r="O40834"/>
          <cell r="P40834"/>
        </row>
        <row r="40835">
          <cell r="O40835"/>
          <cell r="P40835"/>
        </row>
        <row r="40836">
          <cell r="O40836"/>
          <cell r="P40836"/>
        </row>
        <row r="40837">
          <cell r="O40837"/>
          <cell r="P40837"/>
        </row>
        <row r="40838">
          <cell r="O40838"/>
          <cell r="P40838"/>
        </row>
        <row r="40839">
          <cell r="O40839"/>
          <cell r="P40839"/>
        </row>
        <row r="40840">
          <cell r="O40840"/>
          <cell r="P40840"/>
        </row>
        <row r="40841">
          <cell r="O40841"/>
          <cell r="P40841"/>
        </row>
        <row r="40842">
          <cell r="O40842"/>
          <cell r="P40842"/>
        </row>
        <row r="40843">
          <cell r="O40843"/>
          <cell r="P40843"/>
        </row>
        <row r="40844">
          <cell r="O40844"/>
          <cell r="P40844"/>
        </row>
        <row r="40845">
          <cell r="O40845"/>
          <cell r="P40845"/>
        </row>
        <row r="40846">
          <cell r="O40846"/>
          <cell r="P40846"/>
        </row>
        <row r="40847">
          <cell r="O40847"/>
          <cell r="P40847"/>
        </row>
        <row r="40848">
          <cell r="O40848"/>
          <cell r="P40848"/>
        </row>
        <row r="40849">
          <cell r="O40849"/>
          <cell r="P40849"/>
        </row>
        <row r="40850">
          <cell r="O40850"/>
          <cell r="P40850"/>
        </row>
        <row r="40851">
          <cell r="O40851"/>
          <cell r="P40851"/>
        </row>
        <row r="40852">
          <cell r="O40852"/>
          <cell r="P40852"/>
        </row>
        <row r="40853">
          <cell r="O40853"/>
          <cell r="P40853"/>
        </row>
        <row r="40854">
          <cell r="O40854"/>
          <cell r="P40854"/>
        </row>
        <row r="40855">
          <cell r="O40855"/>
          <cell r="P40855"/>
        </row>
        <row r="40856">
          <cell r="O40856"/>
          <cell r="P40856"/>
        </row>
        <row r="40857">
          <cell r="O40857"/>
          <cell r="P40857"/>
        </row>
        <row r="40858">
          <cell r="O40858"/>
          <cell r="P40858"/>
        </row>
        <row r="40859">
          <cell r="O40859"/>
          <cell r="P40859"/>
        </row>
        <row r="40860">
          <cell r="O40860"/>
          <cell r="P40860"/>
        </row>
        <row r="40861">
          <cell r="O40861"/>
          <cell r="P40861"/>
        </row>
        <row r="40862">
          <cell r="O40862"/>
          <cell r="P40862"/>
        </row>
        <row r="40863">
          <cell r="O40863"/>
          <cell r="P40863"/>
        </row>
        <row r="40864">
          <cell r="O40864"/>
          <cell r="P40864"/>
        </row>
        <row r="40865">
          <cell r="O40865"/>
          <cell r="P40865"/>
        </row>
        <row r="40866">
          <cell r="O40866"/>
          <cell r="P40866"/>
        </row>
        <row r="40867">
          <cell r="O40867"/>
          <cell r="P40867"/>
        </row>
        <row r="40868">
          <cell r="O40868"/>
          <cell r="P40868"/>
        </row>
        <row r="40869">
          <cell r="O40869"/>
          <cell r="P40869"/>
        </row>
        <row r="40870">
          <cell r="O40870"/>
          <cell r="P40870"/>
        </row>
        <row r="40871">
          <cell r="O40871"/>
          <cell r="P40871"/>
        </row>
        <row r="40872">
          <cell r="O40872"/>
          <cell r="P40872"/>
        </row>
        <row r="40873">
          <cell r="O40873"/>
          <cell r="P40873"/>
        </row>
        <row r="40874">
          <cell r="O40874"/>
          <cell r="P40874"/>
        </row>
        <row r="40875">
          <cell r="O40875"/>
          <cell r="P40875"/>
        </row>
        <row r="40876">
          <cell r="O40876"/>
          <cell r="P40876"/>
        </row>
        <row r="40877">
          <cell r="O40877"/>
          <cell r="P40877"/>
        </row>
        <row r="40878">
          <cell r="O40878"/>
          <cell r="P40878"/>
        </row>
        <row r="40879">
          <cell r="O40879"/>
          <cell r="P40879"/>
        </row>
        <row r="40880">
          <cell r="O40880"/>
          <cell r="P40880"/>
        </row>
        <row r="40881">
          <cell r="O40881"/>
          <cell r="P40881"/>
        </row>
        <row r="40882">
          <cell r="O40882"/>
          <cell r="P40882"/>
        </row>
        <row r="40883">
          <cell r="O40883"/>
          <cell r="P40883"/>
        </row>
        <row r="40884">
          <cell r="O40884"/>
          <cell r="P40884"/>
        </row>
        <row r="40885">
          <cell r="O40885"/>
          <cell r="P40885"/>
        </row>
        <row r="40886">
          <cell r="O40886"/>
          <cell r="P40886"/>
        </row>
        <row r="40887">
          <cell r="O40887"/>
          <cell r="P40887"/>
        </row>
        <row r="40888">
          <cell r="O40888"/>
          <cell r="P40888"/>
        </row>
        <row r="40889">
          <cell r="O40889"/>
          <cell r="P40889"/>
        </row>
        <row r="40890">
          <cell r="O40890"/>
          <cell r="P40890"/>
        </row>
        <row r="40891">
          <cell r="O40891"/>
          <cell r="P40891"/>
        </row>
        <row r="40892">
          <cell r="O40892"/>
          <cell r="P40892"/>
        </row>
        <row r="40893">
          <cell r="O40893"/>
          <cell r="P40893"/>
        </row>
        <row r="40894">
          <cell r="O40894"/>
          <cell r="P40894"/>
        </row>
        <row r="40895">
          <cell r="O40895"/>
          <cell r="P40895"/>
        </row>
        <row r="40896">
          <cell r="O40896"/>
          <cell r="P40896"/>
        </row>
        <row r="40897">
          <cell r="O40897"/>
          <cell r="P40897"/>
        </row>
        <row r="40898">
          <cell r="O40898"/>
          <cell r="P40898"/>
        </row>
        <row r="40899">
          <cell r="O40899"/>
          <cell r="P40899"/>
        </row>
        <row r="40900">
          <cell r="O40900"/>
          <cell r="P40900"/>
        </row>
        <row r="40901">
          <cell r="O40901"/>
          <cell r="P40901"/>
        </row>
        <row r="40902">
          <cell r="O40902"/>
          <cell r="P40902"/>
        </row>
        <row r="40903">
          <cell r="O40903"/>
          <cell r="P40903"/>
        </row>
        <row r="40904">
          <cell r="O40904"/>
          <cell r="P40904"/>
        </row>
        <row r="40905">
          <cell r="O40905"/>
          <cell r="P40905"/>
        </row>
        <row r="40906">
          <cell r="O40906"/>
          <cell r="P40906"/>
        </row>
        <row r="40907">
          <cell r="O40907"/>
          <cell r="P40907"/>
        </row>
        <row r="40908">
          <cell r="O40908"/>
          <cell r="P40908"/>
        </row>
        <row r="40909">
          <cell r="O40909"/>
          <cell r="P40909"/>
        </row>
        <row r="40910">
          <cell r="O40910"/>
          <cell r="P40910"/>
        </row>
        <row r="40911">
          <cell r="O40911"/>
          <cell r="P40911"/>
        </row>
        <row r="40912">
          <cell r="O40912"/>
          <cell r="P40912"/>
        </row>
        <row r="40913">
          <cell r="O40913"/>
          <cell r="P40913"/>
        </row>
        <row r="40914">
          <cell r="O40914"/>
          <cell r="P40914"/>
        </row>
        <row r="40915">
          <cell r="O40915"/>
          <cell r="P40915"/>
        </row>
        <row r="40916">
          <cell r="O40916"/>
          <cell r="P40916"/>
        </row>
        <row r="40917">
          <cell r="O40917"/>
          <cell r="P40917"/>
        </row>
        <row r="40918">
          <cell r="O40918"/>
          <cell r="P40918"/>
        </row>
        <row r="40919">
          <cell r="O40919"/>
          <cell r="P40919"/>
        </row>
        <row r="40920">
          <cell r="O40920"/>
          <cell r="P40920"/>
        </row>
        <row r="40921">
          <cell r="O40921"/>
          <cell r="P40921"/>
        </row>
        <row r="40922">
          <cell r="O40922"/>
          <cell r="P40922"/>
        </row>
        <row r="40923">
          <cell r="O40923"/>
          <cell r="P40923"/>
        </row>
        <row r="40924">
          <cell r="O40924"/>
          <cell r="P40924"/>
        </row>
        <row r="40925">
          <cell r="O40925"/>
          <cell r="P40925"/>
        </row>
        <row r="40926">
          <cell r="O40926"/>
          <cell r="P40926"/>
        </row>
        <row r="40927">
          <cell r="O40927"/>
          <cell r="P40927"/>
        </row>
        <row r="40928">
          <cell r="O40928"/>
          <cell r="P40928"/>
        </row>
        <row r="40929">
          <cell r="O40929"/>
          <cell r="P40929"/>
        </row>
        <row r="40930">
          <cell r="O40930"/>
          <cell r="P40930"/>
        </row>
        <row r="40931">
          <cell r="O40931"/>
          <cell r="P40931"/>
        </row>
        <row r="40932">
          <cell r="O40932"/>
          <cell r="P40932"/>
        </row>
        <row r="40933">
          <cell r="O40933"/>
          <cell r="P40933"/>
        </row>
        <row r="40934">
          <cell r="O40934"/>
          <cell r="P40934"/>
        </row>
        <row r="40935">
          <cell r="O40935"/>
          <cell r="P40935"/>
        </row>
        <row r="40936">
          <cell r="O40936"/>
          <cell r="P40936"/>
        </row>
        <row r="40937">
          <cell r="O40937"/>
          <cell r="P40937"/>
        </row>
        <row r="40938">
          <cell r="O40938"/>
          <cell r="P40938"/>
        </row>
        <row r="40939">
          <cell r="O40939"/>
          <cell r="P40939"/>
        </row>
        <row r="40940">
          <cell r="O40940"/>
          <cell r="P40940"/>
        </row>
        <row r="40941">
          <cell r="O40941"/>
          <cell r="P40941"/>
        </row>
        <row r="40942">
          <cell r="O40942"/>
          <cell r="P40942"/>
        </row>
        <row r="40943">
          <cell r="O40943"/>
          <cell r="P40943"/>
        </row>
        <row r="40944">
          <cell r="O40944"/>
          <cell r="P40944"/>
        </row>
        <row r="40945">
          <cell r="O40945"/>
          <cell r="P40945"/>
        </row>
        <row r="40946">
          <cell r="O40946"/>
          <cell r="P40946"/>
        </row>
        <row r="40947">
          <cell r="O40947"/>
          <cell r="P40947"/>
        </row>
        <row r="40948">
          <cell r="O40948"/>
          <cell r="P40948"/>
        </row>
        <row r="40949">
          <cell r="O40949"/>
          <cell r="P40949"/>
        </row>
        <row r="40950">
          <cell r="O40950"/>
          <cell r="P40950"/>
        </row>
        <row r="40951">
          <cell r="O40951"/>
          <cell r="P40951"/>
        </row>
        <row r="40952">
          <cell r="O40952"/>
          <cell r="P40952"/>
        </row>
        <row r="40953">
          <cell r="O40953"/>
          <cell r="P40953"/>
        </row>
        <row r="40954">
          <cell r="O40954"/>
          <cell r="P40954"/>
        </row>
        <row r="40955">
          <cell r="O40955"/>
          <cell r="P40955"/>
        </row>
        <row r="40956">
          <cell r="O40956"/>
          <cell r="P40956"/>
        </row>
        <row r="40957">
          <cell r="O40957"/>
          <cell r="P40957"/>
        </row>
        <row r="40958">
          <cell r="O40958"/>
          <cell r="P40958"/>
        </row>
        <row r="40959">
          <cell r="O40959"/>
          <cell r="P40959"/>
        </row>
        <row r="40960">
          <cell r="O40960"/>
          <cell r="P40960"/>
        </row>
        <row r="40961">
          <cell r="O40961"/>
          <cell r="P40961"/>
        </row>
        <row r="40962">
          <cell r="O40962"/>
          <cell r="P40962"/>
        </row>
        <row r="40963">
          <cell r="O40963"/>
          <cell r="P40963"/>
        </row>
        <row r="40964">
          <cell r="O40964"/>
          <cell r="P40964"/>
        </row>
        <row r="40965">
          <cell r="O40965"/>
          <cell r="P40965"/>
        </row>
        <row r="40966">
          <cell r="O40966"/>
          <cell r="P40966"/>
        </row>
        <row r="40967">
          <cell r="O40967"/>
          <cell r="P40967"/>
        </row>
        <row r="40968">
          <cell r="O40968"/>
          <cell r="P40968"/>
        </row>
        <row r="40969">
          <cell r="O40969"/>
          <cell r="P40969"/>
        </row>
        <row r="40970">
          <cell r="O40970"/>
          <cell r="P40970"/>
        </row>
        <row r="40971">
          <cell r="O40971"/>
          <cell r="P40971"/>
        </row>
        <row r="40972">
          <cell r="O40972"/>
          <cell r="P40972"/>
        </row>
        <row r="40973">
          <cell r="O40973"/>
          <cell r="P40973"/>
        </row>
        <row r="40974">
          <cell r="O40974"/>
          <cell r="P40974"/>
        </row>
        <row r="40975">
          <cell r="O40975"/>
          <cell r="P40975"/>
        </row>
        <row r="40976">
          <cell r="O40976"/>
          <cell r="P40976"/>
        </row>
        <row r="40977">
          <cell r="O40977"/>
          <cell r="P40977"/>
        </row>
        <row r="40978">
          <cell r="O40978"/>
          <cell r="P40978"/>
        </row>
        <row r="40979">
          <cell r="O40979"/>
          <cell r="P40979"/>
        </row>
        <row r="40980">
          <cell r="O40980"/>
          <cell r="P40980"/>
        </row>
        <row r="40981">
          <cell r="O40981"/>
          <cell r="P40981"/>
        </row>
        <row r="40982">
          <cell r="O40982"/>
          <cell r="P40982"/>
        </row>
        <row r="40983">
          <cell r="O40983"/>
          <cell r="P40983"/>
        </row>
        <row r="40984">
          <cell r="O40984"/>
          <cell r="P40984"/>
        </row>
        <row r="40985">
          <cell r="O40985"/>
          <cell r="P40985"/>
        </row>
        <row r="40986">
          <cell r="O40986"/>
          <cell r="P40986"/>
        </row>
        <row r="40987">
          <cell r="O40987"/>
          <cell r="P40987"/>
        </row>
        <row r="40988">
          <cell r="O40988"/>
          <cell r="P40988"/>
        </row>
        <row r="40989">
          <cell r="O40989"/>
          <cell r="P40989"/>
        </row>
        <row r="40990">
          <cell r="O40990"/>
          <cell r="P40990"/>
        </row>
        <row r="40991">
          <cell r="O40991"/>
          <cell r="P40991"/>
        </row>
        <row r="40992">
          <cell r="O40992"/>
          <cell r="P40992"/>
        </row>
        <row r="40993">
          <cell r="O40993"/>
          <cell r="P40993"/>
        </row>
        <row r="40994">
          <cell r="O40994"/>
          <cell r="P40994"/>
        </row>
        <row r="40995">
          <cell r="O40995"/>
          <cell r="P40995"/>
        </row>
        <row r="40996">
          <cell r="O40996"/>
          <cell r="P40996"/>
        </row>
        <row r="40997">
          <cell r="O40997"/>
          <cell r="P40997"/>
        </row>
        <row r="40998">
          <cell r="O40998"/>
          <cell r="P40998"/>
        </row>
        <row r="40999">
          <cell r="O40999"/>
          <cell r="P40999"/>
        </row>
        <row r="41000">
          <cell r="O41000"/>
          <cell r="P41000"/>
        </row>
        <row r="41001">
          <cell r="O41001"/>
          <cell r="P41001"/>
        </row>
        <row r="41002">
          <cell r="O41002"/>
          <cell r="P41002"/>
        </row>
        <row r="41003">
          <cell r="O41003"/>
          <cell r="P41003"/>
        </row>
        <row r="41004">
          <cell r="O41004"/>
          <cell r="P41004"/>
        </row>
        <row r="41005">
          <cell r="O41005"/>
          <cell r="P41005"/>
        </row>
        <row r="41006">
          <cell r="O41006"/>
          <cell r="P41006"/>
        </row>
        <row r="41007">
          <cell r="O41007"/>
          <cell r="P41007"/>
        </row>
        <row r="41008">
          <cell r="O41008"/>
          <cell r="P41008"/>
        </row>
        <row r="41009">
          <cell r="O41009"/>
          <cell r="P41009"/>
        </row>
        <row r="41010">
          <cell r="O41010"/>
          <cell r="P41010"/>
        </row>
        <row r="41011">
          <cell r="O41011"/>
          <cell r="P41011"/>
        </row>
        <row r="41012">
          <cell r="O41012"/>
          <cell r="P41012"/>
        </row>
        <row r="41013">
          <cell r="O41013"/>
          <cell r="P41013"/>
        </row>
        <row r="41014">
          <cell r="O41014"/>
          <cell r="P41014"/>
        </row>
        <row r="41015">
          <cell r="O41015"/>
          <cell r="P41015"/>
        </row>
        <row r="41016">
          <cell r="O41016"/>
          <cell r="P41016"/>
        </row>
        <row r="41017">
          <cell r="O41017"/>
          <cell r="P41017"/>
        </row>
        <row r="41018">
          <cell r="O41018"/>
          <cell r="P41018"/>
        </row>
        <row r="41019">
          <cell r="O41019"/>
          <cell r="P41019"/>
        </row>
        <row r="41020">
          <cell r="O41020"/>
          <cell r="P41020"/>
        </row>
        <row r="41021">
          <cell r="O41021"/>
          <cell r="P41021"/>
        </row>
        <row r="41022">
          <cell r="O41022"/>
          <cell r="P41022"/>
        </row>
        <row r="41023">
          <cell r="O41023"/>
          <cell r="P41023"/>
        </row>
        <row r="41024">
          <cell r="O41024"/>
          <cell r="P41024"/>
        </row>
        <row r="41025">
          <cell r="O41025"/>
          <cell r="P41025"/>
        </row>
        <row r="41026">
          <cell r="O41026"/>
          <cell r="P41026"/>
        </row>
        <row r="41027">
          <cell r="O41027"/>
          <cell r="P41027"/>
        </row>
        <row r="41028">
          <cell r="O41028"/>
          <cell r="P41028"/>
        </row>
        <row r="41029">
          <cell r="O41029"/>
          <cell r="P41029"/>
        </row>
        <row r="41030">
          <cell r="O41030"/>
          <cell r="P41030"/>
        </row>
        <row r="41031">
          <cell r="O41031"/>
          <cell r="P41031"/>
        </row>
        <row r="41032">
          <cell r="O41032"/>
          <cell r="P41032"/>
        </row>
        <row r="41033">
          <cell r="O41033"/>
          <cell r="P41033"/>
        </row>
        <row r="41034">
          <cell r="O41034"/>
          <cell r="P41034"/>
        </row>
        <row r="41035">
          <cell r="O41035"/>
          <cell r="P41035"/>
        </row>
        <row r="41036">
          <cell r="O41036"/>
          <cell r="P41036"/>
        </row>
        <row r="41037">
          <cell r="O41037"/>
          <cell r="P41037"/>
        </row>
        <row r="41038">
          <cell r="O41038"/>
          <cell r="P41038"/>
        </row>
        <row r="41039">
          <cell r="O41039"/>
          <cell r="P41039"/>
        </row>
        <row r="41040">
          <cell r="O41040"/>
          <cell r="P41040"/>
        </row>
        <row r="41041">
          <cell r="O41041"/>
          <cell r="P41041"/>
        </row>
        <row r="41042">
          <cell r="O41042"/>
          <cell r="P41042"/>
        </row>
        <row r="41043">
          <cell r="O41043"/>
          <cell r="P41043"/>
        </row>
        <row r="41044">
          <cell r="O41044"/>
          <cell r="P41044"/>
        </row>
        <row r="41045">
          <cell r="O41045"/>
          <cell r="P41045"/>
        </row>
        <row r="41046">
          <cell r="O41046"/>
          <cell r="P41046"/>
        </row>
        <row r="41047">
          <cell r="O41047"/>
          <cell r="P41047"/>
        </row>
        <row r="41048">
          <cell r="O41048"/>
          <cell r="P41048"/>
        </row>
        <row r="41049">
          <cell r="O41049"/>
          <cell r="P41049"/>
        </row>
        <row r="41050">
          <cell r="O41050"/>
          <cell r="P41050"/>
        </row>
        <row r="41051">
          <cell r="O41051"/>
          <cell r="P41051"/>
        </row>
        <row r="41052">
          <cell r="O41052"/>
          <cell r="P41052"/>
        </row>
        <row r="41053">
          <cell r="O41053"/>
          <cell r="P41053"/>
        </row>
        <row r="41054">
          <cell r="O41054"/>
          <cell r="P41054"/>
        </row>
        <row r="41055">
          <cell r="O41055"/>
          <cell r="P41055"/>
        </row>
        <row r="41056">
          <cell r="O41056"/>
          <cell r="P41056"/>
        </row>
        <row r="41057">
          <cell r="O41057"/>
          <cell r="P41057"/>
        </row>
        <row r="41058">
          <cell r="O41058"/>
          <cell r="P41058"/>
        </row>
        <row r="41059">
          <cell r="O41059"/>
          <cell r="P41059"/>
        </row>
        <row r="41060">
          <cell r="O41060"/>
          <cell r="P41060"/>
        </row>
        <row r="41061">
          <cell r="O41061"/>
          <cell r="P41061"/>
        </row>
        <row r="41062">
          <cell r="O41062"/>
          <cell r="P41062"/>
        </row>
        <row r="41063">
          <cell r="O41063"/>
          <cell r="P41063"/>
        </row>
        <row r="41064">
          <cell r="O41064"/>
          <cell r="P41064"/>
        </row>
        <row r="41065">
          <cell r="O41065"/>
          <cell r="P41065"/>
        </row>
        <row r="41066">
          <cell r="O41066"/>
          <cell r="P41066"/>
        </row>
        <row r="41067">
          <cell r="O41067"/>
          <cell r="P41067"/>
        </row>
        <row r="41068">
          <cell r="O41068"/>
          <cell r="P41068"/>
        </row>
        <row r="41069">
          <cell r="O41069"/>
          <cell r="P41069"/>
        </row>
        <row r="41070">
          <cell r="O41070"/>
          <cell r="P41070"/>
        </row>
        <row r="41071">
          <cell r="O41071"/>
          <cell r="P41071"/>
        </row>
        <row r="41072">
          <cell r="O41072"/>
          <cell r="P41072"/>
        </row>
        <row r="41073">
          <cell r="O41073"/>
          <cell r="P41073"/>
        </row>
        <row r="41074">
          <cell r="O41074"/>
          <cell r="P41074"/>
        </row>
        <row r="41075">
          <cell r="O41075"/>
          <cell r="P41075"/>
        </row>
        <row r="41076">
          <cell r="O41076"/>
          <cell r="P41076"/>
        </row>
        <row r="41077">
          <cell r="O41077"/>
          <cell r="P41077"/>
        </row>
        <row r="41078">
          <cell r="O41078"/>
          <cell r="P41078"/>
        </row>
        <row r="41079">
          <cell r="O41079"/>
          <cell r="P41079"/>
        </row>
        <row r="41080">
          <cell r="O41080"/>
          <cell r="P41080"/>
        </row>
        <row r="41081">
          <cell r="O41081"/>
          <cell r="P41081"/>
        </row>
        <row r="41082">
          <cell r="O41082"/>
          <cell r="P41082"/>
        </row>
        <row r="41083">
          <cell r="O41083"/>
          <cell r="P41083"/>
        </row>
        <row r="41084">
          <cell r="O41084"/>
          <cell r="P41084"/>
        </row>
        <row r="41085">
          <cell r="O41085"/>
          <cell r="P41085"/>
        </row>
        <row r="41086">
          <cell r="O41086"/>
          <cell r="P41086"/>
        </row>
        <row r="41087">
          <cell r="O41087"/>
          <cell r="P41087"/>
        </row>
        <row r="41088">
          <cell r="O41088"/>
          <cell r="P41088"/>
        </row>
        <row r="41089">
          <cell r="O41089"/>
          <cell r="P41089"/>
        </row>
        <row r="41090">
          <cell r="O41090"/>
          <cell r="P41090"/>
        </row>
        <row r="41091">
          <cell r="O41091"/>
          <cell r="P41091"/>
        </row>
        <row r="41092">
          <cell r="O41092"/>
          <cell r="P41092"/>
        </row>
        <row r="41093">
          <cell r="O41093"/>
          <cell r="P41093"/>
        </row>
        <row r="41094">
          <cell r="O41094"/>
          <cell r="P41094"/>
        </row>
        <row r="41095">
          <cell r="O41095"/>
          <cell r="P41095"/>
        </row>
        <row r="41096">
          <cell r="O41096"/>
          <cell r="P41096"/>
        </row>
        <row r="41097">
          <cell r="O41097"/>
          <cell r="P41097"/>
        </row>
        <row r="41098">
          <cell r="O41098"/>
          <cell r="P41098"/>
        </row>
        <row r="41099">
          <cell r="O41099"/>
          <cell r="P41099"/>
        </row>
        <row r="41100">
          <cell r="O41100"/>
          <cell r="P41100"/>
        </row>
        <row r="41101">
          <cell r="O41101"/>
          <cell r="P41101"/>
        </row>
        <row r="41102">
          <cell r="O41102"/>
          <cell r="P41102"/>
        </row>
        <row r="41103">
          <cell r="O41103"/>
          <cell r="P41103"/>
        </row>
        <row r="41104">
          <cell r="O41104"/>
          <cell r="P41104"/>
        </row>
        <row r="41105">
          <cell r="O41105"/>
          <cell r="P41105"/>
        </row>
        <row r="41106">
          <cell r="O41106"/>
          <cell r="P41106"/>
        </row>
        <row r="41107">
          <cell r="O41107"/>
          <cell r="P41107"/>
        </row>
        <row r="41108">
          <cell r="O41108"/>
          <cell r="P41108"/>
        </row>
        <row r="41109">
          <cell r="O41109"/>
          <cell r="P41109"/>
        </row>
        <row r="41110">
          <cell r="O41110"/>
          <cell r="P41110"/>
        </row>
        <row r="41111">
          <cell r="O41111"/>
          <cell r="P41111"/>
        </row>
        <row r="41112">
          <cell r="O41112"/>
          <cell r="P41112"/>
        </row>
        <row r="41113">
          <cell r="O41113"/>
          <cell r="P41113"/>
        </row>
        <row r="41114">
          <cell r="O41114"/>
          <cell r="P41114"/>
        </row>
        <row r="41115">
          <cell r="O41115"/>
          <cell r="P41115"/>
        </row>
        <row r="41116">
          <cell r="O41116"/>
          <cell r="P41116"/>
        </row>
        <row r="41117">
          <cell r="O41117"/>
          <cell r="P41117"/>
        </row>
        <row r="41118">
          <cell r="O41118"/>
          <cell r="P41118"/>
        </row>
        <row r="41119">
          <cell r="O41119"/>
          <cell r="P41119"/>
        </row>
        <row r="41120">
          <cell r="O41120"/>
          <cell r="P41120"/>
        </row>
        <row r="41121">
          <cell r="O41121"/>
          <cell r="P41121"/>
        </row>
        <row r="41122">
          <cell r="O41122"/>
          <cell r="P41122"/>
        </row>
        <row r="41123">
          <cell r="O41123"/>
          <cell r="P41123"/>
        </row>
        <row r="41124">
          <cell r="O41124"/>
          <cell r="P41124"/>
        </row>
        <row r="41125">
          <cell r="O41125"/>
          <cell r="P41125"/>
        </row>
        <row r="41126">
          <cell r="O41126"/>
          <cell r="P41126"/>
        </row>
        <row r="41127">
          <cell r="O41127"/>
          <cell r="P41127"/>
        </row>
        <row r="41128">
          <cell r="O41128"/>
          <cell r="P41128"/>
        </row>
        <row r="41129">
          <cell r="O41129"/>
          <cell r="P41129"/>
        </row>
        <row r="41130">
          <cell r="O41130"/>
          <cell r="P41130"/>
        </row>
        <row r="41131">
          <cell r="O41131"/>
          <cell r="P41131"/>
        </row>
        <row r="41132">
          <cell r="O41132"/>
          <cell r="P41132"/>
        </row>
        <row r="41133">
          <cell r="O41133"/>
          <cell r="P41133"/>
        </row>
        <row r="41134">
          <cell r="O41134"/>
          <cell r="P41134"/>
        </row>
        <row r="41135">
          <cell r="O41135"/>
          <cell r="P41135"/>
        </row>
        <row r="41136">
          <cell r="O41136"/>
          <cell r="P41136"/>
        </row>
        <row r="41137">
          <cell r="O41137"/>
          <cell r="P41137"/>
        </row>
        <row r="41138">
          <cell r="O41138"/>
          <cell r="P41138"/>
        </row>
        <row r="41139">
          <cell r="O41139"/>
          <cell r="P41139"/>
        </row>
        <row r="41140">
          <cell r="O41140"/>
          <cell r="P41140"/>
        </row>
        <row r="41141">
          <cell r="O41141"/>
          <cell r="P41141"/>
        </row>
        <row r="41142">
          <cell r="O41142"/>
          <cell r="P41142"/>
        </row>
        <row r="41143">
          <cell r="O41143"/>
          <cell r="P41143"/>
        </row>
        <row r="41144">
          <cell r="O41144"/>
          <cell r="P41144"/>
        </row>
        <row r="41145">
          <cell r="O41145"/>
          <cell r="P41145"/>
        </row>
        <row r="41146">
          <cell r="O41146"/>
          <cell r="P41146"/>
        </row>
        <row r="41147">
          <cell r="O41147"/>
          <cell r="P41147"/>
        </row>
        <row r="41148">
          <cell r="O41148"/>
          <cell r="P41148"/>
        </row>
        <row r="41149">
          <cell r="O41149"/>
          <cell r="P41149"/>
        </row>
        <row r="41150">
          <cell r="O41150"/>
          <cell r="P41150"/>
        </row>
        <row r="41151">
          <cell r="O41151"/>
          <cell r="P41151"/>
        </row>
        <row r="41152">
          <cell r="O41152"/>
          <cell r="P41152"/>
        </row>
        <row r="41153">
          <cell r="O41153"/>
          <cell r="P41153"/>
        </row>
        <row r="41154">
          <cell r="O41154"/>
          <cell r="P41154"/>
        </row>
        <row r="41155">
          <cell r="O41155"/>
          <cell r="P41155"/>
        </row>
        <row r="41156">
          <cell r="O41156"/>
          <cell r="P41156"/>
        </row>
        <row r="41157">
          <cell r="O41157"/>
          <cell r="P41157"/>
        </row>
        <row r="41158">
          <cell r="O41158"/>
          <cell r="P41158"/>
        </row>
        <row r="41159">
          <cell r="O41159"/>
          <cell r="P41159"/>
        </row>
        <row r="41160">
          <cell r="O41160"/>
          <cell r="P41160"/>
        </row>
        <row r="41161">
          <cell r="O41161"/>
          <cell r="P41161"/>
        </row>
        <row r="41162">
          <cell r="O41162"/>
          <cell r="P41162"/>
        </row>
        <row r="41163">
          <cell r="O41163"/>
          <cell r="P41163"/>
        </row>
        <row r="41164">
          <cell r="O41164"/>
          <cell r="P41164"/>
        </row>
        <row r="41165">
          <cell r="O41165"/>
          <cell r="P41165"/>
        </row>
        <row r="41166">
          <cell r="O41166"/>
          <cell r="P41166"/>
        </row>
        <row r="41167">
          <cell r="O41167"/>
          <cell r="P41167"/>
        </row>
        <row r="41168">
          <cell r="O41168"/>
          <cell r="P41168"/>
        </row>
        <row r="41169">
          <cell r="O41169"/>
          <cell r="P41169"/>
        </row>
        <row r="41170">
          <cell r="O41170"/>
          <cell r="P41170"/>
        </row>
        <row r="41171">
          <cell r="O41171"/>
          <cell r="P41171"/>
        </row>
        <row r="41172">
          <cell r="O41172"/>
          <cell r="P41172"/>
        </row>
        <row r="41173">
          <cell r="O41173"/>
          <cell r="P41173"/>
        </row>
        <row r="41174">
          <cell r="O41174"/>
          <cell r="P41174"/>
        </row>
        <row r="41175">
          <cell r="O41175"/>
          <cell r="P41175"/>
        </row>
        <row r="41176">
          <cell r="O41176"/>
          <cell r="P41176"/>
        </row>
        <row r="41177">
          <cell r="O41177"/>
          <cell r="P41177"/>
        </row>
        <row r="41178">
          <cell r="O41178"/>
          <cell r="P41178"/>
        </row>
        <row r="41179">
          <cell r="O41179"/>
          <cell r="P41179"/>
        </row>
        <row r="41180">
          <cell r="O41180"/>
          <cell r="P41180"/>
        </row>
        <row r="41181">
          <cell r="O41181"/>
          <cell r="P41181"/>
        </row>
        <row r="41182">
          <cell r="O41182"/>
          <cell r="P41182"/>
        </row>
        <row r="41183">
          <cell r="O41183"/>
          <cell r="P41183"/>
        </row>
        <row r="41184">
          <cell r="O41184"/>
          <cell r="P41184"/>
        </row>
        <row r="41185">
          <cell r="O41185"/>
          <cell r="P41185"/>
        </row>
        <row r="41186">
          <cell r="O41186"/>
          <cell r="P41186"/>
        </row>
        <row r="41187">
          <cell r="O41187"/>
          <cell r="P41187"/>
        </row>
        <row r="41188">
          <cell r="O41188"/>
          <cell r="P41188"/>
        </row>
        <row r="41189">
          <cell r="O41189"/>
          <cell r="P41189"/>
        </row>
        <row r="41190">
          <cell r="O41190"/>
          <cell r="P41190"/>
        </row>
        <row r="41191">
          <cell r="O41191"/>
          <cell r="P41191"/>
        </row>
        <row r="41192">
          <cell r="O41192"/>
          <cell r="P41192"/>
        </row>
        <row r="41193">
          <cell r="O41193"/>
          <cell r="P41193"/>
        </row>
        <row r="41194">
          <cell r="O41194"/>
          <cell r="P41194"/>
        </row>
        <row r="41195">
          <cell r="O41195"/>
          <cell r="P41195"/>
        </row>
        <row r="41196">
          <cell r="O41196"/>
          <cell r="P41196"/>
        </row>
        <row r="41197">
          <cell r="O41197"/>
          <cell r="P41197"/>
        </row>
        <row r="41198">
          <cell r="O41198"/>
          <cell r="P41198"/>
        </row>
        <row r="41199">
          <cell r="O41199"/>
          <cell r="P41199"/>
        </row>
        <row r="41200">
          <cell r="O41200"/>
          <cell r="P41200"/>
        </row>
        <row r="41201">
          <cell r="O41201"/>
          <cell r="P41201"/>
        </row>
        <row r="41202">
          <cell r="O41202"/>
          <cell r="P41202"/>
        </row>
        <row r="41203">
          <cell r="O41203"/>
          <cell r="P41203"/>
        </row>
        <row r="41204">
          <cell r="O41204"/>
          <cell r="P41204"/>
        </row>
        <row r="41205">
          <cell r="O41205"/>
          <cell r="P41205"/>
        </row>
        <row r="41206">
          <cell r="O41206"/>
          <cell r="P41206"/>
        </row>
        <row r="41207">
          <cell r="O41207"/>
          <cell r="P41207"/>
        </row>
        <row r="41208">
          <cell r="O41208"/>
          <cell r="P41208"/>
        </row>
        <row r="41209">
          <cell r="O41209"/>
          <cell r="P41209"/>
        </row>
        <row r="41210">
          <cell r="O41210"/>
          <cell r="P41210"/>
        </row>
        <row r="41211">
          <cell r="O41211"/>
          <cell r="P41211"/>
        </row>
        <row r="41212">
          <cell r="O41212"/>
          <cell r="P41212"/>
        </row>
        <row r="41213">
          <cell r="O41213"/>
          <cell r="P41213"/>
        </row>
        <row r="41214">
          <cell r="O41214"/>
          <cell r="P41214"/>
        </row>
        <row r="41215">
          <cell r="O41215"/>
          <cell r="P41215"/>
        </row>
        <row r="41216">
          <cell r="O41216"/>
          <cell r="P41216"/>
        </row>
        <row r="41217">
          <cell r="O41217"/>
          <cell r="P41217"/>
        </row>
        <row r="41218">
          <cell r="O41218"/>
          <cell r="P41218"/>
        </row>
        <row r="41219">
          <cell r="O41219"/>
          <cell r="P41219"/>
        </row>
        <row r="41220">
          <cell r="O41220"/>
          <cell r="P41220"/>
        </row>
        <row r="41221">
          <cell r="O41221"/>
          <cell r="P41221"/>
        </row>
        <row r="41222">
          <cell r="O41222"/>
          <cell r="P41222"/>
        </row>
        <row r="41223">
          <cell r="O41223"/>
          <cell r="P41223"/>
        </row>
        <row r="41224">
          <cell r="O41224"/>
          <cell r="P41224"/>
        </row>
        <row r="41225">
          <cell r="O41225"/>
          <cell r="P41225"/>
        </row>
        <row r="41226">
          <cell r="O41226"/>
          <cell r="P41226"/>
        </row>
        <row r="41227">
          <cell r="O41227"/>
          <cell r="P41227"/>
        </row>
        <row r="41228">
          <cell r="O41228"/>
          <cell r="P41228"/>
        </row>
        <row r="41229">
          <cell r="O41229"/>
          <cell r="P41229"/>
        </row>
        <row r="41230">
          <cell r="O41230"/>
          <cell r="P41230"/>
        </row>
        <row r="41231">
          <cell r="O41231"/>
          <cell r="P41231"/>
        </row>
        <row r="41232">
          <cell r="O41232"/>
          <cell r="P41232"/>
        </row>
        <row r="41233">
          <cell r="O41233"/>
          <cell r="P41233"/>
        </row>
        <row r="41234">
          <cell r="O41234"/>
          <cell r="P41234"/>
        </row>
        <row r="41235">
          <cell r="O41235"/>
          <cell r="P41235"/>
        </row>
        <row r="41236">
          <cell r="O41236"/>
          <cell r="P41236"/>
        </row>
        <row r="41237">
          <cell r="O41237"/>
          <cell r="P41237"/>
        </row>
        <row r="41238">
          <cell r="O41238"/>
          <cell r="P41238"/>
        </row>
        <row r="41239">
          <cell r="O41239"/>
          <cell r="P41239"/>
        </row>
        <row r="41240">
          <cell r="O41240"/>
          <cell r="P41240"/>
        </row>
        <row r="41241">
          <cell r="O41241"/>
          <cell r="P41241"/>
        </row>
        <row r="41242">
          <cell r="O41242"/>
          <cell r="P41242"/>
        </row>
        <row r="41243">
          <cell r="O41243"/>
          <cell r="P41243"/>
        </row>
        <row r="41244">
          <cell r="O41244"/>
          <cell r="P41244"/>
        </row>
        <row r="41245">
          <cell r="O41245"/>
          <cell r="P41245"/>
        </row>
        <row r="41246">
          <cell r="O41246"/>
          <cell r="P41246"/>
        </row>
        <row r="41247">
          <cell r="O41247"/>
          <cell r="P41247"/>
        </row>
        <row r="41248">
          <cell r="O41248"/>
          <cell r="P41248"/>
        </row>
        <row r="41249">
          <cell r="O41249"/>
          <cell r="P41249"/>
        </row>
        <row r="41250">
          <cell r="O41250"/>
          <cell r="P41250"/>
        </row>
        <row r="41251">
          <cell r="O41251"/>
          <cell r="P41251"/>
        </row>
        <row r="41252">
          <cell r="O41252"/>
          <cell r="P41252"/>
        </row>
        <row r="41253">
          <cell r="O41253"/>
          <cell r="P41253"/>
        </row>
        <row r="41254">
          <cell r="O41254"/>
          <cell r="P41254"/>
        </row>
        <row r="41255">
          <cell r="O41255"/>
          <cell r="P41255"/>
        </row>
        <row r="41256">
          <cell r="O41256"/>
          <cell r="P41256"/>
        </row>
        <row r="41257">
          <cell r="O41257"/>
          <cell r="P41257"/>
        </row>
        <row r="41258">
          <cell r="O41258"/>
          <cell r="P41258"/>
        </row>
        <row r="41259">
          <cell r="O41259"/>
          <cell r="P41259"/>
        </row>
        <row r="41260">
          <cell r="O41260"/>
          <cell r="P41260"/>
        </row>
        <row r="41261">
          <cell r="O41261"/>
          <cell r="P41261"/>
        </row>
        <row r="41262">
          <cell r="O41262"/>
          <cell r="P41262"/>
        </row>
        <row r="41263">
          <cell r="O41263"/>
          <cell r="P41263"/>
        </row>
        <row r="41264">
          <cell r="O41264"/>
          <cell r="P41264"/>
        </row>
        <row r="41265">
          <cell r="O41265"/>
          <cell r="P41265"/>
        </row>
        <row r="41266">
          <cell r="O41266"/>
          <cell r="P41266"/>
        </row>
        <row r="41267">
          <cell r="O41267"/>
          <cell r="P41267"/>
        </row>
        <row r="41268">
          <cell r="O41268"/>
          <cell r="P41268"/>
        </row>
        <row r="41269">
          <cell r="O41269"/>
          <cell r="P41269"/>
        </row>
        <row r="41270">
          <cell r="O41270"/>
          <cell r="P41270"/>
        </row>
        <row r="41271">
          <cell r="O41271"/>
          <cell r="P41271"/>
        </row>
        <row r="41272">
          <cell r="O41272"/>
          <cell r="P41272"/>
        </row>
        <row r="41273">
          <cell r="O41273"/>
          <cell r="P41273"/>
        </row>
        <row r="41274">
          <cell r="O41274"/>
          <cell r="P41274"/>
        </row>
        <row r="41275">
          <cell r="O41275"/>
          <cell r="P41275"/>
        </row>
        <row r="41276">
          <cell r="O41276"/>
          <cell r="P41276"/>
        </row>
        <row r="41277">
          <cell r="O41277"/>
          <cell r="P41277"/>
        </row>
        <row r="41278">
          <cell r="O41278"/>
          <cell r="P41278"/>
        </row>
        <row r="41279">
          <cell r="O41279"/>
          <cell r="P41279"/>
        </row>
        <row r="41280">
          <cell r="O41280"/>
          <cell r="P41280"/>
        </row>
        <row r="41281">
          <cell r="O41281"/>
          <cell r="P41281"/>
        </row>
        <row r="41282">
          <cell r="O41282"/>
          <cell r="P41282"/>
        </row>
        <row r="41283">
          <cell r="O41283"/>
          <cell r="P41283"/>
        </row>
        <row r="41284">
          <cell r="O41284"/>
          <cell r="P41284"/>
        </row>
        <row r="41285">
          <cell r="O41285"/>
          <cell r="P41285"/>
        </row>
        <row r="41286">
          <cell r="O41286"/>
          <cell r="P41286"/>
        </row>
        <row r="41287">
          <cell r="O41287"/>
          <cell r="P41287"/>
        </row>
        <row r="41288">
          <cell r="O41288"/>
          <cell r="P41288"/>
        </row>
        <row r="41289">
          <cell r="O41289"/>
          <cell r="P41289"/>
        </row>
        <row r="41290">
          <cell r="O41290"/>
          <cell r="P41290"/>
        </row>
        <row r="41291">
          <cell r="O41291"/>
          <cell r="P41291"/>
        </row>
        <row r="41292">
          <cell r="O41292"/>
          <cell r="P41292"/>
        </row>
        <row r="41293">
          <cell r="O41293"/>
          <cell r="P41293"/>
        </row>
        <row r="41294">
          <cell r="O41294"/>
          <cell r="P41294"/>
        </row>
        <row r="41295">
          <cell r="O41295"/>
          <cell r="P41295"/>
        </row>
        <row r="41296">
          <cell r="O41296"/>
          <cell r="P41296"/>
        </row>
        <row r="41297">
          <cell r="O41297"/>
          <cell r="P41297"/>
        </row>
        <row r="41298">
          <cell r="O41298"/>
          <cell r="P41298"/>
        </row>
        <row r="41299">
          <cell r="O41299"/>
          <cell r="P41299"/>
        </row>
        <row r="41300">
          <cell r="O41300"/>
          <cell r="P41300"/>
        </row>
        <row r="41301">
          <cell r="O41301"/>
          <cell r="P41301"/>
        </row>
        <row r="41302">
          <cell r="O41302"/>
          <cell r="P41302"/>
        </row>
        <row r="41303">
          <cell r="O41303"/>
          <cell r="P41303"/>
        </row>
        <row r="41304">
          <cell r="O41304"/>
          <cell r="P41304"/>
        </row>
        <row r="41305">
          <cell r="O41305"/>
          <cell r="P41305"/>
        </row>
        <row r="41306">
          <cell r="O41306"/>
          <cell r="P41306"/>
        </row>
        <row r="41307">
          <cell r="O41307"/>
          <cell r="P41307"/>
        </row>
        <row r="41308">
          <cell r="O41308"/>
          <cell r="P41308"/>
        </row>
        <row r="41309">
          <cell r="O41309"/>
          <cell r="P41309"/>
        </row>
        <row r="41310">
          <cell r="O41310"/>
          <cell r="P41310"/>
        </row>
        <row r="41311">
          <cell r="O41311"/>
          <cell r="P41311"/>
        </row>
        <row r="41312">
          <cell r="O41312"/>
          <cell r="P41312"/>
        </row>
        <row r="41313">
          <cell r="O41313"/>
          <cell r="P41313"/>
        </row>
        <row r="41314">
          <cell r="O41314"/>
          <cell r="P41314"/>
        </row>
        <row r="41315">
          <cell r="O41315"/>
          <cell r="P41315"/>
        </row>
        <row r="41316">
          <cell r="O41316"/>
          <cell r="P41316"/>
        </row>
        <row r="41317">
          <cell r="O41317"/>
          <cell r="P41317"/>
        </row>
        <row r="41318">
          <cell r="O41318"/>
          <cell r="P41318"/>
        </row>
        <row r="41319">
          <cell r="O41319"/>
          <cell r="P41319"/>
        </row>
        <row r="41320">
          <cell r="O41320"/>
          <cell r="P41320"/>
        </row>
        <row r="41321">
          <cell r="O41321"/>
          <cell r="P41321"/>
        </row>
        <row r="41322">
          <cell r="O41322"/>
          <cell r="P41322"/>
        </row>
        <row r="41323">
          <cell r="O41323"/>
          <cell r="P41323"/>
        </row>
        <row r="41324">
          <cell r="O41324"/>
          <cell r="P41324"/>
        </row>
        <row r="41325">
          <cell r="O41325"/>
          <cell r="P41325"/>
        </row>
        <row r="41326">
          <cell r="O41326"/>
          <cell r="P41326"/>
        </row>
        <row r="41327">
          <cell r="O41327"/>
          <cell r="P41327"/>
        </row>
        <row r="41328">
          <cell r="O41328"/>
          <cell r="P41328"/>
        </row>
        <row r="41329">
          <cell r="O41329"/>
          <cell r="P41329"/>
        </row>
        <row r="41330">
          <cell r="O41330"/>
          <cell r="P41330"/>
        </row>
        <row r="41331">
          <cell r="O41331"/>
          <cell r="P41331"/>
        </row>
        <row r="41332">
          <cell r="O41332"/>
          <cell r="P41332"/>
        </row>
        <row r="41333">
          <cell r="O41333"/>
          <cell r="P41333"/>
        </row>
        <row r="41334">
          <cell r="O41334"/>
          <cell r="P41334"/>
        </row>
        <row r="41335">
          <cell r="O41335"/>
          <cell r="P41335"/>
        </row>
        <row r="41336">
          <cell r="O41336"/>
          <cell r="P41336"/>
        </row>
        <row r="41337">
          <cell r="O41337"/>
          <cell r="P41337"/>
        </row>
        <row r="41338">
          <cell r="O41338"/>
          <cell r="P41338"/>
        </row>
        <row r="41339">
          <cell r="O41339"/>
          <cell r="P41339"/>
        </row>
        <row r="41340">
          <cell r="O41340"/>
          <cell r="P41340"/>
        </row>
        <row r="41341">
          <cell r="O41341"/>
          <cell r="P41341"/>
        </row>
        <row r="41342">
          <cell r="O41342"/>
          <cell r="P41342"/>
        </row>
        <row r="41343">
          <cell r="O41343"/>
          <cell r="P41343"/>
        </row>
        <row r="41344">
          <cell r="O41344"/>
          <cell r="P41344"/>
        </row>
        <row r="41345">
          <cell r="O41345"/>
          <cell r="P41345"/>
        </row>
        <row r="41346">
          <cell r="O41346"/>
          <cell r="P41346"/>
        </row>
        <row r="41347">
          <cell r="O41347"/>
          <cell r="P41347"/>
        </row>
        <row r="41348">
          <cell r="O41348"/>
          <cell r="P41348"/>
        </row>
        <row r="41349">
          <cell r="O41349"/>
          <cell r="P41349"/>
        </row>
        <row r="41350">
          <cell r="O41350"/>
          <cell r="P41350"/>
        </row>
        <row r="41351">
          <cell r="O41351"/>
          <cell r="P41351"/>
        </row>
        <row r="41352">
          <cell r="O41352"/>
          <cell r="P41352"/>
        </row>
        <row r="41353">
          <cell r="O41353"/>
          <cell r="P41353"/>
        </row>
        <row r="41354">
          <cell r="O41354"/>
          <cell r="P41354"/>
        </row>
        <row r="41355">
          <cell r="O41355"/>
          <cell r="P41355"/>
        </row>
        <row r="41356">
          <cell r="O41356"/>
          <cell r="P41356"/>
        </row>
        <row r="41357">
          <cell r="O41357"/>
          <cell r="P41357"/>
        </row>
        <row r="41358">
          <cell r="O41358"/>
          <cell r="P41358"/>
        </row>
        <row r="41359">
          <cell r="O41359"/>
          <cell r="P41359"/>
        </row>
        <row r="41360">
          <cell r="O41360"/>
          <cell r="P41360"/>
        </row>
        <row r="41361">
          <cell r="O41361"/>
          <cell r="P41361"/>
        </row>
        <row r="41362">
          <cell r="O41362"/>
          <cell r="P41362"/>
        </row>
        <row r="41363">
          <cell r="O41363"/>
          <cell r="P41363"/>
        </row>
        <row r="41364">
          <cell r="O41364"/>
          <cell r="P41364"/>
        </row>
        <row r="41365">
          <cell r="O41365"/>
          <cell r="P41365"/>
        </row>
        <row r="41366">
          <cell r="O41366"/>
          <cell r="P41366"/>
        </row>
        <row r="41367">
          <cell r="O41367"/>
          <cell r="P41367"/>
        </row>
        <row r="41368">
          <cell r="O41368"/>
          <cell r="P41368"/>
        </row>
        <row r="41369">
          <cell r="O41369"/>
          <cell r="P41369"/>
        </row>
        <row r="41370">
          <cell r="O41370"/>
          <cell r="P41370"/>
        </row>
        <row r="41371">
          <cell r="O41371"/>
          <cell r="P41371"/>
        </row>
        <row r="41372">
          <cell r="O41372"/>
          <cell r="P41372"/>
        </row>
        <row r="41373">
          <cell r="O41373"/>
          <cell r="P41373"/>
        </row>
        <row r="41374">
          <cell r="O41374"/>
          <cell r="P41374"/>
        </row>
        <row r="41375">
          <cell r="O41375"/>
          <cell r="P41375"/>
        </row>
        <row r="41376">
          <cell r="O41376"/>
          <cell r="P41376"/>
        </row>
        <row r="41377">
          <cell r="O41377"/>
          <cell r="P41377"/>
        </row>
        <row r="41378">
          <cell r="O41378"/>
          <cell r="P41378"/>
        </row>
        <row r="41379">
          <cell r="O41379"/>
          <cell r="P41379"/>
        </row>
        <row r="41380">
          <cell r="O41380"/>
          <cell r="P41380"/>
        </row>
        <row r="41381">
          <cell r="O41381"/>
          <cell r="P41381"/>
        </row>
        <row r="41382">
          <cell r="O41382"/>
          <cell r="P41382"/>
        </row>
        <row r="41383">
          <cell r="O41383"/>
          <cell r="P41383"/>
        </row>
        <row r="41384">
          <cell r="O41384"/>
          <cell r="P41384"/>
        </row>
        <row r="41385">
          <cell r="O41385"/>
          <cell r="P41385"/>
        </row>
        <row r="41386">
          <cell r="O41386"/>
          <cell r="P41386"/>
        </row>
        <row r="41387">
          <cell r="O41387"/>
          <cell r="P41387"/>
        </row>
        <row r="41388">
          <cell r="O41388"/>
          <cell r="P41388"/>
        </row>
        <row r="41389">
          <cell r="O41389"/>
          <cell r="P41389"/>
        </row>
        <row r="41390">
          <cell r="O41390"/>
          <cell r="P41390"/>
        </row>
        <row r="41391">
          <cell r="O41391"/>
          <cell r="P41391"/>
        </row>
        <row r="41392">
          <cell r="O41392"/>
          <cell r="P41392"/>
        </row>
        <row r="41393">
          <cell r="O41393"/>
          <cell r="P41393"/>
        </row>
        <row r="41394">
          <cell r="O41394"/>
          <cell r="P41394"/>
        </row>
        <row r="41395">
          <cell r="O41395"/>
          <cell r="P41395"/>
        </row>
        <row r="41396">
          <cell r="O41396"/>
          <cell r="P41396"/>
        </row>
        <row r="41397">
          <cell r="O41397"/>
          <cell r="P41397"/>
        </row>
        <row r="41398">
          <cell r="O41398"/>
          <cell r="P41398"/>
        </row>
        <row r="41399">
          <cell r="O41399"/>
          <cell r="P41399"/>
        </row>
        <row r="41400">
          <cell r="O41400"/>
          <cell r="P41400"/>
        </row>
        <row r="41401">
          <cell r="O41401"/>
          <cell r="P41401"/>
        </row>
        <row r="41402">
          <cell r="O41402"/>
          <cell r="P41402"/>
        </row>
        <row r="41403">
          <cell r="O41403"/>
          <cell r="P41403"/>
        </row>
        <row r="41404">
          <cell r="O41404"/>
          <cell r="P41404"/>
        </row>
        <row r="41405">
          <cell r="O41405"/>
          <cell r="P41405"/>
        </row>
        <row r="41406">
          <cell r="O41406"/>
          <cell r="P41406"/>
        </row>
        <row r="41407">
          <cell r="O41407"/>
          <cell r="P41407"/>
        </row>
        <row r="41408">
          <cell r="O41408"/>
          <cell r="P41408"/>
        </row>
        <row r="41409">
          <cell r="O41409"/>
          <cell r="P41409"/>
        </row>
        <row r="41410">
          <cell r="O41410"/>
          <cell r="P41410"/>
        </row>
        <row r="41411">
          <cell r="O41411"/>
          <cell r="P41411"/>
        </row>
        <row r="41412">
          <cell r="O41412"/>
          <cell r="P41412"/>
        </row>
        <row r="41413">
          <cell r="O41413"/>
          <cell r="P41413"/>
        </row>
        <row r="41414">
          <cell r="O41414"/>
          <cell r="P41414"/>
        </row>
        <row r="41415">
          <cell r="O41415"/>
          <cell r="P41415"/>
        </row>
        <row r="41416">
          <cell r="O41416"/>
          <cell r="P41416"/>
        </row>
        <row r="41417">
          <cell r="O41417"/>
          <cell r="P41417"/>
        </row>
        <row r="41418">
          <cell r="O41418"/>
          <cell r="P41418"/>
        </row>
        <row r="41419">
          <cell r="O41419"/>
          <cell r="P41419"/>
        </row>
        <row r="41420">
          <cell r="O41420"/>
          <cell r="P41420"/>
        </row>
        <row r="41421">
          <cell r="O41421"/>
          <cell r="P41421"/>
        </row>
        <row r="41422">
          <cell r="O41422"/>
          <cell r="P41422"/>
        </row>
        <row r="41423">
          <cell r="O41423"/>
          <cell r="P41423"/>
        </row>
        <row r="41424">
          <cell r="O41424"/>
          <cell r="P41424"/>
        </row>
        <row r="41425">
          <cell r="O41425"/>
          <cell r="P41425"/>
        </row>
        <row r="41426">
          <cell r="O41426"/>
          <cell r="P41426"/>
        </row>
        <row r="41427">
          <cell r="O41427"/>
          <cell r="P41427"/>
        </row>
        <row r="41428">
          <cell r="O41428"/>
          <cell r="P41428"/>
        </row>
        <row r="41429">
          <cell r="O41429"/>
          <cell r="P41429"/>
        </row>
        <row r="41430">
          <cell r="O41430"/>
          <cell r="P41430"/>
        </row>
        <row r="41431">
          <cell r="O41431"/>
          <cell r="P41431"/>
        </row>
        <row r="41432">
          <cell r="O41432"/>
          <cell r="P41432"/>
        </row>
        <row r="41433">
          <cell r="O41433"/>
          <cell r="P41433"/>
        </row>
        <row r="41434">
          <cell r="O41434"/>
          <cell r="P41434"/>
        </row>
        <row r="41435">
          <cell r="O41435"/>
          <cell r="P41435"/>
        </row>
        <row r="41436">
          <cell r="O41436"/>
          <cell r="P41436"/>
        </row>
        <row r="41437">
          <cell r="O41437"/>
          <cell r="P41437"/>
        </row>
        <row r="41438">
          <cell r="O41438"/>
          <cell r="P41438"/>
        </row>
        <row r="41439">
          <cell r="O41439"/>
          <cell r="P41439"/>
        </row>
        <row r="41440">
          <cell r="O41440"/>
          <cell r="P41440"/>
        </row>
        <row r="41441">
          <cell r="O41441"/>
          <cell r="P41441"/>
        </row>
        <row r="41442">
          <cell r="O41442"/>
          <cell r="P41442"/>
        </row>
        <row r="41443">
          <cell r="O41443"/>
          <cell r="P41443"/>
        </row>
        <row r="41444">
          <cell r="O41444"/>
          <cell r="P41444"/>
        </row>
        <row r="41445">
          <cell r="O41445"/>
          <cell r="P41445"/>
        </row>
        <row r="41446">
          <cell r="O41446"/>
          <cell r="P41446"/>
        </row>
        <row r="41447">
          <cell r="O41447"/>
          <cell r="P41447"/>
        </row>
        <row r="41448">
          <cell r="O41448"/>
          <cell r="P41448"/>
        </row>
        <row r="41449">
          <cell r="O41449"/>
          <cell r="P41449"/>
        </row>
        <row r="41450">
          <cell r="O41450"/>
          <cell r="P41450"/>
        </row>
        <row r="41451">
          <cell r="O41451"/>
          <cell r="P41451"/>
        </row>
        <row r="41452">
          <cell r="O41452"/>
          <cell r="P41452"/>
        </row>
        <row r="41453">
          <cell r="O41453"/>
          <cell r="P41453"/>
        </row>
        <row r="41454">
          <cell r="O41454"/>
          <cell r="P41454"/>
        </row>
        <row r="41455">
          <cell r="O41455"/>
          <cell r="P41455"/>
        </row>
        <row r="41456">
          <cell r="O41456"/>
          <cell r="P41456"/>
        </row>
        <row r="41457">
          <cell r="O41457"/>
          <cell r="P41457"/>
        </row>
        <row r="41458">
          <cell r="O41458"/>
          <cell r="P41458"/>
        </row>
        <row r="41459">
          <cell r="O41459"/>
          <cell r="P41459"/>
        </row>
        <row r="41460">
          <cell r="O41460"/>
          <cell r="P41460"/>
        </row>
        <row r="41461">
          <cell r="O41461"/>
          <cell r="P41461"/>
        </row>
        <row r="41462">
          <cell r="O41462"/>
          <cell r="P41462"/>
        </row>
        <row r="41463">
          <cell r="O41463"/>
          <cell r="P41463"/>
        </row>
        <row r="41464">
          <cell r="O41464"/>
          <cell r="P41464"/>
        </row>
        <row r="41465">
          <cell r="O41465"/>
          <cell r="P41465"/>
        </row>
        <row r="41466">
          <cell r="O41466"/>
          <cell r="P41466"/>
        </row>
        <row r="41467">
          <cell r="O41467"/>
          <cell r="P41467"/>
        </row>
        <row r="41468">
          <cell r="O41468"/>
          <cell r="P41468"/>
        </row>
        <row r="41469">
          <cell r="O41469"/>
          <cell r="P41469"/>
        </row>
        <row r="41470">
          <cell r="O41470"/>
          <cell r="P41470"/>
        </row>
        <row r="41471">
          <cell r="O41471"/>
          <cell r="P41471"/>
        </row>
        <row r="41472">
          <cell r="O41472"/>
          <cell r="P41472"/>
        </row>
        <row r="41473">
          <cell r="O41473"/>
          <cell r="P41473"/>
        </row>
        <row r="41474">
          <cell r="O41474"/>
          <cell r="P41474"/>
        </row>
        <row r="41475">
          <cell r="O41475"/>
          <cell r="P41475"/>
        </row>
        <row r="41476">
          <cell r="O41476"/>
          <cell r="P41476"/>
        </row>
        <row r="41477">
          <cell r="O41477"/>
          <cell r="P41477"/>
        </row>
        <row r="41478">
          <cell r="O41478"/>
          <cell r="P41478"/>
        </row>
        <row r="41479">
          <cell r="O41479"/>
          <cell r="P41479"/>
        </row>
        <row r="41480">
          <cell r="O41480"/>
          <cell r="P41480"/>
        </row>
        <row r="41481">
          <cell r="O41481"/>
          <cell r="P41481"/>
        </row>
        <row r="41482">
          <cell r="O41482"/>
          <cell r="P41482"/>
        </row>
        <row r="41483">
          <cell r="O41483"/>
          <cell r="P41483"/>
        </row>
        <row r="41484">
          <cell r="O41484"/>
          <cell r="P41484"/>
        </row>
        <row r="41485">
          <cell r="O41485"/>
          <cell r="P41485"/>
        </row>
        <row r="41486">
          <cell r="O41486"/>
          <cell r="P41486"/>
        </row>
        <row r="41487">
          <cell r="O41487"/>
          <cell r="P41487"/>
        </row>
        <row r="41488">
          <cell r="O41488"/>
          <cell r="P41488"/>
        </row>
        <row r="41489">
          <cell r="O41489"/>
          <cell r="P41489"/>
        </row>
        <row r="41490">
          <cell r="O41490"/>
          <cell r="P41490"/>
        </row>
        <row r="41491">
          <cell r="O41491"/>
          <cell r="P41491"/>
        </row>
        <row r="41492">
          <cell r="O41492"/>
          <cell r="P41492"/>
        </row>
        <row r="41493">
          <cell r="O41493"/>
          <cell r="P41493"/>
        </row>
        <row r="41494">
          <cell r="O41494"/>
          <cell r="P41494"/>
        </row>
        <row r="41495">
          <cell r="O41495"/>
          <cell r="P41495"/>
        </row>
        <row r="41496">
          <cell r="O41496"/>
          <cell r="P41496"/>
        </row>
        <row r="41497">
          <cell r="O41497"/>
          <cell r="P41497"/>
        </row>
        <row r="41498">
          <cell r="O41498"/>
          <cell r="P41498"/>
        </row>
        <row r="41499">
          <cell r="O41499"/>
          <cell r="P41499"/>
        </row>
        <row r="41500">
          <cell r="O41500"/>
          <cell r="P41500"/>
        </row>
        <row r="41501">
          <cell r="O41501"/>
          <cell r="P41501"/>
        </row>
        <row r="41502">
          <cell r="O41502"/>
          <cell r="P41502"/>
        </row>
        <row r="41503">
          <cell r="O41503"/>
          <cell r="P41503"/>
        </row>
        <row r="41504">
          <cell r="O41504"/>
          <cell r="P41504"/>
        </row>
        <row r="41505">
          <cell r="O41505"/>
          <cell r="P41505"/>
        </row>
        <row r="41506">
          <cell r="O41506"/>
          <cell r="P41506"/>
        </row>
        <row r="41507">
          <cell r="O41507"/>
          <cell r="P41507"/>
        </row>
        <row r="41508">
          <cell r="O41508"/>
          <cell r="P41508"/>
        </row>
        <row r="41509">
          <cell r="O41509"/>
          <cell r="P41509"/>
        </row>
        <row r="41510">
          <cell r="O41510"/>
          <cell r="P41510"/>
        </row>
        <row r="41511">
          <cell r="O41511"/>
          <cell r="P41511"/>
        </row>
        <row r="41512">
          <cell r="O41512"/>
          <cell r="P41512"/>
        </row>
        <row r="41513">
          <cell r="O41513"/>
          <cell r="P41513"/>
        </row>
        <row r="41514">
          <cell r="O41514"/>
          <cell r="P41514"/>
        </row>
        <row r="41515">
          <cell r="O41515"/>
          <cell r="P41515"/>
        </row>
        <row r="41516">
          <cell r="O41516"/>
          <cell r="P41516"/>
        </row>
        <row r="41517">
          <cell r="O41517"/>
          <cell r="P41517"/>
        </row>
        <row r="41518">
          <cell r="O41518"/>
          <cell r="P41518"/>
        </row>
        <row r="41519">
          <cell r="O41519"/>
          <cell r="P41519"/>
        </row>
        <row r="41520">
          <cell r="O41520"/>
          <cell r="P41520"/>
        </row>
        <row r="41521">
          <cell r="O41521"/>
          <cell r="P41521"/>
        </row>
        <row r="41522">
          <cell r="O41522"/>
          <cell r="P41522"/>
        </row>
        <row r="41523">
          <cell r="O41523"/>
          <cell r="P41523"/>
        </row>
        <row r="41524">
          <cell r="O41524"/>
          <cell r="P41524"/>
        </row>
        <row r="41525">
          <cell r="O41525"/>
          <cell r="P41525"/>
        </row>
        <row r="41526">
          <cell r="O41526"/>
          <cell r="P41526"/>
        </row>
        <row r="41527">
          <cell r="O41527"/>
          <cell r="P41527"/>
        </row>
        <row r="41528">
          <cell r="O41528"/>
          <cell r="P41528"/>
        </row>
        <row r="41529">
          <cell r="O41529"/>
          <cell r="P41529"/>
        </row>
        <row r="41530">
          <cell r="O41530"/>
          <cell r="P41530"/>
        </row>
        <row r="41531">
          <cell r="O41531"/>
          <cell r="P41531"/>
        </row>
        <row r="41532">
          <cell r="O41532"/>
          <cell r="P41532"/>
        </row>
        <row r="41533">
          <cell r="O41533"/>
          <cell r="P41533"/>
        </row>
        <row r="41534">
          <cell r="O41534"/>
          <cell r="P41534"/>
        </row>
        <row r="41535">
          <cell r="O41535"/>
          <cell r="P41535"/>
        </row>
        <row r="41536">
          <cell r="O41536"/>
          <cell r="P41536"/>
        </row>
        <row r="41537">
          <cell r="O41537"/>
          <cell r="P41537"/>
        </row>
        <row r="41538">
          <cell r="O41538"/>
          <cell r="P41538"/>
        </row>
        <row r="41539">
          <cell r="O41539"/>
          <cell r="P41539"/>
        </row>
        <row r="41540">
          <cell r="O41540"/>
          <cell r="P41540"/>
        </row>
        <row r="41541">
          <cell r="O41541"/>
          <cell r="P41541"/>
        </row>
        <row r="41542">
          <cell r="O41542"/>
          <cell r="P41542"/>
        </row>
        <row r="41543">
          <cell r="O41543"/>
          <cell r="P41543"/>
        </row>
        <row r="41544">
          <cell r="O41544"/>
          <cell r="P41544"/>
        </row>
        <row r="41545">
          <cell r="O41545"/>
          <cell r="P41545"/>
        </row>
        <row r="41546">
          <cell r="O41546"/>
          <cell r="P41546"/>
        </row>
        <row r="41547">
          <cell r="O41547"/>
          <cell r="P41547"/>
        </row>
        <row r="41548">
          <cell r="O41548"/>
          <cell r="P41548"/>
        </row>
        <row r="41549">
          <cell r="O41549"/>
          <cell r="P41549"/>
        </row>
        <row r="41550">
          <cell r="O41550"/>
          <cell r="P41550"/>
        </row>
        <row r="41551">
          <cell r="O41551"/>
          <cell r="P41551"/>
        </row>
        <row r="41552">
          <cell r="O41552"/>
          <cell r="P41552"/>
        </row>
        <row r="41553">
          <cell r="O41553"/>
          <cell r="P41553"/>
        </row>
        <row r="41554">
          <cell r="O41554"/>
          <cell r="P41554"/>
        </row>
        <row r="41555">
          <cell r="O41555"/>
          <cell r="P41555"/>
        </row>
        <row r="41556">
          <cell r="O41556"/>
          <cell r="P41556"/>
        </row>
        <row r="41557">
          <cell r="O41557"/>
          <cell r="P41557"/>
        </row>
        <row r="41558">
          <cell r="O41558"/>
          <cell r="P41558"/>
        </row>
        <row r="41559">
          <cell r="O41559"/>
          <cell r="P41559"/>
        </row>
        <row r="41560">
          <cell r="O41560"/>
          <cell r="P41560"/>
        </row>
        <row r="41561">
          <cell r="O41561"/>
          <cell r="P41561"/>
        </row>
        <row r="41562">
          <cell r="O41562"/>
          <cell r="P41562"/>
        </row>
        <row r="41563">
          <cell r="O41563"/>
          <cell r="P41563"/>
        </row>
        <row r="41564">
          <cell r="O41564"/>
          <cell r="P41564"/>
        </row>
        <row r="41565">
          <cell r="O41565"/>
          <cell r="P41565"/>
        </row>
        <row r="41566">
          <cell r="O41566"/>
          <cell r="P41566"/>
        </row>
        <row r="41567">
          <cell r="O41567"/>
          <cell r="P41567"/>
        </row>
        <row r="41568">
          <cell r="O41568"/>
          <cell r="P41568"/>
        </row>
        <row r="41569">
          <cell r="O41569"/>
          <cell r="P41569"/>
        </row>
        <row r="41570">
          <cell r="O41570"/>
          <cell r="P41570"/>
        </row>
        <row r="41571">
          <cell r="O41571"/>
          <cell r="P41571"/>
        </row>
        <row r="41572">
          <cell r="O41572"/>
          <cell r="P41572"/>
        </row>
        <row r="41573">
          <cell r="O41573"/>
          <cell r="P41573"/>
        </row>
        <row r="41574">
          <cell r="O41574"/>
          <cell r="P41574"/>
        </row>
        <row r="41575">
          <cell r="O41575"/>
          <cell r="P41575"/>
        </row>
        <row r="41576">
          <cell r="O41576"/>
          <cell r="P41576"/>
        </row>
        <row r="41577">
          <cell r="O41577"/>
          <cell r="P41577"/>
        </row>
        <row r="41578">
          <cell r="O41578"/>
          <cell r="P41578"/>
        </row>
        <row r="41579">
          <cell r="O41579"/>
          <cell r="P41579"/>
        </row>
        <row r="41580">
          <cell r="O41580"/>
          <cell r="P41580"/>
        </row>
        <row r="41581">
          <cell r="O41581"/>
          <cell r="P41581"/>
        </row>
        <row r="41582">
          <cell r="O41582"/>
          <cell r="P41582"/>
        </row>
        <row r="41583">
          <cell r="O41583"/>
          <cell r="P41583"/>
        </row>
        <row r="41584">
          <cell r="O41584"/>
          <cell r="P41584"/>
        </row>
        <row r="41585">
          <cell r="O41585"/>
          <cell r="P41585"/>
        </row>
        <row r="41586">
          <cell r="O41586"/>
          <cell r="P41586"/>
        </row>
        <row r="41587">
          <cell r="O41587"/>
          <cell r="P41587"/>
        </row>
        <row r="41588">
          <cell r="O41588"/>
          <cell r="P41588"/>
        </row>
        <row r="41589">
          <cell r="O41589"/>
          <cell r="P41589"/>
        </row>
        <row r="41590">
          <cell r="O41590"/>
          <cell r="P41590"/>
        </row>
        <row r="41591">
          <cell r="O41591"/>
          <cell r="P41591"/>
        </row>
        <row r="41592">
          <cell r="O41592"/>
          <cell r="P41592"/>
        </row>
        <row r="41593">
          <cell r="O41593"/>
          <cell r="P41593"/>
        </row>
        <row r="41594">
          <cell r="O41594"/>
          <cell r="P41594"/>
        </row>
        <row r="41595">
          <cell r="O41595"/>
          <cell r="P41595"/>
        </row>
        <row r="41596">
          <cell r="O41596"/>
          <cell r="P41596"/>
        </row>
        <row r="41597">
          <cell r="O41597"/>
          <cell r="P41597"/>
        </row>
        <row r="41598">
          <cell r="O41598"/>
          <cell r="P41598"/>
        </row>
        <row r="41599">
          <cell r="O41599"/>
          <cell r="P41599"/>
        </row>
        <row r="41600">
          <cell r="O41600"/>
          <cell r="P41600"/>
        </row>
        <row r="41601">
          <cell r="O41601"/>
          <cell r="P41601"/>
        </row>
        <row r="41602">
          <cell r="O41602"/>
          <cell r="P41602"/>
        </row>
        <row r="41603">
          <cell r="O41603"/>
          <cell r="P41603"/>
        </row>
        <row r="41604">
          <cell r="O41604"/>
          <cell r="P41604"/>
        </row>
        <row r="41605">
          <cell r="O41605"/>
          <cell r="P41605"/>
        </row>
        <row r="41606">
          <cell r="O41606"/>
          <cell r="P41606"/>
        </row>
        <row r="41607">
          <cell r="O41607"/>
          <cell r="P41607"/>
        </row>
        <row r="41608">
          <cell r="O41608"/>
          <cell r="P41608"/>
        </row>
        <row r="41609">
          <cell r="O41609"/>
          <cell r="P41609"/>
        </row>
        <row r="41610">
          <cell r="O41610"/>
          <cell r="P41610"/>
        </row>
        <row r="41611">
          <cell r="O41611"/>
          <cell r="P41611"/>
        </row>
        <row r="41612">
          <cell r="O41612"/>
          <cell r="P41612"/>
        </row>
        <row r="41613">
          <cell r="O41613"/>
          <cell r="P41613"/>
        </row>
        <row r="41614">
          <cell r="O41614"/>
          <cell r="P41614"/>
        </row>
        <row r="41615">
          <cell r="O41615"/>
          <cell r="P41615"/>
        </row>
        <row r="41616">
          <cell r="O41616"/>
          <cell r="P41616"/>
        </row>
        <row r="41617">
          <cell r="O41617"/>
          <cell r="P41617"/>
        </row>
        <row r="41618">
          <cell r="O41618"/>
          <cell r="P41618"/>
        </row>
        <row r="41619">
          <cell r="O41619"/>
          <cell r="P41619"/>
        </row>
        <row r="41620">
          <cell r="O41620"/>
          <cell r="P41620"/>
        </row>
        <row r="41621">
          <cell r="O41621"/>
          <cell r="P41621"/>
        </row>
        <row r="41622">
          <cell r="O41622"/>
          <cell r="P41622"/>
        </row>
        <row r="41623">
          <cell r="O41623"/>
          <cell r="P41623"/>
        </row>
        <row r="41624">
          <cell r="O41624"/>
          <cell r="P41624"/>
        </row>
        <row r="41625">
          <cell r="O41625"/>
          <cell r="P41625"/>
        </row>
        <row r="41626">
          <cell r="O41626"/>
          <cell r="P41626"/>
        </row>
        <row r="41627">
          <cell r="O41627"/>
          <cell r="P41627"/>
        </row>
        <row r="41628">
          <cell r="O41628"/>
          <cell r="P41628"/>
        </row>
        <row r="41629">
          <cell r="O41629"/>
          <cell r="P41629"/>
        </row>
        <row r="41630">
          <cell r="O41630"/>
          <cell r="P41630"/>
        </row>
        <row r="41631">
          <cell r="O41631"/>
          <cell r="P41631"/>
        </row>
        <row r="41632">
          <cell r="O41632"/>
          <cell r="P41632"/>
        </row>
        <row r="41633">
          <cell r="O41633"/>
          <cell r="P41633"/>
        </row>
        <row r="41634">
          <cell r="O41634"/>
          <cell r="P41634"/>
        </row>
        <row r="41635">
          <cell r="O41635"/>
          <cell r="P41635"/>
        </row>
        <row r="41636">
          <cell r="O41636"/>
          <cell r="P41636"/>
        </row>
        <row r="41637">
          <cell r="O41637"/>
          <cell r="P41637"/>
        </row>
        <row r="41638">
          <cell r="O41638"/>
          <cell r="P41638"/>
        </row>
        <row r="41639">
          <cell r="O41639"/>
          <cell r="P41639"/>
        </row>
        <row r="41640">
          <cell r="O41640"/>
          <cell r="P41640"/>
        </row>
        <row r="41641">
          <cell r="O41641"/>
          <cell r="P41641"/>
        </row>
        <row r="41642">
          <cell r="O41642"/>
          <cell r="P41642"/>
        </row>
        <row r="41643">
          <cell r="O41643"/>
          <cell r="P41643"/>
        </row>
        <row r="41644">
          <cell r="O41644"/>
          <cell r="P41644"/>
        </row>
        <row r="41645">
          <cell r="O41645"/>
          <cell r="P41645"/>
        </row>
        <row r="41646">
          <cell r="O41646"/>
          <cell r="P41646"/>
        </row>
        <row r="41647">
          <cell r="O41647"/>
          <cell r="P41647"/>
        </row>
        <row r="41648">
          <cell r="O41648"/>
          <cell r="P41648"/>
        </row>
        <row r="41649">
          <cell r="O41649"/>
          <cell r="P41649"/>
        </row>
        <row r="41650">
          <cell r="O41650"/>
          <cell r="P41650"/>
        </row>
        <row r="41651">
          <cell r="O41651"/>
          <cell r="P41651"/>
        </row>
        <row r="41652">
          <cell r="O41652"/>
          <cell r="P41652"/>
        </row>
        <row r="41653">
          <cell r="O41653"/>
          <cell r="P41653"/>
        </row>
        <row r="41654">
          <cell r="O41654"/>
          <cell r="P41654"/>
        </row>
        <row r="41655">
          <cell r="O41655"/>
          <cell r="P41655"/>
        </row>
        <row r="41656">
          <cell r="O41656"/>
          <cell r="P41656"/>
        </row>
        <row r="41657">
          <cell r="O41657"/>
          <cell r="P41657"/>
        </row>
        <row r="41658">
          <cell r="O41658"/>
          <cell r="P41658"/>
        </row>
        <row r="41659">
          <cell r="O41659"/>
          <cell r="P41659"/>
        </row>
        <row r="41660">
          <cell r="O41660"/>
          <cell r="P41660"/>
        </row>
        <row r="41661">
          <cell r="O41661"/>
          <cell r="P41661"/>
        </row>
        <row r="41662">
          <cell r="O41662"/>
          <cell r="P41662"/>
        </row>
        <row r="41663">
          <cell r="O41663"/>
          <cell r="P41663"/>
        </row>
        <row r="41664">
          <cell r="O41664"/>
          <cell r="P41664"/>
        </row>
        <row r="41665">
          <cell r="O41665"/>
          <cell r="P41665"/>
        </row>
        <row r="41666">
          <cell r="O41666"/>
          <cell r="P41666"/>
        </row>
        <row r="41667">
          <cell r="O41667"/>
          <cell r="P41667"/>
        </row>
        <row r="41668">
          <cell r="O41668"/>
          <cell r="P41668"/>
        </row>
        <row r="41669">
          <cell r="O41669"/>
          <cell r="P41669"/>
        </row>
        <row r="41670">
          <cell r="O41670"/>
          <cell r="P41670"/>
        </row>
        <row r="41671">
          <cell r="O41671"/>
          <cell r="P41671"/>
        </row>
        <row r="41672">
          <cell r="O41672"/>
          <cell r="P41672"/>
        </row>
        <row r="41673">
          <cell r="O41673"/>
          <cell r="P41673"/>
        </row>
        <row r="41674">
          <cell r="O41674"/>
          <cell r="P41674"/>
        </row>
        <row r="41675">
          <cell r="O41675"/>
          <cell r="P41675"/>
        </row>
        <row r="41676">
          <cell r="O41676"/>
          <cell r="P41676"/>
        </row>
        <row r="41677">
          <cell r="O41677"/>
          <cell r="P41677"/>
        </row>
        <row r="41678">
          <cell r="O41678"/>
          <cell r="P41678"/>
        </row>
        <row r="41679">
          <cell r="O41679"/>
          <cell r="P41679"/>
        </row>
        <row r="41680">
          <cell r="O41680"/>
          <cell r="P41680"/>
        </row>
        <row r="41681">
          <cell r="O41681"/>
          <cell r="P41681"/>
        </row>
        <row r="41682">
          <cell r="O41682"/>
          <cell r="P41682"/>
        </row>
        <row r="41683">
          <cell r="O41683"/>
          <cell r="P41683"/>
        </row>
        <row r="41684">
          <cell r="O41684"/>
          <cell r="P41684"/>
        </row>
        <row r="41685">
          <cell r="O41685"/>
          <cell r="P41685"/>
        </row>
        <row r="41686">
          <cell r="O41686"/>
          <cell r="P41686"/>
        </row>
        <row r="41687">
          <cell r="O41687"/>
          <cell r="P41687"/>
        </row>
        <row r="41688">
          <cell r="O41688"/>
          <cell r="P41688"/>
        </row>
        <row r="41689">
          <cell r="O41689"/>
          <cell r="P41689"/>
        </row>
        <row r="41690">
          <cell r="O41690"/>
          <cell r="P41690"/>
        </row>
        <row r="41691">
          <cell r="O41691"/>
          <cell r="P41691"/>
        </row>
        <row r="41692">
          <cell r="O41692"/>
          <cell r="P41692"/>
        </row>
        <row r="41693">
          <cell r="O41693"/>
          <cell r="P41693"/>
        </row>
        <row r="41694">
          <cell r="O41694"/>
          <cell r="P41694"/>
        </row>
        <row r="41695">
          <cell r="O41695"/>
          <cell r="P41695"/>
        </row>
        <row r="41696">
          <cell r="O41696"/>
          <cell r="P41696"/>
        </row>
        <row r="41697">
          <cell r="O41697"/>
          <cell r="P41697"/>
        </row>
        <row r="41698">
          <cell r="O41698"/>
          <cell r="P41698"/>
        </row>
        <row r="41699">
          <cell r="O41699"/>
          <cell r="P41699"/>
        </row>
        <row r="41700">
          <cell r="O41700"/>
          <cell r="P41700"/>
        </row>
        <row r="41701">
          <cell r="O41701"/>
          <cell r="P41701"/>
        </row>
        <row r="41702">
          <cell r="O41702"/>
          <cell r="P41702"/>
        </row>
        <row r="41703">
          <cell r="O41703"/>
          <cell r="P41703"/>
        </row>
        <row r="41704">
          <cell r="O41704"/>
          <cell r="P41704"/>
        </row>
        <row r="41705">
          <cell r="O41705"/>
          <cell r="P41705"/>
        </row>
        <row r="41706">
          <cell r="O41706"/>
          <cell r="P41706"/>
        </row>
        <row r="41707">
          <cell r="O41707"/>
          <cell r="P41707"/>
        </row>
        <row r="41708">
          <cell r="O41708"/>
          <cell r="P41708"/>
        </row>
        <row r="41709">
          <cell r="O41709"/>
          <cell r="P41709"/>
        </row>
        <row r="41710">
          <cell r="O41710"/>
          <cell r="P41710"/>
        </row>
        <row r="41711">
          <cell r="O41711"/>
          <cell r="P41711"/>
        </row>
        <row r="41712">
          <cell r="O41712"/>
          <cell r="P41712"/>
        </row>
        <row r="41713">
          <cell r="O41713"/>
          <cell r="P41713"/>
        </row>
        <row r="41714">
          <cell r="O41714"/>
          <cell r="P41714"/>
        </row>
        <row r="41715">
          <cell r="O41715"/>
          <cell r="P41715"/>
        </row>
        <row r="41716">
          <cell r="O41716"/>
          <cell r="P41716"/>
        </row>
        <row r="41717">
          <cell r="O41717"/>
          <cell r="P41717"/>
        </row>
        <row r="41718">
          <cell r="O41718"/>
          <cell r="P41718"/>
        </row>
        <row r="41719">
          <cell r="O41719"/>
          <cell r="P41719"/>
        </row>
        <row r="41720">
          <cell r="O41720"/>
          <cell r="P41720"/>
        </row>
        <row r="41721">
          <cell r="O41721"/>
          <cell r="P41721"/>
        </row>
        <row r="41722">
          <cell r="O41722"/>
          <cell r="P41722"/>
        </row>
        <row r="41723">
          <cell r="O41723"/>
          <cell r="P41723"/>
        </row>
        <row r="41724">
          <cell r="O41724"/>
          <cell r="P41724"/>
        </row>
        <row r="41725">
          <cell r="O41725"/>
          <cell r="P41725"/>
        </row>
        <row r="41726">
          <cell r="O41726"/>
          <cell r="P41726"/>
        </row>
        <row r="41727">
          <cell r="O41727"/>
          <cell r="P41727"/>
        </row>
        <row r="41728">
          <cell r="O41728"/>
          <cell r="P41728"/>
        </row>
        <row r="41729">
          <cell r="O41729"/>
          <cell r="P41729"/>
        </row>
        <row r="41730">
          <cell r="O41730"/>
          <cell r="P41730"/>
        </row>
        <row r="41731">
          <cell r="O41731"/>
          <cell r="P41731"/>
        </row>
        <row r="41732">
          <cell r="O41732"/>
          <cell r="P41732"/>
        </row>
        <row r="41733">
          <cell r="O41733"/>
          <cell r="P41733"/>
        </row>
        <row r="41734">
          <cell r="O41734"/>
          <cell r="P41734"/>
        </row>
        <row r="41735">
          <cell r="O41735"/>
          <cell r="P41735"/>
        </row>
        <row r="41736">
          <cell r="O41736"/>
          <cell r="P41736"/>
        </row>
        <row r="41737">
          <cell r="O41737"/>
          <cell r="P41737"/>
        </row>
        <row r="41738">
          <cell r="O41738"/>
          <cell r="P41738"/>
        </row>
        <row r="41739">
          <cell r="O41739"/>
          <cell r="P41739"/>
        </row>
        <row r="41740">
          <cell r="O41740"/>
          <cell r="P41740"/>
        </row>
        <row r="41741">
          <cell r="O41741"/>
          <cell r="P41741"/>
        </row>
        <row r="41742">
          <cell r="O41742"/>
          <cell r="P41742"/>
        </row>
        <row r="41743">
          <cell r="O41743"/>
          <cell r="P41743"/>
        </row>
        <row r="41744">
          <cell r="O41744"/>
          <cell r="P41744"/>
        </row>
        <row r="41745">
          <cell r="O41745"/>
          <cell r="P41745"/>
        </row>
        <row r="41746">
          <cell r="O41746"/>
          <cell r="P41746"/>
        </row>
        <row r="41747">
          <cell r="O41747"/>
          <cell r="P41747"/>
        </row>
        <row r="41748">
          <cell r="O41748"/>
          <cell r="P41748"/>
        </row>
        <row r="41749">
          <cell r="O41749"/>
          <cell r="P41749"/>
        </row>
        <row r="41750">
          <cell r="O41750"/>
          <cell r="P41750"/>
        </row>
        <row r="41751">
          <cell r="O41751"/>
          <cell r="P41751"/>
        </row>
        <row r="41752">
          <cell r="O41752"/>
          <cell r="P41752"/>
        </row>
        <row r="41753">
          <cell r="O41753"/>
          <cell r="P41753"/>
        </row>
        <row r="41754">
          <cell r="O41754"/>
          <cell r="P41754"/>
        </row>
        <row r="41755">
          <cell r="O41755"/>
          <cell r="P41755"/>
        </row>
        <row r="41756">
          <cell r="O41756"/>
          <cell r="P41756"/>
        </row>
        <row r="41757">
          <cell r="O41757"/>
          <cell r="P41757"/>
        </row>
        <row r="41758">
          <cell r="O41758"/>
          <cell r="P41758"/>
        </row>
        <row r="41759">
          <cell r="O41759"/>
          <cell r="P41759"/>
        </row>
        <row r="41760">
          <cell r="O41760"/>
          <cell r="P41760"/>
        </row>
        <row r="41761">
          <cell r="O41761"/>
          <cell r="P41761"/>
        </row>
        <row r="41762">
          <cell r="O41762"/>
          <cell r="P41762"/>
        </row>
        <row r="41763">
          <cell r="O41763"/>
          <cell r="P41763"/>
        </row>
        <row r="41764">
          <cell r="O41764"/>
          <cell r="P41764"/>
        </row>
        <row r="41765">
          <cell r="O41765"/>
          <cell r="P41765"/>
        </row>
        <row r="41766">
          <cell r="O41766"/>
          <cell r="P41766"/>
        </row>
        <row r="41767">
          <cell r="O41767"/>
          <cell r="P41767"/>
        </row>
        <row r="41768">
          <cell r="O41768"/>
          <cell r="P41768"/>
        </row>
        <row r="41769">
          <cell r="O41769"/>
          <cell r="P41769"/>
        </row>
        <row r="41770">
          <cell r="O41770"/>
          <cell r="P41770"/>
        </row>
        <row r="41771">
          <cell r="O41771"/>
          <cell r="P41771"/>
        </row>
        <row r="41772">
          <cell r="O41772"/>
          <cell r="P41772"/>
        </row>
        <row r="41773">
          <cell r="O41773"/>
          <cell r="P41773"/>
        </row>
        <row r="41774">
          <cell r="O41774"/>
          <cell r="P41774"/>
        </row>
        <row r="41775">
          <cell r="O41775"/>
          <cell r="P41775"/>
        </row>
        <row r="41776">
          <cell r="O41776"/>
          <cell r="P41776"/>
        </row>
        <row r="41777">
          <cell r="O41777"/>
          <cell r="P41777"/>
        </row>
        <row r="41778">
          <cell r="O41778"/>
          <cell r="P41778"/>
        </row>
        <row r="41779">
          <cell r="O41779"/>
          <cell r="P41779"/>
        </row>
        <row r="41780">
          <cell r="O41780"/>
          <cell r="P41780"/>
        </row>
        <row r="41781">
          <cell r="O41781"/>
          <cell r="P41781"/>
        </row>
        <row r="41782">
          <cell r="O41782"/>
          <cell r="P41782"/>
        </row>
        <row r="41783">
          <cell r="O41783"/>
          <cell r="P41783"/>
        </row>
        <row r="41784">
          <cell r="O41784"/>
          <cell r="P41784"/>
        </row>
        <row r="41785">
          <cell r="O41785"/>
          <cell r="P41785"/>
        </row>
        <row r="41786">
          <cell r="O41786"/>
          <cell r="P41786"/>
        </row>
        <row r="41787">
          <cell r="O41787"/>
          <cell r="P41787"/>
        </row>
        <row r="41788">
          <cell r="O41788"/>
          <cell r="P41788"/>
        </row>
        <row r="41789">
          <cell r="O41789"/>
          <cell r="P41789"/>
        </row>
        <row r="41790">
          <cell r="O41790"/>
          <cell r="P41790"/>
        </row>
        <row r="41791">
          <cell r="O41791"/>
          <cell r="P41791"/>
        </row>
        <row r="41792">
          <cell r="O41792"/>
          <cell r="P41792"/>
        </row>
        <row r="41793">
          <cell r="O41793"/>
          <cell r="P41793"/>
        </row>
        <row r="41794">
          <cell r="O41794"/>
          <cell r="P41794"/>
        </row>
        <row r="41795">
          <cell r="O41795"/>
          <cell r="P41795"/>
        </row>
        <row r="41796">
          <cell r="O41796"/>
          <cell r="P41796"/>
        </row>
        <row r="41797">
          <cell r="O41797"/>
          <cell r="P41797"/>
        </row>
        <row r="41798">
          <cell r="O41798"/>
          <cell r="P41798"/>
        </row>
        <row r="41799">
          <cell r="O41799"/>
          <cell r="P41799"/>
        </row>
        <row r="41800">
          <cell r="O41800"/>
          <cell r="P41800"/>
        </row>
        <row r="41801">
          <cell r="O41801"/>
          <cell r="P41801"/>
        </row>
        <row r="41802">
          <cell r="O41802"/>
          <cell r="P41802"/>
        </row>
        <row r="41803">
          <cell r="O41803"/>
          <cell r="P41803"/>
        </row>
        <row r="41804">
          <cell r="O41804"/>
          <cell r="P41804"/>
        </row>
        <row r="41805">
          <cell r="O41805"/>
          <cell r="P41805"/>
        </row>
        <row r="41806">
          <cell r="O41806"/>
          <cell r="P41806"/>
        </row>
        <row r="41807">
          <cell r="O41807"/>
          <cell r="P41807"/>
        </row>
        <row r="41808">
          <cell r="O41808"/>
          <cell r="P41808"/>
        </row>
        <row r="41809">
          <cell r="O41809"/>
          <cell r="P41809"/>
        </row>
        <row r="41810">
          <cell r="O41810"/>
          <cell r="P41810"/>
        </row>
        <row r="41811">
          <cell r="O41811"/>
          <cell r="P41811"/>
        </row>
        <row r="41812">
          <cell r="O41812"/>
          <cell r="P41812"/>
        </row>
        <row r="41813">
          <cell r="O41813"/>
          <cell r="P41813"/>
        </row>
        <row r="41814">
          <cell r="O41814"/>
          <cell r="P41814"/>
        </row>
        <row r="41815">
          <cell r="O41815"/>
          <cell r="P41815"/>
        </row>
        <row r="41816">
          <cell r="O41816"/>
          <cell r="P41816"/>
        </row>
        <row r="41817">
          <cell r="O41817"/>
          <cell r="P41817"/>
        </row>
        <row r="41818">
          <cell r="O41818"/>
          <cell r="P41818"/>
        </row>
        <row r="41819">
          <cell r="O41819"/>
          <cell r="P41819"/>
        </row>
        <row r="41820">
          <cell r="O41820"/>
          <cell r="P41820"/>
        </row>
        <row r="41821">
          <cell r="O41821"/>
          <cell r="P41821"/>
        </row>
        <row r="41822">
          <cell r="O41822"/>
          <cell r="P41822"/>
        </row>
        <row r="41823">
          <cell r="O41823"/>
          <cell r="P41823"/>
        </row>
        <row r="41824">
          <cell r="O41824"/>
          <cell r="P41824"/>
        </row>
        <row r="41825">
          <cell r="O41825"/>
          <cell r="P41825"/>
        </row>
        <row r="41826">
          <cell r="O41826"/>
          <cell r="P41826"/>
        </row>
        <row r="41827">
          <cell r="O41827"/>
          <cell r="P41827"/>
        </row>
        <row r="41828">
          <cell r="O41828"/>
          <cell r="P41828"/>
        </row>
        <row r="41829">
          <cell r="O41829"/>
          <cell r="P41829"/>
        </row>
        <row r="41830">
          <cell r="O41830"/>
          <cell r="P41830"/>
        </row>
        <row r="41831">
          <cell r="O41831"/>
          <cell r="P41831"/>
        </row>
        <row r="41832">
          <cell r="O41832"/>
          <cell r="P41832"/>
        </row>
        <row r="41833">
          <cell r="O41833"/>
          <cell r="P41833"/>
        </row>
        <row r="41834">
          <cell r="O41834"/>
          <cell r="P41834"/>
        </row>
        <row r="41835">
          <cell r="O41835"/>
          <cell r="P41835"/>
        </row>
        <row r="41836">
          <cell r="O41836"/>
          <cell r="P41836"/>
        </row>
        <row r="41837">
          <cell r="O41837"/>
          <cell r="P41837"/>
        </row>
        <row r="41838">
          <cell r="O41838"/>
          <cell r="P41838"/>
        </row>
        <row r="41839">
          <cell r="O41839"/>
          <cell r="P41839"/>
        </row>
        <row r="41840">
          <cell r="O41840"/>
          <cell r="P41840"/>
        </row>
        <row r="41841">
          <cell r="O41841"/>
          <cell r="P41841"/>
        </row>
        <row r="41842">
          <cell r="O41842"/>
          <cell r="P41842"/>
        </row>
        <row r="41843">
          <cell r="O41843"/>
          <cell r="P41843"/>
        </row>
        <row r="41844">
          <cell r="O41844"/>
          <cell r="P41844"/>
        </row>
        <row r="41845">
          <cell r="O41845"/>
          <cell r="P41845"/>
        </row>
        <row r="41846">
          <cell r="O41846"/>
          <cell r="P41846"/>
        </row>
        <row r="41847">
          <cell r="O41847"/>
          <cell r="P41847"/>
        </row>
        <row r="41848">
          <cell r="O41848"/>
          <cell r="P41848"/>
        </row>
        <row r="41849">
          <cell r="O41849"/>
          <cell r="P41849"/>
        </row>
        <row r="41850">
          <cell r="O41850"/>
          <cell r="P41850"/>
        </row>
        <row r="41851">
          <cell r="O41851"/>
          <cell r="P41851"/>
        </row>
        <row r="41852">
          <cell r="O41852"/>
          <cell r="P41852"/>
        </row>
        <row r="41853">
          <cell r="O41853"/>
          <cell r="P41853"/>
        </row>
        <row r="41854">
          <cell r="O41854"/>
          <cell r="P41854"/>
        </row>
        <row r="41855">
          <cell r="O41855"/>
          <cell r="P41855"/>
        </row>
        <row r="41856">
          <cell r="O41856"/>
          <cell r="P41856"/>
        </row>
        <row r="41857">
          <cell r="O41857"/>
          <cell r="P41857"/>
        </row>
        <row r="41858">
          <cell r="O41858"/>
          <cell r="P41858"/>
        </row>
        <row r="41859">
          <cell r="O41859"/>
          <cell r="P41859"/>
        </row>
        <row r="41860">
          <cell r="O41860"/>
          <cell r="P41860"/>
        </row>
        <row r="41861">
          <cell r="O41861"/>
          <cell r="P41861"/>
        </row>
        <row r="41862">
          <cell r="O41862"/>
          <cell r="P41862"/>
        </row>
        <row r="41863">
          <cell r="O41863"/>
          <cell r="P41863"/>
        </row>
        <row r="41864">
          <cell r="O41864"/>
          <cell r="P41864"/>
        </row>
        <row r="41865">
          <cell r="O41865"/>
          <cell r="P41865"/>
        </row>
        <row r="41866">
          <cell r="O41866"/>
          <cell r="P41866"/>
        </row>
        <row r="41867">
          <cell r="O41867"/>
          <cell r="P41867"/>
        </row>
        <row r="41868">
          <cell r="O41868"/>
          <cell r="P41868"/>
        </row>
        <row r="41869">
          <cell r="O41869"/>
          <cell r="P41869"/>
        </row>
        <row r="41870">
          <cell r="O41870"/>
          <cell r="P41870"/>
        </row>
        <row r="41871">
          <cell r="O41871"/>
          <cell r="P41871"/>
        </row>
        <row r="41872">
          <cell r="O41872"/>
          <cell r="P41872"/>
        </row>
        <row r="41873">
          <cell r="O41873"/>
          <cell r="P41873"/>
        </row>
        <row r="41874">
          <cell r="O41874"/>
          <cell r="P41874"/>
        </row>
        <row r="41875">
          <cell r="O41875"/>
          <cell r="P41875"/>
        </row>
        <row r="41876">
          <cell r="O41876"/>
          <cell r="P41876"/>
        </row>
        <row r="41877">
          <cell r="O41877"/>
          <cell r="P41877"/>
        </row>
        <row r="41878">
          <cell r="O41878"/>
          <cell r="P41878"/>
        </row>
        <row r="41879">
          <cell r="O41879"/>
          <cell r="P41879"/>
        </row>
        <row r="41880">
          <cell r="O41880"/>
          <cell r="P41880"/>
        </row>
        <row r="41881">
          <cell r="O41881"/>
          <cell r="P41881"/>
        </row>
        <row r="41882">
          <cell r="O41882"/>
          <cell r="P41882"/>
        </row>
        <row r="41883">
          <cell r="O41883"/>
          <cell r="P41883"/>
        </row>
        <row r="41884">
          <cell r="O41884"/>
          <cell r="P41884"/>
        </row>
        <row r="41885">
          <cell r="O41885"/>
          <cell r="P41885"/>
        </row>
        <row r="41886">
          <cell r="O41886"/>
          <cell r="P41886"/>
        </row>
        <row r="41887">
          <cell r="O41887"/>
          <cell r="P41887"/>
        </row>
        <row r="41888">
          <cell r="O41888"/>
          <cell r="P41888"/>
        </row>
        <row r="41889">
          <cell r="O41889"/>
          <cell r="P41889"/>
        </row>
        <row r="41890">
          <cell r="O41890"/>
          <cell r="P41890"/>
        </row>
        <row r="41891">
          <cell r="O41891"/>
          <cell r="P41891"/>
        </row>
        <row r="41892">
          <cell r="O41892"/>
          <cell r="P41892"/>
        </row>
        <row r="41893">
          <cell r="O41893"/>
          <cell r="P41893"/>
        </row>
        <row r="41894">
          <cell r="O41894"/>
          <cell r="P41894"/>
        </row>
        <row r="41895">
          <cell r="O41895"/>
          <cell r="P41895"/>
        </row>
        <row r="41896">
          <cell r="O41896"/>
          <cell r="P41896"/>
        </row>
        <row r="41897">
          <cell r="O41897"/>
          <cell r="P41897"/>
        </row>
        <row r="41898">
          <cell r="O41898"/>
          <cell r="P41898"/>
        </row>
        <row r="41899">
          <cell r="O41899"/>
          <cell r="P41899"/>
        </row>
        <row r="41900">
          <cell r="O41900"/>
          <cell r="P41900"/>
        </row>
        <row r="41901">
          <cell r="O41901"/>
          <cell r="P41901"/>
        </row>
        <row r="41902">
          <cell r="O41902"/>
          <cell r="P41902"/>
        </row>
        <row r="41903">
          <cell r="O41903"/>
          <cell r="P41903"/>
        </row>
        <row r="41904">
          <cell r="O41904"/>
          <cell r="P41904"/>
        </row>
        <row r="41905">
          <cell r="O41905"/>
          <cell r="P41905"/>
        </row>
        <row r="41906">
          <cell r="O41906"/>
          <cell r="P41906"/>
        </row>
        <row r="41907">
          <cell r="O41907"/>
          <cell r="P41907"/>
        </row>
        <row r="41908">
          <cell r="O41908"/>
          <cell r="P41908"/>
        </row>
        <row r="41909">
          <cell r="O41909"/>
          <cell r="P41909"/>
        </row>
        <row r="41910">
          <cell r="O41910"/>
          <cell r="P41910"/>
        </row>
        <row r="41911">
          <cell r="O41911"/>
          <cell r="P41911"/>
        </row>
        <row r="41912">
          <cell r="O41912"/>
          <cell r="P41912"/>
        </row>
        <row r="41913">
          <cell r="O41913"/>
          <cell r="P41913"/>
        </row>
        <row r="41914">
          <cell r="O41914"/>
          <cell r="P41914"/>
        </row>
        <row r="41915">
          <cell r="O41915"/>
          <cell r="P41915"/>
        </row>
        <row r="41916">
          <cell r="O41916"/>
          <cell r="P41916"/>
        </row>
        <row r="41917">
          <cell r="O41917"/>
          <cell r="P41917"/>
        </row>
        <row r="41918">
          <cell r="O41918"/>
          <cell r="P41918"/>
        </row>
        <row r="41919">
          <cell r="O41919"/>
          <cell r="P41919"/>
        </row>
        <row r="41920">
          <cell r="O41920"/>
          <cell r="P41920"/>
        </row>
        <row r="41921">
          <cell r="O41921"/>
          <cell r="P41921"/>
        </row>
        <row r="41922">
          <cell r="O41922"/>
          <cell r="P41922"/>
        </row>
        <row r="41923">
          <cell r="O41923"/>
          <cell r="P41923"/>
        </row>
        <row r="41924">
          <cell r="O41924"/>
          <cell r="P41924"/>
        </row>
        <row r="41925">
          <cell r="O41925"/>
          <cell r="P41925"/>
        </row>
        <row r="41926">
          <cell r="O41926"/>
          <cell r="P41926"/>
        </row>
        <row r="41927">
          <cell r="O41927"/>
          <cell r="P41927"/>
        </row>
        <row r="41928">
          <cell r="O41928"/>
          <cell r="P41928"/>
        </row>
        <row r="41929">
          <cell r="O41929"/>
          <cell r="P41929"/>
        </row>
        <row r="41930">
          <cell r="O41930"/>
          <cell r="P41930"/>
        </row>
        <row r="41931">
          <cell r="O41931"/>
          <cell r="P41931"/>
        </row>
        <row r="41932">
          <cell r="O41932"/>
          <cell r="P41932"/>
        </row>
        <row r="41933">
          <cell r="O41933"/>
          <cell r="P41933"/>
        </row>
        <row r="41934">
          <cell r="O41934"/>
          <cell r="P41934"/>
        </row>
        <row r="41935">
          <cell r="O41935"/>
          <cell r="P41935"/>
        </row>
        <row r="41936">
          <cell r="O41936"/>
          <cell r="P41936"/>
        </row>
        <row r="41937">
          <cell r="O41937"/>
          <cell r="P41937"/>
        </row>
        <row r="41938">
          <cell r="O41938"/>
          <cell r="P41938"/>
        </row>
        <row r="41939">
          <cell r="O41939"/>
          <cell r="P41939"/>
        </row>
        <row r="41940">
          <cell r="O41940"/>
          <cell r="P41940"/>
        </row>
        <row r="41941">
          <cell r="O41941"/>
          <cell r="P41941"/>
        </row>
        <row r="41942">
          <cell r="O41942"/>
          <cell r="P41942"/>
        </row>
        <row r="41943">
          <cell r="O41943"/>
          <cell r="P41943"/>
        </row>
        <row r="41944">
          <cell r="O41944"/>
          <cell r="P41944"/>
        </row>
        <row r="41945">
          <cell r="O41945"/>
          <cell r="P41945"/>
        </row>
        <row r="41946">
          <cell r="O41946"/>
          <cell r="P41946"/>
        </row>
        <row r="41947">
          <cell r="O41947"/>
          <cell r="P41947"/>
        </row>
        <row r="41948">
          <cell r="O41948"/>
          <cell r="P41948"/>
        </row>
        <row r="41949">
          <cell r="O41949"/>
          <cell r="P41949"/>
        </row>
        <row r="41950">
          <cell r="O41950"/>
          <cell r="P41950"/>
        </row>
        <row r="41951">
          <cell r="O41951"/>
          <cell r="P41951"/>
        </row>
        <row r="41952">
          <cell r="O41952"/>
          <cell r="P41952"/>
        </row>
        <row r="41953">
          <cell r="O41953"/>
          <cell r="P41953"/>
        </row>
        <row r="41954">
          <cell r="O41954"/>
          <cell r="P41954"/>
        </row>
        <row r="41955">
          <cell r="O41955"/>
          <cell r="P41955"/>
        </row>
        <row r="41956">
          <cell r="O41956"/>
          <cell r="P41956"/>
        </row>
        <row r="41957">
          <cell r="O41957"/>
          <cell r="P41957"/>
        </row>
        <row r="41958">
          <cell r="O41958"/>
          <cell r="P41958"/>
        </row>
        <row r="41959">
          <cell r="O41959"/>
          <cell r="P41959"/>
        </row>
        <row r="41960">
          <cell r="O41960"/>
          <cell r="P41960"/>
        </row>
        <row r="41961">
          <cell r="O41961"/>
          <cell r="P41961"/>
        </row>
        <row r="41962">
          <cell r="O41962"/>
          <cell r="P41962"/>
        </row>
        <row r="41963">
          <cell r="O41963"/>
          <cell r="P41963"/>
        </row>
        <row r="41964">
          <cell r="O41964"/>
          <cell r="P41964"/>
        </row>
        <row r="41965">
          <cell r="O41965"/>
          <cell r="P41965"/>
        </row>
        <row r="41966">
          <cell r="O41966"/>
          <cell r="P41966"/>
        </row>
        <row r="41967">
          <cell r="O41967"/>
          <cell r="P41967"/>
        </row>
        <row r="41968">
          <cell r="O41968"/>
          <cell r="P41968"/>
        </row>
        <row r="41969">
          <cell r="O41969"/>
          <cell r="P41969"/>
        </row>
        <row r="41970">
          <cell r="O41970"/>
          <cell r="P41970"/>
        </row>
        <row r="41971">
          <cell r="O41971"/>
          <cell r="P41971"/>
        </row>
        <row r="41972">
          <cell r="O41972"/>
          <cell r="P41972"/>
        </row>
        <row r="41973">
          <cell r="O41973"/>
          <cell r="P41973"/>
        </row>
        <row r="41974">
          <cell r="O41974"/>
          <cell r="P41974"/>
        </row>
        <row r="41975">
          <cell r="O41975"/>
          <cell r="P41975"/>
        </row>
        <row r="41976">
          <cell r="O41976"/>
          <cell r="P41976"/>
        </row>
        <row r="41977">
          <cell r="O41977"/>
          <cell r="P41977"/>
        </row>
        <row r="41978">
          <cell r="O41978"/>
          <cell r="P41978"/>
        </row>
        <row r="41979">
          <cell r="O41979"/>
          <cell r="P41979"/>
        </row>
        <row r="41980">
          <cell r="O41980"/>
          <cell r="P41980"/>
        </row>
        <row r="41981">
          <cell r="O41981"/>
          <cell r="P41981"/>
        </row>
        <row r="41982">
          <cell r="O41982"/>
          <cell r="P41982"/>
        </row>
        <row r="41983">
          <cell r="O41983"/>
          <cell r="P41983"/>
        </row>
        <row r="41984">
          <cell r="O41984"/>
          <cell r="P41984"/>
        </row>
        <row r="41985">
          <cell r="O41985"/>
          <cell r="P41985"/>
        </row>
        <row r="41986">
          <cell r="O41986"/>
          <cell r="P41986"/>
        </row>
        <row r="41987">
          <cell r="O41987"/>
          <cell r="P41987"/>
        </row>
        <row r="41988">
          <cell r="O41988"/>
          <cell r="P41988"/>
        </row>
        <row r="41989">
          <cell r="O41989"/>
          <cell r="P41989"/>
        </row>
        <row r="41990">
          <cell r="O41990"/>
          <cell r="P41990"/>
        </row>
        <row r="41991">
          <cell r="O41991"/>
          <cell r="P41991"/>
        </row>
        <row r="41992">
          <cell r="O41992"/>
          <cell r="P41992"/>
        </row>
        <row r="41993">
          <cell r="O41993"/>
          <cell r="P41993"/>
        </row>
        <row r="41994">
          <cell r="O41994"/>
          <cell r="P41994"/>
        </row>
        <row r="41995">
          <cell r="O41995"/>
          <cell r="P41995"/>
        </row>
        <row r="41996">
          <cell r="O41996"/>
          <cell r="P41996"/>
        </row>
        <row r="41997">
          <cell r="O41997"/>
          <cell r="P41997"/>
        </row>
        <row r="41998">
          <cell r="O41998"/>
          <cell r="P41998"/>
        </row>
        <row r="41999">
          <cell r="O41999"/>
          <cell r="P41999"/>
        </row>
        <row r="42000">
          <cell r="O42000"/>
          <cell r="P42000"/>
        </row>
        <row r="42001">
          <cell r="O42001"/>
          <cell r="P42001"/>
        </row>
        <row r="42002">
          <cell r="O42002"/>
          <cell r="P42002"/>
        </row>
        <row r="42003">
          <cell r="O42003"/>
          <cell r="P42003"/>
        </row>
        <row r="42004">
          <cell r="O42004"/>
          <cell r="P42004"/>
        </row>
        <row r="42005">
          <cell r="O42005"/>
          <cell r="P42005"/>
        </row>
        <row r="42006">
          <cell r="O42006"/>
          <cell r="P42006"/>
        </row>
        <row r="42007">
          <cell r="O42007"/>
          <cell r="P42007"/>
        </row>
        <row r="42008">
          <cell r="O42008"/>
          <cell r="P42008"/>
        </row>
        <row r="42009">
          <cell r="O42009"/>
          <cell r="P42009"/>
        </row>
        <row r="42010">
          <cell r="O42010"/>
          <cell r="P42010"/>
        </row>
        <row r="42011">
          <cell r="O42011"/>
          <cell r="P42011"/>
        </row>
        <row r="42012">
          <cell r="O42012"/>
          <cell r="P42012"/>
        </row>
        <row r="42013">
          <cell r="O42013"/>
          <cell r="P42013"/>
        </row>
        <row r="42014">
          <cell r="O42014"/>
          <cell r="P42014"/>
        </row>
        <row r="42015">
          <cell r="O42015"/>
          <cell r="P42015"/>
        </row>
        <row r="42016">
          <cell r="O42016"/>
          <cell r="P42016"/>
        </row>
        <row r="42017">
          <cell r="O42017"/>
          <cell r="P42017"/>
        </row>
        <row r="42018">
          <cell r="O42018"/>
          <cell r="P42018"/>
        </row>
        <row r="42019">
          <cell r="O42019"/>
          <cell r="P42019"/>
        </row>
        <row r="42020">
          <cell r="O42020"/>
          <cell r="P42020"/>
        </row>
        <row r="42021">
          <cell r="O42021"/>
          <cell r="P42021"/>
        </row>
        <row r="42022">
          <cell r="O42022"/>
          <cell r="P42022"/>
        </row>
        <row r="42023">
          <cell r="O42023"/>
          <cell r="P42023"/>
        </row>
        <row r="42024">
          <cell r="O42024"/>
          <cell r="P42024"/>
        </row>
        <row r="42025">
          <cell r="O42025"/>
          <cell r="P42025"/>
        </row>
        <row r="42026">
          <cell r="O42026"/>
          <cell r="P42026"/>
        </row>
        <row r="42027">
          <cell r="O42027"/>
          <cell r="P42027"/>
        </row>
        <row r="42028">
          <cell r="O42028"/>
          <cell r="P42028"/>
        </row>
        <row r="42029">
          <cell r="O42029"/>
          <cell r="P42029"/>
        </row>
        <row r="42030">
          <cell r="O42030"/>
          <cell r="P42030"/>
        </row>
        <row r="42031">
          <cell r="O42031"/>
          <cell r="P42031"/>
        </row>
        <row r="42032">
          <cell r="O42032"/>
          <cell r="P42032"/>
        </row>
        <row r="42033">
          <cell r="O42033"/>
          <cell r="P42033"/>
        </row>
        <row r="42034">
          <cell r="O42034"/>
          <cell r="P42034"/>
        </row>
        <row r="42035">
          <cell r="O42035"/>
          <cell r="P42035"/>
        </row>
        <row r="42036">
          <cell r="O42036"/>
          <cell r="P42036"/>
        </row>
        <row r="42037">
          <cell r="O42037"/>
          <cell r="P42037"/>
        </row>
        <row r="42038">
          <cell r="O42038"/>
          <cell r="P42038"/>
        </row>
        <row r="42039">
          <cell r="O42039"/>
          <cell r="P42039"/>
        </row>
        <row r="42040">
          <cell r="O42040"/>
          <cell r="P42040"/>
        </row>
        <row r="42041">
          <cell r="O42041"/>
          <cell r="P42041"/>
        </row>
        <row r="42042">
          <cell r="O42042"/>
          <cell r="P42042"/>
        </row>
        <row r="42043">
          <cell r="O42043"/>
          <cell r="P42043"/>
        </row>
        <row r="42044">
          <cell r="O42044"/>
          <cell r="P42044"/>
        </row>
        <row r="42045">
          <cell r="O42045"/>
          <cell r="P42045"/>
        </row>
        <row r="42046">
          <cell r="O42046"/>
          <cell r="P42046"/>
        </row>
        <row r="42047">
          <cell r="O42047"/>
          <cell r="P42047"/>
        </row>
        <row r="42048">
          <cell r="O42048"/>
          <cell r="P42048"/>
        </row>
        <row r="42049">
          <cell r="O42049"/>
          <cell r="P42049"/>
        </row>
        <row r="42050">
          <cell r="O42050"/>
          <cell r="P42050"/>
        </row>
        <row r="42051">
          <cell r="O42051"/>
          <cell r="P42051"/>
        </row>
        <row r="42052">
          <cell r="O42052"/>
          <cell r="P42052"/>
        </row>
        <row r="42053">
          <cell r="O42053"/>
          <cell r="P42053"/>
        </row>
        <row r="42054">
          <cell r="O42054"/>
          <cell r="P42054"/>
        </row>
        <row r="42055">
          <cell r="O42055"/>
          <cell r="P42055"/>
        </row>
        <row r="42056">
          <cell r="O42056"/>
          <cell r="P42056"/>
        </row>
        <row r="42057">
          <cell r="O42057"/>
          <cell r="P42057"/>
        </row>
        <row r="42058">
          <cell r="O42058"/>
          <cell r="P42058"/>
        </row>
        <row r="42059">
          <cell r="O42059"/>
          <cell r="P42059"/>
        </row>
        <row r="42060">
          <cell r="O42060"/>
          <cell r="P42060"/>
        </row>
        <row r="42061">
          <cell r="O42061"/>
          <cell r="P42061"/>
        </row>
        <row r="42062">
          <cell r="O42062"/>
          <cell r="P42062"/>
        </row>
        <row r="42063">
          <cell r="O42063"/>
          <cell r="P42063"/>
        </row>
        <row r="42064">
          <cell r="O42064"/>
          <cell r="P42064"/>
        </row>
        <row r="42065">
          <cell r="O42065"/>
          <cell r="P42065"/>
        </row>
        <row r="42066">
          <cell r="O42066"/>
          <cell r="P42066"/>
        </row>
        <row r="42067">
          <cell r="O42067"/>
          <cell r="P42067"/>
        </row>
        <row r="42068">
          <cell r="O42068"/>
          <cell r="P42068"/>
        </row>
        <row r="42069">
          <cell r="O42069"/>
          <cell r="P42069"/>
        </row>
        <row r="42070">
          <cell r="O42070"/>
          <cell r="P42070"/>
        </row>
        <row r="42071">
          <cell r="O42071"/>
          <cell r="P42071"/>
        </row>
        <row r="42072">
          <cell r="O42072"/>
          <cell r="P42072"/>
        </row>
        <row r="42073">
          <cell r="O42073"/>
          <cell r="P42073"/>
        </row>
        <row r="42074">
          <cell r="O42074"/>
          <cell r="P42074"/>
        </row>
        <row r="42075">
          <cell r="O42075"/>
          <cell r="P42075"/>
        </row>
        <row r="42076">
          <cell r="O42076"/>
          <cell r="P42076"/>
        </row>
        <row r="42077">
          <cell r="O42077"/>
          <cell r="P42077"/>
        </row>
        <row r="42078">
          <cell r="O42078"/>
          <cell r="P42078"/>
        </row>
        <row r="42079">
          <cell r="O42079"/>
          <cell r="P42079"/>
        </row>
        <row r="42080">
          <cell r="O42080"/>
          <cell r="P42080"/>
        </row>
        <row r="42081">
          <cell r="O42081"/>
          <cell r="P42081"/>
        </row>
        <row r="42082">
          <cell r="O42082"/>
          <cell r="P42082"/>
        </row>
        <row r="42083">
          <cell r="O42083"/>
          <cell r="P42083"/>
        </row>
        <row r="42084">
          <cell r="O42084"/>
          <cell r="P42084"/>
        </row>
        <row r="42085">
          <cell r="O42085"/>
          <cell r="P42085"/>
        </row>
        <row r="42086">
          <cell r="O42086"/>
          <cell r="P42086"/>
        </row>
        <row r="42087">
          <cell r="O42087"/>
          <cell r="P42087"/>
        </row>
        <row r="42088">
          <cell r="O42088"/>
          <cell r="P42088"/>
        </row>
        <row r="42089">
          <cell r="O42089"/>
          <cell r="P42089"/>
        </row>
        <row r="42090">
          <cell r="O42090"/>
          <cell r="P42090"/>
        </row>
        <row r="42091">
          <cell r="O42091"/>
          <cell r="P42091"/>
        </row>
        <row r="42092">
          <cell r="O42092"/>
          <cell r="P42092"/>
        </row>
        <row r="42093">
          <cell r="O42093"/>
          <cell r="P42093"/>
        </row>
        <row r="42094">
          <cell r="O42094"/>
          <cell r="P42094"/>
        </row>
        <row r="42095">
          <cell r="O42095"/>
          <cell r="P42095"/>
        </row>
        <row r="42096">
          <cell r="O42096"/>
          <cell r="P42096"/>
        </row>
        <row r="42097">
          <cell r="O42097"/>
          <cell r="P42097"/>
        </row>
        <row r="42098">
          <cell r="O42098"/>
          <cell r="P42098"/>
        </row>
        <row r="42099">
          <cell r="O42099"/>
          <cell r="P42099"/>
        </row>
        <row r="42100">
          <cell r="O42100"/>
          <cell r="P42100"/>
        </row>
        <row r="42101">
          <cell r="O42101"/>
          <cell r="P42101"/>
        </row>
        <row r="42102">
          <cell r="O42102"/>
          <cell r="P42102"/>
        </row>
        <row r="42103">
          <cell r="O42103"/>
          <cell r="P42103"/>
        </row>
        <row r="42104">
          <cell r="O42104"/>
          <cell r="P42104"/>
        </row>
        <row r="42105">
          <cell r="O42105"/>
          <cell r="P42105"/>
        </row>
        <row r="42106">
          <cell r="O42106"/>
          <cell r="P42106"/>
        </row>
        <row r="42107">
          <cell r="O42107"/>
          <cell r="P42107"/>
        </row>
        <row r="42108">
          <cell r="O42108"/>
          <cell r="P42108"/>
        </row>
        <row r="42109">
          <cell r="O42109"/>
          <cell r="P42109"/>
        </row>
        <row r="42110">
          <cell r="O42110"/>
          <cell r="P42110"/>
        </row>
        <row r="42111">
          <cell r="O42111"/>
          <cell r="P42111"/>
        </row>
        <row r="42112">
          <cell r="O42112"/>
          <cell r="P42112"/>
        </row>
        <row r="42113">
          <cell r="O42113"/>
          <cell r="P42113"/>
        </row>
        <row r="42114">
          <cell r="O42114"/>
          <cell r="P42114"/>
        </row>
        <row r="42115">
          <cell r="O42115"/>
          <cell r="P42115"/>
        </row>
        <row r="42116">
          <cell r="O42116"/>
          <cell r="P42116"/>
        </row>
        <row r="42117">
          <cell r="O42117"/>
          <cell r="P42117"/>
        </row>
        <row r="42118">
          <cell r="O42118"/>
          <cell r="P42118"/>
        </row>
        <row r="42119">
          <cell r="O42119"/>
          <cell r="P42119"/>
        </row>
        <row r="42120">
          <cell r="O42120"/>
          <cell r="P42120"/>
        </row>
        <row r="42121">
          <cell r="O42121"/>
          <cell r="P42121"/>
        </row>
        <row r="42122">
          <cell r="O42122"/>
          <cell r="P42122"/>
        </row>
        <row r="42123">
          <cell r="O42123"/>
          <cell r="P42123"/>
        </row>
        <row r="42124">
          <cell r="O42124"/>
          <cell r="P42124"/>
        </row>
        <row r="42125">
          <cell r="O42125"/>
          <cell r="P42125"/>
        </row>
        <row r="42126">
          <cell r="O42126"/>
          <cell r="P42126"/>
        </row>
        <row r="42127">
          <cell r="O42127"/>
          <cell r="P42127"/>
        </row>
        <row r="42128">
          <cell r="O42128"/>
          <cell r="P42128"/>
        </row>
        <row r="42129">
          <cell r="O42129"/>
          <cell r="P42129"/>
        </row>
        <row r="42130">
          <cell r="O42130"/>
          <cell r="P42130"/>
        </row>
        <row r="42131">
          <cell r="O42131"/>
          <cell r="P42131"/>
        </row>
        <row r="42132">
          <cell r="O42132"/>
          <cell r="P42132"/>
        </row>
        <row r="42133">
          <cell r="O42133"/>
          <cell r="P42133"/>
        </row>
        <row r="42134">
          <cell r="O42134"/>
          <cell r="P42134"/>
        </row>
        <row r="42135">
          <cell r="O42135"/>
          <cell r="P42135"/>
        </row>
        <row r="42136">
          <cell r="O42136"/>
          <cell r="P42136"/>
        </row>
        <row r="42137">
          <cell r="O42137"/>
          <cell r="P42137"/>
        </row>
        <row r="42138">
          <cell r="O42138"/>
          <cell r="P42138"/>
        </row>
        <row r="42139">
          <cell r="O42139"/>
          <cell r="P42139"/>
        </row>
        <row r="42140">
          <cell r="O42140"/>
          <cell r="P42140"/>
        </row>
        <row r="42141">
          <cell r="O42141"/>
          <cell r="P42141"/>
        </row>
        <row r="42142">
          <cell r="O42142"/>
          <cell r="P42142"/>
        </row>
        <row r="42143">
          <cell r="O42143"/>
          <cell r="P42143"/>
        </row>
        <row r="42144">
          <cell r="O42144"/>
          <cell r="P42144"/>
        </row>
        <row r="42145">
          <cell r="O42145"/>
          <cell r="P42145"/>
        </row>
        <row r="42146">
          <cell r="O42146"/>
          <cell r="P42146"/>
        </row>
        <row r="42147">
          <cell r="O42147"/>
          <cell r="P42147"/>
        </row>
        <row r="42148">
          <cell r="O42148"/>
          <cell r="P42148"/>
        </row>
        <row r="42149">
          <cell r="O42149"/>
          <cell r="P42149"/>
        </row>
        <row r="42150">
          <cell r="O42150"/>
          <cell r="P42150"/>
        </row>
        <row r="42151">
          <cell r="O42151"/>
          <cell r="P42151"/>
        </row>
        <row r="42152">
          <cell r="O42152"/>
          <cell r="P42152"/>
        </row>
        <row r="42153">
          <cell r="O42153"/>
          <cell r="P42153"/>
        </row>
        <row r="42154">
          <cell r="O42154"/>
          <cell r="P42154"/>
        </row>
        <row r="42155">
          <cell r="O42155"/>
          <cell r="P42155"/>
        </row>
        <row r="42156">
          <cell r="O42156"/>
          <cell r="P42156"/>
        </row>
        <row r="42157">
          <cell r="O42157"/>
          <cell r="P42157"/>
        </row>
        <row r="42158">
          <cell r="O42158"/>
          <cell r="P42158"/>
        </row>
        <row r="42159">
          <cell r="O42159"/>
          <cell r="P42159"/>
        </row>
        <row r="42160">
          <cell r="O42160"/>
          <cell r="P42160"/>
        </row>
        <row r="42161">
          <cell r="O42161"/>
          <cell r="P42161"/>
        </row>
        <row r="42162">
          <cell r="O42162"/>
          <cell r="P42162"/>
        </row>
        <row r="42163">
          <cell r="O42163"/>
          <cell r="P42163"/>
        </row>
        <row r="42164">
          <cell r="O42164"/>
          <cell r="P42164"/>
        </row>
        <row r="42165">
          <cell r="O42165"/>
          <cell r="P42165"/>
        </row>
        <row r="42166">
          <cell r="O42166"/>
          <cell r="P42166"/>
        </row>
        <row r="42167">
          <cell r="O42167"/>
          <cell r="P42167"/>
        </row>
        <row r="42168">
          <cell r="O42168"/>
          <cell r="P42168"/>
        </row>
        <row r="42169">
          <cell r="O42169"/>
          <cell r="P42169"/>
        </row>
        <row r="42170">
          <cell r="O42170"/>
          <cell r="P42170"/>
        </row>
        <row r="42171">
          <cell r="O42171"/>
          <cell r="P42171"/>
        </row>
        <row r="42172">
          <cell r="O42172"/>
          <cell r="P42172"/>
        </row>
        <row r="42173">
          <cell r="O42173"/>
          <cell r="P42173"/>
        </row>
        <row r="42174">
          <cell r="O42174"/>
          <cell r="P42174"/>
        </row>
        <row r="42175">
          <cell r="O42175"/>
          <cell r="P42175"/>
        </row>
        <row r="42176">
          <cell r="O42176"/>
          <cell r="P42176"/>
        </row>
        <row r="42177">
          <cell r="O42177"/>
          <cell r="P42177"/>
        </row>
        <row r="42178">
          <cell r="O42178"/>
          <cell r="P42178"/>
        </row>
        <row r="42179">
          <cell r="O42179"/>
          <cell r="P42179"/>
        </row>
        <row r="42180">
          <cell r="O42180"/>
          <cell r="P42180"/>
        </row>
        <row r="42181">
          <cell r="O42181"/>
          <cell r="P42181"/>
        </row>
        <row r="42182">
          <cell r="O42182"/>
          <cell r="P42182"/>
        </row>
        <row r="42183">
          <cell r="O42183"/>
          <cell r="P42183"/>
        </row>
        <row r="42184">
          <cell r="O42184"/>
          <cell r="P42184"/>
        </row>
        <row r="42185">
          <cell r="O42185"/>
          <cell r="P42185"/>
        </row>
        <row r="42186">
          <cell r="O42186"/>
          <cell r="P42186"/>
        </row>
        <row r="42187">
          <cell r="O42187"/>
          <cell r="P42187"/>
        </row>
        <row r="42188">
          <cell r="O42188"/>
          <cell r="P42188"/>
        </row>
        <row r="42189">
          <cell r="O42189"/>
          <cell r="P42189"/>
        </row>
        <row r="42190">
          <cell r="O42190"/>
          <cell r="P42190"/>
        </row>
        <row r="42191">
          <cell r="O42191"/>
          <cell r="P42191"/>
        </row>
        <row r="42192">
          <cell r="O42192"/>
          <cell r="P42192"/>
        </row>
        <row r="42193">
          <cell r="O42193"/>
          <cell r="P42193"/>
        </row>
        <row r="42194">
          <cell r="O42194"/>
          <cell r="P42194"/>
        </row>
        <row r="42195">
          <cell r="O42195"/>
          <cell r="P42195"/>
        </row>
        <row r="42196">
          <cell r="O42196"/>
          <cell r="P42196"/>
        </row>
        <row r="42197">
          <cell r="O42197"/>
          <cell r="P42197"/>
        </row>
        <row r="42198">
          <cell r="O42198"/>
          <cell r="P42198"/>
        </row>
        <row r="42199">
          <cell r="O42199"/>
          <cell r="P42199"/>
        </row>
        <row r="42200">
          <cell r="O42200"/>
          <cell r="P42200"/>
        </row>
        <row r="42201">
          <cell r="O42201"/>
          <cell r="P42201"/>
        </row>
        <row r="42202">
          <cell r="O42202"/>
          <cell r="P42202"/>
        </row>
        <row r="42203">
          <cell r="O42203"/>
          <cell r="P42203"/>
        </row>
        <row r="42204">
          <cell r="O42204"/>
          <cell r="P42204"/>
        </row>
        <row r="42205">
          <cell r="O42205"/>
          <cell r="P42205"/>
        </row>
        <row r="42206">
          <cell r="O42206"/>
          <cell r="P42206"/>
        </row>
        <row r="42207">
          <cell r="O42207"/>
          <cell r="P42207"/>
        </row>
        <row r="42208">
          <cell r="O42208"/>
          <cell r="P42208"/>
        </row>
        <row r="42209">
          <cell r="O42209"/>
          <cell r="P42209"/>
        </row>
        <row r="42210">
          <cell r="O42210"/>
          <cell r="P42210"/>
        </row>
        <row r="42211">
          <cell r="O42211"/>
          <cell r="P42211"/>
        </row>
        <row r="42212">
          <cell r="O42212"/>
          <cell r="P42212"/>
        </row>
        <row r="42213">
          <cell r="O42213"/>
          <cell r="P42213"/>
        </row>
        <row r="42214">
          <cell r="O42214"/>
          <cell r="P42214"/>
        </row>
        <row r="42215">
          <cell r="O42215"/>
          <cell r="P42215"/>
        </row>
        <row r="42216">
          <cell r="O42216"/>
          <cell r="P42216"/>
        </row>
        <row r="42217">
          <cell r="O42217"/>
          <cell r="P42217"/>
        </row>
        <row r="42218">
          <cell r="O42218"/>
          <cell r="P42218"/>
        </row>
        <row r="42219">
          <cell r="O42219"/>
          <cell r="P42219"/>
        </row>
        <row r="42220">
          <cell r="O42220"/>
          <cell r="P42220"/>
        </row>
        <row r="42221">
          <cell r="O42221"/>
          <cell r="P42221"/>
        </row>
        <row r="42222">
          <cell r="O42222"/>
          <cell r="P42222"/>
        </row>
        <row r="42223">
          <cell r="O42223"/>
          <cell r="P42223"/>
        </row>
        <row r="42224">
          <cell r="O42224"/>
          <cell r="P42224"/>
        </row>
        <row r="42225">
          <cell r="O42225"/>
          <cell r="P42225"/>
        </row>
        <row r="42226">
          <cell r="O42226"/>
          <cell r="P42226"/>
        </row>
        <row r="42227">
          <cell r="O42227"/>
          <cell r="P42227"/>
        </row>
        <row r="42228">
          <cell r="O42228"/>
          <cell r="P42228"/>
        </row>
        <row r="42229">
          <cell r="O42229"/>
          <cell r="P42229"/>
        </row>
        <row r="42230">
          <cell r="O42230"/>
          <cell r="P42230"/>
        </row>
        <row r="42231">
          <cell r="O42231"/>
          <cell r="P42231"/>
        </row>
        <row r="42232">
          <cell r="O42232"/>
          <cell r="P42232"/>
        </row>
        <row r="42233">
          <cell r="O42233"/>
          <cell r="P42233"/>
        </row>
        <row r="42234">
          <cell r="O42234"/>
          <cell r="P42234"/>
        </row>
        <row r="42235">
          <cell r="O42235"/>
          <cell r="P42235"/>
        </row>
        <row r="42236">
          <cell r="O42236"/>
          <cell r="P42236"/>
        </row>
        <row r="42237">
          <cell r="O42237"/>
          <cell r="P42237"/>
        </row>
        <row r="42238">
          <cell r="O42238"/>
          <cell r="P42238"/>
        </row>
        <row r="42239">
          <cell r="O42239"/>
          <cell r="P42239"/>
        </row>
        <row r="42240">
          <cell r="O42240"/>
          <cell r="P42240"/>
        </row>
        <row r="42241">
          <cell r="O42241"/>
          <cell r="P42241"/>
        </row>
        <row r="42242">
          <cell r="O42242"/>
          <cell r="P42242"/>
        </row>
        <row r="42243">
          <cell r="O42243"/>
          <cell r="P42243"/>
        </row>
        <row r="42244">
          <cell r="O42244"/>
          <cell r="P42244"/>
        </row>
        <row r="42245">
          <cell r="O42245"/>
          <cell r="P42245"/>
        </row>
        <row r="42246">
          <cell r="O42246"/>
          <cell r="P42246"/>
        </row>
        <row r="42247">
          <cell r="O42247"/>
          <cell r="P42247"/>
        </row>
        <row r="42248">
          <cell r="O42248"/>
          <cell r="P42248"/>
        </row>
        <row r="42249">
          <cell r="O42249"/>
          <cell r="P42249"/>
        </row>
        <row r="42250">
          <cell r="O42250"/>
          <cell r="P42250"/>
        </row>
        <row r="42251">
          <cell r="O42251"/>
          <cell r="P42251"/>
        </row>
        <row r="42252">
          <cell r="O42252"/>
          <cell r="P42252"/>
        </row>
        <row r="42253">
          <cell r="O42253"/>
          <cell r="P42253"/>
        </row>
        <row r="42254">
          <cell r="O42254"/>
          <cell r="P42254"/>
        </row>
        <row r="42255">
          <cell r="O42255"/>
          <cell r="P42255"/>
        </row>
        <row r="42256">
          <cell r="O42256"/>
          <cell r="P42256"/>
        </row>
        <row r="42257">
          <cell r="O42257"/>
          <cell r="P42257"/>
        </row>
        <row r="42258">
          <cell r="O42258"/>
          <cell r="P42258"/>
        </row>
        <row r="42259">
          <cell r="O42259"/>
          <cell r="P42259"/>
        </row>
        <row r="42260">
          <cell r="O42260"/>
          <cell r="P42260"/>
        </row>
        <row r="42261">
          <cell r="O42261"/>
          <cell r="P42261"/>
        </row>
        <row r="42262">
          <cell r="O42262"/>
          <cell r="P42262"/>
        </row>
        <row r="42263">
          <cell r="O42263"/>
          <cell r="P42263"/>
        </row>
        <row r="42264">
          <cell r="O42264"/>
          <cell r="P42264"/>
        </row>
        <row r="42265">
          <cell r="O42265"/>
          <cell r="P42265"/>
        </row>
        <row r="42266">
          <cell r="O42266"/>
          <cell r="P42266"/>
        </row>
        <row r="42267">
          <cell r="O42267"/>
          <cell r="P42267"/>
        </row>
        <row r="42268">
          <cell r="O42268"/>
          <cell r="P42268"/>
        </row>
        <row r="42269">
          <cell r="O42269"/>
          <cell r="P42269"/>
        </row>
        <row r="42270">
          <cell r="O42270"/>
          <cell r="P42270"/>
        </row>
        <row r="42271">
          <cell r="O42271"/>
          <cell r="P42271"/>
        </row>
        <row r="42272">
          <cell r="O42272"/>
          <cell r="P42272"/>
        </row>
        <row r="42273">
          <cell r="O42273"/>
          <cell r="P42273"/>
        </row>
        <row r="42274">
          <cell r="O42274"/>
          <cell r="P42274"/>
        </row>
        <row r="42275">
          <cell r="O42275"/>
          <cell r="P42275"/>
        </row>
        <row r="42276">
          <cell r="O42276"/>
          <cell r="P42276"/>
        </row>
        <row r="42277">
          <cell r="O42277"/>
          <cell r="P42277"/>
        </row>
        <row r="42278">
          <cell r="O42278"/>
          <cell r="P42278"/>
        </row>
        <row r="42279">
          <cell r="O42279"/>
          <cell r="P42279"/>
        </row>
        <row r="42280">
          <cell r="O42280"/>
          <cell r="P42280"/>
        </row>
        <row r="42281">
          <cell r="O42281"/>
          <cell r="P42281"/>
        </row>
        <row r="42282">
          <cell r="O42282"/>
          <cell r="P42282"/>
        </row>
        <row r="42283">
          <cell r="O42283"/>
          <cell r="P42283"/>
        </row>
        <row r="42284">
          <cell r="O42284"/>
          <cell r="P42284"/>
        </row>
        <row r="42285">
          <cell r="O42285"/>
          <cell r="P42285"/>
        </row>
        <row r="42286">
          <cell r="O42286"/>
          <cell r="P42286"/>
        </row>
        <row r="42287">
          <cell r="O42287"/>
          <cell r="P42287"/>
        </row>
        <row r="42288">
          <cell r="O42288"/>
          <cell r="P42288"/>
        </row>
        <row r="42289">
          <cell r="O42289"/>
          <cell r="P42289"/>
        </row>
        <row r="42290">
          <cell r="O42290"/>
          <cell r="P42290"/>
        </row>
        <row r="42291">
          <cell r="O42291"/>
          <cell r="P42291"/>
        </row>
        <row r="42292">
          <cell r="O42292"/>
          <cell r="P42292"/>
        </row>
        <row r="42293">
          <cell r="O42293"/>
          <cell r="P42293"/>
        </row>
        <row r="42294">
          <cell r="O42294"/>
          <cell r="P42294"/>
        </row>
        <row r="42295">
          <cell r="O42295"/>
          <cell r="P42295"/>
        </row>
        <row r="42296">
          <cell r="O42296"/>
          <cell r="P42296"/>
        </row>
        <row r="42297">
          <cell r="O42297"/>
          <cell r="P42297"/>
        </row>
        <row r="42298">
          <cell r="O42298"/>
          <cell r="P42298"/>
        </row>
        <row r="42299">
          <cell r="O42299"/>
          <cell r="P42299"/>
        </row>
        <row r="42300">
          <cell r="O42300"/>
          <cell r="P42300"/>
        </row>
        <row r="42301">
          <cell r="O42301"/>
          <cell r="P42301"/>
        </row>
        <row r="42302">
          <cell r="O42302"/>
          <cell r="P42302"/>
        </row>
        <row r="42303">
          <cell r="O42303"/>
          <cell r="P42303"/>
        </row>
        <row r="42304">
          <cell r="O42304"/>
          <cell r="P42304"/>
        </row>
        <row r="42305">
          <cell r="O42305"/>
          <cell r="P42305"/>
        </row>
        <row r="42306">
          <cell r="O42306"/>
          <cell r="P42306"/>
        </row>
        <row r="42307">
          <cell r="O42307"/>
          <cell r="P42307"/>
        </row>
        <row r="42308">
          <cell r="O42308"/>
          <cell r="P42308"/>
        </row>
        <row r="42309">
          <cell r="O42309"/>
          <cell r="P42309"/>
        </row>
        <row r="42310">
          <cell r="O42310"/>
          <cell r="P42310"/>
        </row>
        <row r="42311">
          <cell r="O42311"/>
          <cell r="P42311"/>
        </row>
        <row r="42312">
          <cell r="O42312"/>
          <cell r="P42312"/>
        </row>
        <row r="42313">
          <cell r="O42313"/>
          <cell r="P42313"/>
        </row>
        <row r="42314">
          <cell r="O42314"/>
          <cell r="P42314"/>
        </row>
        <row r="42315">
          <cell r="O42315"/>
          <cell r="P42315"/>
        </row>
        <row r="42316">
          <cell r="O42316"/>
          <cell r="P42316"/>
        </row>
        <row r="42317">
          <cell r="O42317"/>
          <cell r="P42317"/>
        </row>
        <row r="42318">
          <cell r="O42318"/>
          <cell r="P42318"/>
        </row>
        <row r="42319">
          <cell r="O42319"/>
          <cell r="P42319"/>
        </row>
        <row r="42320">
          <cell r="O42320"/>
          <cell r="P42320"/>
        </row>
        <row r="42321">
          <cell r="O42321"/>
          <cell r="P42321"/>
        </row>
        <row r="42322">
          <cell r="O42322"/>
          <cell r="P42322"/>
        </row>
        <row r="42323">
          <cell r="O42323"/>
          <cell r="P42323"/>
        </row>
        <row r="42324">
          <cell r="O42324"/>
          <cell r="P42324"/>
        </row>
        <row r="42325">
          <cell r="O42325"/>
          <cell r="P42325"/>
        </row>
        <row r="42326">
          <cell r="O42326"/>
          <cell r="P42326"/>
        </row>
        <row r="42327">
          <cell r="O42327"/>
          <cell r="P42327"/>
        </row>
        <row r="42328">
          <cell r="O42328"/>
          <cell r="P42328"/>
        </row>
        <row r="42329">
          <cell r="O42329"/>
          <cell r="P42329"/>
        </row>
        <row r="42330">
          <cell r="O42330"/>
          <cell r="P42330"/>
        </row>
        <row r="42331">
          <cell r="O42331"/>
          <cell r="P42331"/>
        </row>
        <row r="42332">
          <cell r="O42332"/>
          <cell r="P42332"/>
        </row>
        <row r="42333">
          <cell r="O42333"/>
          <cell r="P42333"/>
        </row>
        <row r="42334">
          <cell r="O42334"/>
          <cell r="P42334"/>
        </row>
        <row r="42335">
          <cell r="O42335"/>
          <cell r="P42335"/>
        </row>
        <row r="42336">
          <cell r="O42336"/>
          <cell r="P42336"/>
        </row>
        <row r="42337">
          <cell r="O42337"/>
          <cell r="P42337"/>
        </row>
        <row r="42338">
          <cell r="O42338"/>
          <cell r="P42338"/>
        </row>
        <row r="42339">
          <cell r="O42339"/>
          <cell r="P42339"/>
        </row>
        <row r="42340">
          <cell r="O42340"/>
          <cell r="P42340"/>
        </row>
        <row r="42341">
          <cell r="O42341"/>
          <cell r="P42341"/>
        </row>
        <row r="42342">
          <cell r="O42342"/>
          <cell r="P42342"/>
        </row>
        <row r="42343">
          <cell r="O42343"/>
          <cell r="P42343"/>
        </row>
        <row r="42344">
          <cell r="O42344"/>
          <cell r="P42344"/>
        </row>
        <row r="42345">
          <cell r="O42345"/>
          <cell r="P42345"/>
        </row>
        <row r="42346">
          <cell r="O42346"/>
          <cell r="P42346"/>
        </row>
        <row r="42347">
          <cell r="O42347"/>
          <cell r="P42347"/>
        </row>
        <row r="42348">
          <cell r="O42348"/>
          <cell r="P42348"/>
        </row>
        <row r="42349">
          <cell r="O42349"/>
          <cell r="P42349"/>
        </row>
        <row r="42350">
          <cell r="O42350"/>
          <cell r="P42350"/>
        </row>
        <row r="42351">
          <cell r="O42351"/>
          <cell r="P42351"/>
        </row>
        <row r="42352">
          <cell r="O42352"/>
          <cell r="P42352"/>
        </row>
        <row r="42353">
          <cell r="O42353"/>
          <cell r="P42353"/>
        </row>
        <row r="42354">
          <cell r="O42354"/>
          <cell r="P42354"/>
        </row>
        <row r="42355">
          <cell r="O42355"/>
          <cell r="P42355"/>
        </row>
        <row r="42356">
          <cell r="O42356"/>
          <cell r="P42356"/>
        </row>
        <row r="42357">
          <cell r="O42357"/>
          <cell r="P42357"/>
        </row>
        <row r="42358">
          <cell r="O42358"/>
          <cell r="P42358"/>
        </row>
        <row r="42359">
          <cell r="O42359"/>
          <cell r="P42359"/>
        </row>
        <row r="42360">
          <cell r="O42360"/>
          <cell r="P42360"/>
        </row>
        <row r="42361">
          <cell r="O42361"/>
          <cell r="P42361"/>
        </row>
        <row r="42362">
          <cell r="O42362"/>
          <cell r="P42362"/>
        </row>
        <row r="42363">
          <cell r="O42363"/>
          <cell r="P42363"/>
        </row>
        <row r="42364">
          <cell r="O42364"/>
          <cell r="P42364"/>
        </row>
        <row r="42365">
          <cell r="O42365"/>
          <cell r="P42365"/>
        </row>
        <row r="42366">
          <cell r="O42366"/>
          <cell r="P42366"/>
        </row>
        <row r="42367">
          <cell r="O42367"/>
          <cell r="P42367"/>
        </row>
        <row r="42368">
          <cell r="O42368"/>
          <cell r="P42368"/>
        </row>
        <row r="42369">
          <cell r="O42369"/>
          <cell r="P42369"/>
        </row>
        <row r="42370">
          <cell r="O42370"/>
          <cell r="P42370"/>
        </row>
        <row r="42371">
          <cell r="O42371"/>
          <cell r="P42371"/>
        </row>
        <row r="42372">
          <cell r="O42372"/>
          <cell r="P42372"/>
        </row>
        <row r="42373">
          <cell r="O42373"/>
          <cell r="P42373"/>
        </row>
        <row r="42374">
          <cell r="O42374"/>
          <cell r="P42374"/>
        </row>
        <row r="42375">
          <cell r="O42375"/>
          <cell r="P42375"/>
        </row>
        <row r="42376">
          <cell r="O42376"/>
          <cell r="P42376"/>
        </row>
        <row r="42377">
          <cell r="O42377"/>
          <cell r="P42377"/>
        </row>
        <row r="42378">
          <cell r="O42378"/>
          <cell r="P42378"/>
        </row>
        <row r="42379">
          <cell r="O42379"/>
          <cell r="P42379"/>
        </row>
        <row r="42380">
          <cell r="O42380"/>
          <cell r="P42380"/>
        </row>
        <row r="42381">
          <cell r="O42381"/>
          <cell r="P42381"/>
        </row>
        <row r="42382">
          <cell r="O42382"/>
          <cell r="P42382"/>
        </row>
        <row r="42383">
          <cell r="O42383"/>
          <cell r="P42383"/>
        </row>
        <row r="42384">
          <cell r="O42384"/>
          <cell r="P42384"/>
        </row>
        <row r="42385">
          <cell r="O42385"/>
          <cell r="P42385"/>
        </row>
        <row r="42386">
          <cell r="O42386"/>
          <cell r="P42386"/>
        </row>
        <row r="42387">
          <cell r="O42387"/>
          <cell r="P42387"/>
        </row>
        <row r="42388">
          <cell r="O42388"/>
          <cell r="P42388"/>
        </row>
        <row r="42389">
          <cell r="O42389"/>
          <cell r="P42389"/>
        </row>
        <row r="42390">
          <cell r="O42390"/>
          <cell r="P42390"/>
        </row>
        <row r="42391">
          <cell r="O42391"/>
          <cell r="P42391"/>
        </row>
        <row r="42392">
          <cell r="O42392"/>
          <cell r="P42392"/>
        </row>
        <row r="42393">
          <cell r="O42393"/>
          <cell r="P42393"/>
        </row>
        <row r="42394">
          <cell r="O42394"/>
          <cell r="P42394"/>
        </row>
        <row r="42395">
          <cell r="O42395"/>
          <cell r="P42395"/>
        </row>
        <row r="42396">
          <cell r="O42396"/>
          <cell r="P42396"/>
        </row>
        <row r="42397">
          <cell r="O42397"/>
          <cell r="P42397"/>
        </row>
        <row r="42398">
          <cell r="O42398"/>
          <cell r="P42398"/>
        </row>
        <row r="42399">
          <cell r="O42399"/>
          <cell r="P42399"/>
        </row>
        <row r="42400">
          <cell r="O42400"/>
          <cell r="P42400"/>
        </row>
        <row r="42401">
          <cell r="O42401"/>
          <cell r="P42401"/>
        </row>
        <row r="42402">
          <cell r="O42402"/>
          <cell r="P42402"/>
        </row>
        <row r="42403">
          <cell r="O42403"/>
          <cell r="P42403"/>
        </row>
        <row r="42404">
          <cell r="O42404"/>
          <cell r="P42404"/>
        </row>
        <row r="42405">
          <cell r="O42405"/>
          <cell r="P42405"/>
        </row>
        <row r="42406">
          <cell r="O42406"/>
          <cell r="P42406"/>
        </row>
        <row r="42407">
          <cell r="O42407"/>
          <cell r="P42407"/>
        </row>
        <row r="42408">
          <cell r="O42408"/>
          <cell r="P42408"/>
        </row>
        <row r="42409">
          <cell r="O42409"/>
          <cell r="P42409"/>
        </row>
        <row r="42410">
          <cell r="O42410"/>
          <cell r="P42410"/>
        </row>
        <row r="42411">
          <cell r="O42411"/>
          <cell r="P42411"/>
        </row>
        <row r="42412">
          <cell r="O42412"/>
          <cell r="P42412"/>
        </row>
        <row r="42413">
          <cell r="O42413"/>
          <cell r="P42413"/>
        </row>
        <row r="42414">
          <cell r="O42414"/>
          <cell r="P42414"/>
        </row>
        <row r="42415">
          <cell r="O42415"/>
          <cell r="P42415"/>
        </row>
        <row r="42416">
          <cell r="O42416"/>
          <cell r="P42416"/>
        </row>
        <row r="42417">
          <cell r="O42417"/>
          <cell r="P42417"/>
        </row>
        <row r="42418">
          <cell r="O42418"/>
          <cell r="P42418"/>
        </row>
        <row r="42419">
          <cell r="O42419"/>
          <cell r="P42419"/>
        </row>
        <row r="42420">
          <cell r="O42420"/>
          <cell r="P42420"/>
        </row>
        <row r="42421">
          <cell r="O42421"/>
          <cell r="P42421"/>
        </row>
        <row r="42422">
          <cell r="O42422"/>
          <cell r="P42422"/>
        </row>
        <row r="42423">
          <cell r="O42423"/>
          <cell r="P42423"/>
        </row>
        <row r="42424">
          <cell r="O42424"/>
          <cell r="P42424"/>
        </row>
        <row r="42425">
          <cell r="O42425"/>
          <cell r="P42425"/>
        </row>
        <row r="42426">
          <cell r="O42426"/>
          <cell r="P42426"/>
        </row>
        <row r="42427">
          <cell r="O42427"/>
          <cell r="P42427"/>
        </row>
        <row r="42428">
          <cell r="O42428"/>
          <cell r="P42428"/>
        </row>
        <row r="42429">
          <cell r="O42429"/>
          <cell r="P42429"/>
        </row>
        <row r="42430">
          <cell r="O42430"/>
          <cell r="P42430"/>
        </row>
        <row r="42431">
          <cell r="O42431"/>
          <cell r="P42431"/>
        </row>
        <row r="42432">
          <cell r="O42432"/>
          <cell r="P42432"/>
        </row>
        <row r="42433">
          <cell r="O42433"/>
          <cell r="P42433"/>
        </row>
        <row r="42434">
          <cell r="O42434"/>
          <cell r="P42434"/>
        </row>
        <row r="42435">
          <cell r="O42435"/>
          <cell r="P42435"/>
        </row>
        <row r="42436">
          <cell r="O42436"/>
          <cell r="P42436"/>
        </row>
        <row r="42437">
          <cell r="O42437"/>
          <cell r="P42437"/>
        </row>
        <row r="42438">
          <cell r="O42438"/>
          <cell r="P42438"/>
        </row>
        <row r="42439">
          <cell r="O42439"/>
          <cell r="P42439"/>
        </row>
        <row r="42440">
          <cell r="O42440"/>
          <cell r="P42440"/>
        </row>
        <row r="42441">
          <cell r="O42441"/>
          <cell r="P42441"/>
        </row>
        <row r="42442">
          <cell r="O42442"/>
          <cell r="P42442"/>
        </row>
        <row r="42443">
          <cell r="O42443"/>
          <cell r="P42443"/>
        </row>
        <row r="42444">
          <cell r="O42444"/>
          <cell r="P42444"/>
        </row>
        <row r="42445">
          <cell r="O42445"/>
          <cell r="P42445"/>
        </row>
        <row r="42446">
          <cell r="O42446"/>
          <cell r="P42446"/>
        </row>
        <row r="42447">
          <cell r="O42447"/>
          <cell r="P42447"/>
        </row>
        <row r="42448">
          <cell r="O42448"/>
          <cell r="P42448"/>
        </row>
        <row r="42449">
          <cell r="O42449"/>
          <cell r="P42449"/>
        </row>
        <row r="42450">
          <cell r="O42450"/>
          <cell r="P42450"/>
        </row>
        <row r="42451">
          <cell r="O42451"/>
          <cell r="P42451"/>
        </row>
        <row r="42452">
          <cell r="O42452"/>
          <cell r="P42452"/>
        </row>
        <row r="42453">
          <cell r="O42453"/>
          <cell r="P42453"/>
        </row>
        <row r="42454">
          <cell r="O42454"/>
          <cell r="P42454"/>
        </row>
        <row r="42455">
          <cell r="O42455"/>
          <cell r="P42455"/>
        </row>
        <row r="42456">
          <cell r="O42456"/>
          <cell r="P42456"/>
        </row>
        <row r="42457">
          <cell r="O42457"/>
          <cell r="P42457"/>
        </row>
        <row r="42458">
          <cell r="O42458"/>
          <cell r="P42458"/>
        </row>
        <row r="42459">
          <cell r="O42459"/>
          <cell r="P42459"/>
        </row>
        <row r="42460">
          <cell r="O42460"/>
          <cell r="P42460"/>
        </row>
        <row r="42461">
          <cell r="O42461"/>
          <cell r="P42461"/>
        </row>
        <row r="42462">
          <cell r="O42462"/>
          <cell r="P42462"/>
        </row>
        <row r="42463">
          <cell r="O42463"/>
          <cell r="P42463"/>
        </row>
        <row r="42464">
          <cell r="O42464"/>
          <cell r="P42464"/>
        </row>
        <row r="42465">
          <cell r="O42465"/>
          <cell r="P42465"/>
        </row>
        <row r="42466">
          <cell r="O42466"/>
          <cell r="P42466"/>
        </row>
        <row r="42467">
          <cell r="O42467"/>
          <cell r="P42467"/>
        </row>
        <row r="42468">
          <cell r="O42468"/>
          <cell r="P42468"/>
        </row>
        <row r="42469">
          <cell r="O42469"/>
          <cell r="P42469"/>
        </row>
        <row r="42470">
          <cell r="O42470"/>
          <cell r="P42470"/>
        </row>
        <row r="42471">
          <cell r="O42471"/>
          <cell r="P42471"/>
        </row>
        <row r="42472">
          <cell r="O42472"/>
          <cell r="P42472"/>
        </row>
        <row r="42473">
          <cell r="O42473"/>
          <cell r="P42473"/>
        </row>
        <row r="42474">
          <cell r="O42474"/>
          <cell r="P42474"/>
        </row>
        <row r="42475">
          <cell r="O42475"/>
          <cell r="P42475"/>
        </row>
        <row r="42476">
          <cell r="O42476"/>
          <cell r="P42476"/>
        </row>
        <row r="42477">
          <cell r="O42477"/>
          <cell r="P42477"/>
        </row>
        <row r="42478">
          <cell r="O42478"/>
          <cell r="P42478"/>
        </row>
        <row r="42479">
          <cell r="O42479"/>
          <cell r="P42479"/>
        </row>
        <row r="42480">
          <cell r="O42480"/>
          <cell r="P42480"/>
        </row>
        <row r="42481">
          <cell r="O42481"/>
          <cell r="P42481"/>
        </row>
        <row r="42482">
          <cell r="O42482"/>
          <cell r="P42482"/>
        </row>
        <row r="42483">
          <cell r="O42483"/>
          <cell r="P42483"/>
        </row>
        <row r="42484">
          <cell r="O42484"/>
          <cell r="P42484"/>
        </row>
        <row r="42485">
          <cell r="O42485"/>
          <cell r="P42485"/>
        </row>
        <row r="42486">
          <cell r="O42486"/>
          <cell r="P42486"/>
        </row>
        <row r="42487">
          <cell r="O42487"/>
          <cell r="P42487"/>
        </row>
        <row r="42488">
          <cell r="O42488"/>
          <cell r="P42488"/>
        </row>
        <row r="42489">
          <cell r="O42489"/>
          <cell r="P42489"/>
        </row>
        <row r="42490">
          <cell r="O42490"/>
          <cell r="P42490"/>
        </row>
        <row r="42491">
          <cell r="O42491"/>
          <cell r="P42491"/>
        </row>
        <row r="42492">
          <cell r="O42492"/>
          <cell r="P42492"/>
        </row>
        <row r="42493">
          <cell r="O42493"/>
          <cell r="P42493"/>
        </row>
        <row r="42494">
          <cell r="O42494"/>
          <cell r="P42494"/>
        </row>
        <row r="42495">
          <cell r="O42495"/>
          <cell r="P42495"/>
        </row>
        <row r="42496">
          <cell r="O42496"/>
          <cell r="P42496"/>
        </row>
        <row r="42497">
          <cell r="O42497"/>
          <cell r="P42497"/>
        </row>
        <row r="42498">
          <cell r="O42498"/>
          <cell r="P42498"/>
        </row>
        <row r="42499">
          <cell r="O42499"/>
          <cell r="P42499"/>
        </row>
        <row r="42500">
          <cell r="O42500"/>
          <cell r="P42500"/>
        </row>
        <row r="42501">
          <cell r="O42501"/>
          <cell r="P42501"/>
        </row>
        <row r="42502">
          <cell r="O42502"/>
          <cell r="P42502"/>
        </row>
        <row r="42503">
          <cell r="O42503"/>
          <cell r="P42503"/>
        </row>
        <row r="42504">
          <cell r="O42504"/>
          <cell r="P42504"/>
        </row>
        <row r="42505">
          <cell r="O42505"/>
          <cell r="P42505"/>
        </row>
        <row r="42506">
          <cell r="O42506"/>
          <cell r="P42506"/>
        </row>
        <row r="42507">
          <cell r="O42507"/>
          <cell r="P42507"/>
        </row>
        <row r="42508">
          <cell r="O42508"/>
          <cell r="P42508"/>
        </row>
        <row r="42509">
          <cell r="O42509"/>
          <cell r="P42509"/>
        </row>
        <row r="42510">
          <cell r="O42510"/>
          <cell r="P42510"/>
        </row>
        <row r="42511">
          <cell r="O42511"/>
          <cell r="P42511"/>
        </row>
        <row r="42512">
          <cell r="O42512"/>
          <cell r="P42512"/>
        </row>
        <row r="42513">
          <cell r="O42513"/>
          <cell r="P42513"/>
        </row>
        <row r="42514">
          <cell r="O42514"/>
          <cell r="P42514"/>
        </row>
        <row r="42515">
          <cell r="O42515"/>
          <cell r="P42515"/>
        </row>
        <row r="42516">
          <cell r="O42516"/>
          <cell r="P42516"/>
        </row>
        <row r="42517">
          <cell r="O42517"/>
          <cell r="P42517"/>
        </row>
        <row r="42518">
          <cell r="O42518"/>
          <cell r="P42518"/>
        </row>
        <row r="42519">
          <cell r="O42519"/>
          <cell r="P42519"/>
        </row>
        <row r="42520">
          <cell r="O42520"/>
          <cell r="P42520"/>
        </row>
        <row r="42521">
          <cell r="O42521"/>
          <cell r="P42521"/>
        </row>
        <row r="42522">
          <cell r="O42522"/>
          <cell r="P42522"/>
        </row>
        <row r="42523">
          <cell r="O42523"/>
          <cell r="P42523"/>
        </row>
        <row r="42524">
          <cell r="O42524"/>
          <cell r="P42524"/>
        </row>
        <row r="42525">
          <cell r="O42525"/>
          <cell r="P42525"/>
        </row>
        <row r="42526">
          <cell r="O42526"/>
          <cell r="P42526"/>
        </row>
        <row r="42527">
          <cell r="O42527"/>
          <cell r="P42527"/>
        </row>
        <row r="42528">
          <cell r="O42528"/>
          <cell r="P42528"/>
        </row>
        <row r="42529">
          <cell r="O42529"/>
          <cell r="P42529"/>
        </row>
        <row r="42530">
          <cell r="O42530"/>
          <cell r="P42530"/>
        </row>
        <row r="42531">
          <cell r="O42531"/>
          <cell r="P42531"/>
        </row>
        <row r="42532">
          <cell r="O42532"/>
          <cell r="P42532"/>
        </row>
        <row r="42533">
          <cell r="O42533"/>
          <cell r="P42533"/>
        </row>
        <row r="42534">
          <cell r="O42534"/>
          <cell r="P42534"/>
        </row>
        <row r="42535">
          <cell r="O42535"/>
          <cell r="P42535"/>
        </row>
        <row r="42536">
          <cell r="O42536"/>
          <cell r="P42536"/>
        </row>
        <row r="42537">
          <cell r="O42537"/>
          <cell r="P42537"/>
        </row>
        <row r="42538">
          <cell r="O42538"/>
          <cell r="P42538"/>
        </row>
        <row r="42539">
          <cell r="O42539"/>
          <cell r="P42539"/>
        </row>
        <row r="42540">
          <cell r="O42540"/>
          <cell r="P42540"/>
        </row>
        <row r="42541">
          <cell r="O42541"/>
          <cell r="P42541"/>
        </row>
        <row r="42542">
          <cell r="O42542"/>
          <cell r="P42542"/>
        </row>
        <row r="42543">
          <cell r="O42543"/>
          <cell r="P42543"/>
        </row>
        <row r="42544">
          <cell r="O42544"/>
          <cell r="P42544"/>
        </row>
        <row r="42545">
          <cell r="O42545"/>
          <cell r="P42545"/>
        </row>
        <row r="42546">
          <cell r="O42546"/>
          <cell r="P42546"/>
        </row>
        <row r="42547">
          <cell r="O42547"/>
          <cell r="P42547"/>
        </row>
        <row r="42548">
          <cell r="O42548"/>
          <cell r="P42548"/>
        </row>
        <row r="42549">
          <cell r="O42549"/>
          <cell r="P42549"/>
        </row>
        <row r="42550">
          <cell r="O42550"/>
          <cell r="P42550"/>
        </row>
        <row r="42551">
          <cell r="O42551"/>
          <cell r="P42551"/>
        </row>
        <row r="42552">
          <cell r="O42552"/>
          <cell r="P42552"/>
        </row>
        <row r="42553">
          <cell r="O42553"/>
          <cell r="P42553"/>
        </row>
        <row r="42554">
          <cell r="O42554"/>
          <cell r="P42554"/>
        </row>
        <row r="42555">
          <cell r="O42555"/>
          <cell r="P42555"/>
        </row>
        <row r="42556">
          <cell r="O42556"/>
          <cell r="P42556"/>
        </row>
        <row r="42557">
          <cell r="O42557"/>
          <cell r="P42557"/>
        </row>
        <row r="42558">
          <cell r="O42558"/>
          <cell r="P42558"/>
        </row>
        <row r="42559">
          <cell r="O42559"/>
          <cell r="P42559"/>
        </row>
        <row r="42560">
          <cell r="O42560"/>
          <cell r="P42560"/>
        </row>
        <row r="42561">
          <cell r="O42561"/>
          <cell r="P42561"/>
        </row>
        <row r="42562">
          <cell r="O42562"/>
          <cell r="P42562"/>
        </row>
        <row r="42563">
          <cell r="O42563"/>
          <cell r="P42563"/>
        </row>
        <row r="42564">
          <cell r="O42564"/>
          <cell r="P42564"/>
        </row>
        <row r="42565">
          <cell r="O42565"/>
          <cell r="P42565"/>
        </row>
        <row r="42566">
          <cell r="O42566"/>
          <cell r="P42566"/>
        </row>
        <row r="42567">
          <cell r="O42567"/>
          <cell r="P42567"/>
        </row>
        <row r="42568">
          <cell r="O42568"/>
          <cell r="P42568"/>
        </row>
        <row r="42569">
          <cell r="O42569"/>
          <cell r="P42569"/>
        </row>
        <row r="42570">
          <cell r="O42570"/>
          <cell r="P42570"/>
        </row>
        <row r="42571">
          <cell r="O42571"/>
          <cell r="P42571"/>
        </row>
        <row r="42572">
          <cell r="O42572"/>
          <cell r="P42572"/>
        </row>
        <row r="42573">
          <cell r="O42573"/>
          <cell r="P42573"/>
        </row>
        <row r="42574">
          <cell r="O42574"/>
          <cell r="P42574"/>
        </row>
        <row r="42575">
          <cell r="O42575"/>
          <cell r="P42575"/>
        </row>
        <row r="42576">
          <cell r="O42576"/>
          <cell r="P42576"/>
        </row>
        <row r="42577">
          <cell r="O42577"/>
          <cell r="P42577"/>
        </row>
        <row r="42578">
          <cell r="O42578"/>
          <cell r="P42578"/>
        </row>
        <row r="42579">
          <cell r="O42579"/>
          <cell r="P42579"/>
        </row>
        <row r="42580">
          <cell r="O42580"/>
          <cell r="P42580"/>
        </row>
        <row r="42581">
          <cell r="O42581"/>
          <cell r="P42581"/>
        </row>
        <row r="42582">
          <cell r="O42582"/>
          <cell r="P42582"/>
        </row>
        <row r="42583">
          <cell r="O42583"/>
          <cell r="P42583"/>
        </row>
        <row r="42584">
          <cell r="O42584"/>
          <cell r="P42584"/>
        </row>
        <row r="42585">
          <cell r="O42585"/>
          <cell r="P42585"/>
        </row>
        <row r="42586">
          <cell r="O42586"/>
          <cell r="P42586"/>
        </row>
        <row r="42587">
          <cell r="O42587"/>
          <cell r="P42587"/>
        </row>
        <row r="42588">
          <cell r="O42588"/>
          <cell r="P42588"/>
        </row>
        <row r="42589">
          <cell r="O42589"/>
          <cell r="P42589"/>
        </row>
        <row r="42590">
          <cell r="O42590"/>
          <cell r="P42590"/>
        </row>
        <row r="42591">
          <cell r="O42591"/>
          <cell r="P42591"/>
        </row>
        <row r="42592">
          <cell r="O42592"/>
          <cell r="P42592"/>
        </row>
        <row r="42593">
          <cell r="O42593"/>
          <cell r="P42593"/>
        </row>
        <row r="42594">
          <cell r="O42594"/>
          <cell r="P42594"/>
        </row>
        <row r="42595">
          <cell r="O42595"/>
          <cell r="P42595"/>
        </row>
        <row r="42596">
          <cell r="O42596"/>
          <cell r="P42596"/>
        </row>
        <row r="42597">
          <cell r="O42597"/>
          <cell r="P42597"/>
        </row>
        <row r="42598">
          <cell r="O42598"/>
          <cell r="P42598"/>
        </row>
        <row r="42599">
          <cell r="O42599"/>
          <cell r="P42599"/>
        </row>
        <row r="42600">
          <cell r="O42600"/>
          <cell r="P42600"/>
        </row>
        <row r="42601">
          <cell r="O42601"/>
          <cell r="P42601"/>
        </row>
        <row r="42602">
          <cell r="O42602"/>
          <cell r="P42602"/>
        </row>
        <row r="42603">
          <cell r="O42603"/>
          <cell r="P42603"/>
        </row>
        <row r="42604">
          <cell r="O42604"/>
          <cell r="P42604"/>
        </row>
        <row r="42605">
          <cell r="O42605"/>
          <cell r="P42605"/>
        </row>
        <row r="42606">
          <cell r="O42606"/>
          <cell r="P42606"/>
        </row>
        <row r="42607">
          <cell r="O42607"/>
          <cell r="P42607"/>
        </row>
        <row r="42608">
          <cell r="O42608"/>
          <cell r="P42608"/>
        </row>
        <row r="42609">
          <cell r="O42609"/>
          <cell r="P42609"/>
        </row>
        <row r="42610">
          <cell r="O42610"/>
          <cell r="P42610"/>
        </row>
        <row r="42611">
          <cell r="O42611"/>
          <cell r="P42611"/>
        </row>
        <row r="42612">
          <cell r="O42612"/>
          <cell r="P42612"/>
        </row>
        <row r="42613">
          <cell r="O42613"/>
          <cell r="P42613"/>
        </row>
        <row r="42614">
          <cell r="O42614"/>
          <cell r="P42614"/>
        </row>
        <row r="42615">
          <cell r="O42615"/>
          <cell r="P42615"/>
        </row>
        <row r="42616">
          <cell r="O42616"/>
          <cell r="P42616"/>
        </row>
        <row r="42617">
          <cell r="O42617"/>
          <cell r="P42617"/>
        </row>
        <row r="42618">
          <cell r="O42618"/>
          <cell r="P42618"/>
        </row>
        <row r="42619">
          <cell r="O42619"/>
          <cell r="P42619"/>
        </row>
        <row r="42620">
          <cell r="O42620"/>
          <cell r="P42620"/>
        </row>
        <row r="42621">
          <cell r="O42621"/>
          <cell r="P42621"/>
        </row>
        <row r="42622">
          <cell r="O42622"/>
          <cell r="P42622"/>
        </row>
        <row r="42623">
          <cell r="O42623"/>
          <cell r="P42623"/>
        </row>
        <row r="42624">
          <cell r="O42624"/>
          <cell r="P42624"/>
        </row>
        <row r="42625">
          <cell r="O42625"/>
          <cell r="P42625"/>
        </row>
        <row r="42626">
          <cell r="O42626"/>
          <cell r="P42626"/>
        </row>
        <row r="42627">
          <cell r="O42627"/>
          <cell r="P42627"/>
        </row>
        <row r="42628">
          <cell r="O42628"/>
          <cell r="P42628"/>
        </row>
        <row r="42629">
          <cell r="O42629"/>
          <cell r="P42629"/>
        </row>
        <row r="42630">
          <cell r="O42630"/>
          <cell r="P42630"/>
        </row>
        <row r="42631">
          <cell r="O42631"/>
          <cell r="P42631"/>
        </row>
        <row r="42632">
          <cell r="O42632"/>
          <cell r="P42632"/>
        </row>
        <row r="42633">
          <cell r="O42633"/>
          <cell r="P42633"/>
        </row>
        <row r="42634">
          <cell r="O42634"/>
          <cell r="P42634"/>
        </row>
        <row r="42635">
          <cell r="O42635"/>
          <cell r="P42635"/>
        </row>
        <row r="42636">
          <cell r="O42636"/>
          <cell r="P42636"/>
        </row>
        <row r="42637">
          <cell r="O42637"/>
          <cell r="P42637"/>
        </row>
        <row r="42638">
          <cell r="O42638"/>
          <cell r="P42638"/>
        </row>
        <row r="42639">
          <cell r="O42639"/>
          <cell r="P42639"/>
        </row>
        <row r="42640">
          <cell r="O42640"/>
          <cell r="P42640"/>
        </row>
        <row r="42641">
          <cell r="O42641"/>
          <cell r="P42641"/>
        </row>
        <row r="42642">
          <cell r="O42642"/>
          <cell r="P42642"/>
        </row>
        <row r="42643">
          <cell r="O42643"/>
          <cell r="P42643"/>
        </row>
        <row r="42644">
          <cell r="O42644"/>
          <cell r="P42644"/>
        </row>
        <row r="42645">
          <cell r="O42645"/>
          <cell r="P42645"/>
        </row>
        <row r="42646">
          <cell r="O42646"/>
          <cell r="P42646"/>
        </row>
        <row r="42647">
          <cell r="O42647"/>
          <cell r="P42647"/>
        </row>
        <row r="42648">
          <cell r="O42648"/>
          <cell r="P42648"/>
        </row>
        <row r="42649">
          <cell r="O42649"/>
          <cell r="P42649"/>
        </row>
        <row r="42650">
          <cell r="O42650"/>
          <cell r="P42650"/>
        </row>
        <row r="42651">
          <cell r="O42651"/>
          <cell r="P42651"/>
        </row>
        <row r="42652">
          <cell r="O42652"/>
          <cell r="P42652"/>
        </row>
        <row r="42653">
          <cell r="O42653"/>
          <cell r="P42653"/>
        </row>
        <row r="42654">
          <cell r="O42654"/>
          <cell r="P42654"/>
        </row>
        <row r="42655">
          <cell r="O42655"/>
          <cell r="P42655"/>
        </row>
        <row r="42656">
          <cell r="O42656"/>
          <cell r="P42656"/>
        </row>
        <row r="42657">
          <cell r="O42657"/>
          <cell r="P42657"/>
        </row>
        <row r="42658">
          <cell r="O42658"/>
          <cell r="P42658"/>
        </row>
        <row r="42659">
          <cell r="O42659"/>
          <cell r="P42659"/>
        </row>
        <row r="42660">
          <cell r="O42660"/>
          <cell r="P42660"/>
        </row>
        <row r="42661">
          <cell r="O42661"/>
          <cell r="P42661"/>
        </row>
        <row r="42662">
          <cell r="O42662"/>
          <cell r="P42662"/>
        </row>
        <row r="42663">
          <cell r="O42663"/>
          <cell r="P42663"/>
        </row>
        <row r="42664">
          <cell r="O42664"/>
          <cell r="P42664"/>
        </row>
        <row r="42665">
          <cell r="O42665"/>
          <cell r="P42665"/>
        </row>
        <row r="42666">
          <cell r="O42666"/>
          <cell r="P42666"/>
        </row>
        <row r="42667">
          <cell r="O42667"/>
          <cell r="P42667"/>
        </row>
        <row r="42668">
          <cell r="O42668"/>
          <cell r="P42668"/>
        </row>
        <row r="42669">
          <cell r="O42669"/>
          <cell r="P42669"/>
        </row>
        <row r="42670">
          <cell r="O42670"/>
          <cell r="P42670"/>
        </row>
        <row r="42671">
          <cell r="O42671"/>
          <cell r="P42671"/>
        </row>
        <row r="42672">
          <cell r="O42672"/>
          <cell r="P42672"/>
        </row>
        <row r="42673">
          <cell r="O42673"/>
          <cell r="P42673"/>
        </row>
        <row r="42674">
          <cell r="O42674"/>
          <cell r="P42674"/>
        </row>
        <row r="42675">
          <cell r="O42675"/>
          <cell r="P42675"/>
        </row>
        <row r="42676">
          <cell r="O42676"/>
          <cell r="P42676"/>
        </row>
        <row r="42677">
          <cell r="O42677"/>
          <cell r="P42677"/>
        </row>
        <row r="42678">
          <cell r="O42678"/>
          <cell r="P42678"/>
        </row>
        <row r="42679">
          <cell r="O42679"/>
          <cell r="P42679"/>
        </row>
        <row r="42680">
          <cell r="O42680"/>
          <cell r="P42680"/>
        </row>
        <row r="42681">
          <cell r="O42681"/>
          <cell r="P42681"/>
        </row>
        <row r="42682">
          <cell r="O42682"/>
          <cell r="P42682"/>
        </row>
        <row r="42683">
          <cell r="O42683"/>
          <cell r="P42683"/>
        </row>
        <row r="42684">
          <cell r="O42684"/>
          <cell r="P42684"/>
        </row>
        <row r="42685">
          <cell r="O42685"/>
          <cell r="P42685"/>
        </row>
        <row r="42686">
          <cell r="O42686"/>
          <cell r="P42686"/>
        </row>
        <row r="42687">
          <cell r="O42687"/>
          <cell r="P42687"/>
        </row>
        <row r="42688">
          <cell r="O42688"/>
          <cell r="P42688"/>
        </row>
        <row r="42689">
          <cell r="O42689"/>
          <cell r="P42689"/>
        </row>
        <row r="42690">
          <cell r="O42690"/>
          <cell r="P42690"/>
        </row>
        <row r="42691">
          <cell r="O42691"/>
          <cell r="P42691"/>
        </row>
        <row r="42692">
          <cell r="O42692"/>
          <cell r="P42692"/>
        </row>
        <row r="42693">
          <cell r="O42693"/>
          <cell r="P42693"/>
        </row>
        <row r="42694">
          <cell r="O42694"/>
          <cell r="P42694"/>
        </row>
        <row r="42695">
          <cell r="O42695"/>
          <cell r="P42695"/>
        </row>
        <row r="42696">
          <cell r="O42696"/>
          <cell r="P42696"/>
        </row>
        <row r="42697">
          <cell r="O42697"/>
          <cell r="P42697"/>
        </row>
        <row r="42698">
          <cell r="O42698"/>
          <cell r="P42698"/>
        </row>
        <row r="42699">
          <cell r="O42699"/>
          <cell r="P42699"/>
        </row>
        <row r="42700">
          <cell r="O42700"/>
          <cell r="P42700"/>
        </row>
        <row r="42701">
          <cell r="O42701"/>
          <cell r="P42701"/>
        </row>
        <row r="42702">
          <cell r="O42702"/>
          <cell r="P42702"/>
        </row>
        <row r="42703">
          <cell r="O42703"/>
          <cell r="P42703"/>
        </row>
        <row r="42704">
          <cell r="O42704"/>
          <cell r="P42704"/>
        </row>
        <row r="42705">
          <cell r="O42705"/>
          <cell r="P42705"/>
        </row>
        <row r="42706">
          <cell r="O42706"/>
          <cell r="P42706"/>
        </row>
        <row r="42707">
          <cell r="O42707"/>
          <cell r="P42707"/>
        </row>
        <row r="42708">
          <cell r="O42708"/>
          <cell r="P42708"/>
        </row>
        <row r="42709">
          <cell r="O42709"/>
          <cell r="P42709"/>
        </row>
        <row r="42710">
          <cell r="O42710"/>
          <cell r="P42710"/>
        </row>
        <row r="42711">
          <cell r="O42711"/>
          <cell r="P42711"/>
        </row>
        <row r="42712">
          <cell r="O42712"/>
          <cell r="P42712"/>
        </row>
        <row r="42713">
          <cell r="O42713"/>
          <cell r="P42713"/>
        </row>
        <row r="42714">
          <cell r="O42714"/>
          <cell r="P42714"/>
        </row>
        <row r="42715">
          <cell r="O42715"/>
          <cell r="P42715"/>
        </row>
        <row r="42716">
          <cell r="O42716"/>
          <cell r="P42716"/>
        </row>
        <row r="42717">
          <cell r="O42717"/>
          <cell r="P42717"/>
        </row>
        <row r="42718">
          <cell r="O42718"/>
          <cell r="P42718"/>
        </row>
        <row r="42719">
          <cell r="O42719"/>
          <cell r="P42719"/>
        </row>
        <row r="42720">
          <cell r="O42720"/>
          <cell r="P42720"/>
        </row>
        <row r="42721">
          <cell r="O42721"/>
          <cell r="P42721"/>
        </row>
        <row r="42722">
          <cell r="O42722"/>
          <cell r="P42722"/>
        </row>
        <row r="42723">
          <cell r="O42723"/>
          <cell r="P42723"/>
        </row>
        <row r="42724">
          <cell r="O42724"/>
          <cell r="P42724"/>
        </row>
        <row r="42725">
          <cell r="O42725"/>
          <cell r="P42725"/>
        </row>
        <row r="42726">
          <cell r="O42726"/>
          <cell r="P42726"/>
        </row>
        <row r="42727">
          <cell r="O42727"/>
          <cell r="P42727"/>
        </row>
        <row r="42728">
          <cell r="O42728"/>
          <cell r="P42728"/>
        </row>
        <row r="42729">
          <cell r="O42729"/>
          <cell r="P42729"/>
        </row>
        <row r="42730">
          <cell r="O42730"/>
          <cell r="P42730"/>
        </row>
        <row r="42731">
          <cell r="O42731"/>
          <cell r="P42731"/>
        </row>
        <row r="42732">
          <cell r="O42732"/>
          <cell r="P42732"/>
        </row>
        <row r="42733">
          <cell r="O42733"/>
          <cell r="P42733"/>
        </row>
        <row r="42734">
          <cell r="O42734"/>
          <cell r="P42734"/>
        </row>
        <row r="42735">
          <cell r="O42735"/>
          <cell r="P42735"/>
        </row>
        <row r="42736">
          <cell r="O42736"/>
          <cell r="P42736"/>
        </row>
        <row r="42737">
          <cell r="O42737"/>
          <cell r="P42737"/>
        </row>
        <row r="42738">
          <cell r="O42738"/>
          <cell r="P42738"/>
        </row>
        <row r="42739">
          <cell r="O42739"/>
          <cell r="P42739"/>
        </row>
        <row r="42740">
          <cell r="O42740"/>
          <cell r="P42740"/>
        </row>
        <row r="42741">
          <cell r="O42741"/>
          <cell r="P42741"/>
        </row>
        <row r="42742">
          <cell r="O42742"/>
          <cell r="P42742"/>
        </row>
        <row r="42743">
          <cell r="O42743"/>
          <cell r="P42743"/>
        </row>
        <row r="42744">
          <cell r="O42744"/>
          <cell r="P42744"/>
        </row>
        <row r="42745">
          <cell r="O42745"/>
          <cell r="P42745"/>
        </row>
        <row r="42746">
          <cell r="O42746"/>
          <cell r="P42746"/>
        </row>
        <row r="42747">
          <cell r="O42747"/>
          <cell r="P42747"/>
        </row>
        <row r="42748">
          <cell r="O42748"/>
          <cell r="P42748"/>
        </row>
        <row r="42749">
          <cell r="O42749"/>
          <cell r="P42749"/>
        </row>
        <row r="42750">
          <cell r="O42750"/>
          <cell r="P42750"/>
        </row>
        <row r="42751">
          <cell r="O42751"/>
          <cell r="P42751"/>
        </row>
        <row r="42752">
          <cell r="O42752"/>
          <cell r="P42752"/>
        </row>
        <row r="42753">
          <cell r="O42753"/>
          <cell r="P42753"/>
        </row>
        <row r="42754">
          <cell r="O42754"/>
          <cell r="P42754"/>
        </row>
        <row r="42755">
          <cell r="O42755"/>
          <cell r="P42755"/>
        </row>
        <row r="42756">
          <cell r="O42756"/>
          <cell r="P42756"/>
        </row>
        <row r="42757">
          <cell r="O42757"/>
          <cell r="P42757"/>
        </row>
        <row r="42758">
          <cell r="O42758"/>
          <cell r="P42758"/>
        </row>
        <row r="42759">
          <cell r="O42759"/>
          <cell r="P42759"/>
        </row>
        <row r="42760">
          <cell r="O42760"/>
          <cell r="P42760"/>
        </row>
        <row r="42761">
          <cell r="O42761"/>
          <cell r="P42761"/>
        </row>
        <row r="42762">
          <cell r="O42762"/>
          <cell r="P42762"/>
        </row>
        <row r="42763">
          <cell r="O42763"/>
          <cell r="P42763"/>
        </row>
        <row r="42764">
          <cell r="O42764"/>
          <cell r="P42764"/>
        </row>
        <row r="42765">
          <cell r="O42765"/>
          <cell r="P42765"/>
        </row>
        <row r="42766">
          <cell r="O42766"/>
          <cell r="P42766"/>
        </row>
        <row r="42767">
          <cell r="O42767"/>
          <cell r="P42767"/>
        </row>
        <row r="42768">
          <cell r="O42768"/>
          <cell r="P42768"/>
        </row>
        <row r="42769">
          <cell r="O42769"/>
          <cell r="P42769"/>
        </row>
        <row r="42770">
          <cell r="O42770"/>
          <cell r="P42770"/>
        </row>
        <row r="42771">
          <cell r="O42771"/>
          <cell r="P42771"/>
        </row>
        <row r="42772">
          <cell r="O42772"/>
          <cell r="P42772"/>
        </row>
        <row r="42773">
          <cell r="O42773"/>
          <cell r="P42773"/>
        </row>
        <row r="42774">
          <cell r="O42774"/>
          <cell r="P42774"/>
        </row>
        <row r="42775">
          <cell r="O42775"/>
          <cell r="P42775"/>
        </row>
        <row r="42776">
          <cell r="O42776"/>
          <cell r="P42776"/>
        </row>
        <row r="42777">
          <cell r="O42777"/>
          <cell r="P42777"/>
        </row>
        <row r="42778">
          <cell r="O42778"/>
          <cell r="P42778"/>
        </row>
        <row r="42779">
          <cell r="O42779"/>
          <cell r="P42779"/>
        </row>
        <row r="42780">
          <cell r="O42780"/>
          <cell r="P42780"/>
        </row>
        <row r="42781">
          <cell r="O42781"/>
          <cell r="P42781"/>
        </row>
        <row r="42782">
          <cell r="O42782"/>
          <cell r="P42782"/>
        </row>
        <row r="42783">
          <cell r="O42783"/>
          <cell r="P42783"/>
        </row>
        <row r="42784">
          <cell r="O42784"/>
          <cell r="P42784"/>
        </row>
        <row r="42785">
          <cell r="O42785"/>
          <cell r="P42785"/>
        </row>
        <row r="42786">
          <cell r="O42786"/>
          <cell r="P42786"/>
        </row>
        <row r="42787">
          <cell r="O42787"/>
          <cell r="P42787"/>
        </row>
        <row r="42788">
          <cell r="O42788"/>
          <cell r="P42788"/>
        </row>
        <row r="42789">
          <cell r="O42789"/>
          <cell r="P42789"/>
        </row>
        <row r="42790">
          <cell r="O42790"/>
          <cell r="P42790"/>
        </row>
        <row r="42791">
          <cell r="O42791"/>
          <cell r="P42791"/>
        </row>
        <row r="42792">
          <cell r="O42792"/>
          <cell r="P42792"/>
        </row>
        <row r="42793">
          <cell r="O42793"/>
          <cell r="P42793"/>
        </row>
        <row r="42794">
          <cell r="O42794"/>
          <cell r="P42794"/>
        </row>
        <row r="42795">
          <cell r="O42795"/>
          <cell r="P42795"/>
        </row>
        <row r="42796">
          <cell r="O42796"/>
          <cell r="P42796"/>
        </row>
        <row r="42797">
          <cell r="O42797"/>
          <cell r="P42797"/>
        </row>
        <row r="42798">
          <cell r="O42798"/>
          <cell r="P42798"/>
        </row>
        <row r="42799">
          <cell r="O42799"/>
          <cell r="P42799"/>
        </row>
        <row r="42800">
          <cell r="O42800"/>
          <cell r="P42800"/>
        </row>
        <row r="42801">
          <cell r="O42801"/>
          <cell r="P42801"/>
        </row>
        <row r="42802">
          <cell r="O42802"/>
          <cell r="P42802"/>
        </row>
        <row r="42803">
          <cell r="O42803"/>
          <cell r="P42803"/>
        </row>
        <row r="42804">
          <cell r="O42804"/>
          <cell r="P42804"/>
        </row>
        <row r="42805">
          <cell r="O42805"/>
          <cell r="P42805"/>
        </row>
        <row r="42806">
          <cell r="O42806"/>
          <cell r="P42806"/>
        </row>
        <row r="42807">
          <cell r="O42807"/>
          <cell r="P42807"/>
        </row>
        <row r="42808">
          <cell r="O42808"/>
          <cell r="P42808"/>
        </row>
        <row r="42809">
          <cell r="O42809"/>
          <cell r="P42809"/>
        </row>
        <row r="42810">
          <cell r="O42810"/>
          <cell r="P42810"/>
        </row>
        <row r="42811">
          <cell r="O42811"/>
          <cell r="P42811"/>
        </row>
        <row r="42812">
          <cell r="O42812"/>
          <cell r="P42812"/>
        </row>
        <row r="42813">
          <cell r="O42813"/>
          <cell r="P42813"/>
        </row>
        <row r="42814">
          <cell r="O42814"/>
          <cell r="P42814"/>
        </row>
        <row r="42815">
          <cell r="O42815"/>
          <cell r="P42815"/>
        </row>
        <row r="42816">
          <cell r="O42816"/>
          <cell r="P42816"/>
        </row>
        <row r="42817">
          <cell r="O42817"/>
          <cell r="P42817"/>
        </row>
        <row r="42818">
          <cell r="O42818"/>
          <cell r="P42818"/>
        </row>
        <row r="42819">
          <cell r="O42819"/>
          <cell r="P42819"/>
        </row>
        <row r="42820">
          <cell r="O42820"/>
          <cell r="P42820"/>
        </row>
        <row r="42821">
          <cell r="O42821"/>
          <cell r="P42821"/>
        </row>
        <row r="42822">
          <cell r="O42822"/>
          <cell r="P42822"/>
        </row>
        <row r="42823">
          <cell r="O42823"/>
          <cell r="P42823"/>
        </row>
        <row r="42824">
          <cell r="O42824"/>
          <cell r="P42824"/>
        </row>
        <row r="42825">
          <cell r="O42825"/>
          <cell r="P42825"/>
        </row>
        <row r="42826">
          <cell r="O42826"/>
          <cell r="P42826"/>
        </row>
        <row r="42827">
          <cell r="O42827"/>
          <cell r="P42827"/>
        </row>
        <row r="42828">
          <cell r="O42828"/>
          <cell r="P42828"/>
        </row>
        <row r="42829">
          <cell r="O42829"/>
          <cell r="P42829"/>
        </row>
        <row r="42830">
          <cell r="O42830"/>
          <cell r="P42830"/>
        </row>
        <row r="42831">
          <cell r="O42831"/>
          <cell r="P42831"/>
        </row>
        <row r="42832">
          <cell r="O42832"/>
          <cell r="P42832"/>
        </row>
        <row r="42833">
          <cell r="O42833"/>
          <cell r="P42833"/>
        </row>
        <row r="42834">
          <cell r="O42834"/>
          <cell r="P42834"/>
        </row>
        <row r="42835">
          <cell r="O42835"/>
          <cell r="P42835"/>
        </row>
        <row r="42836">
          <cell r="O42836"/>
          <cell r="P42836"/>
        </row>
        <row r="42837">
          <cell r="O42837"/>
          <cell r="P42837"/>
        </row>
        <row r="42838">
          <cell r="O42838"/>
          <cell r="P42838"/>
        </row>
        <row r="42839">
          <cell r="O42839"/>
          <cell r="P42839"/>
        </row>
        <row r="42840">
          <cell r="O42840"/>
          <cell r="P42840"/>
        </row>
        <row r="42841">
          <cell r="O42841"/>
          <cell r="P42841"/>
        </row>
        <row r="42842">
          <cell r="O42842"/>
          <cell r="P42842"/>
        </row>
        <row r="42843">
          <cell r="O42843"/>
          <cell r="P42843"/>
        </row>
        <row r="42844">
          <cell r="O42844"/>
          <cell r="P42844"/>
        </row>
        <row r="42845">
          <cell r="O42845"/>
          <cell r="P42845"/>
        </row>
        <row r="42846">
          <cell r="O42846"/>
          <cell r="P42846"/>
        </row>
        <row r="42847">
          <cell r="O42847"/>
          <cell r="P42847"/>
        </row>
        <row r="42848">
          <cell r="O42848"/>
          <cell r="P42848"/>
        </row>
        <row r="42849">
          <cell r="O42849"/>
          <cell r="P42849"/>
        </row>
        <row r="42850">
          <cell r="O42850"/>
          <cell r="P42850"/>
        </row>
        <row r="42851">
          <cell r="O42851"/>
          <cell r="P42851"/>
        </row>
        <row r="42852">
          <cell r="O42852"/>
          <cell r="P42852"/>
        </row>
        <row r="42853">
          <cell r="O42853"/>
          <cell r="P42853"/>
        </row>
        <row r="42854">
          <cell r="O42854"/>
          <cell r="P42854"/>
        </row>
        <row r="42855">
          <cell r="O42855"/>
          <cell r="P42855"/>
        </row>
        <row r="42856">
          <cell r="O42856"/>
          <cell r="P42856"/>
        </row>
        <row r="42857">
          <cell r="O42857"/>
          <cell r="P42857"/>
        </row>
        <row r="42858">
          <cell r="O42858"/>
          <cell r="P42858"/>
        </row>
        <row r="42859">
          <cell r="O42859"/>
          <cell r="P42859"/>
        </row>
        <row r="42860">
          <cell r="O42860"/>
          <cell r="P42860"/>
        </row>
        <row r="42861">
          <cell r="O42861"/>
          <cell r="P42861"/>
        </row>
        <row r="42862">
          <cell r="O42862"/>
          <cell r="P42862"/>
        </row>
        <row r="42863">
          <cell r="O42863"/>
          <cell r="P42863"/>
        </row>
        <row r="42864">
          <cell r="O42864"/>
          <cell r="P42864"/>
        </row>
        <row r="42865">
          <cell r="O42865"/>
          <cell r="P42865"/>
        </row>
        <row r="42866">
          <cell r="O42866"/>
          <cell r="P42866"/>
        </row>
        <row r="42867">
          <cell r="O42867"/>
          <cell r="P42867"/>
        </row>
        <row r="42868">
          <cell r="O42868"/>
          <cell r="P42868"/>
        </row>
        <row r="42869">
          <cell r="O42869"/>
          <cell r="P42869"/>
        </row>
        <row r="42870">
          <cell r="O42870"/>
          <cell r="P42870"/>
        </row>
        <row r="42871">
          <cell r="O42871"/>
          <cell r="P42871"/>
        </row>
        <row r="42872">
          <cell r="O42872"/>
          <cell r="P42872"/>
        </row>
        <row r="42873">
          <cell r="O42873"/>
          <cell r="P42873"/>
        </row>
        <row r="42874">
          <cell r="O42874"/>
          <cell r="P42874"/>
        </row>
        <row r="42875">
          <cell r="O42875"/>
          <cell r="P42875"/>
        </row>
        <row r="42876">
          <cell r="O42876"/>
          <cell r="P42876"/>
        </row>
        <row r="42877">
          <cell r="O42877"/>
          <cell r="P42877"/>
        </row>
        <row r="42878">
          <cell r="O42878"/>
          <cell r="P42878"/>
        </row>
        <row r="42879">
          <cell r="O42879"/>
          <cell r="P42879"/>
        </row>
        <row r="42880">
          <cell r="O42880"/>
          <cell r="P42880"/>
        </row>
        <row r="42881">
          <cell r="O42881"/>
          <cell r="P42881"/>
        </row>
        <row r="42882">
          <cell r="O42882"/>
          <cell r="P42882"/>
        </row>
        <row r="42883">
          <cell r="O42883"/>
          <cell r="P42883"/>
        </row>
        <row r="42884">
          <cell r="O42884"/>
          <cell r="P42884"/>
        </row>
        <row r="42885">
          <cell r="O42885"/>
          <cell r="P42885"/>
        </row>
        <row r="42886">
          <cell r="O42886"/>
          <cell r="P42886"/>
        </row>
        <row r="42887">
          <cell r="O42887"/>
          <cell r="P42887"/>
        </row>
        <row r="42888">
          <cell r="O42888"/>
          <cell r="P42888"/>
        </row>
        <row r="42889">
          <cell r="O42889"/>
          <cell r="P42889"/>
        </row>
        <row r="42890">
          <cell r="O42890"/>
          <cell r="P42890"/>
        </row>
        <row r="42891">
          <cell r="O42891"/>
          <cell r="P42891"/>
        </row>
        <row r="42892">
          <cell r="O42892"/>
          <cell r="P42892"/>
        </row>
        <row r="42893">
          <cell r="O42893"/>
          <cell r="P42893"/>
        </row>
        <row r="42894">
          <cell r="O42894"/>
          <cell r="P42894"/>
        </row>
        <row r="42895">
          <cell r="O42895"/>
          <cell r="P42895"/>
        </row>
        <row r="42896">
          <cell r="O42896"/>
          <cell r="P42896"/>
        </row>
        <row r="42897">
          <cell r="O42897"/>
          <cell r="P42897"/>
        </row>
        <row r="42898">
          <cell r="O42898"/>
          <cell r="P42898"/>
        </row>
        <row r="42899">
          <cell r="O42899"/>
          <cell r="P42899"/>
        </row>
        <row r="42900">
          <cell r="O42900"/>
          <cell r="P42900"/>
        </row>
        <row r="42901">
          <cell r="O42901"/>
          <cell r="P42901"/>
        </row>
        <row r="42902">
          <cell r="O42902"/>
          <cell r="P42902"/>
        </row>
        <row r="42903">
          <cell r="O42903"/>
          <cell r="P42903"/>
        </row>
        <row r="42904">
          <cell r="O42904"/>
          <cell r="P42904"/>
        </row>
        <row r="42905">
          <cell r="O42905"/>
          <cell r="P42905"/>
        </row>
        <row r="42906">
          <cell r="O42906"/>
          <cell r="P42906"/>
        </row>
        <row r="42907">
          <cell r="O42907"/>
          <cell r="P42907"/>
        </row>
        <row r="42908">
          <cell r="O42908"/>
          <cell r="P42908"/>
        </row>
        <row r="42909">
          <cell r="O42909"/>
          <cell r="P42909"/>
        </row>
        <row r="42910">
          <cell r="O42910"/>
          <cell r="P42910"/>
        </row>
        <row r="42911">
          <cell r="O42911"/>
          <cell r="P42911"/>
        </row>
        <row r="42912">
          <cell r="O42912"/>
          <cell r="P42912"/>
        </row>
        <row r="42913">
          <cell r="O42913"/>
          <cell r="P42913"/>
        </row>
        <row r="42914">
          <cell r="O42914"/>
          <cell r="P42914"/>
        </row>
        <row r="42915">
          <cell r="O42915"/>
          <cell r="P42915"/>
        </row>
        <row r="42916">
          <cell r="O42916"/>
          <cell r="P42916"/>
        </row>
        <row r="42917">
          <cell r="O42917"/>
          <cell r="P42917"/>
        </row>
        <row r="42918">
          <cell r="O42918"/>
          <cell r="P42918"/>
        </row>
        <row r="42919">
          <cell r="O42919"/>
          <cell r="P42919"/>
        </row>
        <row r="42920">
          <cell r="O42920"/>
          <cell r="P42920"/>
        </row>
        <row r="42921">
          <cell r="O42921"/>
          <cell r="P42921"/>
        </row>
        <row r="42922">
          <cell r="O42922"/>
          <cell r="P42922"/>
        </row>
        <row r="42923">
          <cell r="O42923"/>
          <cell r="P42923"/>
        </row>
        <row r="42924">
          <cell r="O42924"/>
          <cell r="P42924"/>
        </row>
        <row r="42925">
          <cell r="O42925"/>
          <cell r="P42925"/>
        </row>
        <row r="42926">
          <cell r="O42926"/>
          <cell r="P42926"/>
        </row>
        <row r="42927">
          <cell r="O42927"/>
          <cell r="P42927"/>
        </row>
        <row r="42928">
          <cell r="O42928"/>
          <cell r="P42928"/>
        </row>
        <row r="42929">
          <cell r="O42929"/>
          <cell r="P42929"/>
        </row>
        <row r="42930">
          <cell r="O42930"/>
          <cell r="P42930"/>
        </row>
        <row r="42931">
          <cell r="O42931"/>
          <cell r="P42931"/>
        </row>
        <row r="42932">
          <cell r="O42932"/>
          <cell r="P42932"/>
        </row>
        <row r="42933">
          <cell r="O42933"/>
          <cell r="P42933"/>
        </row>
        <row r="42934">
          <cell r="O42934"/>
          <cell r="P42934"/>
        </row>
        <row r="42935">
          <cell r="O42935"/>
          <cell r="P42935"/>
        </row>
        <row r="42936">
          <cell r="O42936"/>
          <cell r="P42936"/>
        </row>
        <row r="42937">
          <cell r="O42937"/>
          <cell r="P42937"/>
        </row>
        <row r="42938">
          <cell r="O42938"/>
          <cell r="P42938"/>
        </row>
        <row r="42939">
          <cell r="O42939"/>
          <cell r="P42939"/>
        </row>
        <row r="42940">
          <cell r="O42940"/>
          <cell r="P42940"/>
        </row>
        <row r="42941">
          <cell r="O42941"/>
          <cell r="P42941"/>
        </row>
        <row r="42942">
          <cell r="O42942"/>
          <cell r="P42942"/>
        </row>
        <row r="42943">
          <cell r="O42943"/>
          <cell r="P42943"/>
        </row>
        <row r="42944">
          <cell r="O42944"/>
          <cell r="P42944"/>
        </row>
        <row r="42945">
          <cell r="O42945"/>
          <cell r="P42945"/>
        </row>
        <row r="42946">
          <cell r="O42946"/>
          <cell r="P42946"/>
        </row>
        <row r="42947">
          <cell r="O42947"/>
          <cell r="P42947"/>
        </row>
        <row r="42948">
          <cell r="O42948"/>
          <cell r="P42948"/>
        </row>
        <row r="42949">
          <cell r="O42949"/>
          <cell r="P42949"/>
        </row>
        <row r="42950">
          <cell r="O42950"/>
          <cell r="P42950"/>
        </row>
        <row r="42951">
          <cell r="O42951"/>
          <cell r="P42951"/>
        </row>
        <row r="42952">
          <cell r="O42952"/>
          <cell r="P42952"/>
        </row>
        <row r="42953">
          <cell r="O42953"/>
          <cell r="P42953"/>
        </row>
        <row r="42954">
          <cell r="O42954"/>
          <cell r="P42954"/>
        </row>
        <row r="42955">
          <cell r="O42955"/>
          <cell r="P42955"/>
        </row>
        <row r="42956">
          <cell r="O42956"/>
          <cell r="P42956"/>
        </row>
        <row r="42957">
          <cell r="O42957"/>
          <cell r="P42957"/>
        </row>
        <row r="42958">
          <cell r="O42958"/>
          <cell r="P42958"/>
        </row>
        <row r="42959">
          <cell r="O42959"/>
          <cell r="P42959"/>
        </row>
        <row r="42960">
          <cell r="O42960"/>
          <cell r="P42960"/>
        </row>
        <row r="42961">
          <cell r="O42961"/>
          <cell r="P42961"/>
        </row>
        <row r="42962">
          <cell r="O42962"/>
          <cell r="P42962"/>
        </row>
        <row r="42963">
          <cell r="O42963"/>
          <cell r="P42963"/>
        </row>
        <row r="42964">
          <cell r="O42964"/>
          <cell r="P42964"/>
        </row>
        <row r="42965">
          <cell r="O42965"/>
          <cell r="P42965"/>
        </row>
        <row r="42966">
          <cell r="O42966"/>
          <cell r="P42966"/>
        </row>
        <row r="42967">
          <cell r="O42967"/>
          <cell r="P42967"/>
        </row>
        <row r="42968">
          <cell r="O42968"/>
          <cell r="P42968"/>
        </row>
        <row r="42969">
          <cell r="O42969"/>
          <cell r="P42969"/>
        </row>
        <row r="42970">
          <cell r="O42970"/>
          <cell r="P42970"/>
        </row>
        <row r="42971">
          <cell r="O42971"/>
          <cell r="P42971"/>
        </row>
        <row r="42972">
          <cell r="O42972"/>
          <cell r="P42972"/>
        </row>
        <row r="42973">
          <cell r="O42973"/>
          <cell r="P42973"/>
        </row>
        <row r="42974">
          <cell r="O42974"/>
          <cell r="P42974"/>
        </row>
        <row r="42975">
          <cell r="O42975"/>
          <cell r="P42975"/>
        </row>
        <row r="42976">
          <cell r="O42976"/>
          <cell r="P42976"/>
        </row>
        <row r="42977">
          <cell r="O42977"/>
          <cell r="P42977"/>
        </row>
        <row r="42978">
          <cell r="O42978"/>
          <cell r="P42978"/>
        </row>
        <row r="42979">
          <cell r="O42979"/>
          <cell r="P42979"/>
        </row>
        <row r="42980">
          <cell r="O42980"/>
          <cell r="P42980"/>
        </row>
        <row r="42981">
          <cell r="O42981"/>
          <cell r="P42981"/>
        </row>
        <row r="42982">
          <cell r="O42982"/>
          <cell r="P42982"/>
        </row>
        <row r="42983">
          <cell r="O42983"/>
          <cell r="P42983"/>
        </row>
        <row r="42984">
          <cell r="O42984"/>
          <cell r="P42984"/>
        </row>
        <row r="42985">
          <cell r="O42985"/>
          <cell r="P42985"/>
        </row>
        <row r="42986">
          <cell r="O42986"/>
          <cell r="P42986"/>
        </row>
        <row r="42987">
          <cell r="O42987"/>
          <cell r="P42987"/>
        </row>
        <row r="42988">
          <cell r="O42988"/>
          <cell r="P42988"/>
        </row>
        <row r="42989">
          <cell r="O42989"/>
          <cell r="P42989"/>
        </row>
        <row r="42990">
          <cell r="O42990"/>
          <cell r="P42990"/>
        </row>
        <row r="42991">
          <cell r="O42991"/>
          <cell r="P42991"/>
        </row>
        <row r="42992">
          <cell r="O42992"/>
          <cell r="P42992"/>
        </row>
        <row r="42993">
          <cell r="O42993"/>
          <cell r="P42993"/>
        </row>
        <row r="42994">
          <cell r="O42994"/>
          <cell r="P42994"/>
        </row>
        <row r="42995">
          <cell r="O42995"/>
          <cell r="P42995"/>
        </row>
        <row r="42996">
          <cell r="O42996"/>
          <cell r="P42996"/>
        </row>
        <row r="42997">
          <cell r="O42997"/>
          <cell r="P42997"/>
        </row>
        <row r="42998">
          <cell r="O42998"/>
          <cell r="P42998"/>
        </row>
        <row r="42999">
          <cell r="O42999"/>
          <cell r="P42999"/>
        </row>
        <row r="43000">
          <cell r="O43000"/>
          <cell r="P43000"/>
        </row>
        <row r="43001">
          <cell r="O43001"/>
          <cell r="P43001"/>
        </row>
        <row r="43002">
          <cell r="O43002"/>
          <cell r="P43002"/>
        </row>
        <row r="43003">
          <cell r="O43003"/>
          <cell r="P43003"/>
        </row>
        <row r="43004">
          <cell r="O43004"/>
          <cell r="P43004"/>
        </row>
        <row r="43005">
          <cell r="O43005"/>
          <cell r="P43005"/>
        </row>
        <row r="43006">
          <cell r="O43006"/>
          <cell r="P43006"/>
        </row>
        <row r="43007">
          <cell r="O43007"/>
          <cell r="P43007"/>
        </row>
        <row r="43008">
          <cell r="O43008"/>
          <cell r="P43008"/>
        </row>
        <row r="43009">
          <cell r="O43009"/>
          <cell r="P43009"/>
        </row>
        <row r="43010">
          <cell r="O43010"/>
          <cell r="P43010"/>
        </row>
        <row r="43011">
          <cell r="O43011"/>
          <cell r="P43011"/>
        </row>
        <row r="43012">
          <cell r="O43012"/>
          <cell r="P43012"/>
        </row>
        <row r="43013">
          <cell r="O43013"/>
          <cell r="P43013"/>
        </row>
        <row r="43014">
          <cell r="O43014"/>
          <cell r="P43014"/>
        </row>
        <row r="43015">
          <cell r="O43015"/>
          <cell r="P43015"/>
        </row>
        <row r="43016">
          <cell r="O43016"/>
          <cell r="P43016"/>
        </row>
        <row r="43017">
          <cell r="O43017"/>
          <cell r="P43017"/>
        </row>
        <row r="43018">
          <cell r="O43018"/>
          <cell r="P43018"/>
        </row>
        <row r="43019">
          <cell r="O43019"/>
          <cell r="P43019"/>
        </row>
        <row r="43020">
          <cell r="O43020"/>
          <cell r="P43020"/>
        </row>
        <row r="43021">
          <cell r="O43021"/>
          <cell r="P43021"/>
        </row>
        <row r="43022">
          <cell r="O43022"/>
          <cell r="P43022"/>
        </row>
        <row r="43023">
          <cell r="O43023"/>
          <cell r="P43023"/>
        </row>
        <row r="43024">
          <cell r="O43024"/>
          <cell r="P43024"/>
        </row>
        <row r="43025">
          <cell r="O43025"/>
          <cell r="P43025"/>
        </row>
        <row r="43026">
          <cell r="O43026"/>
          <cell r="P43026"/>
        </row>
        <row r="43027">
          <cell r="O43027"/>
          <cell r="P43027"/>
        </row>
        <row r="43028">
          <cell r="O43028"/>
          <cell r="P43028"/>
        </row>
        <row r="43029">
          <cell r="O43029"/>
          <cell r="P43029"/>
        </row>
        <row r="43030">
          <cell r="O43030"/>
          <cell r="P43030"/>
        </row>
        <row r="43031">
          <cell r="O43031"/>
          <cell r="P43031"/>
        </row>
        <row r="43032">
          <cell r="O43032"/>
          <cell r="P43032"/>
        </row>
        <row r="43033">
          <cell r="O43033"/>
          <cell r="P43033"/>
        </row>
        <row r="43034">
          <cell r="O43034"/>
          <cell r="P43034"/>
        </row>
        <row r="43035">
          <cell r="O43035"/>
          <cell r="P43035"/>
        </row>
        <row r="43036">
          <cell r="O43036"/>
          <cell r="P43036"/>
        </row>
        <row r="43037">
          <cell r="O43037"/>
          <cell r="P43037"/>
        </row>
        <row r="43038">
          <cell r="O43038"/>
          <cell r="P43038"/>
        </row>
        <row r="43039">
          <cell r="O43039"/>
          <cell r="P43039"/>
        </row>
        <row r="43040">
          <cell r="O43040"/>
          <cell r="P43040"/>
        </row>
        <row r="43041">
          <cell r="O43041"/>
          <cell r="P43041"/>
        </row>
        <row r="43042">
          <cell r="O43042"/>
          <cell r="P43042"/>
        </row>
        <row r="43043">
          <cell r="O43043"/>
          <cell r="P43043"/>
        </row>
        <row r="43044">
          <cell r="O43044"/>
          <cell r="P43044"/>
        </row>
        <row r="43045">
          <cell r="O43045"/>
          <cell r="P43045"/>
        </row>
        <row r="43046">
          <cell r="O43046"/>
          <cell r="P43046"/>
        </row>
        <row r="43047">
          <cell r="O43047"/>
          <cell r="P43047"/>
        </row>
        <row r="43048">
          <cell r="O43048"/>
          <cell r="P43048"/>
        </row>
        <row r="43049">
          <cell r="O43049"/>
          <cell r="P43049"/>
        </row>
        <row r="43050">
          <cell r="O43050"/>
          <cell r="P43050"/>
        </row>
        <row r="43051">
          <cell r="O43051"/>
          <cell r="P43051"/>
        </row>
        <row r="43052">
          <cell r="O43052"/>
          <cell r="P43052"/>
        </row>
        <row r="43053">
          <cell r="O43053"/>
          <cell r="P43053"/>
        </row>
        <row r="43054">
          <cell r="O43054"/>
          <cell r="P43054"/>
        </row>
        <row r="43055">
          <cell r="O43055"/>
          <cell r="P43055"/>
        </row>
        <row r="43056">
          <cell r="O43056"/>
          <cell r="P43056"/>
        </row>
        <row r="43057">
          <cell r="O43057"/>
          <cell r="P43057"/>
        </row>
        <row r="43058">
          <cell r="O43058"/>
          <cell r="P43058"/>
        </row>
        <row r="43059">
          <cell r="O43059"/>
          <cell r="P43059"/>
        </row>
        <row r="43060">
          <cell r="O43060"/>
          <cell r="P43060"/>
        </row>
        <row r="43061">
          <cell r="O43061"/>
          <cell r="P43061"/>
        </row>
        <row r="43062">
          <cell r="O43062"/>
          <cell r="P43062"/>
        </row>
        <row r="43063">
          <cell r="O43063"/>
          <cell r="P43063"/>
        </row>
        <row r="43064">
          <cell r="O43064"/>
          <cell r="P43064"/>
        </row>
        <row r="43065">
          <cell r="O43065"/>
          <cell r="P43065"/>
        </row>
        <row r="43066">
          <cell r="O43066"/>
          <cell r="P43066"/>
        </row>
        <row r="43067">
          <cell r="O43067"/>
          <cell r="P43067"/>
        </row>
        <row r="43068">
          <cell r="O43068"/>
          <cell r="P43068"/>
        </row>
        <row r="43069">
          <cell r="O43069"/>
          <cell r="P43069"/>
        </row>
        <row r="43070">
          <cell r="O43070"/>
          <cell r="P43070"/>
        </row>
        <row r="43071">
          <cell r="O43071"/>
          <cell r="P43071"/>
        </row>
        <row r="43072">
          <cell r="O43072"/>
          <cell r="P43072"/>
        </row>
        <row r="43073">
          <cell r="O43073"/>
          <cell r="P43073"/>
        </row>
        <row r="43074">
          <cell r="O43074"/>
          <cell r="P43074"/>
        </row>
        <row r="43075">
          <cell r="O43075"/>
          <cell r="P43075"/>
        </row>
        <row r="43076">
          <cell r="O43076"/>
          <cell r="P43076"/>
        </row>
        <row r="43077">
          <cell r="O43077"/>
          <cell r="P43077"/>
        </row>
        <row r="43078">
          <cell r="O43078"/>
          <cell r="P43078"/>
        </row>
        <row r="43079">
          <cell r="O43079"/>
          <cell r="P43079"/>
        </row>
        <row r="43080">
          <cell r="O43080"/>
          <cell r="P43080"/>
        </row>
        <row r="43081">
          <cell r="O43081"/>
          <cell r="P43081"/>
        </row>
        <row r="43082">
          <cell r="O43082"/>
          <cell r="P43082"/>
        </row>
        <row r="43083">
          <cell r="O43083"/>
          <cell r="P43083"/>
        </row>
        <row r="43084">
          <cell r="O43084"/>
          <cell r="P43084"/>
        </row>
        <row r="43085">
          <cell r="O43085"/>
          <cell r="P43085"/>
        </row>
        <row r="43086">
          <cell r="O43086"/>
          <cell r="P43086"/>
        </row>
        <row r="43087">
          <cell r="O43087"/>
          <cell r="P43087"/>
        </row>
        <row r="43088">
          <cell r="O43088"/>
          <cell r="P43088"/>
        </row>
        <row r="43089">
          <cell r="O43089"/>
          <cell r="P43089"/>
        </row>
        <row r="43090">
          <cell r="O43090"/>
          <cell r="P43090"/>
        </row>
        <row r="43091">
          <cell r="O43091"/>
          <cell r="P43091"/>
        </row>
        <row r="43092">
          <cell r="O43092"/>
          <cell r="P43092"/>
        </row>
        <row r="43093">
          <cell r="O43093"/>
          <cell r="P43093"/>
        </row>
        <row r="43094">
          <cell r="O43094"/>
          <cell r="P43094"/>
        </row>
        <row r="43095">
          <cell r="O43095"/>
          <cell r="P43095"/>
        </row>
        <row r="43096">
          <cell r="O43096"/>
          <cell r="P43096"/>
        </row>
        <row r="43097">
          <cell r="O43097"/>
          <cell r="P43097"/>
        </row>
        <row r="43098">
          <cell r="O43098"/>
          <cell r="P43098"/>
        </row>
        <row r="43099">
          <cell r="O43099"/>
          <cell r="P43099"/>
        </row>
        <row r="43100">
          <cell r="O43100"/>
          <cell r="P43100"/>
        </row>
        <row r="43101">
          <cell r="O43101"/>
          <cell r="P43101"/>
        </row>
        <row r="43102">
          <cell r="O43102"/>
          <cell r="P43102"/>
        </row>
        <row r="43103">
          <cell r="O43103"/>
          <cell r="P43103"/>
        </row>
        <row r="43104">
          <cell r="O43104"/>
          <cell r="P43104"/>
        </row>
        <row r="43105">
          <cell r="O43105"/>
          <cell r="P43105"/>
        </row>
        <row r="43106">
          <cell r="O43106"/>
          <cell r="P43106"/>
        </row>
        <row r="43107">
          <cell r="O43107"/>
          <cell r="P43107"/>
        </row>
        <row r="43108">
          <cell r="O43108"/>
          <cell r="P43108"/>
        </row>
        <row r="43109">
          <cell r="O43109"/>
          <cell r="P43109"/>
        </row>
        <row r="43110">
          <cell r="O43110"/>
          <cell r="P43110"/>
        </row>
        <row r="43111">
          <cell r="O43111"/>
          <cell r="P43111"/>
        </row>
        <row r="43112">
          <cell r="O43112"/>
          <cell r="P43112"/>
        </row>
        <row r="43113">
          <cell r="O43113"/>
          <cell r="P43113"/>
        </row>
        <row r="43114">
          <cell r="O43114"/>
          <cell r="P43114"/>
        </row>
        <row r="43115">
          <cell r="O43115"/>
          <cell r="P43115"/>
        </row>
        <row r="43116">
          <cell r="O43116"/>
          <cell r="P43116"/>
        </row>
        <row r="43117">
          <cell r="O43117"/>
          <cell r="P43117"/>
        </row>
        <row r="43118">
          <cell r="O43118"/>
          <cell r="P43118"/>
        </row>
        <row r="43119">
          <cell r="O43119"/>
          <cell r="P43119"/>
        </row>
        <row r="43120">
          <cell r="O43120"/>
          <cell r="P43120"/>
        </row>
        <row r="43121">
          <cell r="O43121"/>
          <cell r="P43121"/>
        </row>
        <row r="43122">
          <cell r="O43122"/>
          <cell r="P43122"/>
        </row>
        <row r="43123">
          <cell r="O43123"/>
          <cell r="P43123"/>
        </row>
        <row r="43124">
          <cell r="O43124"/>
          <cell r="P43124"/>
        </row>
        <row r="43125">
          <cell r="O43125"/>
          <cell r="P43125"/>
        </row>
        <row r="43126">
          <cell r="O43126"/>
          <cell r="P43126"/>
        </row>
        <row r="43127">
          <cell r="O43127"/>
          <cell r="P43127"/>
        </row>
        <row r="43128">
          <cell r="O43128"/>
          <cell r="P43128"/>
        </row>
        <row r="43129">
          <cell r="O43129"/>
          <cell r="P43129"/>
        </row>
        <row r="43130">
          <cell r="O43130"/>
          <cell r="P43130"/>
        </row>
        <row r="43131">
          <cell r="O43131"/>
          <cell r="P43131"/>
        </row>
        <row r="43132">
          <cell r="O43132"/>
          <cell r="P43132"/>
        </row>
        <row r="43133">
          <cell r="O43133"/>
          <cell r="P43133"/>
        </row>
        <row r="43134">
          <cell r="O43134"/>
          <cell r="P43134"/>
        </row>
        <row r="43135">
          <cell r="O43135"/>
          <cell r="P43135"/>
        </row>
        <row r="43136">
          <cell r="O43136"/>
          <cell r="P43136"/>
        </row>
        <row r="43137">
          <cell r="O43137"/>
          <cell r="P43137"/>
        </row>
        <row r="43138">
          <cell r="O43138"/>
          <cell r="P43138"/>
        </row>
        <row r="43139">
          <cell r="O43139"/>
          <cell r="P43139"/>
        </row>
        <row r="43140">
          <cell r="O43140"/>
          <cell r="P43140"/>
        </row>
        <row r="43141">
          <cell r="O43141"/>
          <cell r="P43141"/>
        </row>
        <row r="43142">
          <cell r="O43142"/>
          <cell r="P43142"/>
        </row>
        <row r="43143">
          <cell r="O43143"/>
          <cell r="P43143"/>
        </row>
        <row r="43144">
          <cell r="O43144"/>
          <cell r="P43144"/>
        </row>
        <row r="43145">
          <cell r="O43145"/>
          <cell r="P43145"/>
        </row>
        <row r="43146">
          <cell r="O43146"/>
          <cell r="P43146"/>
        </row>
        <row r="43147">
          <cell r="O43147"/>
          <cell r="P43147"/>
        </row>
        <row r="43148">
          <cell r="O43148"/>
          <cell r="P43148"/>
        </row>
        <row r="43149">
          <cell r="O43149"/>
          <cell r="P43149"/>
        </row>
        <row r="43150">
          <cell r="O43150"/>
          <cell r="P43150"/>
        </row>
        <row r="43151">
          <cell r="O43151"/>
          <cell r="P43151"/>
        </row>
        <row r="43152">
          <cell r="O43152"/>
          <cell r="P43152"/>
        </row>
        <row r="43153">
          <cell r="O43153"/>
          <cell r="P43153"/>
        </row>
        <row r="43154">
          <cell r="O43154"/>
          <cell r="P43154"/>
        </row>
        <row r="43155">
          <cell r="O43155"/>
          <cell r="P43155"/>
        </row>
        <row r="43156">
          <cell r="O43156"/>
          <cell r="P43156"/>
        </row>
        <row r="43157">
          <cell r="O43157"/>
          <cell r="P43157"/>
        </row>
        <row r="43158">
          <cell r="O43158"/>
          <cell r="P43158"/>
        </row>
        <row r="43159">
          <cell r="O43159"/>
          <cell r="P43159"/>
        </row>
        <row r="43160">
          <cell r="O43160"/>
          <cell r="P43160"/>
        </row>
        <row r="43161">
          <cell r="O43161"/>
          <cell r="P43161"/>
        </row>
        <row r="43162">
          <cell r="O43162"/>
          <cell r="P43162"/>
        </row>
        <row r="43163">
          <cell r="O43163"/>
          <cell r="P43163"/>
        </row>
        <row r="43164">
          <cell r="O43164"/>
          <cell r="P43164"/>
        </row>
        <row r="43165">
          <cell r="O43165"/>
          <cell r="P43165"/>
        </row>
        <row r="43166">
          <cell r="O43166"/>
          <cell r="P43166"/>
        </row>
        <row r="43167">
          <cell r="O43167"/>
          <cell r="P43167"/>
        </row>
        <row r="43168">
          <cell r="O43168"/>
          <cell r="P43168"/>
        </row>
        <row r="43169">
          <cell r="O43169"/>
          <cell r="P43169"/>
        </row>
        <row r="43170">
          <cell r="O43170"/>
          <cell r="P43170"/>
        </row>
        <row r="43171">
          <cell r="O43171"/>
          <cell r="P43171"/>
        </row>
        <row r="43172">
          <cell r="O43172"/>
          <cell r="P43172"/>
        </row>
        <row r="43173">
          <cell r="O43173"/>
          <cell r="P43173"/>
        </row>
        <row r="43174">
          <cell r="O43174"/>
          <cell r="P43174"/>
        </row>
        <row r="43175">
          <cell r="O43175"/>
          <cell r="P43175"/>
        </row>
        <row r="43176">
          <cell r="O43176"/>
          <cell r="P43176"/>
        </row>
        <row r="43177">
          <cell r="O43177"/>
          <cell r="P43177"/>
        </row>
        <row r="43178">
          <cell r="O43178"/>
          <cell r="P43178"/>
        </row>
        <row r="43179">
          <cell r="O43179"/>
          <cell r="P43179"/>
        </row>
        <row r="43180">
          <cell r="O43180"/>
          <cell r="P43180"/>
        </row>
        <row r="43181">
          <cell r="O43181"/>
          <cell r="P43181"/>
        </row>
        <row r="43182">
          <cell r="O43182"/>
          <cell r="P43182"/>
        </row>
        <row r="43183">
          <cell r="O43183"/>
          <cell r="P43183"/>
        </row>
        <row r="43184">
          <cell r="O43184"/>
          <cell r="P43184"/>
        </row>
        <row r="43185">
          <cell r="O43185"/>
          <cell r="P43185"/>
        </row>
        <row r="43186">
          <cell r="O43186"/>
          <cell r="P43186"/>
        </row>
        <row r="43187">
          <cell r="O43187"/>
          <cell r="P43187"/>
        </row>
        <row r="43188">
          <cell r="O43188"/>
          <cell r="P43188"/>
        </row>
        <row r="43189">
          <cell r="O43189"/>
          <cell r="P43189"/>
        </row>
        <row r="43190">
          <cell r="O43190"/>
          <cell r="P43190"/>
        </row>
        <row r="43191">
          <cell r="O43191"/>
          <cell r="P43191"/>
        </row>
        <row r="43192">
          <cell r="O43192"/>
          <cell r="P43192"/>
        </row>
        <row r="43193">
          <cell r="O43193"/>
          <cell r="P43193"/>
        </row>
        <row r="43194">
          <cell r="O43194"/>
          <cell r="P43194"/>
        </row>
        <row r="43195">
          <cell r="O43195"/>
          <cell r="P43195"/>
        </row>
        <row r="43196">
          <cell r="O43196"/>
          <cell r="P43196"/>
        </row>
        <row r="43197">
          <cell r="O43197"/>
          <cell r="P43197"/>
        </row>
        <row r="43198">
          <cell r="O43198"/>
          <cell r="P43198"/>
        </row>
        <row r="43199">
          <cell r="O43199"/>
          <cell r="P43199"/>
        </row>
        <row r="43200">
          <cell r="O43200"/>
          <cell r="P43200"/>
        </row>
        <row r="43201">
          <cell r="O43201"/>
          <cell r="P43201"/>
        </row>
        <row r="43202">
          <cell r="O43202"/>
          <cell r="P43202"/>
        </row>
        <row r="43203">
          <cell r="O43203"/>
          <cell r="P43203"/>
        </row>
        <row r="43204">
          <cell r="O43204"/>
          <cell r="P43204"/>
        </row>
        <row r="43205">
          <cell r="O43205"/>
          <cell r="P43205"/>
        </row>
        <row r="43206">
          <cell r="O43206"/>
          <cell r="P43206"/>
        </row>
        <row r="43207">
          <cell r="O43207"/>
          <cell r="P43207"/>
        </row>
        <row r="43208">
          <cell r="O43208"/>
          <cell r="P43208"/>
        </row>
        <row r="43209">
          <cell r="O43209"/>
          <cell r="P43209"/>
        </row>
        <row r="43210">
          <cell r="O43210"/>
          <cell r="P43210"/>
        </row>
        <row r="43211">
          <cell r="O43211"/>
          <cell r="P43211"/>
        </row>
        <row r="43212">
          <cell r="O43212"/>
          <cell r="P43212"/>
        </row>
        <row r="43213">
          <cell r="O43213"/>
          <cell r="P43213"/>
        </row>
        <row r="43214">
          <cell r="O43214"/>
          <cell r="P43214"/>
        </row>
        <row r="43215">
          <cell r="O43215"/>
          <cell r="P43215"/>
        </row>
        <row r="43216">
          <cell r="O43216"/>
          <cell r="P43216"/>
        </row>
        <row r="43217">
          <cell r="O43217"/>
          <cell r="P43217"/>
        </row>
        <row r="43218">
          <cell r="O43218"/>
          <cell r="P43218"/>
        </row>
        <row r="43219">
          <cell r="O43219"/>
          <cell r="P43219"/>
        </row>
        <row r="43220">
          <cell r="O43220"/>
          <cell r="P43220"/>
        </row>
        <row r="43221">
          <cell r="O43221"/>
          <cell r="P43221"/>
        </row>
        <row r="43222">
          <cell r="O43222"/>
          <cell r="P43222"/>
        </row>
        <row r="43223">
          <cell r="O43223"/>
          <cell r="P43223"/>
        </row>
        <row r="43224">
          <cell r="O43224"/>
          <cell r="P43224"/>
        </row>
        <row r="43225">
          <cell r="O43225"/>
          <cell r="P43225"/>
        </row>
        <row r="43226">
          <cell r="O43226"/>
          <cell r="P43226"/>
        </row>
        <row r="43227">
          <cell r="O43227"/>
          <cell r="P43227"/>
        </row>
        <row r="43228">
          <cell r="O43228"/>
          <cell r="P43228"/>
        </row>
        <row r="43229">
          <cell r="O43229"/>
          <cell r="P43229"/>
        </row>
        <row r="43230">
          <cell r="O43230"/>
          <cell r="P43230"/>
        </row>
        <row r="43231">
          <cell r="O43231"/>
          <cell r="P43231"/>
        </row>
        <row r="43232">
          <cell r="O43232"/>
          <cell r="P43232"/>
        </row>
        <row r="43233">
          <cell r="O43233"/>
          <cell r="P43233"/>
        </row>
        <row r="43234">
          <cell r="O43234"/>
          <cell r="P43234"/>
        </row>
        <row r="43235">
          <cell r="O43235"/>
          <cell r="P43235"/>
        </row>
        <row r="43236">
          <cell r="O43236"/>
          <cell r="P43236"/>
        </row>
        <row r="43237">
          <cell r="O43237"/>
          <cell r="P43237"/>
        </row>
        <row r="43238">
          <cell r="O43238"/>
          <cell r="P43238"/>
        </row>
        <row r="43239">
          <cell r="O43239"/>
          <cell r="P43239"/>
        </row>
        <row r="43240">
          <cell r="O43240"/>
          <cell r="P43240"/>
        </row>
        <row r="43241">
          <cell r="O43241"/>
          <cell r="P43241"/>
        </row>
        <row r="43242">
          <cell r="O43242"/>
          <cell r="P43242"/>
        </row>
        <row r="43243">
          <cell r="O43243"/>
          <cell r="P43243"/>
        </row>
        <row r="43244">
          <cell r="O43244"/>
          <cell r="P43244"/>
        </row>
        <row r="43245">
          <cell r="O43245"/>
          <cell r="P43245"/>
        </row>
        <row r="43246">
          <cell r="O43246"/>
          <cell r="P43246"/>
        </row>
        <row r="43247">
          <cell r="O43247"/>
          <cell r="P43247"/>
        </row>
        <row r="43248">
          <cell r="O43248"/>
          <cell r="P43248"/>
        </row>
        <row r="43249">
          <cell r="O43249"/>
          <cell r="P43249"/>
        </row>
        <row r="43250">
          <cell r="O43250"/>
          <cell r="P43250"/>
        </row>
        <row r="43251">
          <cell r="O43251"/>
          <cell r="P43251"/>
        </row>
        <row r="43252">
          <cell r="O43252"/>
          <cell r="P43252"/>
        </row>
        <row r="43253">
          <cell r="O43253"/>
          <cell r="P43253"/>
        </row>
        <row r="43254">
          <cell r="O43254"/>
          <cell r="P43254"/>
        </row>
        <row r="43255">
          <cell r="O43255"/>
          <cell r="P43255"/>
        </row>
        <row r="43256">
          <cell r="O43256"/>
          <cell r="P43256"/>
        </row>
        <row r="43257">
          <cell r="O43257"/>
          <cell r="P43257"/>
        </row>
        <row r="43258">
          <cell r="O43258"/>
          <cell r="P43258"/>
        </row>
        <row r="43259">
          <cell r="O43259"/>
          <cell r="P43259"/>
        </row>
        <row r="43260">
          <cell r="O43260"/>
          <cell r="P43260"/>
        </row>
        <row r="43261">
          <cell r="O43261"/>
          <cell r="P43261"/>
        </row>
        <row r="43262">
          <cell r="O43262"/>
          <cell r="P43262"/>
        </row>
        <row r="43263">
          <cell r="O43263"/>
          <cell r="P43263"/>
        </row>
        <row r="43264">
          <cell r="O43264"/>
          <cell r="P43264"/>
        </row>
        <row r="43265">
          <cell r="O43265"/>
          <cell r="P43265"/>
        </row>
        <row r="43266">
          <cell r="O43266"/>
          <cell r="P43266"/>
        </row>
        <row r="43267">
          <cell r="O43267"/>
          <cell r="P43267"/>
        </row>
        <row r="43268">
          <cell r="O43268"/>
          <cell r="P43268"/>
        </row>
        <row r="43269">
          <cell r="O43269"/>
          <cell r="P43269"/>
        </row>
        <row r="43270">
          <cell r="O43270"/>
          <cell r="P43270"/>
        </row>
        <row r="43271">
          <cell r="O43271"/>
          <cell r="P43271"/>
        </row>
        <row r="43272">
          <cell r="O43272"/>
          <cell r="P43272"/>
        </row>
        <row r="43273">
          <cell r="O43273"/>
          <cell r="P43273"/>
        </row>
        <row r="43274">
          <cell r="O43274"/>
          <cell r="P43274"/>
        </row>
        <row r="43275">
          <cell r="O43275"/>
          <cell r="P43275"/>
        </row>
        <row r="43276">
          <cell r="O43276"/>
          <cell r="P43276"/>
        </row>
        <row r="43277">
          <cell r="O43277"/>
          <cell r="P43277"/>
        </row>
        <row r="43278">
          <cell r="O43278"/>
          <cell r="P43278"/>
        </row>
        <row r="43279">
          <cell r="O43279"/>
          <cell r="P43279"/>
        </row>
        <row r="43280">
          <cell r="O43280"/>
          <cell r="P43280"/>
        </row>
        <row r="43281">
          <cell r="O43281"/>
          <cell r="P43281"/>
        </row>
        <row r="43282">
          <cell r="O43282"/>
          <cell r="P43282"/>
        </row>
        <row r="43283">
          <cell r="O43283"/>
          <cell r="P43283"/>
        </row>
        <row r="43284">
          <cell r="O43284"/>
          <cell r="P43284"/>
        </row>
        <row r="43285">
          <cell r="O43285"/>
          <cell r="P43285"/>
        </row>
        <row r="43286">
          <cell r="O43286"/>
          <cell r="P43286"/>
        </row>
        <row r="43287">
          <cell r="O43287"/>
          <cell r="P43287"/>
        </row>
        <row r="43288">
          <cell r="O43288"/>
          <cell r="P43288"/>
        </row>
        <row r="43289">
          <cell r="O43289"/>
          <cell r="P43289"/>
        </row>
        <row r="43290">
          <cell r="O43290"/>
          <cell r="P43290"/>
        </row>
        <row r="43291">
          <cell r="O43291"/>
          <cell r="P43291"/>
        </row>
        <row r="43292">
          <cell r="O43292"/>
          <cell r="P43292"/>
        </row>
        <row r="43293">
          <cell r="O43293"/>
          <cell r="P43293"/>
        </row>
        <row r="43294">
          <cell r="O43294"/>
          <cell r="P43294"/>
        </row>
        <row r="43295">
          <cell r="O43295"/>
          <cell r="P43295"/>
        </row>
        <row r="43296">
          <cell r="O43296"/>
          <cell r="P43296"/>
        </row>
        <row r="43297">
          <cell r="O43297"/>
          <cell r="P43297"/>
        </row>
        <row r="43298">
          <cell r="O43298"/>
          <cell r="P43298"/>
        </row>
        <row r="43299">
          <cell r="O43299"/>
          <cell r="P43299"/>
        </row>
        <row r="43300">
          <cell r="O43300"/>
          <cell r="P43300"/>
        </row>
        <row r="43301">
          <cell r="O43301"/>
          <cell r="P43301"/>
        </row>
        <row r="43302">
          <cell r="O43302"/>
          <cell r="P43302"/>
        </row>
        <row r="43303">
          <cell r="O43303"/>
          <cell r="P43303"/>
        </row>
        <row r="43304">
          <cell r="O43304"/>
          <cell r="P43304"/>
        </row>
        <row r="43305">
          <cell r="O43305"/>
          <cell r="P43305"/>
        </row>
        <row r="43306">
          <cell r="O43306"/>
          <cell r="P43306"/>
        </row>
        <row r="43307">
          <cell r="O43307"/>
          <cell r="P43307"/>
        </row>
        <row r="43308">
          <cell r="O43308"/>
          <cell r="P43308"/>
        </row>
        <row r="43309">
          <cell r="O43309"/>
          <cell r="P43309"/>
        </row>
        <row r="43310">
          <cell r="O43310"/>
          <cell r="P43310"/>
        </row>
        <row r="43311">
          <cell r="O43311"/>
          <cell r="P43311"/>
        </row>
        <row r="43312">
          <cell r="O43312"/>
          <cell r="P43312"/>
        </row>
        <row r="43313">
          <cell r="O43313"/>
          <cell r="P43313"/>
        </row>
        <row r="43314">
          <cell r="O43314"/>
          <cell r="P43314"/>
        </row>
        <row r="43315">
          <cell r="O43315"/>
          <cell r="P43315"/>
        </row>
        <row r="43316">
          <cell r="O43316"/>
          <cell r="P43316"/>
        </row>
        <row r="43317">
          <cell r="O43317"/>
          <cell r="P43317"/>
        </row>
        <row r="43318">
          <cell r="O43318"/>
          <cell r="P43318"/>
        </row>
        <row r="43319">
          <cell r="O43319"/>
          <cell r="P43319"/>
        </row>
        <row r="43320">
          <cell r="O43320"/>
          <cell r="P43320"/>
        </row>
        <row r="43321">
          <cell r="O43321"/>
          <cell r="P43321"/>
        </row>
        <row r="43322">
          <cell r="O43322"/>
          <cell r="P43322"/>
        </row>
        <row r="43323">
          <cell r="O43323"/>
          <cell r="P43323"/>
        </row>
        <row r="43324">
          <cell r="O43324"/>
          <cell r="P43324"/>
        </row>
        <row r="43325">
          <cell r="O43325"/>
          <cell r="P43325"/>
        </row>
        <row r="43326">
          <cell r="O43326"/>
          <cell r="P43326"/>
        </row>
        <row r="43327">
          <cell r="O43327"/>
          <cell r="P43327"/>
        </row>
        <row r="43328">
          <cell r="O43328"/>
          <cell r="P43328"/>
        </row>
        <row r="43329">
          <cell r="O43329"/>
          <cell r="P43329"/>
        </row>
        <row r="43330">
          <cell r="O43330"/>
          <cell r="P43330"/>
        </row>
        <row r="43331">
          <cell r="O43331"/>
          <cell r="P43331"/>
        </row>
        <row r="43332">
          <cell r="O43332"/>
          <cell r="P43332"/>
        </row>
        <row r="43333">
          <cell r="O43333"/>
          <cell r="P43333"/>
        </row>
        <row r="43334">
          <cell r="O43334"/>
          <cell r="P43334"/>
        </row>
        <row r="43335">
          <cell r="O43335"/>
          <cell r="P43335"/>
        </row>
        <row r="43336">
          <cell r="O43336"/>
          <cell r="P43336"/>
        </row>
        <row r="43337">
          <cell r="O43337"/>
          <cell r="P43337"/>
        </row>
        <row r="43338">
          <cell r="O43338"/>
          <cell r="P43338"/>
        </row>
        <row r="43339">
          <cell r="O43339"/>
          <cell r="P43339"/>
        </row>
        <row r="43340">
          <cell r="O43340"/>
          <cell r="P43340"/>
        </row>
        <row r="43341">
          <cell r="O43341"/>
          <cell r="P43341"/>
        </row>
        <row r="43342">
          <cell r="O43342"/>
          <cell r="P43342"/>
        </row>
        <row r="43343">
          <cell r="O43343"/>
          <cell r="P43343"/>
        </row>
        <row r="43344">
          <cell r="O43344"/>
          <cell r="P43344"/>
        </row>
        <row r="43345">
          <cell r="O43345"/>
          <cell r="P43345"/>
        </row>
        <row r="43346">
          <cell r="O43346"/>
          <cell r="P43346"/>
        </row>
        <row r="43347">
          <cell r="O43347"/>
          <cell r="P43347"/>
        </row>
        <row r="43348">
          <cell r="O43348"/>
          <cell r="P43348"/>
        </row>
        <row r="43349">
          <cell r="O43349"/>
          <cell r="P43349"/>
        </row>
        <row r="43350">
          <cell r="O43350"/>
          <cell r="P43350"/>
        </row>
        <row r="43351">
          <cell r="O43351"/>
          <cell r="P43351"/>
        </row>
        <row r="43352">
          <cell r="O43352"/>
          <cell r="P43352"/>
        </row>
        <row r="43353">
          <cell r="O43353"/>
          <cell r="P43353"/>
        </row>
        <row r="43354">
          <cell r="O43354"/>
          <cell r="P43354"/>
        </row>
        <row r="43355">
          <cell r="O43355"/>
          <cell r="P43355"/>
        </row>
        <row r="43356">
          <cell r="O43356"/>
          <cell r="P43356"/>
        </row>
        <row r="43357">
          <cell r="O43357"/>
          <cell r="P43357"/>
        </row>
        <row r="43358">
          <cell r="O43358"/>
          <cell r="P43358"/>
        </row>
        <row r="43359">
          <cell r="O43359"/>
          <cell r="P43359"/>
        </row>
        <row r="43360">
          <cell r="O43360"/>
          <cell r="P43360"/>
        </row>
        <row r="43361">
          <cell r="O43361"/>
          <cell r="P43361"/>
        </row>
        <row r="43362">
          <cell r="O43362"/>
          <cell r="P43362"/>
        </row>
        <row r="43363">
          <cell r="O43363"/>
          <cell r="P43363"/>
        </row>
        <row r="43364">
          <cell r="O43364"/>
          <cell r="P43364"/>
        </row>
        <row r="43365">
          <cell r="O43365"/>
          <cell r="P43365"/>
        </row>
        <row r="43366">
          <cell r="O43366"/>
          <cell r="P43366"/>
        </row>
        <row r="43367">
          <cell r="O43367"/>
          <cell r="P43367"/>
        </row>
        <row r="43368">
          <cell r="O43368"/>
          <cell r="P43368"/>
        </row>
        <row r="43369">
          <cell r="O43369"/>
          <cell r="P43369"/>
        </row>
        <row r="43370">
          <cell r="O43370"/>
          <cell r="P43370"/>
        </row>
        <row r="43371">
          <cell r="O43371"/>
          <cell r="P43371"/>
        </row>
        <row r="43372">
          <cell r="O43372"/>
          <cell r="P43372"/>
        </row>
        <row r="43373">
          <cell r="O43373"/>
          <cell r="P43373"/>
        </row>
        <row r="43374">
          <cell r="O43374"/>
          <cell r="P43374"/>
        </row>
        <row r="43375">
          <cell r="O43375"/>
          <cell r="P43375"/>
        </row>
        <row r="43376">
          <cell r="O43376"/>
          <cell r="P43376"/>
        </row>
        <row r="43377">
          <cell r="O43377"/>
          <cell r="P43377"/>
        </row>
        <row r="43378">
          <cell r="O43378"/>
          <cell r="P43378"/>
        </row>
        <row r="43379">
          <cell r="O43379"/>
          <cell r="P43379"/>
        </row>
        <row r="43380">
          <cell r="O43380"/>
          <cell r="P43380"/>
        </row>
        <row r="43381">
          <cell r="O43381"/>
          <cell r="P43381"/>
        </row>
        <row r="43382">
          <cell r="O43382"/>
          <cell r="P43382"/>
        </row>
        <row r="43383">
          <cell r="O43383"/>
          <cell r="P43383"/>
        </row>
        <row r="43384">
          <cell r="O43384"/>
          <cell r="P43384"/>
        </row>
        <row r="43385">
          <cell r="O43385"/>
          <cell r="P43385"/>
        </row>
        <row r="43386">
          <cell r="O43386"/>
          <cell r="P43386"/>
        </row>
        <row r="43387">
          <cell r="O43387"/>
          <cell r="P43387"/>
        </row>
        <row r="43388">
          <cell r="O43388"/>
          <cell r="P43388"/>
        </row>
        <row r="43389">
          <cell r="O43389"/>
          <cell r="P43389"/>
        </row>
        <row r="43390">
          <cell r="O43390"/>
          <cell r="P43390"/>
        </row>
        <row r="43391">
          <cell r="O43391"/>
          <cell r="P43391"/>
        </row>
        <row r="43392">
          <cell r="O43392"/>
          <cell r="P43392"/>
        </row>
        <row r="43393">
          <cell r="O43393"/>
          <cell r="P43393"/>
        </row>
        <row r="43394">
          <cell r="O43394"/>
          <cell r="P43394"/>
        </row>
        <row r="43395">
          <cell r="O43395"/>
          <cell r="P43395"/>
        </row>
        <row r="43396">
          <cell r="O43396"/>
          <cell r="P43396"/>
        </row>
        <row r="43397">
          <cell r="O43397"/>
          <cell r="P43397"/>
        </row>
        <row r="43398">
          <cell r="O43398"/>
          <cell r="P43398"/>
        </row>
        <row r="43399">
          <cell r="O43399"/>
          <cell r="P43399"/>
        </row>
        <row r="43400">
          <cell r="O43400"/>
          <cell r="P43400"/>
        </row>
        <row r="43401">
          <cell r="O43401"/>
          <cell r="P43401"/>
        </row>
        <row r="43402">
          <cell r="O43402"/>
          <cell r="P43402"/>
        </row>
        <row r="43403">
          <cell r="O43403"/>
          <cell r="P43403"/>
        </row>
        <row r="43404">
          <cell r="O43404"/>
          <cell r="P43404"/>
        </row>
        <row r="43405">
          <cell r="O43405"/>
          <cell r="P43405"/>
        </row>
        <row r="43406">
          <cell r="O43406"/>
          <cell r="P43406"/>
        </row>
        <row r="43407">
          <cell r="O43407"/>
          <cell r="P43407"/>
        </row>
        <row r="43408">
          <cell r="O43408"/>
          <cell r="P43408"/>
        </row>
        <row r="43409">
          <cell r="O43409"/>
          <cell r="P43409"/>
        </row>
        <row r="43410">
          <cell r="O43410"/>
          <cell r="P43410"/>
        </row>
        <row r="43411">
          <cell r="O43411"/>
          <cell r="P43411"/>
        </row>
        <row r="43412">
          <cell r="O43412"/>
          <cell r="P43412"/>
        </row>
        <row r="43413">
          <cell r="O43413"/>
          <cell r="P43413"/>
        </row>
        <row r="43414">
          <cell r="O43414"/>
          <cell r="P43414"/>
        </row>
        <row r="43415">
          <cell r="O43415"/>
          <cell r="P43415"/>
        </row>
        <row r="43416">
          <cell r="O43416"/>
          <cell r="P43416"/>
        </row>
        <row r="43417">
          <cell r="O43417"/>
          <cell r="P43417"/>
        </row>
        <row r="43418">
          <cell r="O43418"/>
          <cell r="P43418"/>
        </row>
        <row r="43419">
          <cell r="O43419"/>
          <cell r="P43419"/>
        </row>
        <row r="43420">
          <cell r="O43420"/>
          <cell r="P43420"/>
        </row>
        <row r="43421">
          <cell r="O43421"/>
          <cell r="P43421"/>
        </row>
        <row r="43422">
          <cell r="O43422"/>
          <cell r="P43422"/>
        </row>
        <row r="43423">
          <cell r="O43423"/>
          <cell r="P43423"/>
        </row>
        <row r="43424">
          <cell r="O43424"/>
          <cell r="P43424"/>
        </row>
        <row r="43425">
          <cell r="O43425"/>
          <cell r="P43425"/>
        </row>
        <row r="43426">
          <cell r="O43426"/>
          <cell r="P43426"/>
        </row>
        <row r="43427">
          <cell r="O43427"/>
          <cell r="P43427"/>
        </row>
        <row r="43428">
          <cell r="O43428"/>
          <cell r="P43428"/>
        </row>
        <row r="43429">
          <cell r="O43429"/>
          <cell r="P43429"/>
        </row>
        <row r="43430">
          <cell r="O43430"/>
          <cell r="P43430"/>
        </row>
        <row r="43431">
          <cell r="O43431"/>
          <cell r="P43431"/>
        </row>
        <row r="43432">
          <cell r="O43432"/>
          <cell r="P43432"/>
        </row>
        <row r="43433">
          <cell r="O43433"/>
          <cell r="P43433"/>
        </row>
        <row r="43434">
          <cell r="O43434"/>
          <cell r="P43434"/>
        </row>
        <row r="43435">
          <cell r="O43435"/>
          <cell r="P43435"/>
        </row>
        <row r="43436">
          <cell r="O43436"/>
          <cell r="P43436"/>
        </row>
        <row r="43437">
          <cell r="O43437"/>
          <cell r="P43437"/>
        </row>
        <row r="43438">
          <cell r="O43438"/>
          <cell r="P43438"/>
        </row>
        <row r="43439">
          <cell r="O43439"/>
          <cell r="P43439"/>
        </row>
        <row r="43440">
          <cell r="O43440"/>
          <cell r="P43440"/>
        </row>
        <row r="43441">
          <cell r="O43441"/>
          <cell r="P43441"/>
        </row>
        <row r="43442">
          <cell r="O43442"/>
          <cell r="P43442"/>
        </row>
        <row r="43443">
          <cell r="O43443"/>
          <cell r="P43443"/>
        </row>
        <row r="43444">
          <cell r="O43444"/>
          <cell r="P43444"/>
        </row>
        <row r="43445">
          <cell r="O43445"/>
          <cell r="P43445"/>
        </row>
        <row r="43446">
          <cell r="O43446"/>
          <cell r="P43446"/>
        </row>
        <row r="43447">
          <cell r="O43447"/>
          <cell r="P43447"/>
        </row>
        <row r="43448">
          <cell r="O43448"/>
          <cell r="P43448"/>
        </row>
        <row r="43449">
          <cell r="O43449"/>
          <cell r="P43449"/>
        </row>
        <row r="43450">
          <cell r="O43450"/>
          <cell r="P43450"/>
        </row>
        <row r="43451">
          <cell r="O43451"/>
          <cell r="P43451"/>
        </row>
        <row r="43452">
          <cell r="O43452"/>
          <cell r="P43452"/>
        </row>
        <row r="43453">
          <cell r="O43453"/>
          <cell r="P43453"/>
        </row>
        <row r="43454">
          <cell r="O43454"/>
          <cell r="P43454"/>
        </row>
        <row r="43455">
          <cell r="O43455"/>
          <cell r="P43455"/>
        </row>
        <row r="43456">
          <cell r="O43456"/>
          <cell r="P43456"/>
        </row>
        <row r="43457">
          <cell r="O43457"/>
          <cell r="P43457"/>
        </row>
        <row r="43458">
          <cell r="O43458"/>
          <cell r="P43458"/>
        </row>
        <row r="43459">
          <cell r="O43459"/>
          <cell r="P43459"/>
        </row>
        <row r="43460">
          <cell r="O43460"/>
          <cell r="P43460"/>
        </row>
        <row r="43461">
          <cell r="O43461"/>
          <cell r="P43461"/>
        </row>
        <row r="43462">
          <cell r="O43462"/>
          <cell r="P43462"/>
        </row>
        <row r="43463">
          <cell r="O43463"/>
          <cell r="P43463"/>
        </row>
        <row r="43464">
          <cell r="O43464"/>
          <cell r="P43464"/>
        </row>
        <row r="43465">
          <cell r="O43465"/>
          <cell r="P43465"/>
        </row>
        <row r="43466">
          <cell r="O43466"/>
          <cell r="P43466"/>
        </row>
        <row r="43467">
          <cell r="O43467"/>
          <cell r="P43467"/>
        </row>
        <row r="43468">
          <cell r="O43468"/>
          <cell r="P43468"/>
        </row>
        <row r="43469">
          <cell r="O43469"/>
          <cell r="P43469"/>
        </row>
        <row r="43470">
          <cell r="O43470"/>
          <cell r="P43470"/>
        </row>
        <row r="43471">
          <cell r="O43471"/>
          <cell r="P43471"/>
        </row>
        <row r="43472">
          <cell r="O43472"/>
          <cell r="P43472"/>
        </row>
        <row r="43473">
          <cell r="O43473"/>
          <cell r="P43473"/>
        </row>
        <row r="43474">
          <cell r="O43474"/>
          <cell r="P43474"/>
        </row>
        <row r="43475">
          <cell r="O43475"/>
          <cell r="P43475"/>
        </row>
        <row r="43476">
          <cell r="O43476"/>
          <cell r="P43476"/>
        </row>
        <row r="43477">
          <cell r="O43477"/>
          <cell r="P43477"/>
        </row>
        <row r="43478">
          <cell r="O43478"/>
          <cell r="P43478"/>
        </row>
        <row r="43479">
          <cell r="O43479"/>
          <cell r="P43479"/>
        </row>
        <row r="43480">
          <cell r="O43480"/>
          <cell r="P43480"/>
        </row>
        <row r="43481">
          <cell r="O43481"/>
          <cell r="P43481"/>
        </row>
        <row r="43482">
          <cell r="O43482"/>
          <cell r="P43482"/>
        </row>
        <row r="43483">
          <cell r="O43483"/>
          <cell r="P43483"/>
        </row>
        <row r="43484">
          <cell r="O43484"/>
          <cell r="P43484"/>
        </row>
        <row r="43485">
          <cell r="O43485"/>
          <cell r="P43485"/>
        </row>
        <row r="43486">
          <cell r="O43486"/>
          <cell r="P43486"/>
        </row>
        <row r="43487">
          <cell r="O43487"/>
          <cell r="P43487"/>
        </row>
        <row r="43488">
          <cell r="O43488"/>
          <cell r="P43488"/>
        </row>
        <row r="43489">
          <cell r="O43489"/>
          <cell r="P43489"/>
        </row>
        <row r="43490">
          <cell r="O43490"/>
          <cell r="P43490"/>
        </row>
        <row r="43491">
          <cell r="O43491"/>
          <cell r="P43491"/>
        </row>
        <row r="43492">
          <cell r="O43492"/>
          <cell r="P43492"/>
        </row>
        <row r="43493">
          <cell r="O43493"/>
          <cell r="P43493"/>
        </row>
        <row r="43494">
          <cell r="O43494"/>
          <cell r="P43494"/>
        </row>
        <row r="43495">
          <cell r="O43495"/>
          <cell r="P43495"/>
        </row>
        <row r="43496">
          <cell r="O43496"/>
          <cell r="P43496"/>
        </row>
        <row r="43497">
          <cell r="O43497"/>
          <cell r="P43497"/>
        </row>
        <row r="43498">
          <cell r="O43498"/>
          <cell r="P43498"/>
        </row>
        <row r="43499">
          <cell r="O43499"/>
          <cell r="P43499"/>
        </row>
        <row r="43500">
          <cell r="O43500"/>
          <cell r="P43500"/>
        </row>
        <row r="43501">
          <cell r="O43501"/>
          <cell r="P43501"/>
        </row>
        <row r="43502">
          <cell r="O43502"/>
          <cell r="P43502"/>
        </row>
        <row r="43503">
          <cell r="O43503"/>
          <cell r="P43503"/>
        </row>
        <row r="43504">
          <cell r="O43504"/>
          <cell r="P43504"/>
        </row>
        <row r="43505">
          <cell r="O43505"/>
          <cell r="P43505"/>
        </row>
        <row r="43506">
          <cell r="O43506"/>
          <cell r="P43506"/>
        </row>
        <row r="43507">
          <cell r="O43507"/>
          <cell r="P43507"/>
        </row>
        <row r="43508">
          <cell r="O43508"/>
          <cell r="P43508"/>
        </row>
        <row r="43509">
          <cell r="O43509"/>
          <cell r="P43509"/>
        </row>
        <row r="43510">
          <cell r="O43510"/>
          <cell r="P43510"/>
        </row>
        <row r="43511">
          <cell r="O43511"/>
          <cell r="P43511"/>
        </row>
        <row r="43512">
          <cell r="O43512"/>
          <cell r="P43512"/>
        </row>
        <row r="43513">
          <cell r="O43513"/>
          <cell r="P43513"/>
        </row>
        <row r="43514">
          <cell r="O43514"/>
          <cell r="P43514"/>
        </row>
        <row r="43515">
          <cell r="O43515"/>
          <cell r="P43515"/>
        </row>
        <row r="43516">
          <cell r="O43516"/>
          <cell r="P43516"/>
        </row>
        <row r="43517">
          <cell r="O43517"/>
          <cell r="P43517"/>
        </row>
        <row r="43518">
          <cell r="O43518"/>
          <cell r="P43518"/>
        </row>
        <row r="43519">
          <cell r="O43519"/>
          <cell r="P43519"/>
        </row>
        <row r="43520">
          <cell r="O43520"/>
          <cell r="P43520"/>
        </row>
        <row r="43521">
          <cell r="O43521"/>
          <cell r="P43521"/>
        </row>
        <row r="43522">
          <cell r="O43522"/>
          <cell r="P43522"/>
        </row>
        <row r="43523">
          <cell r="O43523"/>
          <cell r="P43523"/>
        </row>
        <row r="43524">
          <cell r="O43524"/>
          <cell r="P43524"/>
        </row>
        <row r="43525">
          <cell r="O43525"/>
          <cell r="P43525"/>
        </row>
        <row r="43526">
          <cell r="O43526"/>
          <cell r="P43526"/>
        </row>
        <row r="43527">
          <cell r="O43527"/>
          <cell r="P43527"/>
        </row>
        <row r="43528">
          <cell r="O43528"/>
          <cell r="P43528"/>
        </row>
        <row r="43529">
          <cell r="O43529"/>
          <cell r="P43529"/>
        </row>
        <row r="43530">
          <cell r="O43530"/>
          <cell r="P43530"/>
        </row>
        <row r="43531">
          <cell r="O43531"/>
          <cell r="P43531"/>
        </row>
        <row r="43532">
          <cell r="O43532"/>
          <cell r="P43532"/>
        </row>
        <row r="43533">
          <cell r="O43533"/>
          <cell r="P43533"/>
        </row>
        <row r="43534">
          <cell r="O43534"/>
          <cell r="P43534"/>
        </row>
        <row r="43535">
          <cell r="O43535"/>
          <cell r="P43535"/>
        </row>
        <row r="43536">
          <cell r="O43536"/>
          <cell r="P43536"/>
        </row>
        <row r="43537">
          <cell r="O43537"/>
          <cell r="P43537"/>
        </row>
        <row r="43538">
          <cell r="O43538"/>
          <cell r="P43538"/>
        </row>
        <row r="43539">
          <cell r="O43539"/>
          <cell r="P43539"/>
        </row>
        <row r="43540">
          <cell r="O43540"/>
          <cell r="P43540"/>
        </row>
        <row r="43541">
          <cell r="O43541"/>
          <cell r="P43541"/>
        </row>
        <row r="43542">
          <cell r="O43542"/>
          <cell r="P43542"/>
        </row>
        <row r="43543">
          <cell r="O43543"/>
          <cell r="P43543"/>
        </row>
        <row r="43544">
          <cell r="O43544"/>
          <cell r="P43544"/>
        </row>
        <row r="43545">
          <cell r="O43545"/>
          <cell r="P43545"/>
        </row>
        <row r="43546">
          <cell r="O43546"/>
          <cell r="P43546"/>
        </row>
        <row r="43547">
          <cell r="O43547"/>
          <cell r="P43547"/>
        </row>
        <row r="43548">
          <cell r="O43548"/>
          <cell r="P43548"/>
        </row>
        <row r="43549">
          <cell r="O43549"/>
          <cell r="P43549"/>
        </row>
        <row r="43550">
          <cell r="O43550"/>
          <cell r="P43550"/>
        </row>
        <row r="43551">
          <cell r="O43551"/>
          <cell r="P43551"/>
        </row>
        <row r="43552">
          <cell r="O43552"/>
          <cell r="P43552"/>
        </row>
        <row r="43553">
          <cell r="O43553"/>
          <cell r="P43553"/>
        </row>
        <row r="43554">
          <cell r="O43554"/>
          <cell r="P43554"/>
        </row>
        <row r="43555">
          <cell r="O43555"/>
          <cell r="P43555"/>
        </row>
        <row r="43556">
          <cell r="O43556"/>
          <cell r="P43556"/>
        </row>
        <row r="43557">
          <cell r="O43557"/>
          <cell r="P43557"/>
        </row>
        <row r="43558">
          <cell r="O43558"/>
          <cell r="P43558"/>
        </row>
        <row r="43559">
          <cell r="O43559"/>
          <cell r="P43559"/>
        </row>
        <row r="43560">
          <cell r="O43560"/>
          <cell r="P43560"/>
        </row>
        <row r="43561">
          <cell r="O43561"/>
          <cell r="P43561"/>
        </row>
        <row r="43562">
          <cell r="O43562"/>
          <cell r="P43562"/>
        </row>
        <row r="43563">
          <cell r="O43563"/>
          <cell r="P43563"/>
        </row>
        <row r="43564">
          <cell r="O43564"/>
          <cell r="P43564"/>
        </row>
        <row r="43565">
          <cell r="O43565"/>
          <cell r="P43565"/>
        </row>
        <row r="43566">
          <cell r="O43566"/>
          <cell r="P43566"/>
        </row>
        <row r="43567">
          <cell r="O43567"/>
          <cell r="P43567"/>
        </row>
        <row r="43568">
          <cell r="O43568"/>
          <cell r="P43568"/>
        </row>
        <row r="43569">
          <cell r="O43569"/>
          <cell r="P43569"/>
        </row>
        <row r="43570">
          <cell r="O43570"/>
          <cell r="P43570"/>
        </row>
        <row r="43571">
          <cell r="O43571"/>
          <cell r="P43571"/>
        </row>
        <row r="43572">
          <cell r="O43572"/>
          <cell r="P43572"/>
        </row>
        <row r="43573">
          <cell r="O43573"/>
          <cell r="P43573"/>
        </row>
        <row r="43574">
          <cell r="O43574"/>
          <cell r="P43574"/>
        </row>
        <row r="43575">
          <cell r="O43575"/>
          <cell r="P43575"/>
        </row>
        <row r="43576">
          <cell r="O43576"/>
          <cell r="P43576"/>
        </row>
        <row r="43577">
          <cell r="O43577"/>
          <cell r="P43577"/>
        </row>
        <row r="43578">
          <cell r="O43578"/>
          <cell r="P43578"/>
        </row>
        <row r="43579">
          <cell r="O43579"/>
          <cell r="P43579"/>
        </row>
        <row r="43580">
          <cell r="O43580"/>
          <cell r="P43580"/>
        </row>
        <row r="43581">
          <cell r="O43581"/>
          <cell r="P43581"/>
        </row>
        <row r="43582">
          <cell r="O43582"/>
          <cell r="P43582"/>
        </row>
        <row r="43583">
          <cell r="O43583"/>
          <cell r="P43583"/>
        </row>
        <row r="43584">
          <cell r="O43584"/>
          <cell r="P43584"/>
        </row>
        <row r="43585">
          <cell r="O43585"/>
          <cell r="P43585"/>
        </row>
        <row r="43586">
          <cell r="O43586"/>
          <cell r="P43586"/>
        </row>
        <row r="43587">
          <cell r="O43587"/>
          <cell r="P43587"/>
        </row>
        <row r="43588">
          <cell r="O43588"/>
          <cell r="P43588"/>
        </row>
        <row r="43589">
          <cell r="O43589"/>
          <cell r="P43589"/>
        </row>
        <row r="43590">
          <cell r="O43590"/>
          <cell r="P43590"/>
        </row>
        <row r="43591">
          <cell r="O43591"/>
          <cell r="P43591"/>
        </row>
        <row r="43592">
          <cell r="O43592"/>
          <cell r="P43592"/>
        </row>
        <row r="43593">
          <cell r="O43593"/>
          <cell r="P43593"/>
        </row>
        <row r="43594">
          <cell r="O43594"/>
          <cell r="P43594"/>
        </row>
        <row r="43595">
          <cell r="O43595"/>
          <cell r="P43595"/>
        </row>
        <row r="43596">
          <cell r="O43596"/>
          <cell r="P43596"/>
        </row>
        <row r="43597">
          <cell r="O43597"/>
          <cell r="P43597"/>
        </row>
        <row r="43598">
          <cell r="O43598"/>
          <cell r="P43598"/>
        </row>
        <row r="43599">
          <cell r="O43599"/>
          <cell r="P43599"/>
        </row>
        <row r="43600">
          <cell r="O43600"/>
          <cell r="P43600"/>
        </row>
        <row r="43601">
          <cell r="O43601"/>
          <cell r="P43601"/>
        </row>
        <row r="43602">
          <cell r="O43602"/>
          <cell r="P43602"/>
        </row>
        <row r="43603">
          <cell r="O43603"/>
          <cell r="P43603"/>
        </row>
        <row r="43604">
          <cell r="O43604"/>
          <cell r="P43604"/>
        </row>
        <row r="43605">
          <cell r="O43605"/>
          <cell r="P43605"/>
        </row>
        <row r="43606">
          <cell r="O43606"/>
          <cell r="P43606"/>
        </row>
        <row r="43607">
          <cell r="O43607"/>
          <cell r="P43607"/>
        </row>
        <row r="43608">
          <cell r="O43608"/>
          <cell r="P43608"/>
        </row>
        <row r="43609">
          <cell r="O43609"/>
          <cell r="P43609"/>
        </row>
        <row r="43610">
          <cell r="O43610"/>
          <cell r="P43610"/>
        </row>
        <row r="43611">
          <cell r="O43611"/>
          <cell r="P43611"/>
        </row>
        <row r="43612">
          <cell r="O43612"/>
          <cell r="P43612"/>
        </row>
        <row r="43613">
          <cell r="O43613"/>
          <cell r="P43613"/>
        </row>
        <row r="43614">
          <cell r="O43614"/>
          <cell r="P43614"/>
        </row>
        <row r="43615">
          <cell r="O43615"/>
          <cell r="P43615"/>
        </row>
        <row r="43616">
          <cell r="O43616"/>
          <cell r="P43616"/>
        </row>
        <row r="43617">
          <cell r="O43617"/>
          <cell r="P43617"/>
        </row>
        <row r="43618">
          <cell r="O43618"/>
          <cell r="P43618"/>
        </row>
        <row r="43619">
          <cell r="O43619"/>
          <cell r="P43619"/>
        </row>
        <row r="43620">
          <cell r="O43620"/>
          <cell r="P43620"/>
        </row>
        <row r="43621">
          <cell r="O43621"/>
          <cell r="P43621"/>
        </row>
        <row r="43622">
          <cell r="O43622"/>
          <cell r="P43622"/>
        </row>
        <row r="43623">
          <cell r="O43623"/>
          <cell r="P43623"/>
        </row>
        <row r="43624">
          <cell r="O43624"/>
          <cell r="P43624"/>
        </row>
        <row r="43625">
          <cell r="O43625"/>
          <cell r="P43625"/>
        </row>
        <row r="43626">
          <cell r="O43626"/>
          <cell r="P43626"/>
        </row>
        <row r="43627">
          <cell r="O43627"/>
          <cell r="P43627"/>
        </row>
        <row r="43628">
          <cell r="O43628"/>
          <cell r="P43628"/>
        </row>
        <row r="43629">
          <cell r="O43629"/>
          <cell r="P43629"/>
        </row>
        <row r="43630">
          <cell r="O43630"/>
          <cell r="P43630"/>
        </row>
        <row r="43631">
          <cell r="O43631"/>
          <cell r="P43631"/>
        </row>
        <row r="43632">
          <cell r="O43632"/>
          <cell r="P43632"/>
        </row>
        <row r="43633">
          <cell r="O43633"/>
          <cell r="P43633"/>
        </row>
        <row r="43634">
          <cell r="O43634"/>
          <cell r="P43634"/>
        </row>
        <row r="43635">
          <cell r="O43635"/>
          <cell r="P43635"/>
        </row>
        <row r="43636">
          <cell r="O43636"/>
          <cell r="P43636"/>
        </row>
        <row r="43637">
          <cell r="O43637"/>
          <cell r="P43637"/>
        </row>
        <row r="43638">
          <cell r="O43638"/>
          <cell r="P43638"/>
        </row>
        <row r="43639">
          <cell r="O43639"/>
          <cell r="P43639"/>
        </row>
        <row r="43640">
          <cell r="O43640"/>
          <cell r="P43640"/>
        </row>
        <row r="43641">
          <cell r="O43641"/>
          <cell r="P43641"/>
        </row>
        <row r="43642">
          <cell r="O43642"/>
          <cell r="P43642"/>
        </row>
        <row r="43643">
          <cell r="O43643"/>
          <cell r="P43643"/>
        </row>
        <row r="43644">
          <cell r="O43644"/>
          <cell r="P43644"/>
        </row>
        <row r="43645">
          <cell r="O43645"/>
          <cell r="P43645"/>
        </row>
        <row r="43646">
          <cell r="O43646"/>
          <cell r="P43646"/>
        </row>
        <row r="43647">
          <cell r="O43647"/>
          <cell r="P43647"/>
        </row>
        <row r="43648">
          <cell r="O43648"/>
          <cell r="P43648"/>
        </row>
        <row r="43649">
          <cell r="O43649"/>
          <cell r="P43649"/>
        </row>
        <row r="43650">
          <cell r="O43650"/>
          <cell r="P43650"/>
        </row>
        <row r="43651">
          <cell r="O43651"/>
          <cell r="P43651"/>
        </row>
        <row r="43652">
          <cell r="O43652"/>
          <cell r="P43652"/>
        </row>
        <row r="43653">
          <cell r="O43653"/>
          <cell r="P43653"/>
        </row>
        <row r="43654">
          <cell r="O43654"/>
          <cell r="P43654"/>
        </row>
        <row r="43655">
          <cell r="O43655"/>
          <cell r="P43655"/>
        </row>
        <row r="43656">
          <cell r="O43656"/>
          <cell r="P43656"/>
        </row>
        <row r="43657">
          <cell r="O43657"/>
          <cell r="P43657"/>
        </row>
        <row r="43658">
          <cell r="O43658"/>
          <cell r="P43658"/>
        </row>
        <row r="43659">
          <cell r="O43659"/>
          <cell r="P43659"/>
        </row>
        <row r="43660">
          <cell r="O43660"/>
          <cell r="P43660"/>
        </row>
        <row r="43661">
          <cell r="O43661"/>
          <cell r="P43661"/>
        </row>
        <row r="43662">
          <cell r="O43662"/>
          <cell r="P43662"/>
        </row>
        <row r="43663">
          <cell r="O43663"/>
          <cell r="P43663"/>
        </row>
        <row r="43664">
          <cell r="O43664"/>
          <cell r="P43664"/>
        </row>
        <row r="43665">
          <cell r="O43665"/>
          <cell r="P43665"/>
        </row>
        <row r="43666">
          <cell r="O43666"/>
          <cell r="P43666"/>
        </row>
        <row r="43667">
          <cell r="O43667"/>
          <cell r="P43667"/>
        </row>
        <row r="43668">
          <cell r="O43668"/>
          <cell r="P43668"/>
        </row>
        <row r="43669">
          <cell r="O43669"/>
          <cell r="P43669"/>
        </row>
        <row r="43670">
          <cell r="O43670"/>
          <cell r="P43670"/>
        </row>
        <row r="43671">
          <cell r="O43671"/>
          <cell r="P43671"/>
        </row>
        <row r="43672">
          <cell r="O43672"/>
          <cell r="P43672"/>
        </row>
        <row r="43673">
          <cell r="O43673"/>
          <cell r="P43673"/>
        </row>
        <row r="43674">
          <cell r="O43674"/>
          <cell r="P43674"/>
        </row>
        <row r="43675">
          <cell r="O43675"/>
          <cell r="P43675"/>
        </row>
        <row r="43676">
          <cell r="O43676"/>
          <cell r="P43676"/>
        </row>
        <row r="43677">
          <cell r="O43677"/>
          <cell r="P43677"/>
        </row>
        <row r="43678">
          <cell r="O43678"/>
          <cell r="P43678"/>
        </row>
        <row r="43679">
          <cell r="O43679"/>
          <cell r="P43679"/>
        </row>
        <row r="43680">
          <cell r="O43680"/>
          <cell r="P43680"/>
        </row>
        <row r="43681">
          <cell r="O43681"/>
          <cell r="P43681"/>
        </row>
        <row r="43682">
          <cell r="O43682"/>
          <cell r="P43682"/>
        </row>
        <row r="43683">
          <cell r="O43683"/>
          <cell r="P43683"/>
        </row>
        <row r="43684">
          <cell r="O43684"/>
          <cell r="P43684"/>
        </row>
        <row r="43685">
          <cell r="O43685"/>
          <cell r="P43685"/>
        </row>
        <row r="43686">
          <cell r="O43686"/>
          <cell r="P43686"/>
        </row>
        <row r="43687">
          <cell r="O43687"/>
          <cell r="P43687"/>
        </row>
        <row r="43688">
          <cell r="O43688"/>
          <cell r="P43688"/>
        </row>
        <row r="43689">
          <cell r="O43689"/>
          <cell r="P43689"/>
        </row>
        <row r="43690">
          <cell r="O43690"/>
          <cell r="P43690"/>
        </row>
        <row r="43691">
          <cell r="O43691"/>
          <cell r="P43691"/>
        </row>
        <row r="43692">
          <cell r="O43692"/>
          <cell r="P43692"/>
        </row>
        <row r="43693">
          <cell r="O43693"/>
          <cell r="P43693"/>
        </row>
        <row r="43694">
          <cell r="O43694"/>
          <cell r="P43694"/>
        </row>
        <row r="43695">
          <cell r="O43695"/>
          <cell r="P43695"/>
        </row>
        <row r="43696">
          <cell r="O43696"/>
          <cell r="P43696"/>
        </row>
        <row r="43697">
          <cell r="O43697"/>
          <cell r="P43697"/>
        </row>
        <row r="43698">
          <cell r="O43698"/>
          <cell r="P43698"/>
        </row>
        <row r="43699">
          <cell r="O43699"/>
          <cell r="P43699"/>
        </row>
        <row r="43700">
          <cell r="O43700"/>
          <cell r="P43700"/>
        </row>
        <row r="43701">
          <cell r="O43701"/>
          <cell r="P43701"/>
        </row>
        <row r="43702">
          <cell r="O43702"/>
          <cell r="P43702"/>
        </row>
        <row r="43703">
          <cell r="O43703"/>
          <cell r="P43703"/>
        </row>
        <row r="43704">
          <cell r="O43704"/>
          <cell r="P43704"/>
        </row>
        <row r="43705">
          <cell r="O43705"/>
          <cell r="P43705"/>
        </row>
        <row r="43706">
          <cell r="O43706"/>
          <cell r="P43706"/>
        </row>
        <row r="43707">
          <cell r="O43707"/>
          <cell r="P43707"/>
        </row>
        <row r="43708">
          <cell r="O43708"/>
          <cell r="P43708"/>
        </row>
        <row r="43709">
          <cell r="O43709"/>
          <cell r="P43709"/>
        </row>
        <row r="43710">
          <cell r="O43710"/>
          <cell r="P43710"/>
        </row>
        <row r="43711">
          <cell r="O43711"/>
          <cell r="P43711"/>
        </row>
        <row r="43712">
          <cell r="O43712"/>
          <cell r="P43712"/>
        </row>
        <row r="43713">
          <cell r="O43713"/>
          <cell r="P43713"/>
        </row>
        <row r="43714">
          <cell r="O43714"/>
          <cell r="P43714"/>
        </row>
        <row r="43715">
          <cell r="O43715"/>
          <cell r="P43715"/>
        </row>
        <row r="43716">
          <cell r="O43716"/>
          <cell r="P43716"/>
        </row>
        <row r="43717">
          <cell r="O43717"/>
          <cell r="P43717"/>
        </row>
        <row r="43718">
          <cell r="O43718"/>
          <cell r="P43718"/>
        </row>
        <row r="43719">
          <cell r="O43719"/>
          <cell r="P43719"/>
        </row>
        <row r="43720">
          <cell r="O43720"/>
          <cell r="P43720"/>
        </row>
        <row r="43721">
          <cell r="O43721"/>
          <cell r="P43721"/>
        </row>
        <row r="43722">
          <cell r="O43722"/>
          <cell r="P43722"/>
        </row>
        <row r="43723">
          <cell r="O43723"/>
          <cell r="P43723"/>
        </row>
        <row r="43724">
          <cell r="O43724"/>
          <cell r="P43724"/>
        </row>
        <row r="43725">
          <cell r="O43725"/>
          <cell r="P43725"/>
        </row>
        <row r="43726">
          <cell r="O43726"/>
          <cell r="P43726"/>
        </row>
        <row r="43727">
          <cell r="O43727"/>
          <cell r="P43727"/>
        </row>
        <row r="43728">
          <cell r="O43728"/>
          <cell r="P43728"/>
        </row>
        <row r="43729">
          <cell r="O43729"/>
          <cell r="P43729"/>
        </row>
        <row r="43730">
          <cell r="O43730"/>
          <cell r="P43730"/>
        </row>
        <row r="43731">
          <cell r="O43731"/>
          <cell r="P43731"/>
        </row>
        <row r="43732">
          <cell r="O43732"/>
          <cell r="P43732"/>
        </row>
        <row r="43733">
          <cell r="O43733"/>
          <cell r="P43733"/>
        </row>
        <row r="43734">
          <cell r="O43734"/>
          <cell r="P43734"/>
        </row>
        <row r="43735">
          <cell r="O43735"/>
          <cell r="P43735"/>
        </row>
        <row r="43736">
          <cell r="O43736"/>
          <cell r="P43736"/>
        </row>
        <row r="43737">
          <cell r="O43737"/>
          <cell r="P43737"/>
        </row>
        <row r="43738">
          <cell r="O43738"/>
          <cell r="P43738"/>
        </row>
        <row r="43739">
          <cell r="O43739"/>
          <cell r="P43739"/>
        </row>
        <row r="43740">
          <cell r="O43740"/>
          <cell r="P43740"/>
        </row>
        <row r="43741">
          <cell r="O43741"/>
          <cell r="P43741"/>
        </row>
        <row r="43742">
          <cell r="O43742"/>
          <cell r="P43742"/>
        </row>
        <row r="43743">
          <cell r="O43743"/>
          <cell r="P43743"/>
        </row>
        <row r="43744">
          <cell r="O43744"/>
          <cell r="P43744"/>
        </row>
        <row r="43745">
          <cell r="O43745"/>
          <cell r="P43745"/>
        </row>
        <row r="43746">
          <cell r="O43746"/>
          <cell r="P43746"/>
        </row>
        <row r="43747">
          <cell r="O43747"/>
          <cell r="P43747"/>
        </row>
        <row r="43748">
          <cell r="O43748"/>
          <cell r="P43748"/>
        </row>
        <row r="43749">
          <cell r="O43749"/>
          <cell r="P43749"/>
        </row>
        <row r="43750">
          <cell r="O43750"/>
          <cell r="P43750"/>
        </row>
        <row r="43751">
          <cell r="O43751"/>
          <cell r="P43751"/>
        </row>
        <row r="43752">
          <cell r="O43752"/>
          <cell r="P43752"/>
        </row>
        <row r="43753">
          <cell r="O43753"/>
          <cell r="P43753"/>
        </row>
        <row r="43754">
          <cell r="O43754"/>
          <cell r="P43754"/>
        </row>
        <row r="43755">
          <cell r="O43755"/>
          <cell r="P43755"/>
        </row>
        <row r="43756">
          <cell r="O43756"/>
          <cell r="P43756"/>
        </row>
        <row r="43757">
          <cell r="O43757"/>
          <cell r="P43757"/>
        </row>
        <row r="43758">
          <cell r="O43758"/>
          <cell r="P43758"/>
        </row>
        <row r="43759">
          <cell r="O43759"/>
          <cell r="P43759"/>
        </row>
        <row r="43760">
          <cell r="O43760"/>
          <cell r="P43760"/>
        </row>
        <row r="43761">
          <cell r="O43761"/>
          <cell r="P43761"/>
        </row>
        <row r="43762">
          <cell r="O43762"/>
          <cell r="P43762"/>
        </row>
        <row r="43763">
          <cell r="O43763"/>
          <cell r="P43763"/>
        </row>
        <row r="43764">
          <cell r="O43764"/>
          <cell r="P43764"/>
        </row>
        <row r="43765">
          <cell r="O43765"/>
          <cell r="P43765"/>
        </row>
        <row r="43766">
          <cell r="O43766"/>
          <cell r="P43766"/>
        </row>
        <row r="43767">
          <cell r="O43767"/>
          <cell r="P43767"/>
        </row>
        <row r="43768">
          <cell r="O43768"/>
          <cell r="P43768"/>
        </row>
        <row r="43769">
          <cell r="O43769"/>
          <cell r="P43769"/>
        </row>
        <row r="43770">
          <cell r="O43770"/>
          <cell r="P43770"/>
        </row>
        <row r="43771">
          <cell r="O43771"/>
          <cell r="P43771"/>
        </row>
        <row r="43772">
          <cell r="O43772"/>
          <cell r="P43772"/>
        </row>
        <row r="43773">
          <cell r="O43773"/>
          <cell r="P43773"/>
        </row>
        <row r="43774">
          <cell r="O43774"/>
          <cell r="P43774"/>
        </row>
        <row r="43775">
          <cell r="O43775"/>
          <cell r="P43775"/>
        </row>
        <row r="43776">
          <cell r="O43776"/>
          <cell r="P43776"/>
        </row>
        <row r="43777">
          <cell r="O43777"/>
          <cell r="P43777"/>
        </row>
        <row r="43778">
          <cell r="O43778"/>
          <cell r="P43778"/>
        </row>
        <row r="43779">
          <cell r="O43779"/>
          <cell r="P43779"/>
        </row>
        <row r="43780">
          <cell r="O43780"/>
          <cell r="P43780"/>
        </row>
        <row r="43781">
          <cell r="O43781"/>
          <cell r="P43781"/>
        </row>
        <row r="43782">
          <cell r="O43782"/>
          <cell r="P43782"/>
        </row>
        <row r="43783">
          <cell r="O43783"/>
          <cell r="P43783"/>
        </row>
        <row r="43784">
          <cell r="O43784"/>
          <cell r="P43784"/>
        </row>
        <row r="43785">
          <cell r="O43785"/>
          <cell r="P43785"/>
        </row>
        <row r="43786">
          <cell r="O43786"/>
          <cell r="P43786"/>
        </row>
        <row r="43787">
          <cell r="O43787"/>
          <cell r="P43787"/>
        </row>
        <row r="43788">
          <cell r="O43788"/>
          <cell r="P43788"/>
        </row>
        <row r="43789">
          <cell r="O43789"/>
          <cell r="P43789"/>
        </row>
        <row r="43790">
          <cell r="O43790"/>
          <cell r="P43790"/>
        </row>
        <row r="43791">
          <cell r="O43791"/>
          <cell r="P43791"/>
        </row>
        <row r="43792">
          <cell r="O43792"/>
          <cell r="P43792"/>
        </row>
        <row r="43793">
          <cell r="O43793"/>
          <cell r="P43793"/>
        </row>
        <row r="43794">
          <cell r="O43794"/>
          <cell r="P43794"/>
        </row>
        <row r="43795">
          <cell r="O43795"/>
          <cell r="P43795"/>
        </row>
        <row r="43796">
          <cell r="O43796"/>
          <cell r="P43796"/>
        </row>
        <row r="43797">
          <cell r="O43797"/>
          <cell r="P43797"/>
        </row>
        <row r="43798">
          <cell r="O43798"/>
          <cell r="P43798"/>
        </row>
        <row r="43799">
          <cell r="O43799"/>
          <cell r="P43799"/>
        </row>
        <row r="43800">
          <cell r="O43800"/>
          <cell r="P43800"/>
        </row>
        <row r="43801">
          <cell r="O43801"/>
          <cell r="P43801"/>
        </row>
        <row r="43802">
          <cell r="O43802"/>
          <cell r="P43802"/>
        </row>
        <row r="43803">
          <cell r="O43803"/>
          <cell r="P43803"/>
        </row>
        <row r="43804">
          <cell r="O43804"/>
          <cell r="P43804"/>
        </row>
        <row r="43805">
          <cell r="O43805"/>
          <cell r="P43805"/>
        </row>
        <row r="43806">
          <cell r="O43806"/>
          <cell r="P43806"/>
        </row>
        <row r="43807">
          <cell r="O43807"/>
          <cell r="P43807"/>
        </row>
        <row r="43808">
          <cell r="O43808"/>
          <cell r="P43808"/>
        </row>
        <row r="43809">
          <cell r="O43809"/>
          <cell r="P43809"/>
        </row>
        <row r="43810">
          <cell r="O43810"/>
          <cell r="P43810"/>
        </row>
        <row r="43811">
          <cell r="O43811"/>
          <cell r="P43811"/>
        </row>
        <row r="43812">
          <cell r="O43812"/>
          <cell r="P43812"/>
        </row>
        <row r="43813">
          <cell r="O43813"/>
          <cell r="P43813"/>
        </row>
        <row r="43814">
          <cell r="O43814"/>
          <cell r="P43814"/>
        </row>
        <row r="43815">
          <cell r="O43815"/>
          <cell r="P43815"/>
        </row>
        <row r="43816">
          <cell r="O43816"/>
          <cell r="P43816"/>
        </row>
        <row r="43817">
          <cell r="O43817"/>
          <cell r="P43817"/>
        </row>
        <row r="43818">
          <cell r="O43818"/>
          <cell r="P43818"/>
        </row>
        <row r="43819">
          <cell r="O43819"/>
          <cell r="P43819"/>
        </row>
        <row r="43820">
          <cell r="O43820"/>
          <cell r="P43820"/>
        </row>
        <row r="43821">
          <cell r="O43821"/>
          <cell r="P43821"/>
        </row>
        <row r="43822">
          <cell r="O43822"/>
          <cell r="P43822"/>
        </row>
        <row r="43823">
          <cell r="O43823"/>
          <cell r="P43823"/>
        </row>
        <row r="43824">
          <cell r="O43824"/>
          <cell r="P43824"/>
        </row>
        <row r="43825">
          <cell r="O43825"/>
          <cell r="P43825"/>
        </row>
        <row r="43826">
          <cell r="O43826"/>
          <cell r="P43826"/>
        </row>
        <row r="43827">
          <cell r="O43827"/>
          <cell r="P43827"/>
        </row>
        <row r="43828">
          <cell r="O43828"/>
          <cell r="P43828"/>
        </row>
        <row r="43829">
          <cell r="O43829"/>
          <cell r="P43829"/>
        </row>
        <row r="43830">
          <cell r="O43830"/>
          <cell r="P43830"/>
        </row>
        <row r="43831">
          <cell r="O43831"/>
          <cell r="P43831"/>
        </row>
        <row r="43832">
          <cell r="O43832"/>
          <cell r="P43832"/>
        </row>
        <row r="43833">
          <cell r="O43833"/>
          <cell r="P43833"/>
        </row>
        <row r="43834">
          <cell r="O43834"/>
          <cell r="P43834"/>
        </row>
        <row r="43835">
          <cell r="O43835"/>
          <cell r="P43835"/>
        </row>
        <row r="43836">
          <cell r="O43836"/>
          <cell r="P43836"/>
        </row>
        <row r="43837">
          <cell r="O43837"/>
          <cell r="P43837"/>
        </row>
        <row r="43838">
          <cell r="O43838"/>
          <cell r="P43838"/>
        </row>
        <row r="43839">
          <cell r="O43839"/>
          <cell r="P43839"/>
        </row>
        <row r="43840">
          <cell r="O43840"/>
          <cell r="P43840"/>
        </row>
        <row r="43841">
          <cell r="O43841"/>
          <cell r="P43841"/>
        </row>
        <row r="43842">
          <cell r="O43842"/>
          <cell r="P43842"/>
        </row>
        <row r="43843">
          <cell r="O43843"/>
          <cell r="P43843"/>
        </row>
        <row r="43844">
          <cell r="O43844"/>
          <cell r="P43844"/>
        </row>
        <row r="43845">
          <cell r="O43845"/>
          <cell r="P43845"/>
        </row>
        <row r="43846">
          <cell r="O43846"/>
          <cell r="P43846"/>
        </row>
        <row r="43847">
          <cell r="O43847"/>
          <cell r="P43847"/>
        </row>
        <row r="43848">
          <cell r="O43848"/>
          <cell r="P43848"/>
        </row>
        <row r="43849">
          <cell r="O43849"/>
          <cell r="P43849"/>
        </row>
        <row r="43850">
          <cell r="O43850"/>
          <cell r="P43850"/>
        </row>
        <row r="43851">
          <cell r="O43851"/>
          <cell r="P43851"/>
        </row>
        <row r="43852">
          <cell r="O43852"/>
          <cell r="P43852"/>
        </row>
        <row r="43853">
          <cell r="O43853"/>
          <cell r="P43853"/>
        </row>
        <row r="43854">
          <cell r="O43854"/>
          <cell r="P43854"/>
        </row>
        <row r="43855">
          <cell r="O43855"/>
          <cell r="P43855"/>
        </row>
        <row r="43856">
          <cell r="O43856"/>
          <cell r="P43856"/>
        </row>
        <row r="43857">
          <cell r="O43857"/>
          <cell r="P43857"/>
        </row>
        <row r="43858">
          <cell r="O43858"/>
          <cell r="P43858"/>
        </row>
        <row r="43859">
          <cell r="O43859"/>
          <cell r="P43859"/>
        </row>
        <row r="43860">
          <cell r="O43860"/>
          <cell r="P43860"/>
        </row>
        <row r="43861">
          <cell r="O43861"/>
          <cell r="P43861"/>
        </row>
        <row r="43862">
          <cell r="O43862"/>
          <cell r="P43862"/>
        </row>
        <row r="43863">
          <cell r="O43863"/>
          <cell r="P43863"/>
        </row>
        <row r="43864">
          <cell r="O43864"/>
          <cell r="P43864"/>
        </row>
        <row r="43865">
          <cell r="O43865"/>
          <cell r="P43865"/>
        </row>
        <row r="43866">
          <cell r="O43866"/>
          <cell r="P43866"/>
        </row>
        <row r="43867">
          <cell r="O43867"/>
          <cell r="P43867"/>
        </row>
        <row r="43868">
          <cell r="O43868"/>
          <cell r="P43868"/>
        </row>
        <row r="43869">
          <cell r="O43869"/>
          <cell r="P43869"/>
        </row>
        <row r="43870">
          <cell r="O43870"/>
          <cell r="P43870"/>
        </row>
        <row r="43871">
          <cell r="O43871"/>
          <cell r="P43871"/>
        </row>
        <row r="43872">
          <cell r="O43872"/>
          <cell r="P43872"/>
        </row>
        <row r="43873">
          <cell r="O43873"/>
          <cell r="P43873"/>
        </row>
        <row r="43874">
          <cell r="O43874"/>
          <cell r="P43874"/>
        </row>
        <row r="43875">
          <cell r="O43875"/>
          <cell r="P43875"/>
        </row>
        <row r="43876">
          <cell r="O43876"/>
          <cell r="P43876"/>
        </row>
        <row r="43877">
          <cell r="O43877"/>
          <cell r="P43877"/>
        </row>
        <row r="43878">
          <cell r="O43878"/>
          <cell r="P43878"/>
        </row>
        <row r="43879">
          <cell r="O43879"/>
          <cell r="P43879"/>
        </row>
        <row r="43880">
          <cell r="O43880"/>
          <cell r="P43880"/>
        </row>
        <row r="43881">
          <cell r="O43881"/>
          <cell r="P43881"/>
        </row>
        <row r="43882">
          <cell r="O43882"/>
          <cell r="P43882"/>
        </row>
        <row r="43883">
          <cell r="O43883"/>
          <cell r="P43883"/>
        </row>
        <row r="43884">
          <cell r="O43884"/>
          <cell r="P43884"/>
        </row>
        <row r="43885">
          <cell r="O43885"/>
          <cell r="P43885"/>
        </row>
        <row r="43886">
          <cell r="O43886"/>
          <cell r="P43886"/>
        </row>
        <row r="43887">
          <cell r="O43887"/>
          <cell r="P43887"/>
        </row>
        <row r="43888">
          <cell r="O43888"/>
          <cell r="P43888"/>
        </row>
        <row r="43889">
          <cell r="O43889"/>
          <cell r="P43889"/>
        </row>
        <row r="43890">
          <cell r="O43890"/>
          <cell r="P43890"/>
        </row>
        <row r="43891">
          <cell r="O43891"/>
          <cell r="P43891"/>
        </row>
        <row r="43892">
          <cell r="O43892"/>
          <cell r="P43892"/>
        </row>
        <row r="43893">
          <cell r="O43893"/>
          <cell r="P43893"/>
        </row>
        <row r="43894">
          <cell r="O43894"/>
          <cell r="P43894"/>
        </row>
        <row r="43895">
          <cell r="O43895"/>
          <cell r="P43895"/>
        </row>
        <row r="43896">
          <cell r="O43896"/>
          <cell r="P43896"/>
        </row>
        <row r="43897">
          <cell r="O43897"/>
          <cell r="P43897"/>
        </row>
        <row r="43898">
          <cell r="O43898"/>
          <cell r="P43898"/>
        </row>
        <row r="43899">
          <cell r="O43899"/>
          <cell r="P43899"/>
        </row>
        <row r="43900">
          <cell r="O43900"/>
          <cell r="P43900"/>
        </row>
        <row r="43901">
          <cell r="O43901"/>
          <cell r="P43901"/>
        </row>
        <row r="43902">
          <cell r="O43902"/>
          <cell r="P43902"/>
        </row>
        <row r="43903">
          <cell r="O43903"/>
          <cell r="P43903"/>
        </row>
        <row r="43904">
          <cell r="O43904"/>
          <cell r="P43904"/>
        </row>
        <row r="43905">
          <cell r="O43905"/>
          <cell r="P43905"/>
        </row>
        <row r="43906">
          <cell r="O43906"/>
          <cell r="P43906"/>
        </row>
        <row r="43907">
          <cell r="O43907"/>
          <cell r="P43907"/>
        </row>
        <row r="43908">
          <cell r="O43908"/>
          <cell r="P43908"/>
        </row>
        <row r="43909">
          <cell r="O43909"/>
          <cell r="P43909"/>
        </row>
        <row r="43910">
          <cell r="O43910"/>
          <cell r="P43910"/>
        </row>
        <row r="43911">
          <cell r="O43911"/>
          <cell r="P43911"/>
        </row>
        <row r="43912">
          <cell r="O43912"/>
          <cell r="P43912"/>
        </row>
        <row r="43913">
          <cell r="O43913"/>
          <cell r="P43913"/>
        </row>
        <row r="43914">
          <cell r="O43914"/>
          <cell r="P43914"/>
        </row>
        <row r="43915">
          <cell r="O43915"/>
          <cell r="P43915"/>
        </row>
        <row r="43916">
          <cell r="O43916"/>
          <cell r="P43916"/>
        </row>
        <row r="43917">
          <cell r="O43917"/>
          <cell r="P43917"/>
        </row>
        <row r="43918">
          <cell r="O43918"/>
          <cell r="P43918"/>
        </row>
        <row r="43919">
          <cell r="O43919"/>
          <cell r="P43919"/>
        </row>
        <row r="43920">
          <cell r="O43920"/>
          <cell r="P43920"/>
        </row>
        <row r="43921">
          <cell r="O43921"/>
          <cell r="P43921"/>
        </row>
        <row r="43922">
          <cell r="O43922"/>
          <cell r="P43922"/>
        </row>
        <row r="43923">
          <cell r="O43923"/>
          <cell r="P43923"/>
        </row>
        <row r="43924">
          <cell r="O43924"/>
          <cell r="P43924"/>
        </row>
        <row r="43925">
          <cell r="O43925"/>
          <cell r="P43925"/>
        </row>
        <row r="43926">
          <cell r="O43926"/>
          <cell r="P43926"/>
        </row>
        <row r="43927">
          <cell r="O43927"/>
          <cell r="P43927"/>
        </row>
        <row r="43928">
          <cell r="O43928"/>
          <cell r="P43928"/>
        </row>
        <row r="43929">
          <cell r="O43929"/>
          <cell r="P43929"/>
        </row>
        <row r="43930">
          <cell r="O43930"/>
          <cell r="P43930"/>
        </row>
        <row r="43931">
          <cell r="O43931"/>
          <cell r="P43931"/>
        </row>
        <row r="43932">
          <cell r="O43932"/>
          <cell r="P43932"/>
        </row>
        <row r="43933">
          <cell r="O43933"/>
          <cell r="P43933"/>
        </row>
        <row r="43934">
          <cell r="O43934"/>
          <cell r="P43934"/>
        </row>
        <row r="43935">
          <cell r="O43935"/>
          <cell r="P43935"/>
        </row>
        <row r="43936">
          <cell r="O43936"/>
          <cell r="P43936"/>
        </row>
        <row r="43937">
          <cell r="O43937"/>
          <cell r="P43937"/>
        </row>
        <row r="43938">
          <cell r="O43938"/>
          <cell r="P43938"/>
        </row>
        <row r="43939">
          <cell r="O43939"/>
          <cell r="P43939"/>
        </row>
        <row r="43940">
          <cell r="O43940"/>
          <cell r="P43940"/>
        </row>
        <row r="43941">
          <cell r="O43941"/>
          <cell r="P43941"/>
        </row>
        <row r="43942">
          <cell r="O43942"/>
          <cell r="P43942"/>
        </row>
        <row r="43943">
          <cell r="O43943"/>
          <cell r="P43943"/>
        </row>
        <row r="43944">
          <cell r="O43944"/>
          <cell r="P43944"/>
        </row>
        <row r="43945">
          <cell r="O43945"/>
          <cell r="P43945"/>
        </row>
        <row r="43946">
          <cell r="O43946"/>
          <cell r="P43946"/>
        </row>
        <row r="43947">
          <cell r="O43947"/>
          <cell r="P43947"/>
        </row>
        <row r="43948">
          <cell r="O43948"/>
          <cell r="P43948"/>
        </row>
        <row r="43949">
          <cell r="O43949"/>
          <cell r="P43949"/>
        </row>
        <row r="43950">
          <cell r="O43950"/>
          <cell r="P43950"/>
        </row>
        <row r="43951">
          <cell r="O43951"/>
          <cell r="P43951"/>
        </row>
        <row r="43952">
          <cell r="O43952"/>
          <cell r="P43952"/>
        </row>
        <row r="43953">
          <cell r="O43953"/>
          <cell r="P43953"/>
        </row>
        <row r="43954">
          <cell r="O43954"/>
          <cell r="P43954"/>
        </row>
        <row r="43955">
          <cell r="O43955"/>
          <cell r="P43955"/>
        </row>
        <row r="43956">
          <cell r="O43956"/>
          <cell r="P43956"/>
        </row>
        <row r="43957">
          <cell r="O43957"/>
          <cell r="P43957"/>
        </row>
        <row r="43958">
          <cell r="O43958"/>
          <cell r="P43958"/>
        </row>
        <row r="43959">
          <cell r="O43959"/>
          <cell r="P43959"/>
        </row>
        <row r="43960">
          <cell r="O43960"/>
          <cell r="P43960"/>
        </row>
        <row r="43961">
          <cell r="O43961"/>
          <cell r="P43961"/>
        </row>
        <row r="43962">
          <cell r="O43962"/>
          <cell r="P43962"/>
        </row>
        <row r="43963">
          <cell r="O43963"/>
          <cell r="P43963"/>
        </row>
        <row r="43964">
          <cell r="O43964"/>
          <cell r="P43964"/>
        </row>
        <row r="43965">
          <cell r="O43965"/>
          <cell r="P43965"/>
        </row>
        <row r="43966">
          <cell r="O43966"/>
          <cell r="P43966"/>
        </row>
        <row r="43967">
          <cell r="O43967"/>
          <cell r="P43967"/>
        </row>
        <row r="43968">
          <cell r="O43968"/>
          <cell r="P43968"/>
        </row>
        <row r="43969">
          <cell r="O43969"/>
          <cell r="P43969"/>
        </row>
        <row r="43970">
          <cell r="O43970"/>
          <cell r="P43970"/>
        </row>
        <row r="43971">
          <cell r="O43971"/>
          <cell r="P43971"/>
        </row>
        <row r="43972">
          <cell r="O43972"/>
          <cell r="P43972"/>
        </row>
        <row r="43973">
          <cell r="O43973"/>
          <cell r="P43973"/>
        </row>
        <row r="43974">
          <cell r="O43974"/>
          <cell r="P43974"/>
        </row>
        <row r="43975">
          <cell r="O43975"/>
          <cell r="P43975"/>
        </row>
        <row r="43976">
          <cell r="O43976"/>
          <cell r="P43976"/>
        </row>
        <row r="43977">
          <cell r="O43977"/>
          <cell r="P43977"/>
        </row>
        <row r="43978">
          <cell r="O43978"/>
          <cell r="P43978"/>
        </row>
        <row r="43979">
          <cell r="O43979"/>
          <cell r="P43979"/>
        </row>
        <row r="43980">
          <cell r="O43980"/>
          <cell r="P43980"/>
        </row>
        <row r="43981">
          <cell r="O43981"/>
          <cell r="P43981"/>
        </row>
        <row r="43982">
          <cell r="O43982"/>
          <cell r="P43982"/>
        </row>
        <row r="43983">
          <cell r="O43983"/>
          <cell r="P43983"/>
        </row>
        <row r="43984">
          <cell r="O43984"/>
          <cell r="P43984"/>
        </row>
        <row r="43985">
          <cell r="O43985"/>
          <cell r="P43985"/>
        </row>
        <row r="43986">
          <cell r="O43986"/>
          <cell r="P43986"/>
        </row>
        <row r="43987">
          <cell r="O43987"/>
          <cell r="P43987"/>
        </row>
        <row r="43988">
          <cell r="O43988"/>
          <cell r="P43988"/>
        </row>
        <row r="43989">
          <cell r="O43989"/>
          <cell r="P43989"/>
        </row>
        <row r="43990">
          <cell r="O43990"/>
          <cell r="P43990"/>
        </row>
        <row r="43991">
          <cell r="O43991"/>
          <cell r="P43991"/>
        </row>
        <row r="43992">
          <cell r="O43992"/>
          <cell r="P43992"/>
        </row>
        <row r="43993">
          <cell r="O43993"/>
          <cell r="P43993"/>
        </row>
        <row r="43994">
          <cell r="O43994"/>
          <cell r="P43994"/>
        </row>
        <row r="43995">
          <cell r="O43995"/>
          <cell r="P43995"/>
        </row>
        <row r="43996">
          <cell r="O43996"/>
          <cell r="P43996"/>
        </row>
        <row r="43997">
          <cell r="O43997"/>
          <cell r="P43997"/>
        </row>
        <row r="43998">
          <cell r="O43998"/>
          <cell r="P43998"/>
        </row>
        <row r="43999">
          <cell r="O43999"/>
          <cell r="P43999"/>
        </row>
        <row r="44000">
          <cell r="O44000"/>
          <cell r="P44000"/>
        </row>
        <row r="44001">
          <cell r="O44001"/>
          <cell r="P44001"/>
        </row>
        <row r="44002">
          <cell r="O44002"/>
          <cell r="P44002"/>
        </row>
        <row r="44003">
          <cell r="O44003"/>
          <cell r="P44003"/>
        </row>
        <row r="44004">
          <cell r="O44004"/>
          <cell r="P44004"/>
        </row>
        <row r="44005">
          <cell r="O44005"/>
          <cell r="P44005"/>
        </row>
        <row r="44006">
          <cell r="O44006"/>
          <cell r="P44006"/>
        </row>
        <row r="44007">
          <cell r="O44007"/>
          <cell r="P44007"/>
        </row>
        <row r="44008">
          <cell r="O44008"/>
          <cell r="P44008"/>
        </row>
        <row r="44009">
          <cell r="O44009"/>
          <cell r="P44009"/>
        </row>
        <row r="44010">
          <cell r="O44010"/>
          <cell r="P44010"/>
        </row>
        <row r="44011">
          <cell r="O44011"/>
          <cell r="P44011"/>
        </row>
        <row r="44012">
          <cell r="O44012"/>
          <cell r="P44012"/>
        </row>
        <row r="44013">
          <cell r="O44013"/>
          <cell r="P44013"/>
        </row>
        <row r="44014">
          <cell r="O44014"/>
          <cell r="P44014"/>
        </row>
        <row r="44015">
          <cell r="O44015"/>
          <cell r="P44015"/>
        </row>
        <row r="44016">
          <cell r="O44016"/>
          <cell r="P44016"/>
        </row>
        <row r="44017">
          <cell r="O44017"/>
          <cell r="P44017"/>
        </row>
        <row r="44018">
          <cell r="O44018"/>
          <cell r="P44018"/>
        </row>
        <row r="44019">
          <cell r="O44019"/>
          <cell r="P44019"/>
        </row>
        <row r="44020">
          <cell r="O44020"/>
          <cell r="P44020"/>
        </row>
        <row r="44021">
          <cell r="O44021"/>
          <cell r="P44021"/>
        </row>
        <row r="44022">
          <cell r="O44022"/>
          <cell r="P44022"/>
        </row>
        <row r="44023">
          <cell r="O44023"/>
          <cell r="P44023"/>
        </row>
        <row r="44024">
          <cell r="O44024"/>
          <cell r="P44024"/>
        </row>
        <row r="44025">
          <cell r="O44025"/>
          <cell r="P44025"/>
        </row>
        <row r="44026">
          <cell r="O44026"/>
          <cell r="P44026"/>
        </row>
        <row r="44027">
          <cell r="O44027"/>
          <cell r="P44027"/>
        </row>
        <row r="44028">
          <cell r="O44028"/>
          <cell r="P44028"/>
        </row>
        <row r="44029">
          <cell r="O44029"/>
          <cell r="P44029"/>
        </row>
        <row r="44030">
          <cell r="O44030"/>
          <cell r="P44030"/>
        </row>
        <row r="44031">
          <cell r="O44031"/>
          <cell r="P44031"/>
        </row>
        <row r="44032">
          <cell r="O44032"/>
          <cell r="P44032"/>
        </row>
        <row r="44033">
          <cell r="O44033"/>
          <cell r="P44033"/>
        </row>
        <row r="44034">
          <cell r="O44034"/>
          <cell r="P44034"/>
        </row>
        <row r="44035">
          <cell r="O44035"/>
          <cell r="P44035"/>
        </row>
        <row r="44036">
          <cell r="O44036"/>
          <cell r="P44036"/>
        </row>
        <row r="44037">
          <cell r="O44037"/>
          <cell r="P44037"/>
        </row>
        <row r="44038">
          <cell r="O44038"/>
          <cell r="P44038"/>
        </row>
        <row r="44039">
          <cell r="O44039"/>
          <cell r="P44039"/>
        </row>
        <row r="44040">
          <cell r="O44040"/>
          <cell r="P44040"/>
        </row>
        <row r="44041">
          <cell r="O44041"/>
          <cell r="P44041"/>
        </row>
        <row r="44042">
          <cell r="O44042"/>
          <cell r="P44042"/>
        </row>
        <row r="44043">
          <cell r="O44043"/>
          <cell r="P44043"/>
        </row>
        <row r="44044">
          <cell r="O44044"/>
          <cell r="P44044"/>
        </row>
        <row r="44045">
          <cell r="O44045"/>
          <cell r="P44045"/>
        </row>
        <row r="44046">
          <cell r="O44046"/>
          <cell r="P44046"/>
        </row>
        <row r="44047">
          <cell r="O44047"/>
          <cell r="P44047"/>
        </row>
        <row r="44048">
          <cell r="O44048"/>
          <cell r="P44048"/>
        </row>
        <row r="44049">
          <cell r="O44049"/>
          <cell r="P44049"/>
        </row>
        <row r="44050">
          <cell r="O44050"/>
          <cell r="P44050"/>
        </row>
        <row r="44051">
          <cell r="O44051"/>
          <cell r="P44051"/>
        </row>
        <row r="44052">
          <cell r="O44052"/>
          <cell r="P44052"/>
        </row>
        <row r="44053">
          <cell r="O44053"/>
          <cell r="P44053"/>
        </row>
        <row r="44054">
          <cell r="O44054"/>
          <cell r="P44054"/>
        </row>
        <row r="44055">
          <cell r="O44055"/>
          <cell r="P44055"/>
        </row>
        <row r="44056">
          <cell r="O44056"/>
          <cell r="P44056"/>
        </row>
        <row r="44057">
          <cell r="O44057"/>
          <cell r="P44057"/>
        </row>
        <row r="44058">
          <cell r="O44058"/>
          <cell r="P44058"/>
        </row>
        <row r="44059">
          <cell r="O44059"/>
          <cell r="P44059"/>
        </row>
        <row r="44060">
          <cell r="O44060"/>
          <cell r="P44060"/>
        </row>
        <row r="44061">
          <cell r="O44061"/>
          <cell r="P44061"/>
        </row>
        <row r="44062">
          <cell r="O44062"/>
          <cell r="P44062"/>
        </row>
        <row r="44063">
          <cell r="O44063"/>
          <cell r="P44063"/>
        </row>
        <row r="44064">
          <cell r="O44064"/>
          <cell r="P44064"/>
        </row>
        <row r="44065">
          <cell r="O44065"/>
          <cell r="P44065"/>
        </row>
        <row r="44066">
          <cell r="O44066"/>
          <cell r="P44066"/>
        </row>
        <row r="44067">
          <cell r="O44067"/>
          <cell r="P44067"/>
        </row>
        <row r="44068">
          <cell r="O44068"/>
          <cell r="P44068"/>
        </row>
        <row r="44069">
          <cell r="O44069"/>
          <cell r="P44069"/>
        </row>
        <row r="44070">
          <cell r="O44070"/>
          <cell r="P44070"/>
        </row>
        <row r="44071">
          <cell r="O44071"/>
          <cell r="P44071"/>
        </row>
        <row r="44072">
          <cell r="O44072"/>
          <cell r="P44072"/>
        </row>
        <row r="44073">
          <cell r="O44073"/>
          <cell r="P44073"/>
        </row>
        <row r="44074">
          <cell r="O44074"/>
          <cell r="P44074"/>
        </row>
        <row r="44075">
          <cell r="O44075"/>
          <cell r="P44075"/>
        </row>
        <row r="44076">
          <cell r="O44076"/>
          <cell r="P44076"/>
        </row>
        <row r="44077">
          <cell r="O44077"/>
          <cell r="P44077"/>
        </row>
        <row r="44078">
          <cell r="O44078"/>
          <cell r="P44078"/>
        </row>
        <row r="44079">
          <cell r="O44079"/>
          <cell r="P44079"/>
        </row>
        <row r="44080">
          <cell r="O44080"/>
          <cell r="P44080"/>
        </row>
        <row r="44081">
          <cell r="O44081"/>
          <cell r="P44081"/>
        </row>
        <row r="44082">
          <cell r="O44082"/>
          <cell r="P44082"/>
        </row>
        <row r="44083">
          <cell r="O44083"/>
          <cell r="P44083"/>
        </row>
        <row r="44084">
          <cell r="O44084"/>
          <cell r="P44084"/>
        </row>
        <row r="44085">
          <cell r="O44085"/>
          <cell r="P44085"/>
        </row>
        <row r="44086">
          <cell r="O44086"/>
          <cell r="P44086"/>
        </row>
        <row r="44087">
          <cell r="O44087"/>
          <cell r="P44087"/>
        </row>
        <row r="44088">
          <cell r="O44088"/>
          <cell r="P44088"/>
        </row>
        <row r="44089">
          <cell r="O44089"/>
          <cell r="P44089"/>
        </row>
        <row r="44090">
          <cell r="O44090"/>
          <cell r="P44090"/>
        </row>
        <row r="44091">
          <cell r="O44091"/>
          <cell r="P44091"/>
        </row>
        <row r="44092">
          <cell r="O44092"/>
          <cell r="P44092"/>
        </row>
        <row r="44093">
          <cell r="O44093"/>
          <cell r="P44093"/>
        </row>
        <row r="44094">
          <cell r="O44094"/>
          <cell r="P44094"/>
        </row>
        <row r="44095">
          <cell r="O44095"/>
          <cell r="P44095"/>
        </row>
        <row r="44096">
          <cell r="O44096"/>
          <cell r="P44096"/>
        </row>
        <row r="44097">
          <cell r="O44097"/>
          <cell r="P44097"/>
        </row>
        <row r="44098">
          <cell r="O44098"/>
          <cell r="P44098"/>
        </row>
        <row r="44099">
          <cell r="O44099"/>
          <cell r="P44099"/>
        </row>
        <row r="44100">
          <cell r="O44100"/>
          <cell r="P44100"/>
        </row>
        <row r="44101">
          <cell r="O44101"/>
          <cell r="P44101"/>
        </row>
        <row r="44102">
          <cell r="O44102"/>
          <cell r="P44102"/>
        </row>
        <row r="44103">
          <cell r="O44103"/>
          <cell r="P44103"/>
        </row>
        <row r="44104">
          <cell r="O44104"/>
          <cell r="P44104"/>
        </row>
        <row r="44105">
          <cell r="O44105"/>
          <cell r="P44105"/>
        </row>
        <row r="44106">
          <cell r="O44106"/>
          <cell r="P44106"/>
        </row>
        <row r="44107">
          <cell r="O44107"/>
          <cell r="P44107"/>
        </row>
        <row r="44108">
          <cell r="O44108"/>
          <cell r="P44108"/>
        </row>
        <row r="44109">
          <cell r="O44109"/>
          <cell r="P44109"/>
        </row>
        <row r="44110">
          <cell r="O44110"/>
          <cell r="P44110"/>
        </row>
        <row r="44111">
          <cell r="O44111"/>
          <cell r="P44111"/>
        </row>
        <row r="44112">
          <cell r="O44112"/>
          <cell r="P44112"/>
        </row>
        <row r="44113">
          <cell r="O44113"/>
          <cell r="P44113"/>
        </row>
        <row r="44114">
          <cell r="O44114"/>
          <cell r="P44114"/>
        </row>
        <row r="44115">
          <cell r="O44115"/>
          <cell r="P44115"/>
        </row>
        <row r="44116">
          <cell r="O44116"/>
          <cell r="P44116"/>
        </row>
        <row r="44117">
          <cell r="O44117"/>
          <cell r="P44117"/>
        </row>
        <row r="44118">
          <cell r="O44118"/>
          <cell r="P44118"/>
        </row>
        <row r="44119">
          <cell r="O44119"/>
          <cell r="P44119"/>
        </row>
        <row r="44120">
          <cell r="O44120"/>
          <cell r="P44120"/>
        </row>
        <row r="44121">
          <cell r="O44121"/>
          <cell r="P44121"/>
        </row>
        <row r="44122">
          <cell r="O44122"/>
          <cell r="P44122"/>
        </row>
        <row r="44123">
          <cell r="O44123"/>
          <cell r="P44123"/>
        </row>
        <row r="44124">
          <cell r="O44124"/>
          <cell r="P44124"/>
        </row>
        <row r="44125">
          <cell r="O44125"/>
          <cell r="P44125"/>
        </row>
        <row r="44126">
          <cell r="O44126"/>
          <cell r="P44126"/>
        </row>
        <row r="44127">
          <cell r="O44127"/>
          <cell r="P44127"/>
        </row>
        <row r="44128">
          <cell r="O44128"/>
          <cell r="P44128"/>
        </row>
        <row r="44129">
          <cell r="O44129"/>
          <cell r="P44129"/>
        </row>
        <row r="44130">
          <cell r="O44130"/>
          <cell r="P44130"/>
        </row>
        <row r="44131">
          <cell r="O44131"/>
          <cell r="P44131"/>
        </row>
        <row r="44132">
          <cell r="O44132"/>
          <cell r="P44132"/>
        </row>
        <row r="44133">
          <cell r="O44133"/>
          <cell r="P44133"/>
        </row>
        <row r="44134">
          <cell r="O44134"/>
          <cell r="P44134"/>
        </row>
        <row r="44135">
          <cell r="O44135"/>
          <cell r="P44135"/>
        </row>
        <row r="44136">
          <cell r="O44136"/>
          <cell r="P44136"/>
        </row>
        <row r="44137">
          <cell r="O44137"/>
          <cell r="P44137"/>
        </row>
        <row r="44138">
          <cell r="O44138"/>
          <cell r="P44138"/>
        </row>
        <row r="44139">
          <cell r="O44139"/>
          <cell r="P44139"/>
        </row>
        <row r="44140">
          <cell r="O44140"/>
          <cell r="P44140"/>
        </row>
        <row r="44141">
          <cell r="O44141"/>
          <cell r="P44141"/>
        </row>
        <row r="44142">
          <cell r="O44142"/>
          <cell r="P44142"/>
        </row>
        <row r="44143">
          <cell r="O44143"/>
          <cell r="P44143"/>
        </row>
        <row r="44144">
          <cell r="O44144"/>
          <cell r="P44144"/>
        </row>
        <row r="44145">
          <cell r="O44145"/>
          <cell r="P44145"/>
        </row>
        <row r="44146">
          <cell r="O44146"/>
          <cell r="P44146"/>
        </row>
        <row r="44147">
          <cell r="O44147"/>
          <cell r="P44147"/>
        </row>
        <row r="44148">
          <cell r="O44148"/>
          <cell r="P44148"/>
        </row>
        <row r="44149">
          <cell r="O44149"/>
          <cell r="P44149"/>
        </row>
        <row r="44150">
          <cell r="O44150"/>
          <cell r="P44150"/>
        </row>
        <row r="44151">
          <cell r="O44151"/>
          <cell r="P44151"/>
        </row>
        <row r="44152">
          <cell r="O44152"/>
          <cell r="P44152"/>
        </row>
        <row r="44153">
          <cell r="O44153"/>
          <cell r="P44153"/>
        </row>
        <row r="44154">
          <cell r="O44154"/>
          <cell r="P44154"/>
        </row>
        <row r="44155">
          <cell r="O44155"/>
          <cell r="P44155"/>
        </row>
        <row r="44156">
          <cell r="O44156"/>
          <cell r="P44156"/>
        </row>
        <row r="44157">
          <cell r="O44157"/>
          <cell r="P44157"/>
        </row>
        <row r="44158">
          <cell r="O44158"/>
          <cell r="P44158"/>
        </row>
        <row r="44159">
          <cell r="O44159"/>
          <cell r="P44159"/>
        </row>
        <row r="44160">
          <cell r="O44160"/>
          <cell r="P44160"/>
        </row>
        <row r="44161">
          <cell r="O44161"/>
          <cell r="P44161"/>
        </row>
        <row r="44162">
          <cell r="O44162"/>
          <cell r="P44162"/>
        </row>
        <row r="44163">
          <cell r="O44163"/>
          <cell r="P44163"/>
        </row>
        <row r="44164">
          <cell r="O44164"/>
          <cell r="P44164"/>
        </row>
        <row r="44165">
          <cell r="O44165"/>
          <cell r="P44165"/>
        </row>
        <row r="44166">
          <cell r="O44166"/>
          <cell r="P44166"/>
        </row>
        <row r="44167">
          <cell r="O44167"/>
          <cell r="P44167"/>
        </row>
        <row r="44168">
          <cell r="O44168"/>
          <cell r="P44168"/>
        </row>
        <row r="44169">
          <cell r="O44169"/>
          <cell r="P44169"/>
        </row>
        <row r="44170">
          <cell r="O44170"/>
          <cell r="P44170"/>
        </row>
        <row r="44171">
          <cell r="O44171"/>
          <cell r="P44171"/>
        </row>
        <row r="44172">
          <cell r="O44172"/>
          <cell r="P44172"/>
        </row>
        <row r="44173">
          <cell r="O44173"/>
          <cell r="P44173"/>
        </row>
        <row r="44174">
          <cell r="O44174"/>
          <cell r="P44174"/>
        </row>
        <row r="44175">
          <cell r="O44175"/>
          <cell r="P44175"/>
        </row>
        <row r="44176">
          <cell r="O44176"/>
          <cell r="P44176"/>
        </row>
        <row r="44177">
          <cell r="O44177"/>
          <cell r="P44177"/>
        </row>
        <row r="44178">
          <cell r="O44178"/>
          <cell r="P44178"/>
        </row>
        <row r="44179">
          <cell r="O44179"/>
          <cell r="P44179"/>
        </row>
        <row r="44180">
          <cell r="O44180"/>
          <cell r="P44180"/>
        </row>
        <row r="44181">
          <cell r="O44181"/>
          <cell r="P44181"/>
        </row>
        <row r="44182">
          <cell r="O44182"/>
          <cell r="P44182"/>
        </row>
        <row r="44183">
          <cell r="O44183"/>
          <cell r="P44183"/>
        </row>
        <row r="44184">
          <cell r="O44184"/>
          <cell r="P44184"/>
        </row>
        <row r="44185">
          <cell r="O44185"/>
          <cell r="P44185"/>
        </row>
        <row r="44186">
          <cell r="O44186"/>
          <cell r="P44186"/>
        </row>
        <row r="44187">
          <cell r="O44187"/>
          <cell r="P44187"/>
        </row>
        <row r="44188">
          <cell r="O44188"/>
          <cell r="P44188"/>
        </row>
        <row r="44189">
          <cell r="O44189"/>
          <cell r="P44189"/>
        </row>
        <row r="44190">
          <cell r="O44190"/>
          <cell r="P44190"/>
        </row>
        <row r="44191">
          <cell r="O44191"/>
          <cell r="P44191"/>
        </row>
        <row r="44192">
          <cell r="O44192"/>
          <cell r="P44192"/>
        </row>
        <row r="44193">
          <cell r="O44193"/>
          <cell r="P44193"/>
        </row>
        <row r="44194">
          <cell r="O44194"/>
          <cell r="P44194"/>
        </row>
        <row r="44195">
          <cell r="O44195"/>
          <cell r="P44195"/>
        </row>
        <row r="44196">
          <cell r="O44196"/>
          <cell r="P44196"/>
        </row>
        <row r="44197">
          <cell r="O44197"/>
          <cell r="P44197"/>
        </row>
        <row r="44198">
          <cell r="O44198"/>
          <cell r="P44198"/>
        </row>
        <row r="44199">
          <cell r="O44199"/>
          <cell r="P44199"/>
        </row>
        <row r="44200">
          <cell r="O44200"/>
          <cell r="P44200"/>
        </row>
        <row r="44201">
          <cell r="O44201"/>
          <cell r="P44201"/>
        </row>
        <row r="44202">
          <cell r="O44202"/>
          <cell r="P44202"/>
        </row>
        <row r="44203">
          <cell r="O44203"/>
          <cell r="P44203"/>
        </row>
        <row r="44204">
          <cell r="O44204"/>
          <cell r="P44204"/>
        </row>
        <row r="44205">
          <cell r="O44205"/>
          <cell r="P44205"/>
        </row>
        <row r="44206">
          <cell r="O44206"/>
          <cell r="P44206"/>
        </row>
        <row r="44207">
          <cell r="O44207"/>
          <cell r="P44207"/>
        </row>
        <row r="44208">
          <cell r="O44208"/>
          <cell r="P44208"/>
        </row>
        <row r="44209">
          <cell r="O44209"/>
          <cell r="P44209"/>
        </row>
        <row r="44210">
          <cell r="O44210"/>
          <cell r="P44210"/>
        </row>
        <row r="44211">
          <cell r="O44211"/>
          <cell r="P44211"/>
        </row>
        <row r="44212">
          <cell r="O44212"/>
          <cell r="P44212"/>
        </row>
        <row r="44213">
          <cell r="O44213"/>
          <cell r="P44213"/>
        </row>
        <row r="44214">
          <cell r="O44214"/>
          <cell r="P44214"/>
        </row>
        <row r="44215">
          <cell r="O44215"/>
          <cell r="P44215"/>
        </row>
        <row r="44216">
          <cell r="O44216"/>
          <cell r="P44216"/>
        </row>
        <row r="44217">
          <cell r="O44217"/>
          <cell r="P44217"/>
        </row>
        <row r="44218">
          <cell r="O44218"/>
          <cell r="P44218"/>
        </row>
        <row r="44219">
          <cell r="O44219"/>
          <cell r="P44219"/>
        </row>
        <row r="44220">
          <cell r="O44220"/>
          <cell r="P44220"/>
        </row>
        <row r="44221">
          <cell r="O44221"/>
          <cell r="P44221"/>
        </row>
        <row r="44222">
          <cell r="O44222"/>
          <cell r="P44222"/>
        </row>
        <row r="44223">
          <cell r="O44223"/>
          <cell r="P44223"/>
        </row>
        <row r="44224">
          <cell r="O44224"/>
          <cell r="P44224"/>
        </row>
        <row r="44225">
          <cell r="O44225"/>
          <cell r="P44225"/>
        </row>
        <row r="44226">
          <cell r="O44226"/>
          <cell r="P44226"/>
        </row>
        <row r="44227">
          <cell r="O44227"/>
          <cell r="P44227"/>
        </row>
        <row r="44228">
          <cell r="O44228"/>
          <cell r="P44228"/>
        </row>
        <row r="44229">
          <cell r="O44229"/>
          <cell r="P44229"/>
        </row>
        <row r="44230">
          <cell r="O44230"/>
          <cell r="P44230"/>
        </row>
        <row r="44231">
          <cell r="O44231"/>
          <cell r="P44231"/>
        </row>
        <row r="44232">
          <cell r="O44232"/>
          <cell r="P44232"/>
        </row>
        <row r="44233">
          <cell r="O44233"/>
          <cell r="P44233"/>
        </row>
        <row r="44234">
          <cell r="O44234"/>
          <cell r="P44234"/>
        </row>
        <row r="44235">
          <cell r="O44235"/>
          <cell r="P44235"/>
        </row>
        <row r="44236">
          <cell r="O44236"/>
          <cell r="P44236"/>
        </row>
        <row r="44237">
          <cell r="O44237"/>
          <cell r="P44237"/>
        </row>
        <row r="44238">
          <cell r="O44238"/>
          <cell r="P44238"/>
        </row>
        <row r="44239">
          <cell r="O44239"/>
          <cell r="P44239"/>
        </row>
        <row r="44240">
          <cell r="O44240"/>
          <cell r="P44240"/>
        </row>
        <row r="44241">
          <cell r="O44241"/>
          <cell r="P44241"/>
        </row>
        <row r="44242">
          <cell r="O44242"/>
          <cell r="P44242"/>
        </row>
        <row r="44243">
          <cell r="O44243"/>
          <cell r="P44243"/>
        </row>
        <row r="44244">
          <cell r="O44244"/>
          <cell r="P44244"/>
        </row>
        <row r="44245">
          <cell r="O44245"/>
          <cell r="P44245"/>
        </row>
        <row r="44246">
          <cell r="O44246"/>
          <cell r="P44246"/>
        </row>
        <row r="44247">
          <cell r="O44247"/>
          <cell r="P44247"/>
        </row>
        <row r="44248">
          <cell r="O44248"/>
          <cell r="P44248"/>
        </row>
        <row r="44249">
          <cell r="O44249"/>
          <cell r="P44249"/>
        </row>
        <row r="44250">
          <cell r="O44250"/>
          <cell r="P44250"/>
        </row>
        <row r="44251">
          <cell r="O44251"/>
          <cell r="P44251"/>
        </row>
        <row r="44252">
          <cell r="O44252"/>
          <cell r="P44252"/>
        </row>
        <row r="44253">
          <cell r="O44253"/>
          <cell r="P44253"/>
        </row>
        <row r="44254">
          <cell r="O44254"/>
          <cell r="P44254"/>
        </row>
        <row r="44255">
          <cell r="O44255"/>
          <cell r="P44255"/>
        </row>
        <row r="44256">
          <cell r="O44256"/>
          <cell r="P44256"/>
        </row>
        <row r="44257">
          <cell r="O44257"/>
          <cell r="P44257"/>
        </row>
        <row r="44258">
          <cell r="O44258"/>
          <cell r="P44258"/>
        </row>
        <row r="44259">
          <cell r="O44259"/>
          <cell r="P44259"/>
        </row>
        <row r="44260">
          <cell r="O44260"/>
          <cell r="P44260"/>
        </row>
        <row r="44261">
          <cell r="O44261"/>
          <cell r="P44261"/>
        </row>
        <row r="44262">
          <cell r="O44262"/>
          <cell r="P44262"/>
        </row>
        <row r="44263">
          <cell r="O44263"/>
          <cell r="P44263"/>
        </row>
        <row r="44264">
          <cell r="O44264"/>
          <cell r="P44264"/>
        </row>
        <row r="44265">
          <cell r="O44265"/>
          <cell r="P44265"/>
        </row>
        <row r="44266">
          <cell r="O44266"/>
          <cell r="P44266"/>
        </row>
        <row r="44267">
          <cell r="O44267"/>
          <cell r="P44267"/>
        </row>
        <row r="44268">
          <cell r="O44268"/>
          <cell r="P44268"/>
        </row>
        <row r="44269">
          <cell r="O44269"/>
          <cell r="P44269"/>
        </row>
        <row r="44270">
          <cell r="O44270"/>
          <cell r="P44270"/>
        </row>
        <row r="44271">
          <cell r="O44271"/>
          <cell r="P44271"/>
        </row>
        <row r="44272">
          <cell r="O44272"/>
          <cell r="P44272"/>
        </row>
        <row r="44273">
          <cell r="O44273"/>
          <cell r="P44273"/>
        </row>
        <row r="44274">
          <cell r="O44274"/>
          <cell r="P44274"/>
        </row>
        <row r="44275">
          <cell r="O44275"/>
          <cell r="P44275"/>
        </row>
        <row r="44276">
          <cell r="O44276"/>
          <cell r="P44276"/>
        </row>
        <row r="44277">
          <cell r="O44277"/>
          <cell r="P44277"/>
        </row>
        <row r="44278">
          <cell r="O44278"/>
          <cell r="P44278"/>
        </row>
        <row r="44279">
          <cell r="O44279"/>
          <cell r="P44279"/>
        </row>
        <row r="44280">
          <cell r="O44280"/>
          <cell r="P44280"/>
        </row>
        <row r="44281">
          <cell r="O44281"/>
          <cell r="P44281"/>
        </row>
        <row r="44282">
          <cell r="O44282"/>
          <cell r="P44282"/>
        </row>
        <row r="44283">
          <cell r="O44283"/>
          <cell r="P44283"/>
        </row>
        <row r="44284">
          <cell r="O44284"/>
          <cell r="P44284"/>
        </row>
        <row r="44285">
          <cell r="O44285"/>
          <cell r="P44285"/>
        </row>
        <row r="44286">
          <cell r="O44286"/>
          <cell r="P44286"/>
        </row>
        <row r="44287">
          <cell r="O44287"/>
          <cell r="P44287"/>
        </row>
        <row r="44288">
          <cell r="O44288"/>
          <cell r="P44288"/>
        </row>
        <row r="44289">
          <cell r="O44289"/>
          <cell r="P44289"/>
        </row>
        <row r="44290">
          <cell r="O44290"/>
          <cell r="P44290"/>
        </row>
        <row r="44291">
          <cell r="O44291"/>
          <cell r="P44291"/>
        </row>
        <row r="44292">
          <cell r="O44292"/>
          <cell r="P44292"/>
        </row>
        <row r="44293">
          <cell r="O44293"/>
          <cell r="P44293"/>
        </row>
        <row r="44294">
          <cell r="O44294"/>
          <cell r="P44294"/>
        </row>
        <row r="44295">
          <cell r="O44295"/>
          <cell r="P44295"/>
        </row>
        <row r="44296">
          <cell r="O44296"/>
          <cell r="P44296"/>
        </row>
        <row r="44297">
          <cell r="O44297"/>
          <cell r="P44297"/>
        </row>
        <row r="44298">
          <cell r="O44298"/>
          <cell r="P44298"/>
        </row>
        <row r="44299">
          <cell r="O44299"/>
          <cell r="P44299"/>
        </row>
        <row r="44300">
          <cell r="O44300"/>
          <cell r="P44300"/>
        </row>
        <row r="44301">
          <cell r="O44301"/>
          <cell r="P44301"/>
        </row>
        <row r="44302">
          <cell r="O44302"/>
          <cell r="P44302"/>
        </row>
        <row r="44303">
          <cell r="O44303"/>
          <cell r="P44303"/>
        </row>
        <row r="44304">
          <cell r="O44304"/>
          <cell r="P44304"/>
        </row>
        <row r="44305">
          <cell r="O44305"/>
          <cell r="P44305"/>
        </row>
        <row r="44306">
          <cell r="O44306"/>
          <cell r="P44306"/>
        </row>
        <row r="44307">
          <cell r="O44307"/>
          <cell r="P44307"/>
        </row>
        <row r="44308">
          <cell r="O44308"/>
          <cell r="P44308"/>
        </row>
        <row r="44309">
          <cell r="O44309"/>
          <cell r="P44309"/>
        </row>
        <row r="44310">
          <cell r="O44310"/>
          <cell r="P44310"/>
        </row>
        <row r="44311">
          <cell r="O44311"/>
          <cell r="P44311"/>
        </row>
        <row r="44312">
          <cell r="O44312"/>
          <cell r="P44312"/>
        </row>
        <row r="44313">
          <cell r="O44313"/>
          <cell r="P44313"/>
        </row>
        <row r="44314">
          <cell r="O44314"/>
          <cell r="P44314"/>
        </row>
        <row r="44315">
          <cell r="O44315"/>
          <cell r="P44315"/>
        </row>
        <row r="44316">
          <cell r="O44316"/>
          <cell r="P44316"/>
        </row>
        <row r="44317">
          <cell r="O44317"/>
          <cell r="P44317"/>
        </row>
        <row r="44318">
          <cell r="O44318"/>
          <cell r="P44318"/>
        </row>
        <row r="44319">
          <cell r="O44319"/>
          <cell r="P44319"/>
        </row>
        <row r="44320">
          <cell r="O44320"/>
          <cell r="P44320"/>
        </row>
        <row r="44321">
          <cell r="O44321"/>
          <cell r="P44321"/>
        </row>
        <row r="44322">
          <cell r="O44322"/>
          <cell r="P44322"/>
        </row>
        <row r="44323">
          <cell r="O44323"/>
          <cell r="P44323"/>
        </row>
        <row r="44324">
          <cell r="O44324"/>
          <cell r="P44324"/>
        </row>
        <row r="44325">
          <cell r="O44325"/>
          <cell r="P44325"/>
        </row>
        <row r="44326">
          <cell r="O44326"/>
          <cell r="P44326"/>
        </row>
        <row r="44327">
          <cell r="O44327"/>
          <cell r="P44327"/>
        </row>
        <row r="44328">
          <cell r="O44328"/>
          <cell r="P44328"/>
        </row>
        <row r="44329">
          <cell r="O44329"/>
          <cell r="P44329"/>
        </row>
        <row r="44330">
          <cell r="O44330"/>
          <cell r="P44330"/>
        </row>
        <row r="44331">
          <cell r="O44331"/>
          <cell r="P44331"/>
        </row>
        <row r="44332">
          <cell r="O44332"/>
          <cell r="P44332"/>
        </row>
        <row r="44333">
          <cell r="O44333"/>
          <cell r="P44333"/>
        </row>
        <row r="44334">
          <cell r="O44334"/>
          <cell r="P44334"/>
        </row>
        <row r="44335">
          <cell r="O44335"/>
          <cell r="P44335"/>
        </row>
        <row r="44336">
          <cell r="O44336"/>
          <cell r="P44336"/>
        </row>
        <row r="44337">
          <cell r="O44337"/>
          <cell r="P44337"/>
        </row>
        <row r="44338">
          <cell r="O44338"/>
          <cell r="P44338"/>
        </row>
        <row r="44339">
          <cell r="O44339"/>
          <cell r="P44339"/>
        </row>
        <row r="44340">
          <cell r="O44340"/>
          <cell r="P44340"/>
        </row>
        <row r="44341">
          <cell r="O44341"/>
          <cell r="P44341"/>
        </row>
        <row r="44342">
          <cell r="O44342"/>
          <cell r="P44342"/>
        </row>
        <row r="44343">
          <cell r="O44343"/>
          <cell r="P44343"/>
        </row>
        <row r="44344">
          <cell r="O44344"/>
          <cell r="P44344"/>
        </row>
        <row r="44345">
          <cell r="O44345"/>
          <cell r="P44345"/>
        </row>
        <row r="44346">
          <cell r="O44346"/>
          <cell r="P44346"/>
        </row>
        <row r="44347">
          <cell r="O44347"/>
          <cell r="P44347"/>
        </row>
        <row r="44348">
          <cell r="O44348"/>
          <cell r="P44348"/>
        </row>
        <row r="44349">
          <cell r="O44349"/>
          <cell r="P44349"/>
        </row>
        <row r="44350">
          <cell r="O44350"/>
          <cell r="P44350"/>
        </row>
        <row r="44351">
          <cell r="O44351"/>
          <cell r="P44351"/>
        </row>
        <row r="44352">
          <cell r="O44352"/>
          <cell r="P44352"/>
        </row>
        <row r="44353">
          <cell r="O44353"/>
          <cell r="P44353"/>
        </row>
        <row r="44354">
          <cell r="O44354"/>
          <cell r="P44354"/>
        </row>
        <row r="44355">
          <cell r="O44355"/>
          <cell r="P44355"/>
        </row>
        <row r="44356">
          <cell r="O44356"/>
          <cell r="P44356"/>
        </row>
        <row r="44357">
          <cell r="O44357"/>
          <cell r="P44357"/>
        </row>
        <row r="44358">
          <cell r="O44358"/>
          <cell r="P44358"/>
        </row>
        <row r="44359">
          <cell r="O44359"/>
          <cell r="P44359"/>
        </row>
        <row r="44360">
          <cell r="O44360"/>
          <cell r="P44360"/>
        </row>
        <row r="44361">
          <cell r="O44361"/>
          <cell r="P44361"/>
        </row>
        <row r="44362">
          <cell r="O44362"/>
          <cell r="P44362"/>
        </row>
        <row r="44363">
          <cell r="O44363"/>
          <cell r="P44363"/>
        </row>
        <row r="44364">
          <cell r="O44364"/>
          <cell r="P44364"/>
        </row>
        <row r="44365">
          <cell r="O44365"/>
          <cell r="P44365"/>
        </row>
        <row r="44366">
          <cell r="O44366"/>
          <cell r="P44366"/>
        </row>
        <row r="44367">
          <cell r="O44367"/>
          <cell r="P44367"/>
        </row>
        <row r="44368">
          <cell r="O44368"/>
          <cell r="P44368"/>
        </row>
        <row r="44369">
          <cell r="O44369"/>
          <cell r="P44369"/>
        </row>
        <row r="44370">
          <cell r="O44370"/>
          <cell r="P44370"/>
        </row>
        <row r="44371">
          <cell r="O44371"/>
          <cell r="P44371"/>
        </row>
        <row r="44372">
          <cell r="O44372"/>
          <cell r="P44372"/>
        </row>
        <row r="44373">
          <cell r="O44373"/>
          <cell r="P44373"/>
        </row>
        <row r="44374">
          <cell r="O44374"/>
          <cell r="P44374"/>
        </row>
        <row r="44375">
          <cell r="O44375"/>
          <cell r="P44375"/>
        </row>
        <row r="44376">
          <cell r="O44376"/>
          <cell r="P44376"/>
        </row>
        <row r="44377">
          <cell r="O44377"/>
          <cell r="P44377"/>
        </row>
        <row r="44378">
          <cell r="O44378"/>
          <cell r="P44378"/>
        </row>
        <row r="44379">
          <cell r="O44379"/>
          <cell r="P44379"/>
        </row>
        <row r="44380">
          <cell r="O44380"/>
          <cell r="P44380"/>
        </row>
        <row r="44381">
          <cell r="O44381"/>
          <cell r="P44381"/>
        </row>
        <row r="44382">
          <cell r="O44382"/>
          <cell r="P44382"/>
        </row>
        <row r="44383">
          <cell r="O44383"/>
          <cell r="P44383"/>
        </row>
        <row r="44384">
          <cell r="O44384"/>
          <cell r="P44384"/>
        </row>
        <row r="44385">
          <cell r="O44385"/>
          <cell r="P44385"/>
        </row>
        <row r="44386">
          <cell r="O44386"/>
          <cell r="P44386"/>
        </row>
        <row r="44387">
          <cell r="O44387"/>
          <cell r="P44387"/>
        </row>
        <row r="44388">
          <cell r="O44388"/>
          <cell r="P44388"/>
        </row>
        <row r="44389">
          <cell r="O44389"/>
          <cell r="P44389"/>
        </row>
        <row r="44390">
          <cell r="O44390"/>
          <cell r="P44390"/>
        </row>
        <row r="44391">
          <cell r="O44391"/>
          <cell r="P44391"/>
        </row>
        <row r="44392">
          <cell r="O44392"/>
          <cell r="P44392"/>
        </row>
        <row r="44393">
          <cell r="O44393"/>
          <cell r="P44393"/>
        </row>
        <row r="44394">
          <cell r="O44394"/>
          <cell r="P44394"/>
        </row>
        <row r="44395">
          <cell r="O44395"/>
          <cell r="P44395"/>
        </row>
        <row r="44396">
          <cell r="O44396"/>
          <cell r="P44396"/>
        </row>
        <row r="44397">
          <cell r="O44397"/>
          <cell r="P44397"/>
        </row>
        <row r="44398">
          <cell r="O44398"/>
          <cell r="P44398"/>
        </row>
        <row r="44399">
          <cell r="O44399"/>
          <cell r="P44399"/>
        </row>
        <row r="44400">
          <cell r="O44400"/>
          <cell r="P44400"/>
        </row>
        <row r="44401">
          <cell r="O44401"/>
          <cell r="P44401"/>
        </row>
        <row r="44402">
          <cell r="O44402"/>
          <cell r="P44402"/>
        </row>
        <row r="44403">
          <cell r="O44403"/>
          <cell r="P44403"/>
        </row>
        <row r="44404">
          <cell r="O44404"/>
          <cell r="P44404"/>
        </row>
        <row r="44405">
          <cell r="O44405"/>
          <cell r="P44405"/>
        </row>
        <row r="44406">
          <cell r="O44406"/>
          <cell r="P44406"/>
        </row>
        <row r="44407">
          <cell r="O44407"/>
          <cell r="P44407"/>
        </row>
        <row r="44408">
          <cell r="O44408"/>
          <cell r="P44408"/>
        </row>
        <row r="44409">
          <cell r="O44409"/>
          <cell r="P44409"/>
        </row>
        <row r="44410">
          <cell r="O44410"/>
          <cell r="P44410"/>
        </row>
        <row r="44411">
          <cell r="O44411"/>
          <cell r="P44411"/>
        </row>
        <row r="44412">
          <cell r="O44412"/>
          <cell r="P44412"/>
        </row>
        <row r="44413">
          <cell r="O44413"/>
          <cell r="P44413"/>
        </row>
        <row r="44414">
          <cell r="O44414"/>
          <cell r="P44414"/>
        </row>
        <row r="44415">
          <cell r="O44415"/>
          <cell r="P44415"/>
        </row>
        <row r="44416">
          <cell r="O44416"/>
          <cell r="P44416"/>
        </row>
        <row r="44417">
          <cell r="O44417"/>
          <cell r="P44417"/>
        </row>
        <row r="44418">
          <cell r="O44418"/>
          <cell r="P44418"/>
        </row>
        <row r="44419">
          <cell r="O44419"/>
          <cell r="P44419"/>
        </row>
        <row r="44420">
          <cell r="O44420"/>
          <cell r="P44420"/>
        </row>
        <row r="44421">
          <cell r="O44421"/>
          <cell r="P44421"/>
        </row>
        <row r="44422">
          <cell r="O44422"/>
          <cell r="P44422"/>
        </row>
        <row r="44423">
          <cell r="O44423"/>
          <cell r="P44423"/>
        </row>
        <row r="44424">
          <cell r="O44424"/>
          <cell r="P44424"/>
        </row>
        <row r="44425">
          <cell r="O44425"/>
          <cell r="P44425"/>
        </row>
        <row r="44426">
          <cell r="O44426"/>
          <cell r="P44426"/>
        </row>
        <row r="44427">
          <cell r="O44427"/>
          <cell r="P44427"/>
        </row>
        <row r="44428">
          <cell r="O44428"/>
          <cell r="P44428"/>
        </row>
        <row r="44429">
          <cell r="O44429"/>
          <cell r="P44429"/>
        </row>
        <row r="44430">
          <cell r="O44430"/>
          <cell r="P44430"/>
        </row>
        <row r="44431">
          <cell r="O44431"/>
          <cell r="P44431"/>
        </row>
        <row r="44432">
          <cell r="O44432"/>
          <cell r="P44432"/>
        </row>
        <row r="44433">
          <cell r="O44433"/>
          <cell r="P44433"/>
        </row>
        <row r="44434">
          <cell r="O44434"/>
          <cell r="P44434"/>
        </row>
        <row r="44435">
          <cell r="O44435"/>
          <cell r="P44435"/>
        </row>
        <row r="44436">
          <cell r="O44436"/>
          <cell r="P44436"/>
        </row>
        <row r="44437">
          <cell r="O44437"/>
          <cell r="P44437"/>
        </row>
        <row r="44438">
          <cell r="O44438"/>
          <cell r="P44438"/>
        </row>
        <row r="44439">
          <cell r="O44439"/>
          <cell r="P44439"/>
        </row>
        <row r="44440">
          <cell r="O44440"/>
          <cell r="P44440"/>
        </row>
        <row r="44441">
          <cell r="O44441"/>
          <cell r="P44441"/>
        </row>
        <row r="44442">
          <cell r="O44442"/>
          <cell r="P44442"/>
        </row>
        <row r="44443">
          <cell r="O44443"/>
          <cell r="P44443"/>
        </row>
        <row r="44444">
          <cell r="O44444"/>
          <cell r="P44444"/>
        </row>
        <row r="44445">
          <cell r="O44445"/>
          <cell r="P44445"/>
        </row>
        <row r="44446">
          <cell r="O44446"/>
          <cell r="P44446"/>
        </row>
        <row r="44447">
          <cell r="O44447"/>
          <cell r="P44447"/>
        </row>
        <row r="44448">
          <cell r="O44448"/>
          <cell r="P44448"/>
        </row>
        <row r="44449">
          <cell r="O44449"/>
          <cell r="P44449"/>
        </row>
        <row r="44450">
          <cell r="O44450"/>
          <cell r="P44450"/>
        </row>
        <row r="44451">
          <cell r="O44451"/>
          <cell r="P44451"/>
        </row>
        <row r="44452">
          <cell r="O44452"/>
          <cell r="P44452"/>
        </row>
        <row r="44453">
          <cell r="O44453"/>
          <cell r="P44453"/>
        </row>
        <row r="44454">
          <cell r="O44454"/>
          <cell r="P44454"/>
        </row>
        <row r="44455">
          <cell r="O44455"/>
          <cell r="P44455"/>
        </row>
        <row r="44456">
          <cell r="O44456"/>
          <cell r="P44456"/>
        </row>
        <row r="44457">
          <cell r="O44457"/>
          <cell r="P44457"/>
        </row>
        <row r="44458">
          <cell r="O44458"/>
          <cell r="P44458"/>
        </row>
        <row r="44459">
          <cell r="O44459"/>
          <cell r="P44459"/>
        </row>
        <row r="44460">
          <cell r="O44460"/>
          <cell r="P44460"/>
        </row>
        <row r="44461">
          <cell r="O44461"/>
          <cell r="P44461"/>
        </row>
        <row r="44462">
          <cell r="O44462"/>
          <cell r="P44462"/>
        </row>
        <row r="44463">
          <cell r="O44463"/>
          <cell r="P44463"/>
        </row>
        <row r="44464">
          <cell r="O44464"/>
          <cell r="P44464"/>
        </row>
        <row r="44465">
          <cell r="O44465"/>
          <cell r="P44465"/>
        </row>
        <row r="44466">
          <cell r="O44466"/>
          <cell r="P44466"/>
        </row>
        <row r="44467">
          <cell r="O44467"/>
          <cell r="P44467"/>
        </row>
        <row r="44468">
          <cell r="O44468"/>
          <cell r="P44468"/>
        </row>
        <row r="44469">
          <cell r="O44469"/>
          <cell r="P44469"/>
        </row>
        <row r="44470">
          <cell r="O44470"/>
          <cell r="P44470"/>
        </row>
        <row r="44471">
          <cell r="O44471"/>
          <cell r="P44471"/>
        </row>
        <row r="44472">
          <cell r="O44472"/>
          <cell r="P44472"/>
        </row>
        <row r="44473">
          <cell r="O44473"/>
          <cell r="P44473"/>
        </row>
        <row r="44474">
          <cell r="O44474"/>
          <cell r="P44474"/>
        </row>
        <row r="44475">
          <cell r="O44475"/>
          <cell r="P44475"/>
        </row>
        <row r="44476">
          <cell r="O44476"/>
          <cell r="P44476"/>
        </row>
        <row r="44477">
          <cell r="O44477"/>
          <cell r="P44477"/>
        </row>
        <row r="44478">
          <cell r="O44478"/>
          <cell r="P44478"/>
        </row>
        <row r="44479">
          <cell r="O44479"/>
          <cell r="P44479"/>
        </row>
        <row r="44480">
          <cell r="O44480"/>
          <cell r="P44480"/>
        </row>
        <row r="44481">
          <cell r="O44481"/>
          <cell r="P44481"/>
        </row>
        <row r="44482">
          <cell r="O44482"/>
          <cell r="P44482"/>
        </row>
        <row r="44483">
          <cell r="O44483"/>
          <cell r="P44483"/>
        </row>
        <row r="44484">
          <cell r="O44484"/>
          <cell r="P44484"/>
        </row>
        <row r="44485">
          <cell r="O44485"/>
          <cell r="P44485"/>
        </row>
        <row r="44486">
          <cell r="O44486"/>
          <cell r="P44486"/>
        </row>
        <row r="44487">
          <cell r="O44487"/>
          <cell r="P44487"/>
        </row>
        <row r="44488">
          <cell r="O44488"/>
          <cell r="P44488"/>
        </row>
        <row r="44489">
          <cell r="O44489"/>
          <cell r="P44489"/>
        </row>
        <row r="44490">
          <cell r="O44490"/>
          <cell r="P44490"/>
        </row>
        <row r="44491">
          <cell r="O44491"/>
          <cell r="P44491"/>
        </row>
        <row r="44492">
          <cell r="O44492"/>
          <cell r="P44492"/>
        </row>
        <row r="44493">
          <cell r="O44493"/>
          <cell r="P44493"/>
        </row>
        <row r="44494">
          <cell r="O44494"/>
          <cell r="P44494"/>
        </row>
        <row r="44495">
          <cell r="O44495"/>
          <cell r="P44495"/>
        </row>
        <row r="44496">
          <cell r="O44496"/>
          <cell r="P44496"/>
        </row>
        <row r="44497">
          <cell r="O44497"/>
          <cell r="P44497"/>
        </row>
        <row r="44498">
          <cell r="O44498"/>
          <cell r="P44498"/>
        </row>
        <row r="44499">
          <cell r="O44499"/>
          <cell r="P44499"/>
        </row>
        <row r="44500">
          <cell r="O44500"/>
          <cell r="P44500"/>
        </row>
        <row r="44501">
          <cell r="O44501"/>
          <cell r="P44501"/>
        </row>
        <row r="44502">
          <cell r="O44502"/>
          <cell r="P44502"/>
        </row>
        <row r="44503">
          <cell r="O44503"/>
          <cell r="P44503"/>
        </row>
        <row r="44504">
          <cell r="O44504"/>
          <cell r="P44504"/>
        </row>
        <row r="44505">
          <cell r="O44505"/>
          <cell r="P44505"/>
        </row>
        <row r="44506">
          <cell r="O44506"/>
          <cell r="P44506"/>
        </row>
        <row r="44507">
          <cell r="O44507"/>
          <cell r="P44507"/>
        </row>
        <row r="44508">
          <cell r="O44508"/>
          <cell r="P44508"/>
        </row>
        <row r="44509">
          <cell r="O44509"/>
          <cell r="P44509"/>
        </row>
        <row r="44510">
          <cell r="O44510"/>
          <cell r="P44510"/>
        </row>
        <row r="44511">
          <cell r="O44511"/>
          <cell r="P44511"/>
        </row>
        <row r="44512">
          <cell r="O44512"/>
          <cell r="P44512"/>
        </row>
        <row r="44513">
          <cell r="O44513"/>
          <cell r="P44513"/>
        </row>
        <row r="44514">
          <cell r="O44514"/>
          <cell r="P44514"/>
        </row>
        <row r="44515">
          <cell r="O44515"/>
          <cell r="P44515"/>
        </row>
        <row r="44516">
          <cell r="O44516"/>
          <cell r="P44516"/>
        </row>
        <row r="44517">
          <cell r="O44517"/>
          <cell r="P44517"/>
        </row>
        <row r="44518">
          <cell r="O44518"/>
          <cell r="P44518"/>
        </row>
        <row r="44519">
          <cell r="O44519"/>
          <cell r="P44519"/>
        </row>
        <row r="44520">
          <cell r="O44520"/>
          <cell r="P44520"/>
        </row>
        <row r="44521">
          <cell r="O44521"/>
          <cell r="P44521"/>
        </row>
        <row r="44522">
          <cell r="O44522"/>
          <cell r="P44522"/>
        </row>
        <row r="44523">
          <cell r="O44523"/>
          <cell r="P44523"/>
        </row>
        <row r="44524">
          <cell r="O44524"/>
          <cell r="P44524"/>
        </row>
        <row r="44525">
          <cell r="O44525"/>
          <cell r="P44525"/>
        </row>
        <row r="44526">
          <cell r="O44526"/>
          <cell r="P44526"/>
        </row>
        <row r="44527">
          <cell r="O44527"/>
          <cell r="P44527"/>
        </row>
        <row r="44528">
          <cell r="O44528"/>
          <cell r="P44528"/>
        </row>
        <row r="44529">
          <cell r="O44529"/>
          <cell r="P44529"/>
        </row>
        <row r="44530">
          <cell r="O44530"/>
          <cell r="P44530"/>
        </row>
        <row r="44531">
          <cell r="O44531"/>
          <cell r="P44531"/>
        </row>
        <row r="44532">
          <cell r="O44532"/>
          <cell r="P44532"/>
        </row>
        <row r="44533">
          <cell r="O44533"/>
          <cell r="P44533"/>
        </row>
        <row r="44534">
          <cell r="O44534"/>
          <cell r="P44534"/>
        </row>
        <row r="44535">
          <cell r="O44535"/>
          <cell r="P44535"/>
        </row>
        <row r="44536">
          <cell r="O44536"/>
          <cell r="P44536"/>
        </row>
        <row r="44537">
          <cell r="O44537"/>
          <cell r="P44537"/>
        </row>
        <row r="44538">
          <cell r="O44538"/>
          <cell r="P44538"/>
        </row>
        <row r="44539">
          <cell r="O44539"/>
          <cell r="P44539"/>
        </row>
        <row r="44540">
          <cell r="O44540"/>
          <cell r="P44540"/>
        </row>
        <row r="44541">
          <cell r="O44541"/>
          <cell r="P44541"/>
        </row>
        <row r="44542">
          <cell r="O44542"/>
          <cell r="P44542"/>
        </row>
        <row r="44543">
          <cell r="O44543"/>
          <cell r="P44543"/>
        </row>
        <row r="44544">
          <cell r="O44544"/>
          <cell r="P44544"/>
        </row>
        <row r="44545">
          <cell r="O44545"/>
          <cell r="P44545"/>
        </row>
        <row r="44546">
          <cell r="O44546"/>
          <cell r="P44546"/>
        </row>
        <row r="44547">
          <cell r="O44547"/>
          <cell r="P44547"/>
        </row>
        <row r="44548">
          <cell r="O44548"/>
          <cell r="P44548"/>
        </row>
        <row r="44549">
          <cell r="O44549"/>
          <cell r="P44549"/>
        </row>
        <row r="44550">
          <cell r="O44550"/>
          <cell r="P44550"/>
        </row>
        <row r="44551">
          <cell r="O44551"/>
          <cell r="P44551"/>
        </row>
        <row r="44552">
          <cell r="O44552"/>
          <cell r="P44552"/>
        </row>
        <row r="44553">
          <cell r="O44553"/>
          <cell r="P44553"/>
        </row>
        <row r="44554">
          <cell r="O44554"/>
          <cell r="P44554"/>
        </row>
        <row r="44555">
          <cell r="O44555"/>
          <cell r="P44555"/>
        </row>
        <row r="44556">
          <cell r="O44556"/>
          <cell r="P44556"/>
        </row>
        <row r="44557">
          <cell r="O44557"/>
          <cell r="P44557"/>
        </row>
        <row r="44558">
          <cell r="O44558"/>
          <cell r="P44558"/>
        </row>
        <row r="44559">
          <cell r="O44559"/>
          <cell r="P44559"/>
        </row>
        <row r="44560">
          <cell r="O44560"/>
          <cell r="P44560"/>
        </row>
        <row r="44561">
          <cell r="O44561"/>
          <cell r="P44561"/>
        </row>
        <row r="44562">
          <cell r="O44562"/>
          <cell r="P44562"/>
        </row>
        <row r="44563">
          <cell r="O44563"/>
          <cell r="P44563"/>
        </row>
        <row r="44564">
          <cell r="O44564"/>
          <cell r="P44564"/>
        </row>
        <row r="44565">
          <cell r="O44565"/>
          <cell r="P44565"/>
        </row>
        <row r="44566">
          <cell r="O44566"/>
          <cell r="P44566"/>
        </row>
        <row r="44567">
          <cell r="O44567"/>
          <cell r="P44567"/>
        </row>
        <row r="44568">
          <cell r="O44568"/>
          <cell r="P44568"/>
        </row>
        <row r="44569">
          <cell r="O44569"/>
          <cell r="P44569"/>
        </row>
        <row r="44570">
          <cell r="O44570"/>
          <cell r="P44570"/>
        </row>
        <row r="44571">
          <cell r="O44571"/>
          <cell r="P44571"/>
        </row>
        <row r="44572">
          <cell r="O44572"/>
          <cell r="P44572"/>
        </row>
        <row r="44573">
          <cell r="O44573"/>
          <cell r="P44573"/>
        </row>
        <row r="44574">
          <cell r="O44574"/>
          <cell r="P44574"/>
        </row>
        <row r="44575">
          <cell r="O44575"/>
          <cell r="P44575"/>
        </row>
        <row r="44576">
          <cell r="O44576"/>
          <cell r="P44576"/>
        </row>
        <row r="44577">
          <cell r="O44577"/>
          <cell r="P44577"/>
        </row>
        <row r="44578">
          <cell r="O44578"/>
          <cell r="P44578"/>
        </row>
        <row r="44579">
          <cell r="O44579"/>
          <cell r="P44579"/>
        </row>
        <row r="44580">
          <cell r="O44580"/>
          <cell r="P44580"/>
        </row>
        <row r="44581">
          <cell r="O44581"/>
          <cell r="P44581"/>
        </row>
        <row r="44582">
          <cell r="O44582"/>
          <cell r="P44582"/>
        </row>
        <row r="44583">
          <cell r="O44583"/>
          <cell r="P44583"/>
        </row>
        <row r="44584">
          <cell r="O44584"/>
          <cell r="P44584"/>
        </row>
        <row r="44585">
          <cell r="O44585"/>
          <cell r="P44585"/>
        </row>
        <row r="44586">
          <cell r="O44586"/>
          <cell r="P44586"/>
        </row>
        <row r="44587">
          <cell r="O44587"/>
          <cell r="P44587"/>
        </row>
        <row r="44588">
          <cell r="O44588"/>
          <cell r="P44588"/>
        </row>
        <row r="44589">
          <cell r="O44589"/>
          <cell r="P44589"/>
        </row>
        <row r="44590">
          <cell r="O44590"/>
          <cell r="P44590"/>
        </row>
        <row r="44591">
          <cell r="O44591"/>
          <cell r="P44591"/>
        </row>
        <row r="44592">
          <cell r="O44592"/>
          <cell r="P44592"/>
        </row>
        <row r="44593">
          <cell r="O44593"/>
          <cell r="P44593"/>
        </row>
        <row r="44594">
          <cell r="O44594"/>
          <cell r="P44594"/>
        </row>
        <row r="44595">
          <cell r="O44595"/>
          <cell r="P44595"/>
        </row>
        <row r="44596">
          <cell r="O44596"/>
          <cell r="P44596"/>
        </row>
        <row r="44597">
          <cell r="O44597"/>
          <cell r="P44597"/>
        </row>
        <row r="44598">
          <cell r="O44598"/>
          <cell r="P44598"/>
        </row>
        <row r="44599">
          <cell r="O44599"/>
          <cell r="P44599"/>
        </row>
        <row r="44600">
          <cell r="O44600"/>
          <cell r="P44600"/>
        </row>
        <row r="44601">
          <cell r="O44601"/>
          <cell r="P44601"/>
        </row>
        <row r="44602">
          <cell r="O44602"/>
          <cell r="P44602"/>
        </row>
        <row r="44603">
          <cell r="O44603"/>
          <cell r="P44603"/>
        </row>
        <row r="44604">
          <cell r="O44604"/>
          <cell r="P44604"/>
        </row>
        <row r="44605">
          <cell r="O44605"/>
          <cell r="P44605"/>
        </row>
        <row r="44606">
          <cell r="O44606"/>
          <cell r="P44606"/>
        </row>
        <row r="44607">
          <cell r="O44607"/>
          <cell r="P44607"/>
        </row>
        <row r="44608">
          <cell r="O44608"/>
          <cell r="P44608"/>
        </row>
        <row r="44609">
          <cell r="O44609"/>
          <cell r="P44609"/>
        </row>
        <row r="44610">
          <cell r="O44610"/>
          <cell r="P44610"/>
        </row>
        <row r="44611">
          <cell r="O44611"/>
          <cell r="P44611"/>
        </row>
        <row r="44612">
          <cell r="O44612"/>
          <cell r="P44612"/>
        </row>
        <row r="44613">
          <cell r="O44613"/>
          <cell r="P44613"/>
        </row>
        <row r="44614">
          <cell r="O44614"/>
          <cell r="P44614"/>
        </row>
        <row r="44615">
          <cell r="O44615"/>
          <cell r="P44615"/>
        </row>
        <row r="44616">
          <cell r="O44616"/>
          <cell r="P44616"/>
        </row>
        <row r="44617">
          <cell r="O44617"/>
          <cell r="P44617"/>
        </row>
        <row r="44618">
          <cell r="O44618"/>
          <cell r="P44618"/>
        </row>
        <row r="44619">
          <cell r="O44619"/>
          <cell r="P44619"/>
        </row>
        <row r="44620">
          <cell r="O44620"/>
          <cell r="P44620"/>
        </row>
        <row r="44621">
          <cell r="O44621"/>
          <cell r="P44621"/>
        </row>
        <row r="44622">
          <cell r="O44622"/>
          <cell r="P44622"/>
        </row>
        <row r="44623">
          <cell r="O44623"/>
          <cell r="P44623"/>
        </row>
        <row r="44624">
          <cell r="O44624"/>
          <cell r="P44624"/>
        </row>
        <row r="44625">
          <cell r="O44625"/>
          <cell r="P44625"/>
        </row>
        <row r="44626">
          <cell r="O44626"/>
          <cell r="P44626"/>
        </row>
        <row r="44627">
          <cell r="O44627"/>
          <cell r="P44627"/>
        </row>
        <row r="44628">
          <cell r="O44628"/>
          <cell r="P44628"/>
        </row>
        <row r="44629">
          <cell r="O44629"/>
          <cell r="P44629"/>
        </row>
        <row r="44630">
          <cell r="O44630"/>
          <cell r="P44630"/>
        </row>
        <row r="44631">
          <cell r="O44631"/>
          <cell r="P44631"/>
        </row>
        <row r="44632">
          <cell r="O44632"/>
          <cell r="P44632"/>
        </row>
        <row r="44633">
          <cell r="O44633"/>
          <cell r="P44633"/>
        </row>
        <row r="44634">
          <cell r="O44634"/>
          <cell r="P44634"/>
        </row>
        <row r="44635">
          <cell r="O44635"/>
          <cell r="P44635"/>
        </row>
        <row r="44636">
          <cell r="O44636"/>
          <cell r="P44636"/>
        </row>
        <row r="44637">
          <cell r="O44637"/>
          <cell r="P44637"/>
        </row>
        <row r="44638">
          <cell r="O44638"/>
          <cell r="P44638"/>
        </row>
        <row r="44639">
          <cell r="O44639"/>
          <cell r="P44639"/>
        </row>
        <row r="44640">
          <cell r="O44640"/>
          <cell r="P44640"/>
        </row>
        <row r="44641">
          <cell r="O44641"/>
          <cell r="P44641"/>
        </row>
        <row r="44642">
          <cell r="O44642"/>
          <cell r="P44642"/>
        </row>
        <row r="44643">
          <cell r="O44643"/>
          <cell r="P44643"/>
        </row>
        <row r="44644">
          <cell r="O44644"/>
          <cell r="P44644"/>
        </row>
        <row r="44645">
          <cell r="O44645"/>
          <cell r="P44645"/>
        </row>
        <row r="44646">
          <cell r="O44646"/>
          <cell r="P44646"/>
        </row>
        <row r="44647">
          <cell r="O44647"/>
          <cell r="P44647"/>
        </row>
        <row r="44648">
          <cell r="O44648"/>
          <cell r="P44648"/>
        </row>
        <row r="44649">
          <cell r="O44649"/>
          <cell r="P44649"/>
        </row>
        <row r="44650">
          <cell r="O44650"/>
          <cell r="P44650"/>
        </row>
        <row r="44651">
          <cell r="O44651"/>
          <cell r="P44651"/>
        </row>
        <row r="44652">
          <cell r="O44652"/>
          <cell r="P44652"/>
        </row>
        <row r="44653">
          <cell r="O44653"/>
          <cell r="P44653"/>
        </row>
        <row r="44654">
          <cell r="O44654"/>
          <cell r="P44654"/>
        </row>
        <row r="44655">
          <cell r="O44655"/>
          <cell r="P44655"/>
        </row>
        <row r="44656">
          <cell r="O44656"/>
          <cell r="P44656"/>
        </row>
        <row r="44657">
          <cell r="O44657"/>
          <cell r="P44657"/>
        </row>
        <row r="44658">
          <cell r="O44658"/>
          <cell r="P44658"/>
        </row>
        <row r="44659">
          <cell r="O44659"/>
          <cell r="P44659"/>
        </row>
        <row r="44660">
          <cell r="O44660"/>
          <cell r="P44660"/>
        </row>
        <row r="44661">
          <cell r="O44661"/>
          <cell r="P44661"/>
        </row>
        <row r="44662">
          <cell r="O44662"/>
          <cell r="P44662"/>
        </row>
        <row r="44663">
          <cell r="O44663"/>
          <cell r="P44663"/>
        </row>
        <row r="44664">
          <cell r="O44664"/>
          <cell r="P44664"/>
        </row>
        <row r="44665">
          <cell r="O44665"/>
          <cell r="P44665"/>
        </row>
        <row r="44666">
          <cell r="O44666"/>
          <cell r="P44666"/>
        </row>
        <row r="44667">
          <cell r="O44667"/>
          <cell r="P44667"/>
        </row>
        <row r="44668">
          <cell r="O44668"/>
          <cell r="P44668"/>
        </row>
        <row r="44669">
          <cell r="O44669"/>
          <cell r="P44669"/>
        </row>
        <row r="44670">
          <cell r="O44670"/>
          <cell r="P44670"/>
        </row>
        <row r="44671">
          <cell r="O44671"/>
          <cell r="P44671"/>
        </row>
        <row r="44672">
          <cell r="O44672"/>
          <cell r="P44672"/>
        </row>
        <row r="44673">
          <cell r="O44673"/>
          <cell r="P44673"/>
        </row>
        <row r="44674">
          <cell r="O44674"/>
          <cell r="P44674"/>
        </row>
        <row r="44675">
          <cell r="O44675"/>
          <cell r="P44675"/>
        </row>
        <row r="44676">
          <cell r="O44676"/>
          <cell r="P44676"/>
        </row>
        <row r="44677">
          <cell r="O44677"/>
          <cell r="P44677"/>
        </row>
        <row r="44678">
          <cell r="O44678"/>
          <cell r="P44678"/>
        </row>
        <row r="44679">
          <cell r="O44679"/>
          <cell r="P44679"/>
        </row>
        <row r="44680">
          <cell r="O44680"/>
          <cell r="P44680"/>
        </row>
        <row r="44681">
          <cell r="O44681"/>
          <cell r="P44681"/>
        </row>
        <row r="44682">
          <cell r="O44682"/>
          <cell r="P44682"/>
        </row>
        <row r="44683">
          <cell r="O44683"/>
          <cell r="P44683"/>
        </row>
        <row r="44684">
          <cell r="O44684"/>
          <cell r="P44684"/>
        </row>
        <row r="44685">
          <cell r="O44685"/>
          <cell r="P44685"/>
        </row>
        <row r="44686">
          <cell r="O44686"/>
          <cell r="P44686"/>
        </row>
        <row r="44687">
          <cell r="O44687"/>
          <cell r="P44687"/>
        </row>
        <row r="44688">
          <cell r="O44688"/>
          <cell r="P44688"/>
        </row>
        <row r="44689">
          <cell r="O44689"/>
          <cell r="P44689"/>
        </row>
        <row r="44690">
          <cell r="O44690"/>
          <cell r="P44690"/>
        </row>
        <row r="44691">
          <cell r="O44691"/>
          <cell r="P44691"/>
        </row>
        <row r="44692">
          <cell r="O44692"/>
          <cell r="P44692"/>
        </row>
        <row r="44693">
          <cell r="O44693"/>
          <cell r="P44693"/>
        </row>
        <row r="44694">
          <cell r="O44694"/>
          <cell r="P44694"/>
        </row>
        <row r="44695">
          <cell r="O44695"/>
          <cell r="P44695"/>
        </row>
        <row r="44696">
          <cell r="O44696"/>
          <cell r="P44696"/>
        </row>
        <row r="44697">
          <cell r="O44697"/>
          <cell r="P44697"/>
        </row>
        <row r="44698">
          <cell r="O44698"/>
          <cell r="P44698"/>
        </row>
        <row r="44699">
          <cell r="O44699"/>
          <cell r="P44699"/>
        </row>
        <row r="44700">
          <cell r="O44700"/>
          <cell r="P44700"/>
        </row>
        <row r="44701">
          <cell r="O44701"/>
          <cell r="P44701"/>
        </row>
        <row r="44702">
          <cell r="O44702"/>
          <cell r="P44702"/>
        </row>
        <row r="44703">
          <cell r="O44703"/>
          <cell r="P44703"/>
        </row>
        <row r="44704">
          <cell r="O44704"/>
          <cell r="P44704"/>
        </row>
        <row r="44705">
          <cell r="O44705"/>
          <cell r="P44705"/>
        </row>
        <row r="44706">
          <cell r="O44706"/>
          <cell r="P44706"/>
        </row>
        <row r="44707">
          <cell r="O44707"/>
          <cell r="P44707"/>
        </row>
        <row r="44708">
          <cell r="O44708"/>
          <cell r="P44708"/>
        </row>
        <row r="44709">
          <cell r="O44709"/>
          <cell r="P44709"/>
        </row>
        <row r="44710">
          <cell r="O44710"/>
          <cell r="P44710"/>
        </row>
        <row r="44711">
          <cell r="O44711"/>
          <cell r="P44711"/>
        </row>
        <row r="44712">
          <cell r="O44712"/>
          <cell r="P44712"/>
        </row>
        <row r="44713">
          <cell r="O44713"/>
          <cell r="P44713"/>
        </row>
        <row r="44714">
          <cell r="O44714"/>
          <cell r="P44714"/>
        </row>
        <row r="44715">
          <cell r="O44715"/>
          <cell r="P44715"/>
        </row>
        <row r="44716">
          <cell r="O44716"/>
          <cell r="P44716"/>
        </row>
        <row r="44717">
          <cell r="O44717"/>
          <cell r="P44717"/>
        </row>
        <row r="44718">
          <cell r="O44718"/>
          <cell r="P44718"/>
        </row>
        <row r="44719">
          <cell r="O44719"/>
          <cell r="P44719"/>
        </row>
        <row r="44720">
          <cell r="O44720"/>
          <cell r="P44720"/>
        </row>
        <row r="44721">
          <cell r="O44721"/>
          <cell r="P44721"/>
        </row>
        <row r="44722">
          <cell r="O44722"/>
          <cell r="P44722"/>
        </row>
        <row r="44723">
          <cell r="O44723"/>
          <cell r="P44723"/>
        </row>
        <row r="44724">
          <cell r="O44724"/>
          <cell r="P44724"/>
        </row>
        <row r="44725">
          <cell r="O44725"/>
          <cell r="P44725"/>
        </row>
        <row r="44726">
          <cell r="O44726"/>
          <cell r="P44726"/>
        </row>
        <row r="44727">
          <cell r="O44727"/>
          <cell r="P44727"/>
        </row>
        <row r="44728">
          <cell r="O44728"/>
          <cell r="P44728"/>
        </row>
        <row r="44729">
          <cell r="O44729"/>
          <cell r="P44729"/>
        </row>
        <row r="44730">
          <cell r="O44730"/>
          <cell r="P44730"/>
        </row>
        <row r="44731">
          <cell r="O44731"/>
          <cell r="P44731"/>
        </row>
        <row r="44732">
          <cell r="O44732"/>
          <cell r="P44732"/>
        </row>
        <row r="44733">
          <cell r="O44733"/>
          <cell r="P44733"/>
        </row>
        <row r="44734">
          <cell r="O44734"/>
          <cell r="P44734"/>
        </row>
        <row r="44735">
          <cell r="O44735"/>
          <cell r="P44735"/>
        </row>
        <row r="44736">
          <cell r="O44736"/>
          <cell r="P44736"/>
        </row>
        <row r="44737">
          <cell r="O44737"/>
          <cell r="P44737"/>
        </row>
        <row r="44738">
          <cell r="O44738"/>
          <cell r="P44738"/>
        </row>
        <row r="44739">
          <cell r="O44739"/>
          <cell r="P44739"/>
        </row>
        <row r="44740">
          <cell r="O44740"/>
          <cell r="P44740"/>
        </row>
        <row r="44741">
          <cell r="O44741"/>
          <cell r="P44741"/>
        </row>
        <row r="44742">
          <cell r="O44742"/>
          <cell r="P44742"/>
        </row>
        <row r="44743">
          <cell r="O44743"/>
          <cell r="P44743"/>
        </row>
        <row r="44744">
          <cell r="O44744"/>
          <cell r="P44744"/>
        </row>
        <row r="44745">
          <cell r="O44745"/>
          <cell r="P44745"/>
        </row>
        <row r="44746">
          <cell r="O44746"/>
          <cell r="P44746"/>
        </row>
        <row r="44747">
          <cell r="O44747"/>
          <cell r="P44747"/>
        </row>
        <row r="44748">
          <cell r="O44748"/>
          <cell r="P44748"/>
        </row>
        <row r="44749">
          <cell r="O44749"/>
          <cell r="P44749"/>
        </row>
        <row r="44750">
          <cell r="O44750"/>
          <cell r="P44750"/>
        </row>
        <row r="44751">
          <cell r="O44751"/>
          <cell r="P44751"/>
        </row>
        <row r="44752">
          <cell r="O44752"/>
          <cell r="P44752"/>
        </row>
        <row r="44753">
          <cell r="O44753"/>
          <cell r="P44753"/>
        </row>
        <row r="44754">
          <cell r="O44754"/>
          <cell r="P44754"/>
        </row>
        <row r="44755">
          <cell r="O44755"/>
          <cell r="P44755"/>
        </row>
        <row r="44756">
          <cell r="O44756"/>
          <cell r="P44756"/>
        </row>
        <row r="44757">
          <cell r="O44757"/>
          <cell r="P44757"/>
        </row>
        <row r="44758">
          <cell r="O44758"/>
          <cell r="P44758"/>
        </row>
        <row r="44759">
          <cell r="O44759"/>
          <cell r="P44759"/>
        </row>
        <row r="44760">
          <cell r="O44760"/>
          <cell r="P44760"/>
        </row>
        <row r="44761">
          <cell r="O44761"/>
          <cell r="P44761"/>
        </row>
        <row r="44762">
          <cell r="O44762"/>
          <cell r="P44762"/>
        </row>
        <row r="44763">
          <cell r="O44763"/>
          <cell r="P44763"/>
        </row>
        <row r="44764">
          <cell r="O44764"/>
          <cell r="P44764"/>
        </row>
        <row r="44765">
          <cell r="O44765"/>
          <cell r="P44765"/>
        </row>
        <row r="44766">
          <cell r="O44766"/>
          <cell r="P44766"/>
        </row>
        <row r="44767">
          <cell r="O44767"/>
          <cell r="P44767"/>
        </row>
        <row r="44768">
          <cell r="O44768"/>
          <cell r="P44768"/>
        </row>
        <row r="44769">
          <cell r="O44769"/>
          <cell r="P44769"/>
        </row>
        <row r="44770">
          <cell r="O44770"/>
          <cell r="P44770"/>
        </row>
        <row r="44771">
          <cell r="O44771"/>
          <cell r="P44771"/>
        </row>
        <row r="44772">
          <cell r="O44772"/>
          <cell r="P44772"/>
        </row>
        <row r="44773">
          <cell r="O44773"/>
          <cell r="P44773"/>
        </row>
        <row r="44774">
          <cell r="O44774"/>
          <cell r="P44774"/>
        </row>
        <row r="44775">
          <cell r="O44775"/>
          <cell r="P44775"/>
        </row>
        <row r="44776">
          <cell r="O44776"/>
          <cell r="P44776"/>
        </row>
        <row r="44777">
          <cell r="O44777"/>
          <cell r="P44777"/>
        </row>
        <row r="44778">
          <cell r="O44778"/>
          <cell r="P44778"/>
        </row>
        <row r="44779">
          <cell r="O44779"/>
          <cell r="P44779"/>
        </row>
        <row r="44780">
          <cell r="O44780"/>
          <cell r="P44780"/>
        </row>
        <row r="44781">
          <cell r="O44781"/>
          <cell r="P44781"/>
        </row>
        <row r="44782">
          <cell r="O44782"/>
          <cell r="P44782"/>
        </row>
        <row r="44783">
          <cell r="O44783"/>
          <cell r="P44783"/>
        </row>
        <row r="44784">
          <cell r="O44784"/>
          <cell r="P44784"/>
        </row>
        <row r="44785">
          <cell r="O44785"/>
          <cell r="P44785"/>
        </row>
        <row r="44786">
          <cell r="O44786"/>
          <cell r="P44786"/>
        </row>
        <row r="44787">
          <cell r="O44787"/>
          <cell r="P44787"/>
        </row>
        <row r="44788">
          <cell r="O44788"/>
          <cell r="P44788"/>
        </row>
        <row r="44789">
          <cell r="O44789"/>
          <cell r="P44789"/>
        </row>
        <row r="44790">
          <cell r="O44790"/>
          <cell r="P44790"/>
        </row>
        <row r="44791">
          <cell r="O44791"/>
          <cell r="P44791"/>
        </row>
        <row r="44792">
          <cell r="O44792"/>
          <cell r="P44792"/>
        </row>
        <row r="44793">
          <cell r="O44793"/>
          <cell r="P44793"/>
        </row>
        <row r="44794">
          <cell r="O44794"/>
          <cell r="P44794"/>
        </row>
        <row r="44795">
          <cell r="O44795"/>
          <cell r="P44795"/>
        </row>
        <row r="44796">
          <cell r="O44796"/>
          <cell r="P44796"/>
        </row>
        <row r="44797">
          <cell r="O44797"/>
          <cell r="P44797"/>
        </row>
        <row r="44798">
          <cell r="O44798"/>
          <cell r="P44798"/>
        </row>
        <row r="44799">
          <cell r="O44799"/>
          <cell r="P44799"/>
        </row>
        <row r="44800">
          <cell r="O44800"/>
          <cell r="P44800"/>
        </row>
        <row r="44801">
          <cell r="O44801"/>
          <cell r="P44801"/>
        </row>
        <row r="44802">
          <cell r="O44802"/>
          <cell r="P44802"/>
        </row>
        <row r="44803">
          <cell r="O44803"/>
          <cell r="P44803"/>
        </row>
        <row r="44804">
          <cell r="O44804"/>
          <cell r="P44804"/>
        </row>
        <row r="44805">
          <cell r="O44805"/>
          <cell r="P44805"/>
        </row>
        <row r="44806">
          <cell r="O44806"/>
          <cell r="P44806"/>
        </row>
        <row r="44807">
          <cell r="O44807"/>
          <cell r="P44807"/>
        </row>
        <row r="44808">
          <cell r="O44808"/>
          <cell r="P44808"/>
        </row>
        <row r="44809">
          <cell r="O44809"/>
          <cell r="P44809"/>
        </row>
        <row r="44810">
          <cell r="O44810"/>
          <cell r="P44810"/>
        </row>
        <row r="44811">
          <cell r="O44811"/>
          <cell r="P44811"/>
        </row>
        <row r="44812">
          <cell r="O44812"/>
          <cell r="P44812"/>
        </row>
        <row r="44813">
          <cell r="O44813"/>
          <cell r="P44813"/>
        </row>
        <row r="44814">
          <cell r="O44814"/>
          <cell r="P44814"/>
        </row>
        <row r="44815">
          <cell r="O44815"/>
          <cell r="P44815"/>
        </row>
        <row r="44816">
          <cell r="O44816"/>
          <cell r="P44816"/>
        </row>
        <row r="44817">
          <cell r="O44817"/>
          <cell r="P44817"/>
        </row>
        <row r="44818">
          <cell r="O44818"/>
          <cell r="P44818"/>
        </row>
        <row r="44819">
          <cell r="O44819"/>
          <cell r="P44819"/>
        </row>
        <row r="44820">
          <cell r="O44820"/>
          <cell r="P44820"/>
        </row>
        <row r="44821">
          <cell r="O44821"/>
          <cell r="P44821"/>
        </row>
        <row r="44822">
          <cell r="O44822"/>
          <cell r="P44822"/>
        </row>
        <row r="44823">
          <cell r="O44823"/>
          <cell r="P44823"/>
        </row>
        <row r="44824">
          <cell r="O44824"/>
          <cell r="P44824"/>
        </row>
        <row r="44825">
          <cell r="O44825"/>
          <cell r="P44825"/>
        </row>
        <row r="44826">
          <cell r="O44826"/>
          <cell r="P44826"/>
        </row>
        <row r="44827">
          <cell r="O44827"/>
          <cell r="P44827"/>
        </row>
        <row r="44828">
          <cell r="O44828"/>
          <cell r="P44828"/>
        </row>
        <row r="44829">
          <cell r="O44829"/>
          <cell r="P44829"/>
        </row>
        <row r="44830">
          <cell r="O44830"/>
          <cell r="P44830"/>
        </row>
        <row r="44831">
          <cell r="O44831"/>
          <cell r="P44831"/>
        </row>
        <row r="44832">
          <cell r="O44832"/>
          <cell r="P44832"/>
        </row>
        <row r="44833">
          <cell r="O44833"/>
          <cell r="P44833"/>
        </row>
        <row r="44834">
          <cell r="O44834"/>
          <cell r="P44834"/>
        </row>
        <row r="44835">
          <cell r="O44835"/>
          <cell r="P44835"/>
        </row>
        <row r="44836">
          <cell r="O44836"/>
          <cell r="P44836"/>
        </row>
        <row r="44837">
          <cell r="O44837"/>
          <cell r="P44837"/>
        </row>
        <row r="44838">
          <cell r="O44838"/>
          <cell r="P44838"/>
        </row>
        <row r="44839">
          <cell r="O44839"/>
          <cell r="P44839"/>
        </row>
        <row r="44840">
          <cell r="O44840"/>
          <cell r="P44840"/>
        </row>
        <row r="44841">
          <cell r="O44841"/>
          <cell r="P44841"/>
        </row>
        <row r="44842">
          <cell r="O44842"/>
          <cell r="P44842"/>
        </row>
        <row r="44843">
          <cell r="O44843"/>
          <cell r="P44843"/>
        </row>
        <row r="44844">
          <cell r="O44844"/>
          <cell r="P44844"/>
        </row>
        <row r="44845">
          <cell r="O44845"/>
          <cell r="P44845"/>
        </row>
        <row r="44846">
          <cell r="O44846"/>
          <cell r="P44846"/>
        </row>
        <row r="44847">
          <cell r="O44847"/>
          <cell r="P44847"/>
        </row>
        <row r="44848">
          <cell r="O44848"/>
          <cell r="P44848"/>
        </row>
        <row r="44849">
          <cell r="O44849"/>
          <cell r="P44849"/>
        </row>
        <row r="44850">
          <cell r="O44850"/>
          <cell r="P44850"/>
        </row>
        <row r="44851">
          <cell r="O44851"/>
          <cell r="P44851"/>
        </row>
        <row r="44852">
          <cell r="O44852"/>
          <cell r="P44852"/>
        </row>
        <row r="44853">
          <cell r="O44853"/>
          <cell r="P44853"/>
        </row>
        <row r="44854">
          <cell r="O44854"/>
          <cell r="P44854"/>
        </row>
        <row r="44855">
          <cell r="O44855"/>
          <cell r="P44855"/>
        </row>
        <row r="44856">
          <cell r="O44856"/>
          <cell r="P44856"/>
        </row>
        <row r="44857">
          <cell r="O44857"/>
          <cell r="P44857"/>
        </row>
        <row r="44858">
          <cell r="O44858"/>
          <cell r="P44858"/>
        </row>
        <row r="44859">
          <cell r="O44859"/>
          <cell r="P44859"/>
        </row>
        <row r="44860">
          <cell r="O44860"/>
          <cell r="P44860"/>
        </row>
        <row r="44861">
          <cell r="O44861"/>
          <cell r="P44861"/>
        </row>
        <row r="44862">
          <cell r="O44862"/>
          <cell r="P44862"/>
        </row>
        <row r="44863">
          <cell r="O44863"/>
          <cell r="P44863"/>
        </row>
        <row r="44864">
          <cell r="O44864"/>
          <cell r="P44864"/>
        </row>
        <row r="44865">
          <cell r="O44865"/>
          <cell r="P44865"/>
        </row>
        <row r="44866">
          <cell r="O44866"/>
          <cell r="P44866"/>
        </row>
        <row r="44867">
          <cell r="O44867"/>
          <cell r="P44867"/>
        </row>
        <row r="44868">
          <cell r="O44868"/>
          <cell r="P44868"/>
        </row>
        <row r="44869">
          <cell r="O44869"/>
          <cell r="P44869"/>
        </row>
        <row r="44870">
          <cell r="O44870"/>
          <cell r="P44870"/>
        </row>
        <row r="44871">
          <cell r="O44871"/>
          <cell r="P44871"/>
        </row>
        <row r="44872">
          <cell r="O44872"/>
          <cell r="P44872"/>
        </row>
        <row r="44873">
          <cell r="O44873"/>
          <cell r="P44873"/>
        </row>
        <row r="44874">
          <cell r="O44874"/>
          <cell r="P44874"/>
        </row>
        <row r="44875">
          <cell r="O44875"/>
          <cell r="P44875"/>
        </row>
        <row r="44876">
          <cell r="O44876"/>
          <cell r="P44876"/>
        </row>
        <row r="44877">
          <cell r="O44877"/>
          <cell r="P44877"/>
        </row>
        <row r="44878">
          <cell r="O44878"/>
          <cell r="P44878"/>
        </row>
        <row r="44879">
          <cell r="O44879"/>
          <cell r="P44879"/>
        </row>
        <row r="44880">
          <cell r="O44880"/>
          <cell r="P44880"/>
        </row>
        <row r="44881">
          <cell r="O44881"/>
          <cell r="P44881"/>
        </row>
        <row r="44882">
          <cell r="O44882"/>
          <cell r="P44882"/>
        </row>
        <row r="44883">
          <cell r="O44883"/>
          <cell r="P44883"/>
        </row>
        <row r="44884">
          <cell r="O44884"/>
          <cell r="P44884"/>
        </row>
        <row r="44885">
          <cell r="O44885"/>
          <cell r="P44885"/>
        </row>
        <row r="44886">
          <cell r="O44886"/>
          <cell r="P44886"/>
        </row>
        <row r="44887">
          <cell r="O44887"/>
          <cell r="P44887"/>
        </row>
        <row r="44888">
          <cell r="O44888"/>
          <cell r="P44888"/>
        </row>
        <row r="44889">
          <cell r="O44889"/>
          <cell r="P44889"/>
        </row>
        <row r="44890">
          <cell r="O44890"/>
          <cell r="P44890"/>
        </row>
        <row r="44891">
          <cell r="O44891"/>
          <cell r="P44891"/>
        </row>
        <row r="44892">
          <cell r="O44892"/>
          <cell r="P44892"/>
        </row>
        <row r="44893">
          <cell r="O44893"/>
          <cell r="P44893"/>
        </row>
        <row r="44894">
          <cell r="O44894"/>
          <cell r="P44894"/>
        </row>
        <row r="44895">
          <cell r="O44895"/>
          <cell r="P44895"/>
        </row>
        <row r="44896">
          <cell r="O44896"/>
          <cell r="P44896"/>
        </row>
        <row r="44897">
          <cell r="O44897"/>
          <cell r="P44897"/>
        </row>
        <row r="44898">
          <cell r="O44898"/>
          <cell r="P44898"/>
        </row>
        <row r="44899">
          <cell r="O44899"/>
          <cell r="P44899"/>
        </row>
        <row r="44900">
          <cell r="O44900"/>
          <cell r="P44900"/>
        </row>
        <row r="44901">
          <cell r="O44901"/>
          <cell r="P44901"/>
        </row>
        <row r="44902">
          <cell r="O44902"/>
          <cell r="P44902"/>
        </row>
        <row r="44903">
          <cell r="O44903"/>
          <cell r="P44903"/>
        </row>
        <row r="44904">
          <cell r="O44904"/>
          <cell r="P44904"/>
        </row>
        <row r="44905">
          <cell r="O44905"/>
          <cell r="P44905"/>
        </row>
        <row r="44906">
          <cell r="O44906"/>
          <cell r="P44906"/>
        </row>
        <row r="44907">
          <cell r="O44907"/>
          <cell r="P44907"/>
        </row>
        <row r="44908">
          <cell r="O44908"/>
          <cell r="P44908"/>
        </row>
        <row r="44909">
          <cell r="O44909"/>
          <cell r="P44909"/>
        </row>
        <row r="44910">
          <cell r="O44910"/>
          <cell r="P44910"/>
        </row>
        <row r="44911">
          <cell r="O44911"/>
          <cell r="P44911"/>
        </row>
        <row r="44912">
          <cell r="O44912"/>
          <cell r="P44912"/>
        </row>
        <row r="44913">
          <cell r="O44913"/>
          <cell r="P44913"/>
        </row>
        <row r="44914">
          <cell r="O44914"/>
          <cell r="P44914"/>
        </row>
        <row r="44915">
          <cell r="O44915"/>
          <cell r="P44915"/>
        </row>
        <row r="44916">
          <cell r="O44916"/>
          <cell r="P44916"/>
        </row>
        <row r="44917">
          <cell r="O44917"/>
          <cell r="P44917"/>
        </row>
        <row r="44918">
          <cell r="O44918"/>
          <cell r="P44918"/>
        </row>
        <row r="44919">
          <cell r="O44919"/>
          <cell r="P44919"/>
        </row>
        <row r="44920">
          <cell r="O44920"/>
          <cell r="P44920"/>
        </row>
        <row r="44921">
          <cell r="O44921"/>
          <cell r="P44921"/>
        </row>
        <row r="44922">
          <cell r="O44922"/>
          <cell r="P44922"/>
        </row>
        <row r="44923">
          <cell r="O44923"/>
          <cell r="P44923"/>
        </row>
        <row r="44924">
          <cell r="O44924"/>
          <cell r="P44924"/>
        </row>
        <row r="44925">
          <cell r="O44925"/>
          <cell r="P44925"/>
        </row>
        <row r="44926">
          <cell r="O44926"/>
          <cell r="P44926"/>
        </row>
        <row r="44927">
          <cell r="O44927"/>
          <cell r="P44927"/>
        </row>
        <row r="44928">
          <cell r="O44928"/>
          <cell r="P44928"/>
        </row>
        <row r="44929">
          <cell r="O44929"/>
          <cell r="P44929"/>
        </row>
        <row r="44930">
          <cell r="O44930"/>
          <cell r="P44930"/>
        </row>
        <row r="44931">
          <cell r="O44931"/>
          <cell r="P44931"/>
        </row>
        <row r="44932">
          <cell r="O44932"/>
          <cell r="P44932"/>
        </row>
        <row r="44933">
          <cell r="O44933"/>
          <cell r="P44933"/>
        </row>
        <row r="44934">
          <cell r="O44934"/>
          <cell r="P44934"/>
        </row>
        <row r="44935">
          <cell r="O44935"/>
          <cell r="P44935"/>
        </row>
        <row r="44936">
          <cell r="O44936"/>
          <cell r="P44936"/>
        </row>
        <row r="44937">
          <cell r="O44937"/>
          <cell r="P44937"/>
        </row>
        <row r="44938">
          <cell r="O44938"/>
          <cell r="P44938"/>
        </row>
        <row r="44939">
          <cell r="O44939"/>
          <cell r="P44939"/>
        </row>
        <row r="44940">
          <cell r="O44940"/>
          <cell r="P44940"/>
        </row>
        <row r="44941">
          <cell r="O44941"/>
          <cell r="P44941"/>
        </row>
        <row r="44942">
          <cell r="O44942"/>
          <cell r="P44942"/>
        </row>
        <row r="44943">
          <cell r="O44943"/>
          <cell r="P44943"/>
        </row>
        <row r="44944">
          <cell r="O44944"/>
          <cell r="P44944"/>
        </row>
        <row r="44945">
          <cell r="O44945"/>
          <cell r="P44945"/>
        </row>
        <row r="44946">
          <cell r="O44946"/>
          <cell r="P44946"/>
        </row>
        <row r="44947">
          <cell r="O44947"/>
          <cell r="P44947"/>
        </row>
        <row r="44948">
          <cell r="O44948"/>
          <cell r="P44948"/>
        </row>
        <row r="44949">
          <cell r="O44949"/>
          <cell r="P44949"/>
        </row>
        <row r="44950">
          <cell r="O44950"/>
          <cell r="P44950"/>
        </row>
        <row r="44951">
          <cell r="O44951"/>
          <cell r="P44951"/>
        </row>
        <row r="44952">
          <cell r="O44952"/>
          <cell r="P44952"/>
        </row>
        <row r="44953">
          <cell r="O44953"/>
          <cell r="P44953"/>
        </row>
        <row r="44954">
          <cell r="O44954"/>
          <cell r="P44954"/>
        </row>
        <row r="44955">
          <cell r="O44955"/>
          <cell r="P44955"/>
        </row>
        <row r="44956">
          <cell r="O44956"/>
          <cell r="P44956"/>
        </row>
        <row r="44957">
          <cell r="O44957"/>
          <cell r="P44957"/>
        </row>
        <row r="44958">
          <cell r="O44958"/>
          <cell r="P44958"/>
        </row>
        <row r="44959">
          <cell r="O44959"/>
          <cell r="P44959"/>
        </row>
        <row r="44960">
          <cell r="O44960"/>
          <cell r="P44960"/>
        </row>
        <row r="44961">
          <cell r="O44961"/>
          <cell r="P44961"/>
        </row>
        <row r="44962">
          <cell r="O44962"/>
          <cell r="P44962"/>
        </row>
        <row r="44963">
          <cell r="O44963"/>
          <cell r="P44963"/>
        </row>
        <row r="44964">
          <cell r="O44964"/>
          <cell r="P44964"/>
        </row>
        <row r="44965">
          <cell r="O44965"/>
          <cell r="P44965"/>
        </row>
        <row r="44966">
          <cell r="O44966"/>
          <cell r="P44966"/>
        </row>
        <row r="44967">
          <cell r="O44967"/>
          <cell r="P44967"/>
        </row>
        <row r="44968">
          <cell r="O44968"/>
          <cell r="P44968"/>
        </row>
        <row r="44969">
          <cell r="O44969"/>
          <cell r="P44969"/>
        </row>
        <row r="44970">
          <cell r="O44970"/>
          <cell r="P44970"/>
        </row>
        <row r="44971">
          <cell r="O44971"/>
          <cell r="P44971"/>
        </row>
        <row r="44972">
          <cell r="O44972"/>
          <cell r="P44972"/>
        </row>
        <row r="44973">
          <cell r="O44973"/>
          <cell r="P44973"/>
        </row>
        <row r="44974">
          <cell r="O44974"/>
          <cell r="P44974"/>
        </row>
        <row r="44975">
          <cell r="O44975"/>
          <cell r="P44975"/>
        </row>
        <row r="44976">
          <cell r="O44976"/>
          <cell r="P44976"/>
        </row>
        <row r="44977">
          <cell r="O44977"/>
          <cell r="P44977"/>
        </row>
        <row r="44978">
          <cell r="O44978"/>
          <cell r="P44978"/>
        </row>
        <row r="44979">
          <cell r="O44979"/>
          <cell r="P44979"/>
        </row>
        <row r="44980">
          <cell r="O44980"/>
          <cell r="P44980"/>
        </row>
        <row r="44981">
          <cell r="O44981"/>
          <cell r="P44981"/>
        </row>
        <row r="44982">
          <cell r="O44982"/>
          <cell r="P44982"/>
        </row>
        <row r="44983">
          <cell r="O44983"/>
          <cell r="P44983"/>
        </row>
        <row r="44984">
          <cell r="O44984"/>
          <cell r="P44984"/>
        </row>
        <row r="44985">
          <cell r="O44985"/>
          <cell r="P44985"/>
        </row>
        <row r="44986">
          <cell r="O44986"/>
          <cell r="P44986"/>
        </row>
        <row r="44987">
          <cell r="O44987"/>
          <cell r="P44987"/>
        </row>
        <row r="44988">
          <cell r="O44988"/>
          <cell r="P44988"/>
        </row>
        <row r="44989">
          <cell r="O44989"/>
          <cell r="P44989"/>
        </row>
        <row r="44990">
          <cell r="O44990"/>
          <cell r="P44990"/>
        </row>
        <row r="44991">
          <cell r="O44991"/>
          <cell r="P44991"/>
        </row>
        <row r="44992">
          <cell r="O44992"/>
          <cell r="P44992"/>
        </row>
        <row r="44993">
          <cell r="O44993"/>
          <cell r="P44993"/>
        </row>
        <row r="44994">
          <cell r="O44994"/>
          <cell r="P44994"/>
        </row>
        <row r="44995">
          <cell r="O44995"/>
          <cell r="P44995"/>
        </row>
        <row r="44996">
          <cell r="O44996"/>
          <cell r="P44996"/>
        </row>
        <row r="44997">
          <cell r="O44997"/>
          <cell r="P44997"/>
        </row>
        <row r="44998">
          <cell r="O44998"/>
          <cell r="P44998"/>
        </row>
        <row r="44999">
          <cell r="O44999"/>
          <cell r="P44999"/>
        </row>
        <row r="45000">
          <cell r="O45000"/>
          <cell r="P45000"/>
        </row>
        <row r="45001">
          <cell r="O45001"/>
          <cell r="P45001"/>
        </row>
        <row r="45002">
          <cell r="O45002"/>
          <cell r="P45002"/>
        </row>
        <row r="45003">
          <cell r="O45003"/>
          <cell r="P45003"/>
        </row>
        <row r="45004">
          <cell r="O45004"/>
          <cell r="P45004"/>
        </row>
        <row r="45005">
          <cell r="O45005"/>
          <cell r="P45005"/>
        </row>
        <row r="45006">
          <cell r="O45006"/>
          <cell r="P45006"/>
        </row>
        <row r="45007">
          <cell r="O45007"/>
          <cell r="P45007"/>
        </row>
        <row r="45008">
          <cell r="O45008"/>
          <cell r="P45008"/>
        </row>
        <row r="45009">
          <cell r="O45009"/>
          <cell r="P45009"/>
        </row>
        <row r="45010">
          <cell r="O45010"/>
          <cell r="P45010"/>
        </row>
        <row r="45011">
          <cell r="O45011"/>
          <cell r="P45011"/>
        </row>
        <row r="45012">
          <cell r="O45012"/>
          <cell r="P45012"/>
        </row>
        <row r="45013">
          <cell r="O45013"/>
          <cell r="P45013"/>
        </row>
        <row r="45014">
          <cell r="O45014"/>
          <cell r="P45014"/>
        </row>
        <row r="45015">
          <cell r="O45015"/>
          <cell r="P45015"/>
        </row>
        <row r="45016">
          <cell r="O45016"/>
          <cell r="P45016"/>
        </row>
        <row r="45017">
          <cell r="O45017"/>
          <cell r="P45017"/>
        </row>
        <row r="45018">
          <cell r="O45018"/>
          <cell r="P45018"/>
        </row>
        <row r="45019">
          <cell r="O45019"/>
          <cell r="P45019"/>
        </row>
        <row r="45020">
          <cell r="O45020"/>
          <cell r="P45020"/>
        </row>
        <row r="45021">
          <cell r="O45021"/>
          <cell r="P45021"/>
        </row>
        <row r="45022">
          <cell r="O45022"/>
          <cell r="P45022"/>
        </row>
        <row r="45023">
          <cell r="O45023"/>
          <cell r="P45023"/>
        </row>
        <row r="45024">
          <cell r="O45024"/>
          <cell r="P45024"/>
        </row>
        <row r="45025">
          <cell r="O45025"/>
          <cell r="P45025"/>
        </row>
        <row r="45026">
          <cell r="O45026"/>
          <cell r="P45026"/>
        </row>
        <row r="45027">
          <cell r="O45027"/>
          <cell r="P45027"/>
        </row>
        <row r="45028">
          <cell r="O45028"/>
          <cell r="P45028"/>
        </row>
        <row r="45029">
          <cell r="O45029"/>
          <cell r="P45029"/>
        </row>
        <row r="45030">
          <cell r="O45030"/>
          <cell r="P45030"/>
        </row>
        <row r="45031">
          <cell r="O45031"/>
          <cell r="P45031"/>
        </row>
        <row r="45032">
          <cell r="O45032"/>
          <cell r="P45032"/>
        </row>
        <row r="45033">
          <cell r="O45033"/>
          <cell r="P45033"/>
        </row>
        <row r="45034">
          <cell r="O45034"/>
          <cell r="P45034"/>
        </row>
        <row r="45035">
          <cell r="O45035"/>
          <cell r="P45035"/>
        </row>
        <row r="45036">
          <cell r="O45036"/>
          <cell r="P45036"/>
        </row>
        <row r="45037">
          <cell r="O45037"/>
          <cell r="P45037"/>
        </row>
        <row r="45038">
          <cell r="O45038"/>
          <cell r="P45038"/>
        </row>
        <row r="45039">
          <cell r="O45039"/>
          <cell r="P45039"/>
        </row>
        <row r="45040">
          <cell r="O45040"/>
          <cell r="P45040"/>
        </row>
        <row r="45041">
          <cell r="O45041"/>
          <cell r="P45041"/>
        </row>
        <row r="45042">
          <cell r="O45042"/>
          <cell r="P45042"/>
        </row>
        <row r="45043">
          <cell r="O45043"/>
          <cell r="P45043"/>
        </row>
        <row r="45044">
          <cell r="O45044"/>
          <cell r="P45044"/>
        </row>
        <row r="45045">
          <cell r="O45045"/>
          <cell r="P45045"/>
        </row>
        <row r="45046">
          <cell r="O45046"/>
          <cell r="P45046"/>
        </row>
        <row r="45047">
          <cell r="O45047"/>
          <cell r="P45047"/>
        </row>
        <row r="45048">
          <cell r="O45048"/>
          <cell r="P45048"/>
        </row>
        <row r="45049">
          <cell r="O45049"/>
          <cell r="P45049"/>
        </row>
        <row r="45050">
          <cell r="O45050"/>
          <cell r="P45050"/>
        </row>
        <row r="45051">
          <cell r="O45051"/>
          <cell r="P45051"/>
        </row>
        <row r="45052">
          <cell r="O45052"/>
          <cell r="P45052"/>
        </row>
        <row r="45053">
          <cell r="O45053"/>
          <cell r="P45053"/>
        </row>
        <row r="45054">
          <cell r="O45054"/>
          <cell r="P45054"/>
        </row>
        <row r="45055">
          <cell r="O45055"/>
          <cell r="P45055"/>
        </row>
        <row r="45056">
          <cell r="O45056"/>
          <cell r="P45056"/>
        </row>
        <row r="45057">
          <cell r="O45057"/>
          <cell r="P45057"/>
        </row>
        <row r="45058">
          <cell r="O45058"/>
          <cell r="P45058"/>
        </row>
        <row r="45059">
          <cell r="O45059"/>
          <cell r="P45059"/>
        </row>
        <row r="45060">
          <cell r="O45060"/>
          <cell r="P45060"/>
        </row>
        <row r="45061">
          <cell r="O45061"/>
          <cell r="P45061"/>
        </row>
        <row r="45062">
          <cell r="O45062"/>
          <cell r="P45062"/>
        </row>
        <row r="45063">
          <cell r="O45063"/>
          <cell r="P45063"/>
        </row>
        <row r="45064">
          <cell r="O45064"/>
          <cell r="P45064"/>
        </row>
        <row r="45065">
          <cell r="O45065"/>
          <cell r="P45065"/>
        </row>
        <row r="45066">
          <cell r="O45066"/>
          <cell r="P45066"/>
        </row>
        <row r="45067">
          <cell r="O45067"/>
          <cell r="P45067"/>
        </row>
        <row r="45068">
          <cell r="O45068"/>
          <cell r="P45068"/>
        </row>
        <row r="45069">
          <cell r="O45069"/>
          <cell r="P45069"/>
        </row>
        <row r="45070">
          <cell r="O45070"/>
          <cell r="P45070"/>
        </row>
        <row r="45071">
          <cell r="O45071"/>
          <cell r="P45071"/>
        </row>
        <row r="45072">
          <cell r="O45072"/>
          <cell r="P45072"/>
        </row>
        <row r="45073">
          <cell r="O45073"/>
          <cell r="P45073"/>
        </row>
        <row r="45074">
          <cell r="O45074"/>
          <cell r="P45074"/>
        </row>
        <row r="45075">
          <cell r="O45075"/>
          <cell r="P45075"/>
        </row>
        <row r="45076">
          <cell r="O45076"/>
          <cell r="P45076"/>
        </row>
        <row r="45077">
          <cell r="O45077"/>
          <cell r="P45077"/>
        </row>
        <row r="45078">
          <cell r="O45078"/>
          <cell r="P45078"/>
        </row>
        <row r="45079">
          <cell r="O45079"/>
          <cell r="P45079"/>
        </row>
        <row r="45080">
          <cell r="O45080"/>
          <cell r="P45080"/>
        </row>
        <row r="45081">
          <cell r="O45081"/>
          <cell r="P45081"/>
        </row>
        <row r="45082">
          <cell r="O45082"/>
          <cell r="P45082"/>
        </row>
        <row r="45083">
          <cell r="O45083"/>
          <cell r="P45083"/>
        </row>
        <row r="45084">
          <cell r="O45084"/>
          <cell r="P45084"/>
        </row>
        <row r="45085">
          <cell r="O45085"/>
          <cell r="P45085"/>
        </row>
        <row r="45086">
          <cell r="O45086"/>
          <cell r="P45086"/>
        </row>
        <row r="45087">
          <cell r="O45087"/>
          <cell r="P45087"/>
        </row>
        <row r="45088">
          <cell r="O45088"/>
          <cell r="P45088"/>
        </row>
        <row r="45089">
          <cell r="O45089"/>
          <cell r="P45089"/>
        </row>
        <row r="45090">
          <cell r="O45090"/>
          <cell r="P45090"/>
        </row>
        <row r="45091">
          <cell r="O45091"/>
          <cell r="P45091"/>
        </row>
        <row r="45092">
          <cell r="O45092"/>
          <cell r="P45092"/>
        </row>
        <row r="45093">
          <cell r="O45093"/>
          <cell r="P45093"/>
        </row>
        <row r="45094">
          <cell r="O45094"/>
          <cell r="P45094"/>
        </row>
        <row r="45095">
          <cell r="O45095"/>
          <cell r="P45095"/>
        </row>
        <row r="45096">
          <cell r="O45096"/>
          <cell r="P45096"/>
        </row>
        <row r="45097">
          <cell r="O45097"/>
          <cell r="P45097"/>
        </row>
        <row r="45098">
          <cell r="O45098"/>
          <cell r="P45098"/>
        </row>
        <row r="45099">
          <cell r="O45099"/>
          <cell r="P45099"/>
        </row>
        <row r="45100">
          <cell r="O45100"/>
          <cell r="P45100"/>
        </row>
        <row r="45101">
          <cell r="O45101"/>
          <cell r="P45101"/>
        </row>
        <row r="45102">
          <cell r="O45102"/>
          <cell r="P45102"/>
        </row>
        <row r="45103">
          <cell r="O45103"/>
          <cell r="P45103"/>
        </row>
        <row r="45104">
          <cell r="O45104"/>
          <cell r="P45104"/>
        </row>
        <row r="45105">
          <cell r="O45105"/>
          <cell r="P45105"/>
        </row>
        <row r="45106">
          <cell r="O45106"/>
          <cell r="P45106"/>
        </row>
        <row r="45107">
          <cell r="O45107"/>
          <cell r="P45107"/>
        </row>
        <row r="45108">
          <cell r="O45108"/>
          <cell r="P45108"/>
        </row>
        <row r="45109">
          <cell r="O45109"/>
          <cell r="P45109"/>
        </row>
        <row r="45110">
          <cell r="O45110"/>
          <cell r="P45110"/>
        </row>
        <row r="45111">
          <cell r="O45111"/>
          <cell r="P45111"/>
        </row>
        <row r="45112">
          <cell r="O45112"/>
          <cell r="P45112"/>
        </row>
        <row r="45113">
          <cell r="O45113"/>
          <cell r="P45113"/>
        </row>
        <row r="45114">
          <cell r="O45114"/>
          <cell r="P45114"/>
        </row>
        <row r="45115">
          <cell r="O45115"/>
          <cell r="P45115"/>
        </row>
        <row r="45116">
          <cell r="O45116"/>
          <cell r="P45116"/>
        </row>
        <row r="45117">
          <cell r="O45117"/>
          <cell r="P45117"/>
        </row>
        <row r="45118">
          <cell r="O45118"/>
          <cell r="P45118"/>
        </row>
        <row r="45119">
          <cell r="O45119"/>
          <cell r="P45119"/>
        </row>
        <row r="45120">
          <cell r="O45120"/>
          <cell r="P45120"/>
        </row>
        <row r="45121">
          <cell r="O45121"/>
          <cell r="P45121"/>
        </row>
        <row r="45122">
          <cell r="O45122"/>
          <cell r="P45122"/>
        </row>
        <row r="45123">
          <cell r="O45123"/>
          <cell r="P45123"/>
        </row>
        <row r="45124">
          <cell r="O45124"/>
          <cell r="P45124"/>
        </row>
        <row r="45125">
          <cell r="O45125"/>
          <cell r="P45125"/>
        </row>
        <row r="45126">
          <cell r="O45126"/>
          <cell r="P45126"/>
        </row>
        <row r="45127">
          <cell r="O45127"/>
          <cell r="P45127"/>
        </row>
        <row r="45128">
          <cell r="O45128"/>
          <cell r="P45128"/>
        </row>
        <row r="45129">
          <cell r="O45129"/>
          <cell r="P45129"/>
        </row>
        <row r="45130">
          <cell r="O45130"/>
          <cell r="P45130"/>
        </row>
        <row r="45131">
          <cell r="O45131"/>
          <cell r="P45131"/>
        </row>
        <row r="45132">
          <cell r="O45132"/>
          <cell r="P45132"/>
        </row>
        <row r="45133">
          <cell r="O45133"/>
          <cell r="P45133"/>
        </row>
        <row r="45134">
          <cell r="O45134"/>
          <cell r="P45134"/>
        </row>
        <row r="45135">
          <cell r="O45135"/>
          <cell r="P45135"/>
        </row>
        <row r="45136">
          <cell r="O45136"/>
          <cell r="P45136"/>
        </row>
        <row r="45137">
          <cell r="O45137"/>
          <cell r="P45137"/>
        </row>
        <row r="45138">
          <cell r="O45138"/>
          <cell r="P45138"/>
        </row>
        <row r="45139">
          <cell r="O45139"/>
          <cell r="P45139"/>
        </row>
        <row r="45140">
          <cell r="O45140"/>
          <cell r="P45140"/>
        </row>
        <row r="45141">
          <cell r="O45141"/>
          <cell r="P45141"/>
        </row>
        <row r="45142">
          <cell r="O45142"/>
          <cell r="P45142"/>
        </row>
        <row r="45143">
          <cell r="O45143"/>
          <cell r="P45143"/>
        </row>
        <row r="45144">
          <cell r="O45144"/>
          <cell r="P45144"/>
        </row>
        <row r="45145">
          <cell r="O45145"/>
          <cell r="P45145"/>
        </row>
        <row r="45146">
          <cell r="O45146"/>
          <cell r="P45146"/>
        </row>
        <row r="45147">
          <cell r="O45147"/>
          <cell r="P45147"/>
        </row>
        <row r="45148">
          <cell r="O45148"/>
          <cell r="P45148"/>
        </row>
        <row r="45149">
          <cell r="O45149"/>
          <cell r="P45149"/>
        </row>
        <row r="45150">
          <cell r="O45150"/>
          <cell r="P45150"/>
        </row>
        <row r="45151">
          <cell r="O45151"/>
          <cell r="P45151"/>
        </row>
        <row r="45152">
          <cell r="O45152"/>
          <cell r="P45152"/>
        </row>
        <row r="45153">
          <cell r="O45153"/>
          <cell r="P45153"/>
        </row>
        <row r="45154">
          <cell r="O45154"/>
          <cell r="P45154"/>
        </row>
        <row r="45155">
          <cell r="O45155"/>
          <cell r="P45155"/>
        </row>
        <row r="45156">
          <cell r="O45156"/>
          <cell r="P45156"/>
        </row>
        <row r="45157">
          <cell r="O45157"/>
          <cell r="P45157"/>
        </row>
        <row r="45158">
          <cell r="O45158"/>
          <cell r="P45158"/>
        </row>
        <row r="45159">
          <cell r="O45159"/>
          <cell r="P45159"/>
        </row>
        <row r="45160">
          <cell r="O45160"/>
          <cell r="P45160"/>
        </row>
        <row r="45161">
          <cell r="O45161"/>
          <cell r="P45161"/>
        </row>
        <row r="45162">
          <cell r="O45162"/>
          <cell r="P45162"/>
        </row>
        <row r="45163">
          <cell r="O45163"/>
          <cell r="P45163"/>
        </row>
        <row r="45164">
          <cell r="O45164"/>
          <cell r="P45164"/>
        </row>
        <row r="45165">
          <cell r="O45165"/>
          <cell r="P45165"/>
        </row>
        <row r="45166">
          <cell r="O45166"/>
          <cell r="P45166"/>
        </row>
        <row r="45167">
          <cell r="O45167"/>
          <cell r="P45167"/>
        </row>
        <row r="45168">
          <cell r="O45168"/>
          <cell r="P45168"/>
        </row>
        <row r="45169">
          <cell r="O45169"/>
          <cell r="P45169"/>
        </row>
        <row r="45170">
          <cell r="O45170"/>
          <cell r="P45170"/>
        </row>
        <row r="45171">
          <cell r="O45171"/>
          <cell r="P45171"/>
        </row>
        <row r="45172">
          <cell r="O45172"/>
          <cell r="P45172"/>
        </row>
        <row r="45173">
          <cell r="O45173"/>
          <cell r="P45173"/>
        </row>
        <row r="45174">
          <cell r="O45174"/>
          <cell r="P45174"/>
        </row>
        <row r="45175">
          <cell r="O45175"/>
          <cell r="P45175"/>
        </row>
        <row r="45176">
          <cell r="O45176"/>
          <cell r="P45176"/>
        </row>
        <row r="45177">
          <cell r="O45177"/>
          <cell r="P45177"/>
        </row>
        <row r="45178">
          <cell r="O45178"/>
          <cell r="P45178"/>
        </row>
        <row r="45179">
          <cell r="O45179"/>
          <cell r="P45179"/>
        </row>
        <row r="45180">
          <cell r="O45180"/>
          <cell r="P45180"/>
        </row>
        <row r="45181">
          <cell r="O45181"/>
          <cell r="P45181"/>
        </row>
        <row r="45182">
          <cell r="O45182"/>
          <cell r="P45182"/>
        </row>
        <row r="45183">
          <cell r="O45183"/>
          <cell r="P45183"/>
        </row>
        <row r="45184">
          <cell r="O45184"/>
          <cell r="P45184"/>
        </row>
        <row r="45185">
          <cell r="O45185"/>
          <cell r="P45185"/>
        </row>
        <row r="45186">
          <cell r="O45186"/>
          <cell r="P45186"/>
        </row>
        <row r="45187">
          <cell r="O45187"/>
          <cell r="P45187"/>
        </row>
        <row r="45188">
          <cell r="O45188"/>
          <cell r="P45188"/>
        </row>
        <row r="45189">
          <cell r="O45189"/>
          <cell r="P45189"/>
        </row>
        <row r="45190">
          <cell r="O45190"/>
          <cell r="P45190"/>
        </row>
        <row r="45191">
          <cell r="O45191"/>
          <cell r="P45191"/>
        </row>
        <row r="45192">
          <cell r="O45192"/>
          <cell r="P45192"/>
        </row>
        <row r="45193">
          <cell r="O45193"/>
          <cell r="P45193"/>
        </row>
        <row r="45194">
          <cell r="O45194"/>
          <cell r="P45194"/>
        </row>
        <row r="45195">
          <cell r="O45195"/>
          <cell r="P45195"/>
        </row>
        <row r="45196">
          <cell r="O45196"/>
          <cell r="P45196"/>
        </row>
        <row r="45197">
          <cell r="O45197"/>
          <cell r="P45197"/>
        </row>
        <row r="45198">
          <cell r="O45198"/>
          <cell r="P45198"/>
        </row>
        <row r="45199">
          <cell r="O45199"/>
          <cell r="P45199"/>
        </row>
        <row r="45200">
          <cell r="O45200"/>
          <cell r="P45200"/>
        </row>
        <row r="45201">
          <cell r="O45201"/>
          <cell r="P45201"/>
        </row>
        <row r="45202">
          <cell r="O45202"/>
          <cell r="P45202"/>
        </row>
        <row r="45203">
          <cell r="O45203"/>
          <cell r="P45203"/>
        </row>
        <row r="45204">
          <cell r="O45204"/>
          <cell r="P45204"/>
        </row>
        <row r="45205">
          <cell r="O45205"/>
          <cell r="P45205"/>
        </row>
        <row r="45206">
          <cell r="O45206"/>
          <cell r="P45206"/>
        </row>
        <row r="45207">
          <cell r="O45207"/>
          <cell r="P45207"/>
        </row>
        <row r="45208">
          <cell r="O45208"/>
          <cell r="P45208"/>
        </row>
        <row r="45209">
          <cell r="O45209"/>
          <cell r="P45209"/>
        </row>
        <row r="45210">
          <cell r="O45210"/>
          <cell r="P45210"/>
        </row>
        <row r="45211">
          <cell r="O45211"/>
          <cell r="P45211"/>
        </row>
        <row r="45212">
          <cell r="O45212"/>
          <cell r="P45212"/>
        </row>
        <row r="45213">
          <cell r="O45213"/>
          <cell r="P45213"/>
        </row>
        <row r="45214">
          <cell r="O45214"/>
          <cell r="P45214"/>
        </row>
        <row r="45215">
          <cell r="O45215"/>
          <cell r="P45215"/>
        </row>
        <row r="45216">
          <cell r="O45216"/>
          <cell r="P45216"/>
        </row>
        <row r="45217">
          <cell r="O45217"/>
          <cell r="P45217"/>
        </row>
        <row r="45218">
          <cell r="O45218"/>
          <cell r="P45218"/>
        </row>
        <row r="45219">
          <cell r="O45219"/>
          <cell r="P45219"/>
        </row>
        <row r="45220">
          <cell r="O45220"/>
          <cell r="P45220"/>
        </row>
        <row r="45221">
          <cell r="O45221"/>
          <cell r="P45221"/>
        </row>
        <row r="45222">
          <cell r="O45222"/>
          <cell r="P45222"/>
        </row>
        <row r="45223">
          <cell r="O45223"/>
          <cell r="P45223"/>
        </row>
        <row r="45224">
          <cell r="O45224"/>
          <cell r="P45224"/>
        </row>
        <row r="45225">
          <cell r="O45225"/>
          <cell r="P45225"/>
        </row>
        <row r="45226">
          <cell r="O45226"/>
          <cell r="P45226"/>
        </row>
        <row r="45227">
          <cell r="O45227"/>
          <cell r="P45227"/>
        </row>
        <row r="45228">
          <cell r="O45228"/>
          <cell r="P45228"/>
        </row>
        <row r="45229">
          <cell r="O45229"/>
          <cell r="P45229"/>
        </row>
        <row r="45230">
          <cell r="O45230"/>
          <cell r="P45230"/>
        </row>
        <row r="45231">
          <cell r="O45231"/>
          <cell r="P45231"/>
        </row>
        <row r="45232">
          <cell r="O45232"/>
          <cell r="P45232"/>
        </row>
        <row r="45233">
          <cell r="O45233"/>
          <cell r="P45233"/>
        </row>
        <row r="45234">
          <cell r="O45234"/>
          <cell r="P45234"/>
        </row>
        <row r="45235">
          <cell r="O45235"/>
          <cell r="P45235"/>
        </row>
        <row r="45236">
          <cell r="O45236"/>
          <cell r="P45236"/>
        </row>
        <row r="45237">
          <cell r="O45237"/>
          <cell r="P45237"/>
        </row>
        <row r="45238">
          <cell r="O45238"/>
          <cell r="P45238"/>
        </row>
        <row r="45239">
          <cell r="O45239"/>
          <cell r="P45239"/>
        </row>
        <row r="45240">
          <cell r="O45240"/>
          <cell r="P45240"/>
        </row>
        <row r="45241">
          <cell r="O45241"/>
          <cell r="P45241"/>
        </row>
        <row r="45242">
          <cell r="O45242"/>
          <cell r="P45242"/>
        </row>
        <row r="45243">
          <cell r="O45243"/>
          <cell r="P45243"/>
        </row>
        <row r="45244">
          <cell r="O45244"/>
          <cell r="P45244"/>
        </row>
        <row r="45245">
          <cell r="O45245"/>
          <cell r="P45245"/>
        </row>
        <row r="45246">
          <cell r="O45246"/>
          <cell r="P45246"/>
        </row>
        <row r="45247">
          <cell r="O45247"/>
          <cell r="P45247"/>
        </row>
        <row r="45248">
          <cell r="O45248"/>
          <cell r="P45248"/>
        </row>
        <row r="45249">
          <cell r="O45249"/>
          <cell r="P45249"/>
        </row>
        <row r="45250">
          <cell r="O45250"/>
          <cell r="P45250"/>
        </row>
        <row r="45251">
          <cell r="O45251"/>
          <cell r="P45251"/>
        </row>
        <row r="45252">
          <cell r="O45252"/>
          <cell r="P45252"/>
        </row>
        <row r="45253">
          <cell r="O45253"/>
          <cell r="P45253"/>
        </row>
        <row r="45254">
          <cell r="O45254"/>
          <cell r="P45254"/>
        </row>
        <row r="45255">
          <cell r="O45255"/>
          <cell r="P45255"/>
        </row>
        <row r="45256">
          <cell r="O45256"/>
          <cell r="P45256"/>
        </row>
        <row r="45257">
          <cell r="O45257"/>
          <cell r="P45257"/>
        </row>
        <row r="45258">
          <cell r="O45258"/>
          <cell r="P45258"/>
        </row>
        <row r="45259">
          <cell r="O45259"/>
          <cell r="P45259"/>
        </row>
        <row r="45260">
          <cell r="O45260"/>
          <cell r="P45260"/>
        </row>
        <row r="45261">
          <cell r="O45261"/>
          <cell r="P45261"/>
        </row>
        <row r="45262">
          <cell r="O45262"/>
          <cell r="P45262"/>
        </row>
        <row r="45263">
          <cell r="O45263"/>
          <cell r="P45263"/>
        </row>
        <row r="45264">
          <cell r="O45264"/>
          <cell r="P45264"/>
        </row>
        <row r="45265">
          <cell r="O45265"/>
          <cell r="P45265"/>
        </row>
        <row r="45266">
          <cell r="O45266"/>
          <cell r="P45266"/>
        </row>
        <row r="45267">
          <cell r="O45267"/>
          <cell r="P45267"/>
        </row>
        <row r="45268">
          <cell r="O45268"/>
          <cell r="P45268"/>
        </row>
        <row r="45269">
          <cell r="O45269"/>
          <cell r="P45269"/>
        </row>
        <row r="45270">
          <cell r="O45270"/>
          <cell r="P45270"/>
        </row>
        <row r="45271">
          <cell r="O45271"/>
          <cell r="P45271"/>
        </row>
        <row r="45272">
          <cell r="O45272"/>
          <cell r="P45272"/>
        </row>
        <row r="45273">
          <cell r="O45273"/>
          <cell r="P45273"/>
        </row>
        <row r="45274">
          <cell r="O45274"/>
          <cell r="P45274"/>
        </row>
        <row r="45275">
          <cell r="O45275"/>
          <cell r="P45275"/>
        </row>
        <row r="45276">
          <cell r="O45276"/>
          <cell r="P45276"/>
        </row>
        <row r="45277">
          <cell r="O45277"/>
          <cell r="P45277"/>
        </row>
        <row r="45278">
          <cell r="O45278"/>
          <cell r="P45278"/>
        </row>
        <row r="45279">
          <cell r="O45279"/>
          <cell r="P45279"/>
        </row>
        <row r="45280">
          <cell r="O45280"/>
          <cell r="P45280"/>
        </row>
        <row r="45281">
          <cell r="O45281"/>
          <cell r="P45281"/>
        </row>
        <row r="45282">
          <cell r="O45282"/>
          <cell r="P45282"/>
        </row>
        <row r="45283">
          <cell r="O45283"/>
          <cell r="P45283"/>
        </row>
        <row r="45284">
          <cell r="O45284"/>
          <cell r="P45284"/>
        </row>
        <row r="45285">
          <cell r="O45285"/>
          <cell r="P45285"/>
        </row>
        <row r="45286">
          <cell r="O45286"/>
          <cell r="P45286"/>
        </row>
        <row r="45287">
          <cell r="O45287"/>
          <cell r="P45287"/>
        </row>
        <row r="45288">
          <cell r="O45288"/>
          <cell r="P45288"/>
        </row>
        <row r="45289">
          <cell r="O45289"/>
          <cell r="P45289"/>
        </row>
        <row r="45290">
          <cell r="O45290"/>
          <cell r="P45290"/>
        </row>
        <row r="45291">
          <cell r="O45291"/>
          <cell r="P45291"/>
        </row>
        <row r="45292">
          <cell r="O45292"/>
          <cell r="P45292"/>
        </row>
        <row r="45293">
          <cell r="O45293"/>
          <cell r="P45293"/>
        </row>
        <row r="45294">
          <cell r="O45294"/>
          <cell r="P45294"/>
        </row>
        <row r="45295">
          <cell r="O45295"/>
          <cell r="P45295"/>
        </row>
        <row r="45296">
          <cell r="O45296"/>
          <cell r="P45296"/>
        </row>
        <row r="45297">
          <cell r="O45297"/>
          <cell r="P45297"/>
        </row>
        <row r="45298">
          <cell r="O45298"/>
          <cell r="P45298"/>
        </row>
        <row r="45299">
          <cell r="O45299"/>
          <cell r="P45299"/>
        </row>
        <row r="45300">
          <cell r="O45300"/>
          <cell r="P45300"/>
        </row>
        <row r="45301">
          <cell r="O45301"/>
          <cell r="P45301"/>
        </row>
        <row r="45302">
          <cell r="O45302"/>
          <cell r="P45302"/>
        </row>
        <row r="45303">
          <cell r="O45303"/>
          <cell r="P45303"/>
        </row>
        <row r="45304">
          <cell r="O45304"/>
          <cell r="P45304"/>
        </row>
        <row r="45305">
          <cell r="O45305"/>
          <cell r="P45305"/>
        </row>
        <row r="45306">
          <cell r="O45306"/>
          <cell r="P45306"/>
        </row>
        <row r="45307">
          <cell r="O45307"/>
          <cell r="P45307"/>
        </row>
        <row r="45308">
          <cell r="O45308"/>
          <cell r="P45308"/>
        </row>
        <row r="45309">
          <cell r="O45309"/>
          <cell r="P45309"/>
        </row>
        <row r="45310">
          <cell r="O45310"/>
          <cell r="P45310"/>
        </row>
        <row r="45311">
          <cell r="O45311"/>
          <cell r="P45311"/>
        </row>
        <row r="45312">
          <cell r="O45312"/>
          <cell r="P45312"/>
        </row>
        <row r="45313">
          <cell r="O45313"/>
          <cell r="P45313"/>
        </row>
        <row r="45314">
          <cell r="O45314"/>
          <cell r="P45314"/>
        </row>
        <row r="45315">
          <cell r="O45315"/>
          <cell r="P45315"/>
        </row>
        <row r="45316">
          <cell r="O45316"/>
          <cell r="P45316"/>
        </row>
        <row r="45317">
          <cell r="O45317"/>
          <cell r="P45317"/>
        </row>
        <row r="45318">
          <cell r="O45318"/>
          <cell r="P45318"/>
        </row>
        <row r="45319">
          <cell r="O45319"/>
          <cell r="P45319"/>
        </row>
        <row r="45320">
          <cell r="O45320"/>
          <cell r="P45320"/>
        </row>
        <row r="45321">
          <cell r="O45321"/>
          <cell r="P45321"/>
        </row>
        <row r="45322">
          <cell r="O45322"/>
          <cell r="P45322"/>
        </row>
        <row r="45323">
          <cell r="O45323"/>
          <cell r="P45323"/>
        </row>
        <row r="45324">
          <cell r="O45324"/>
          <cell r="P45324"/>
        </row>
        <row r="45325">
          <cell r="O45325"/>
          <cell r="P45325"/>
        </row>
        <row r="45326">
          <cell r="O45326"/>
          <cell r="P45326"/>
        </row>
        <row r="45327">
          <cell r="O45327"/>
          <cell r="P45327"/>
        </row>
        <row r="45328">
          <cell r="O45328"/>
          <cell r="P45328"/>
        </row>
        <row r="45329">
          <cell r="O45329"/>
          <cell r="P45329"/>
        </row>
        <row r="45330">
          <cell r="O45330"/>
          <cell r="P45330"/>
        </row>
        <row r="45331">
          <cell r="O45331"/>
          <cell r="P45331"/>
        </row>
        <row r="45332">
          <cell r="O45332"/>
          <cell r="P45332"/>
        </row>
        <row r="45333">
          <cell r="O45333"/>
          <cell r="P45333"/>
        </row>
        <row r="45334">
          <cell r="O45334"/>
          <cell r="P45334"/>
        </row>
        <row r="45335">
          <cell r="O45335"/>
          <cell r="P45335"/>
        </row>
        <row r="45336">
          <cell r="O45336"/>
          <cell r="P45336"/>
        </row>
        <row r="45337">
          <cell r="O45337"/>
          <cell r="P45337"/>
        </row>
        <row r="45338">
          <cell r="O45338"/>
          <cell r="P45338"/>
        </row>
        <row r="45339">
          <cell r="O45339"/>
          <cell r="P45339"/>
        </row>
        <row r="45340">
          <cell r="O45340"/>
          <cell r="P45340"/>
        </row>
        <row r="45341">
          <cell r="O45341"/>
          <cell r="P45341"/>
        </row>
        <row r="45342">
          <cell r="O45342"/>
          <cell r="P45342"/>
        </row>
        <row r="45343">
          <cell r="O45343"/>
          <cell r="P45343"/>
        </row>
        <row r="45344">
          <cell r="O45344"/>
          <cell r="P45344"/>
        </row>
        <row r="45345">
          <cell r="O45345"/>
          <cell r="P45345"/>
        </row>
        <row r="45346">
          <cell r="O45346"/>
          <cell r="P45346"/>
        </row>
        <row r="45347">
          <cell r="O45347"/>
          <cell r="P45347"/>
        </row>
        <row r="45348">
          <cell r="O45348"/>
          <cell r="P45348"/>
        </row>
        <row r="45349">
          <cell r="O45349"/>
          <cell r="P45349"/>
        </row>
        <row r="45350">
          <cell r="O45350"/>
          <cell r="P45350"/>
        </row>
        <row r="45351">
          <cell r="O45351"/>
          <cell r="P45351"/>
        </row>
        <row r="45352">
          <cell r="O45352"/>
          <cell r="P45352"/>
        </row>
        <row r="45353">
          <cell r="O45353"/>
          <cell r="P45353"/>
        </row>
        <row r="45354">
          <cell r="O45354"/>
          <cell r="P45354"/>
        </row>
        <row r="45355">
          <cell r="O45355"/>
          <cell r="P45355"/>
        </row>
        <row r="45356">
          <cell r="O45356"/>
          <cell r="P45356"/>
        </row>
        <row r="45357">
          <cell r="O45357"/>
          <cell r="P45357"/>
        </row>
        <row r="45358">
          <cell r="O45358"/>
          <cell r="P45358"/>
        </row>
        <row r="45359">
          <cell r="O45359"/>
          <cell r="P45359"/>
        </row>
        <row r="45360">
          <cell r="O45360"/>
          <cell r="P45360"/>
        </row>
        <row r="45361">
          <cell r="O45361"/>
          <cell r="P45361"/>
        </row>
        <row r="45362">
          <cell r="O45362"/>
          <cell r="P45362"/>
        </row>
        <row r="45363">
          <cell r="O45363"/>
          <cell r="P45363"/>
        </row>
        <row r="45364">
          <cell r="O45364"/>
          <cell r="P45364"/>
        </row>
        <row r="45365">
          <cell r="O45365"/>
          <cell r="P45365"/>
        </row>
        <row r="45366">
          <cell r="O45366"/>
          <cell r="P45366"/>
        </row>
        <row r="45367">
          <cell r="O45367"/>
          <cell r="P45367"/>
        </row>
        <row r="45368">
          <cell r="O45368"/>
          <cell r="P45368"/>
        </row>
        <row r="45369">
          <cell r="O45369"/>
          <cell r="P45369"/>
        </row>
        <row r="45370">
          <cell r="O45370"/>
          <cell r="P45370"/>
        </row>
        <row r="45371">
          <cell r="O45371"/>
          <cell r="P45371"/>
        </row>
        <row r="45372">
          <cell r="O45372"/>
          <cell r="P45372"/>
        </row>
        <row r="45373">
          <cell r="O45373"/>
          <cell r="P45373"/>
        </row>
        <row r="45374">
          <cell r="O45374"/>
          <cell r="P45374"/>
        </row>
        <row r="45375">
          <cell r="O45375"/>
          <cell r="P45375"/>
        </row>
        <row r="45376">
          <cell r="O45376"/>
          <cell r="P45376"/>
        </row>
        <row r="45377">
          <cell r="O45377"/>
          <cell r="P45377"/>
        </row>
        <row r="45378">
          <cell r="O45378"/>
          <cell r="P45378"/>
        </row>
        <row r="45379">
          <cell r="O45379"/>
          <cell r="P45379"/>
        </row>
        <row r="45380">
          <cell r="O45380"/>
          <cell r="P45380"/>
        </row>
        <row r="45381">
          <cell r="O45381"/>
          <cell r="P45381"/>
        </row>
        <row r="45382">
          <cell r="O45382"/>
          <cell r="P45382"/>
        </row>
        <row r="45383">
          <cell r="O45383"/>
          <cell r="P45383"/>
        </row>
        <row r="45384">
          <cell r="O45384"/>
          <cell r="P45384"/>
        </row>
        <row r="45385">
          <cell r="O45385"/>
          <cell r="P45385"/>
        </row>
        <row r="45386">
          <cell r="O45386"/>
          <cell r="P45386"/>
        </row>
        <row r="45387">
          <cell r="O45387"/>
          <cell r="P45387"/>
        </row>
        <row r="45388">
          <cell r="O45388"/>
          <cell r="P45388"/>
        </row>
        <row r="45389">
          <cell r="O45389"/>
          <cell r="P45389"/>
        </row>
        <row r="45390">
          <cell r="O45390"/>
          <cell r="P45390"/>
        </row>
        <row r="45391">
          <cell r="O45391"/>
          <cell r="P45391"/>
        </row>
        <row r="45392">
          <cell r="O45392"/>
          <cell r="P45392"/>
        </row>
        <row r="45393">
          <cell r="O45393"/>
          <cell r="P45393"/>
        </row>
        <row r="45394">
          <cell r="O45394"/>
          <cell r="P45394"/>
        </row>
        <row r="45395">
          <cell r="O45395"/>
          <cell r="P45395"/>
        </row>
        <row r="45396">
          <cell r="O45396"/>
          <cell r="P45396"/>
        </row>
        <row r="45397">
          <cell r="O45397"/>
          <cell r="P45397"/>
        </row>
        <row r="45398">
          <cell r="O45398"/>
          <cell r="P45398"/>
        </row>
        <row r="45399">
          <cell r="O45399"/>
          <cell r="P45399"/>
        </row>
        <row r="45400">
          <cell r="O45400"/>
          <cell r="P45400"/>
        </row>
        <row r="45401">
          <cell r="O45401"/>
          <cell r="P45401"/>
        </row>
        <row r="45402">
          <cell r="O45402"/>
          <cell r="P45402"/>
        </row>
        <row r="45403">
          <cell r="O45403"/>
          <cell r="P45403"/>
        </row>
        <row r="45404">
          <cell r="O45404"/>
          <cell r="P45404"/>
        </row>
        <row r="45405">
          <cell r="O45405"/>
          <cell r="P45405"/>
        </row>
        <row r="45406">
          <cell r="O45406"/>
          <cell r="P45406"/>
        </row>
        <row r="45407">
          <cell r="O45407"/>
          <cell r="P45407"/>
        </row>
        <row r="45408">
          <cell r="O45408"/>
          <cell r="P45408"/>
        </row>
        <row r="45409">
          <cell r="O45409"/>
          <cell r="P45409"/>
        </row>
        <row r="45410">
          <cell r="O45410"/>
          <cell r="P45410"/>
        </row>
        <row r="45411">
          <cell r="O45411"/>
          <cell r="P45411"/>
        </row>
        <row r="45412">
          <cell r="O45412"/>
          <cell r="P45412"/>
        </row>
        <row r="45413">
          <cell r="O45413"/>
          <cell r="P45413"/>
        </row>
        <row r="45414">
          <cell r="O45414"/>
          <cell r="P45414"/>
        </row>
        <row r="45415">
          <cell r="O45415"/>
          <cell r="P45415"/>
        </row>
        <row r="45416">
          <cell r="O45416"/>
          <cell r="P45416"/>
        </row>
        <row r="45417">
          <cell r="O45417"/>
          <cell r="P45417"/>
        </row>
        <row r="45418">
          <cell r="O45418"/>
          <cell r="P45418"/>
        </row>
        <row r="45419">
          <cell r="O45419"/>
          <cell r="P45419"/>
        </row>
        <row r="45420">
          <cell r="O45420"/>
          <cell r="P45420"/>
        </row>
        <row r="45421">
          <cell r="O45421"/>
          <cell r="P45421"/>
        </row>
        <row r="45422">
          <cell r="O45422"/>
          <cell r="P45422"/>
        </row>
        <row r="45423">
          <cell r="O45423"/>
          <cell r="P45423"/>
        </row>
        <row r="45424">
          <cell r="O45424"/>
          <cell r="P45424"/>
        </row>
        <row r="45425">
          <cell r="O45425"/>
          <cell r="P45425"/>
        </row>
        <row r="45426">
          <cell r="O45426"/>
          <cell r="P45426"/>
        </row>
        <row r="45427">
          <cell r="O45427"/>
          <cell r="P45427"/>
        </row>
        <row r="45428">
          <cell r="O45428"/>
          <cell r="P45428"/>
        </row>
        <row r="45429">
          <cell r="O45429"/>
          <cell r="P45429"/>
        </row>
        <row r="45430">
          <cell r="O45430"/>
          <cell r="P45430"/>
        </row>
        <row r="45431">
          <cell r="O45431"/>
          <cell r="P45431"/>
        </row>
        <row r="45432">
          <cell r="O45432"/>
          <cell r="P45432"/>
        </row>
        <row r="45433">
          <cell r="O45433"/>
          <cell r="P45433"/>
        </row>
        <row r="45434">
          <cell r="O45434"/>
          <cell r="P45434"/>
        </row>
        <row r="45435">
          <cell r="O45435"/>
          <cell r="P45435"/>
        </row>
        <row r="45436">
          <cell r="O45436"/>
          <cell r="P45436"/>
        </row>
        <row r="45437">
          <cell r="O45437"/>
          <cell r="P45437"/>
        </row>
        <row r="45438">
          <cell r="O45438"/>
          <cell r="P45438"/>
        </row>
        <row r="45439">
          <cell r="O45439"/>
          <cell r="P45439"/>
        </row>
        <row r="45440">
          <cell r="O45440"/>
          <cell r="P45440"/>
        </row>
        <row r="45441">
          <cell r="O45441"/>
          <cell r="P45441"/>
        </row>
        <row r="45442">
          <cell r="O45442"/>
          <cell r="P45442"/>
        </row>
        <row r="45443">
          <cell r="O45443"/>
          <cell r="P45443"/>
        </row>
        <row r="45444">
          <cell r="O45444"/>
          <cell r="P45444"/>
        </row>
        <row r="45445">
          <cell r="O45445"/>
          <cell r="P45445"/>
        </row>
        <row r="45446">
          <cell r="O45446"/>
          <cell r="P45446"/>
        </row>
        <row r="45447">
          <cell r="O45447"/>
          <cell r="P45447"/>
        </row>
        <row r="45448">
          <cell r="O45448"/>
          <cell r="P45448"/>
        </row>
        <row r="45449">
          <cell r="O45449"/>
          <cell r="P45449"/>
        </row>
        <row r="45450">
          <cell r="O45450"/>
          <cell r="P45450"/>
        </row>
        <row r="45451">
          <cell r="O45451"/>
          <cell r="P45451"/>
        </row>
        <row r="45452">
          <cell r="O45452"/>
          <cell r="P45452"/>
        </row>
        <row r="45453">
          <cell r="O45453"/>
          <cell r="P45453"/>
        </row>
        <row r="45454">
          <cell r="O45454"/>
          <cell r="P45454"/>
        </row>
        <row r="45455">
          <cell r="O45455"/>
          <cell r="P45455"/>
        </row>
        <row r="45456">
          <cell r="O45456"/>
          <cell r="P45456"/>
        </row>
        <row r="45457">
          <cell r="O45457"/>
          <cell r="P45457"/>
        </row>
        <row r="45458">
          <cell r="O45458"/>
          <cell r="P45458"/>
        </row>
        <row r="45459">
          <cell r="O45459"/>
          <cell r="P45459"/>
        </row>
        <row r="45460">
          <cell r="O45460"/>
          <cell r="P45460"/>
        </row>
        <row r="45461">
          <cell r="O45461"/>
          <cell r="P45461"/>
        </row>
        <row r="45462">
          <cell r="O45462"/>
          <cell r="P45462"/>
        </row>
        <row r="45463">
          <cell r="O45463"/>
          <cell r="P45463"/>
        </row>
        <row r="45464">
          <cell r="O45464"/>
          <cell r="P45464"/>
        </row>
        <row r="45465">
          <cell r="O45465"/>
          <cell r="P45465"/>
        </row>
        <row r="45466">
          <cell r="O45466"/>
          <cell r="P45466"/>
        </row>
        <row r="45467">
          <cell r="O45467"/>
          <cell r="P45467"/>
        </row>
        <row r="45468">
          <cell r="O45468"/>
          <cell r="P45468"/>
        </row>
        <row r="45469">
          <cell r="O45469"/>
          <cell r="P45469"/>
        </row>
        <row r="45470">
          <cell r="O45470"/>
          <cell r="P45470"/>
        </row>
        <row r="45471">
          <cell r="O45471"/>
          <cell r="P45471"/>
        </row>
        <row r="45472">
          <cell r="O45472"/>
          <cell r="P45472"/>
        </row>
        <row r="45473">
          <cell r="O45473"/>
          <cell r="P45473"/>
        </row>
        <row r="45474">
          <cell r="O45474"/>
          <cell r="P45474"/>
        </row>
        <row r="45475">
          <cell r="O45475"/>
          <cell r="P45475"/>
        </row>
        <row r="45476">
          <cell r="O45476"/>
          <cell r="P45476"/>
        </row>
        <row r="45477">
          <cell r="O45477"/>
          <cell r="P45477"/>
        </row>
        <row r="45478">
          <cell r="O45478"/>
          <cell r="P45478"/>
        </row>
        <row r="45479">
          <cell r="O45479"/>
          <cell r="P45479"/>
        </row>
        <row r="45480">
          <cell r="O45480"/>
          <cell r="P45480"/>
        </row>
        <row r="45481">
          <cell r="O45481"/>
          <cell r="P45481"/>
        </row>
        <row r="45482">
          <cell r="O45482"/>
          <cell r="P45482"/>
        </row>
        <row r="45483">
          <cell r="O45483"/>
          <cell r="P45483"/>
        </row>
        <row r="45484">
          <cell r="O45484"/>
          <cell r="P45484"/>
        </row>
        <row r="45485">
          <cell r="O45485"/>
          <cell r="P45485"/>
        </row>
        <row r="45486">
          <cell r="O45486"/>
          <cell r="P45486"/>
        </row>
        <row r="45487">
          <cell r="O45487"/>
          <cell r="P45487"/>
        </row>
        <row r="45488">
          <cell r="O45488"/>
          <cell r="P45488"/>
        </row>
        <row r="45489">
          <cell r="O45489"/>
          <cell r="P45489"/>
        </row>
        <row r="45490">
          <cell r="O45490"/>
          <cell r="P45490"/>
        </row>
        <row r="45491">
          <cell r="O45491"/>
          <cell r="P45491"/>
        </row>
        <row r="45492">
          <cell r="O45492"/>
          <cell r="P45492"/>
        </row>
        <row r="45493">
          <cell r="O45493"/>
          <cell r="P45493"/>
        </row>
        <row r="45494">
          <cell r="O45494"/>
          <cell r="P45494"/>
        </row>
        <row r="45495">
          <cell r="O45495"/>
          <cell r="P45495"/>
        </row>
        <row r="45496">
          <cell r="O45496"/>
          <cell r="P45496"/>
        </row>
        <row r="45497">
          <cell r="O45497"/>
          <cell r="P45497"/>
        </row>
        <row r="45498">
          <cell r="O45498"/>
          <cell r="P45498"/>
        </row>
        <row r="45499">
          <cell r="O45499"/>
          <cell r="P45499"/>
        </row>
        <row r="45500">
          <cell r="O45500"/>
          <cell r="P45500"/>
        </row>
        <row r="45501">
          <cell r="O45501"/>
          <cell r="P45501"/>
        </row>
        <row r="45502">
          <cell r="O45502"/>
          <cell r="P45502"/>
        </row>
        <row r="45503">
          <cell r="O45503"/>
          <cell r="P45503"/>
        </row>
        <row r="45504">
          <cell r="O45504"/>
          <cell r="P45504"/>
        </row>
        <row r="45505">
          <cell r="O45505"/>
          <cell r="P45505"/>
        </row>
        <row r="45506">
          <cell r="O45506"/>
          <cell r="P45506"/>
        </row>
        <row r="45507">
          <cell r="O45507"/>
          <cell r="P45507"/>
        </row>
        <row r="45508">
          <cell r="O45508"/>
          <cell r="P45508"/>
        </row>
        <row r="45509">
          <cell r="O45509"/>
          <cell r="P45509"/>
        </row>
        <row r="45510">
          <cell r="O45510"/>
          <cell r="P45510"/>
        </row>
        <row r="45511">
          <cell r="O45511"/>
          <cell r="P45511"/>
        </row>
        <row r="45512">
          <cell r="O45512"/>
          <cell r="P45512"/>
        </row>
        <row r="45513">
          <cell r="O45513"/>
          <cell r="P45513"/>
        </row>
        <row r="45514">
          <cell r="O45514"/>
          <cell r="P45514"/>
        </row>
        <row r="45515">
          <cell r="O45515"/>
          <cell r="P45515"/>
        </row>
        <row r="45516">
          <cell r="O45516"/>
          <cell r="P45516"/>
        </row>
        <row r="45517">
          <cell r="O45517"/>
          <cell r="P45517"/>
        </row>
        <row r="45518">
          <cell r="O45518"/>
          <cell r="P45518"/>
        </row>
        <row r="45519">
          <cell r="O45519"/>
          <cell r="P45519"/>
        </row>
        <row r="45520">
          <cell r="O45520"/>
          <cell r="P45520"/>
        </row>
        <row r="45521">
          <cell r="O45521"/>
          <cell r="P45521"/>
        </row>
        <row r="45522">
          <cell r="O45522"/>
          <cell r="P45522"/>
        </row>
        <row r="45523">
          <cell r="O45523"/>
          <cell r="P45523"/>
        </row>
        <row r="45524">
          <cell r="O45524"/>
          <cell r="P45524"/>
        </row>
        <row r="45525">
          <cell r="O45525"/>
          <cell r="P45525"/>
        </row>
        <row r="45526">
          <cell r="O45526"/>
          <cell r="P45526"/>
        </row>
        <row r="45527">
          <cell r="O45527"/>
          <cell r="P45527"/>
        </row>
        <row r="45528">
          <cell r="O45528"/>
          <cell r="P45528"/>
        </row>
        <row r="45529">
          <cell r="O45529"/>
          <cell r="P45529"/>
        </row>
        <row r="45530">
          <cell r="O45530"/>
          <cell r="P45530"/>
        </row>
        <row r="45531">
          <cell r="O45531"/>
          <cell r="P45531"/>
        </row>
        <row r="45532">
          <cell r="O45532"/>
          <cell r="P45532"/>
        </row>
        <row r="45533">
          <cell r="O45533"/>
          <cell r="P45533"/>
        </row>
        <row r="45534">
          <cell r="O45534"/>
          <cell r="P45534"/>
        </row>
        <row r="45535">
          <cell r="O45535"/>
          <cell r="P45535"/>
        </row>
        <row r="45536">
          <cell r="O45536"/>
          <cell r="P45536"/>
        </row>
        <row r="45537">
          <cell r="O45537"/>
          <cell r="P45537"/>
        </row>
        <row r="45538">
          <cell r="O45538"/>
          <cell r="P45538"/>
        </row>
        <row r="45539">
          <cell r="O45539"/>
          <cell r="P45539"/>
        </row>
        <row r="45540">
          <cell r="O45540"/>
          <cell r="P45540"/>
        </row>
        <row r="45541">
          <cell r="O45541"/>
          <cell r="P45541"/>
        </row>
        <row r="45542">
          <cell r="O45542"/>
          <cell r="P45542"/>
        </row>
        <row r="45543">
          <cell r="O45543"/>
          <cell r="P45543"/>
        </row>
        <row r="45544">
          <cell r="O45544"/>
          <cell r="P45544"/>
        </row>
        <row r="45545">
          <cell r="O45545"/>
          <cell r="P45545"/>
        </row>
        <row r="45546">
          <cell r="O45546"/>
          <cell r="P45546"/>
        </row>
        <row r="45547">
          <cell r="O45547"/>
          <cell r="P45547"/>
        </row>
        <row r="45548">
          <cell r="O45548"/>
          <cell r="P45548"/>
        </row>
        <row r="45549">
          <cell r="O45549"/>
          <cell r="P45549"/>
        </row>
        <row r="45550">
          <cell r="O45550"/>
          <cell r="P45550"/>
        </row>
        <row r="45551">
          <cell r="O45551"/>
          <cell r="P45551"/>
        </row>
        <row r="45552">
          <cell r="O45552"/>
          <cell r="P45552"/>
        </row>
        <row r="45553">
          <cell r="O45553"/>
          <cell r="P45553"/>
        </row>
        <row r="45554">
          <cell r="O45554"/>
          <cell r="P45554"/>
        </row>
        <row r="45555">
          <cell r="O45555"/>
          <cell r="P45555"/>
        </row>
        <row r="45556">
          <cell r="O45556"/>
          <cell r="P45556"/>
        </row>
        <row r="45557">
          <cell r="O45557"/>
          <cell r="P45557"/>
        </row>
        <row r="45558">
          <cell r="O45558"/>
          <cell r="P45558"/>
        </row>
        <row r="45559">
          <cell r="O45559"/>
          <cell r="P45559"/>
        </row>
        <row r="45560">
          <cell r="O45560"/>
          <cell r="P45560"/>
        </row>
        <row r="45561">
          <cell r="O45561"/>
          <cell r="P45561"/>
        </row>
        <row r="45562">
          <cell r="O45562"/>
          <cell r="P45562"/>
        </row>
        <row r="45563">
          <cell r="O45563"/>
          <cell r="P45563"/>
        </row>
        <row r="45564">
          <cell r="O45564"/>
          <cell r="P45564"/>
        </row>
        <row r="45565">
          <cell r="O45565"/>
          <cell r="P45565"/>
        </row>
        <row r="45566">
          <cell r="O45566"/>
          <cell r="P45566"/>
        </row>
        <row r="45567">
          <cell r="O45567"/>
          <cell r="P45567"/>
        </row>
        <row r="45568">
          <cell r="O45568"/>
          <cell r="P45568"/>
        </row>
        <row r="45569">
          <cell r="O45569"/>
          <cell r="P45569"/>
        </row>
        <row r="45570">
          <cell r="O45570"/>
          <cell r="P45570"/>
        </row>
        <row r="45571">
          <cell r="O45571"/>
          <cell r="P45571"/>
        </row>
        <row r="45572">
          <cell r="O45572"/>
          <cell r="P45572"/>
        </row>
        <row r="45573">
          <cell r="O45573"/>
          <cell r="P45573"/>
        </row>
        <row r="45574">
          <cell r="O45574"/>
          <cell r="P45574"/>
        </row>
        <row r="45575">
          <cell r="O45575"/>
          <cell r="P45575"/>
        </row>
        <row r="45576">
          <cell r="O45576"/>
          <cell r="P45576"/>
        </row>
        <row r="45577">
          <cell r="O45577"/>
          <cell r="P45577"/>
        </row>
        <row r="45578">
          <cell r="O45578"/>
          <cell r="P45578"/>
        </row>
        <row r="45579">
          <cell r="O45579"/>
          <cell r="P45579"/>
        </row>
        <row r="45580">
          <cell r="O45580"/>
          <cell r="P45580"/>
        </row>
        <row r="45581">
          <cell r="O45581"/>
          <cell r="P45581"/>
        </row>
        <row r="45582">
          <cell r="O45582"/>
          <cell r="P45582"/>
        </row>
        <row r="45583">
          <cell r="O45583"/>
          <cell r="P45583"/>
        </row>
        <row r="45584">
          <cell r="O45584"/>
          <cell r="P45584"/>
        </row>
        <row r="45585">
          <cell r="O45585"/>
          <cell r="P45585"/>
        </row>
        <row r="45586">
          <cell r="O45586"/>
          <cell r="P45586"/>
        </row>
        <row r="45587">
          <cell r="O45587"/>
          <cell r="P45587"/>
        </row>
        <row r="45588">
          <cell r="O45588"/>
          <cell r="P45588"/>
        </row>
        <row r="45589">
          <cell r="O45589"/>
          <cell r="P45589"/>
        </row>
        <row r="45590">
          <cell r="O45590"/>
          <cell r="P45590"/>
        </row>
        <row r="45591">
          <cell r="O45591"/>
          <cell r="P45591"/>
        </row>
        <row r="45592">
          <cell r="O45592"/>
          <cell r="P45592"/>
        </row>
        <row r="45593">
          <cell r="O45593"/>
          <cell r="P45593"/>
        </row>
        <row r="45594">
          <cell r="O45594"/>
          <cell r="P45594"/>
        </row>
        <row r="45595">
          <cell r="O45595"/>
          <cell r="P45595"/>
        </row>
        <row r="45596">
          <cell r="O45596"/>
          <cell r="P45596"/>
        </row>
        <row r="45597">
          <cell r="O45597"/>
          <cell r="P45597"/>
        </row>
        <row r="45598">
          <cell r="O45598"/>
          <cell r="P45598"/>
        </row>
        <row r="45599">
          <cell r="O45599"/>
          <cell r="P45599"/>
        </row>
        <row r="45600">
          <cell r="O45600"/>
          <cell r="P45600"/>
        </row>
        <row r="45601">
          <cell r="O45601"/>
          <cell r="P45601"/>
        </row>
        <row r="45602">
          <cell r="O45602"/>
          <cell r="P45602"/>
        </row>
        <row r="45603">
          <cell r="O45603"/>
          <cell r="P45603"/>
        </row>
        <row r="45604">
          <cell r="O45604"/>
          <cell r="P45604"/>
        </row>
        <row r="45605">
          <cell r="O45605"/>
          <cell r="P45605"/>
        </row>
        <row r="45606">
          <cell r="O45606"/>
          <cell r="P45606"/>
        </row>
        <row r="45607">
          <cell r="O45607"/>
          <cell r="P45607"/>
        </row>
        <row r="45608">
          <cell r="O45608"/>
          <cell r="P45608"/>
        </row>
        <row r="45609">
          <cell r="O45609"/>
          <cell r="P45609"/>
        </row>
        <row r="45610">
          <cell r="O45610"/>
          <cell r="P45610"/>
        </row>
        <row r="45611">
          <cell r="O45611"/>
          <cell r="P45611"/>
        </row>
        <row r="45612">
          <cell r="O45612"/>
          <cell r="P45612"/>
        </row>
        <row r="45613">
          <cell r="O45613"/>
          <cell r="P45613"/>
        </row>
        <row r="45614">
          <cell r="O45614"/>
          <cell r="P45614"/>
        </row>
        <row r="45615">
          <cell r="O45615"/>
          <cell r="P45615"/>
        </row>
        <row r="45616">
          <cell r="O45616"/>
          <cell r="P45616"/>
        </row>
        <row r="45617">
          <cell r="O45617"/>
          <cell r="P45617"/>
        </row>
        <row r="45618">
          <cell r="O45618"/>
          <cell r="P45618"/>
        </row>
        <row r="45619">
          <cell r="O45619"/>
          <cell r="P45619"/>
        </row>
        <row r="45620">
          <cell r="O45620"/>
          <cell r="P45620"/>
        </row>
        <row r="45621">
          <cell r="O45621"/>
          <cell r="P45621"/>
        </row>
        <row r="45622">
          <cell r="O45622"/>
          <cell r="P45622"/>
        </row>
        <row r="45623">
          <cell r="O45623"/>
          <cell r="P45623"/>
        </row>
        <row r="45624">
          <cell r="O45624"/>
          <cell r="P45624"/>
        </row>
        <row r="45625">
          <cell r="O45625"/>
          <cell r="P45625"/>
        </row>
        <row r="45626">
          <cell r="O45626"/>
          <cell r="P45626"/>
        </row>
        <row r="45627">
          <cell r="O45627"/>
          <cell r="P45627"/>
        </row>
        <row r="45628">
          <cell r="O45628"/>
          <cell r="P45628"/>
        </row>
        <row r="45629">
          <cell r="O45629"/>
          <cell r="P45629"/>
        </row>
        <row r="45630">
          <cell r="O45630"/>
          <cell r="P45630"/>
        </row>
        <row r="45631">
          <cell r="O45631"/>
          <cell r="P45631"/>
        </row>
        <row r="45632">
          <cell r="O45632"/>
          <cell r="P45632"/>
        </row>
        <row r="45633">
          <cell r="O45633"/>
          <cell r="P45633"/>
        </row>
        <row r="45634">
          <cell r="O45634"/>
          <cell r="P45634"/>
        </row>
        <row r="45635">
          <cell r="O45635"/>
          <cell r="P45635"/>
        </row>
        <row r="45636">
          <cell r="O45636"/>
          <cell r="P45636"/>
        </row>
        <row r="45637">
          <cell r="O45637"/>
          <cell r="P45637"/>
        </row>
        <row r="45638">
          <cell r="O45638"/>
          <cell r="P45638"/>
        </row>
        <row r="45639">
          <cell r="O45639"/>
          <cell r="P45639"/>
        </row>
        <row r="45640">
          <cell r="O45640"/>
          <cell r="P45640"/>
        </row>
        <row r="45641">
          <cell r="O45641"/>
          <cell r="P45641"/>
        </row>
        <row r="45642">
          <cell r="O45642"/>
          <cell r="P45642"/>
        </row>
        <row r="45643">
          <cell r="O45643"/>
          <cell r="P45643"/>
        </row>
        <row r="45644">
          <cell r="O45644"/>
          <cell r="P45644"/>
        </row>
        <row r="45645">
          <cell r="O45645"/>
          <cell r="P45645"/>
        </row>
        <row r="45646">
          <cell r="O45646"/>
          <cell r="P45646"/>
        </row>
        <row r="45647">
          <cell r="O45647"/>
          <cell r="P45647"/>
        </row>
        <row r="45648">
          <cell r="O45648"/>
          <cell r="P45648"/>
        </row>
        <row r="45649">
          <cell r="O45649"/>
          <cell r="P45649"/>
        </row>
        <row r="45650">
          <cell r="O45650"/>
          <cell r="P45650"/>
        </row>
        <row r="45651">
          <cell r="O45651"/>
          <cell r="P45651"/>
        </row>
        <row r="45652">
          <cell r="O45652"/>
          <cell r="P45652"/>
        </row>
        <row r="45653">
          <cell r="O45653"/>
          <cell r="P45653"/>
        </row>
        <row r="45654">
          <cell r="O45654"/>
          <cell r="P45654"/>
        </row>
        <row r="45655">
          <cell r="O45655"/>
          <cell r="P45655"/>
        </row>
        <row r="45656">
          <cell r="O45656"/>
          <cell r="P45656"/>
        </row>
        <row r="45657">
          <cell r="O45657"/>
          <cell r="P45657"/>
        </row>
        <row r="45658">
          <cell r="O45658"/>
          <cell r="P45658"/>
        </row>
        <row r="45659">
          <cell r="O45659"/>
          <cell r="P45659"/>
        </row>
        <row r="45660">
          <cell r="O45660"/>
          <cell r="P45660"/>
        </row>
        <row r="45661">
          <cell r="O45661"/>
          <cell r="P45661"/>
        </row>
        <row r="45662">
          <cell r="O45662"/>
          <cell r="P45662"/>
        </row>
        <row r="45663">
          <cell r="O45663"/>
          <cell r="P45663"/>
        </row>
        <row r="45664">
          <cell r="O45664"/>
          <cell r="P45664"/>
        </row>
        <row r="45665">
          <cell r="O45665"/>
          <cell r="P45665"/>
        </row>
        <row r="45666">
          <cell r="O45666"/>
          <cell r="P45666"/>
        </row>
        <row r="45667">
          <cell r="O45667"/>
          <cell r="P45667"/>
        </row>
        <row r="45668">
          <cell r="O45668"/>
          <cell r="P45668"/>
        </row>
        <row r="45669">
          <cell r="O45669"/>
          <cell r="P45669"/>
        </row>
        <row r="45670">
          <cell r="O45670"/>
          <cell r="P45670"/>
        </row>
        <row r="45671">
          <cell r="O45671"/>
          <cell r="P45671"/>
        </row>
        <row r="45672">
          <cell r="O45672"/>
          <cell r="P45672"/>
        </row>
        <row r="45673">
          <cell r="O45673"/>
          <cell r="P45673"/>
        </row>
        <row r="45674">
          <cell r="O45674"/>
          <cell r="P45674"/>
        </row>
        <row r="45675">
          <cell r="O45675"/>
          <cell r="P45675"/>
        </row>
        <row r="45676">
          <cell r="O45676"/>
          <cell r="P45676"/>
        </row>
        <row r="45677">
          <cell r="O45677"/>
          <cell r="P45677"/>
        </row>
        <row r="45678">
          <cell r="O45678"/>
          <cell r="P45678"/>
        </row>
        <row r="45679">
          <cell r="O45679"/>
          <cell r="P45679"/>
        </row>
        <row r="45680">
          <cell r="O45680"/>
          <cell r="P45680"/>
        </row>
        <row r="45681">
          <cell r="O45681"/>
          <cell r="P45681"/>
        </row>
        <row r="45682">
          <cell r="O45682"/>
          <cell r="P45682"/>
        </row>
        <row r="45683">
          <cell r="O45683"/>
          <cell r="P45683"/>
        </row>
        <row r="45684">
          <cell r="O45684"/>
          <cell r="P45684"/>
        </row>
        <row r="45685">
          <cell r="O45685"/>
          <cell r="P45685"/>
        </row>
        <row r="45686">
          <cell r="O45686"/>
          <cell r="P45686"/>
        </row>
        <row r="45687">
          <cell r="O45687"/>
          <cell r="P45687"/>
        </row>
        <row r="45688">
          <cell r="O45688"/>
          <cell r="P45688"/>
        </row>
        <row r="45689">
          <cell r="O45689"/>
          <cell r="P45689"/>
        </row>
        <row r="45690">
          <cell r="O45690"/>
          <cell r="P45690"/>
        </row>
        <row r="45691">
          <cell r="O45691"/>
          <cell r="P45691"/>
        </row>
        <row r="45692">
          <cell r="O45692"/>
          <cell r="P45692"/>
        </row>
        <row r="45693">
          <cell r="O45693"/>
          <cell r="P45693"/>
        </row>
        <row r="45694">
          <cell r="O45694"/>
          <cell r="P45694"/>
        </row>
        <row r="45695">
          <cell r="O45695"/>
          <cell r="P45695"/>
        </row>
        <row r="45696">
          <cell r="O45696"/>
          <cell r="P45696"/>
        </row>
        <row r="45697">
          <cell r="O45697"/>
          <cell r="P45697"/>
        </row>
        <row r="45698">
          <cell r="O45698"/>
          <cell r="P45698"/>
        </row>
        <row r="45699">
          <cell r="O45699"/>
          <cell r="P45699"/>
        </row>
        <row r="45700">
          <cell r="O45700"/>
          <cell r="P45700"/>
        </row>
        <row r="45701">
          <cell r="O45701"/>
          <cell r="P45701"/>
        </row>
        <row r="45702">
          <cell r="O45702"/>
          <cell r="P45702"/>
        </row>
        <row r="45703">
          <cell r="O45703"/>
          <cell r="P45703"/>
        </row>
        <row r="45704">
          <cell r="O45704"/>
          <cell r="P45704"/>
        </row>
        <row r="45705">
          <cell r="O45705"/>
          <cell r="P45705"/>
        </row>
        <row r="45706">
          <cell r="O45706"/>
          <cell r="P45706"/>
        </row>
        <row r="45707">
          <cell r="O45707"/>
          <cell r="P45707"/>
        </row>
        <row r="45708">
          <cell r="O45708"/>
          <cell r="P45708"/>
        </row>
        <row r="45709">
          <cell r="O45709"/>
          <cell r="P45709"/>
        </row>
        <row r="45710">
          <cell r="O45710"/>
          <cell r="P45710"/>
        </row>
        <row r="45711">
          <cell r="O45711"/>
          <cell r="P45711"/>
        </row>
        <row r="45712">
          <cell r="O45712"/>
          <cell r="P45712"/>
        </row>
        <row r="45713">
          <cell r="O45713"/>
          <cell r="P45713"/>
        </row>
        <row r="45714">
          <cell r="O45714"/>
          <cell r="P45714"/>
        </row>
        <row r="45715">
          <cell r="O45715"/>
          <cell r="P45715"/>
        </row>
        <row r="45716">
          <cell r="O45716"/>
          <cell r="P45716"/>
        </row>
        <row r="45717">
          <cell r="O45717"/>
          <cell r="P45717"/>
        </row>
        <row r="45718">
          <cell r="O45718"/>
          <cell r="P45718"/>
        </row>
        <row r="45719">
          <cell r="O45719"/>
          <cell r="P45719"/>
        </row>
        <row r="45720">
          <cell r="O45720"/>
          <cell r="P45720"/>
        </row>
        <row r="45721">
          <cell r="O45721"/>
          <cell r="P45721"/>
        </row>
        <row r="45722">
          <cell r="O45722"/>
          <cell r="P45722"/>
        </row>
        <row r="45723">
          <cell r="O45723"/>
          <cell r="P45723"/>
        </row>
        <row r="45724">
          <cell r="O45724"/>
          <cell r="P45724"/>
        </row>
        <row r="45725">
          <cell r="O45725"/>
          <cell r="P45725"/>
        </row>
        <row r="45726">
          <cell r="O45726"/>
          <cell r="P45726"/>
        </row>
        <row r="45727">
          <cell r="O45727"/>
          <cell r="P45727"/>
        </row>
        <row r="45728">
          <cell r="O45728"/>
          <cell r="P45728"/>
        </row>
        <row r="45729">
          <cell r="O45729"/>
          <cell r="P45729"/>
        </row>
        <row r="45730">
          <cell r="O45730"/>
          <cell r="P45730"/>
        </row>
        <row r="45731">
          <cell r="O45731"/>
          <cell r="P45731"/>
        </row>
        <row r="45732">
          <cell r="O45732"/>
          <cell r="P45732"/>
        </row>
        <row r="45733">
          <cell r="O45733"/>
          <cell r="P45733"/>
        </row>
        <row r="45734">
          <cell r="O45734"/>
          <cell r="P45734"/>
        </row>
        <row r="45735">
          <cell r="O45735"/>
          <cell r="P45735"/>
        </row>
        <row r="45736">
          <cell r="O45736"/>
          <cell r="P45736"/>
        </row>
        <row r="45737">
          <cell r="O45737"/>
          <cell r="P45737"/>
        </row>
        <row r="45738">
          <cell r="O45738"/>
          <cell r="P45738"/>
        </row>
        <row r="45739">
          <cell r="O45739"/>
          <cell r="P45739"/>
        </row>
        <row r="45740">
          <cell r="O45740"/>
          <cell r="P45740"/>
        </row>
        <row r="45741">
          <cell r="O45741"/>
          <cell r="P45741"/>
        </row>
        <row r="45742">
          <cell r="O45742"/>
          <cell r="P45742"/>
        </row>
        <row r="45743">
          <cell r="O45743"/>
          <cell r="P45743"/>
        </row>
        <row r="45744">
          <cell r="O45744"/>
          <cell r="P45744"/>
        </row>
        <row r="45745">
          <cell r="O45745"/>
          <cell r="P45745"/>
        </row>
        <row r="45746">
          <cell r="O45746"/>
          <cell r="P45746"/>
        </row>
        <row r="45747">
          <cell r="O45747"/>
          <cell r="P45747"/>
        </row>
        <row r="45748">
          <cell r="O45748"/>
          <cell r="P45748"/>
        </row>
        <row r="45749">
          <cell r="O45749"/>
          <cell r="P45749"/>
        </row>
        <row r="45750">
          <cell r="O45750"/>
          <cell r="P45750"/>
        </row>
        <row r="45751">
          <cell r="O45751"/>
          <cell r="P45751"/>
        </row>
        <row r="45752">
          <cell r="O45752"/>
          <cell r="P45752"/>
        </row>
        <row r="45753">
          <cell r="O45753"/>
          <cell r="P45753"/>
        </row>
        <row r="45754">
          <cell r="O45754"/>
          <cell r="P45754"/>
        </row>
        <row r="45755">
          <cell r="O45755"/>
          <cell r="P45755"/>
        </row>
        <row r="45756">
          <cell r="O45756"/>
          <cell r="P45756"/>
        </row>
        <row r="45757">
          <cell r="O45757"/>
          <cell r="P45757"/>
        </row>
        <row r="45758">
          <cell r="O45758"/>
          <cell r="P45758"/>
        </row>
        <row r="45759">
          <cell r="O45759"/>
          <cell r="P45759"/>
        </row>
        <row r="45760">
          <cell r="O45760"/>
          <cell r="P45760"/>
        </row>
        <row r="45761">
          <cell r="O45761"/>
          <cell r="P45761"/>
        </row>
        <row r="45762">
          <cell r="O45762"/>
          <cell r="P45762"/>
        </row>
        <row r="45763">
          <cell r="O45763"/>
          <cell r="P45763"/>
        </row>
        <row r="45764">
          <cell r="O45764"/>
          <cell r="P45764"/>
        </row>
        <row r="45765">
          <cell r="O45765"/>
          <cell r="P45765"/>
        </row>
        <row r="45766">
          <cell r="O45766"/>
          <cell r="P45766"/>
        </row>
        <row r="45767">
          <cell r="O45767"/>
          <cell r="P45767"/>
        </row>
        <row r="45768">
          <cell r="O45768"/>
          <cell r="P45768"/>
        </row>
        <row r="45769">
          <cell r="O45769"/>
          <cell r="P45769"/>
        </row>
        <row r="45770">
          <cell r="O45770"/>
          <cell r="P45770"/>
        </row>
        <row r="45771">
          <cell r="O45771"/>
          <cell r="P45771"/>
        </row>
        <row r="45772">
          <cell r="O45772"/>
          <cell r="P45772"/>
        </row>
        <row r="45773">
          <cell r="O45773"/>
          <cell r="P45773"/>
        </row>
        <row r="45774">
          <cell r="O45774"/>
          <cell r="P45774"/>
        </row>
        <row r="45775">
          <cell r="O45775"/>
          <cell r="P45775"/>
        </row>
        <row r="45776">
          <cell r="O45776"/>
          <cell r="P45776"/>
        </row>
        <row r="45777">
          <cell r="O45777"/>
          <cell r="P45777"/>
        </row>
        <row r="45778">
          <cell r="O45778"/>
          <cell r="P45778"/>
        </row>
        <row r="45779">
          <cell r="O45779"/>
          <cell r="P45779"/>
        </row>
        <row r="45780">
          <cell r="O45780"/>
          <cell r="P45780"/>
        </row>
        <row r="45781">
          <cell r="O45781"/>
          <cell r="P45781"/>
        </row>
        <row r="45782">
          <cell r="O45782"/>
          <cell r="P45782"/>
        </row>
        <row r="45783">
          <cell r="O45783"/>
          <cell r="P45783"/>
        </row>
        <row r="45784">
          <cell r="O45784"/>
          <cell r="P45784"/>
        </row>
        <row r="45785">
          <cell r="O45785"/>
          <cell r="P45785"/>
        </row>
        <row r="45786">
          <cell r="O45786"/>
          <cell r="P45786"/>
        </row>
        <row r="45787">
          <cell r="O45787"/>
          <cell r="P45787"/>
        </row>
        <row r="45788">
          <cell r="O45788"/>
          <cell r="P45788"/>
        </row>
        <row r="45789">
          <cell r="O45789"/>
          <cell r="P45789"/>
        </row>
        <row r="45790">
          <cell r="O45790"/>
          <cell r="P45790"/>
        </row>
        <row r="45791">
          <cell r="O45791"/>
          <cell r="P45791"/>
        </row>
        <row r="45792">
          <cell r="O45792"/>
          <cell r="P45792"/>
        </row>
        <row r="45793">
          <cell r="O45793"/>
          <cell r="P45793"/>
        </row>
        <row r="45794">
          <cell r="O45794"/>
          <cell r="P45794"/>
        </row>
        <row r="45795">
          <cell r="O45795"/>
          <cell r="P45795"/>
        </row>
        <row r="45796">
          <cell r="O45796"/>
          <cell r="P45796"/>
        </row>
        <row r="45797">
          <cell r="O45797"/>
          <cell r="P45797"/>
        </row>
        <row r="45798">
          <cell r="O45798"/>
          <cell r="P45798"/>
        </row>
        <row r="45799">
          <cell r="O45799"/>
          <cell r="P45799"/>
        </row>
        <row r="45800">
          <cell r="O45800"/>
          <cell r="P45800"/>
        </row>
        <row r="45801">
          <cell r="O45801"/>
          <cell r="P45801"/>
        </row>
        <row r="45802">
          <cell r="O45802"/>
          <cell r="P45802"/>
        </row>
        <row r="45803">
          <cell r="O45803"/>
          <cell r="P45803"/>
        </row>
        <row r="45804">
          <cell r="O45804"/>
          <cell r="P45804"/>
        </row>
        <row r="45805">
          <cell r="O45805"/>
          <cell r="P45805"/>
        </row>
        <row r="45806">
          <cell r="O45806"/>
          <cell r="P45806"/>
        </row>
        <row r="45807">
          <cell r="O45807"/>
          <cell r="P45807"/>
        </row>
        <row r="45808">
          <cell r="O45808"/>
          <cell r="P45808"/>
        </row>
        <row r="45809">
          <cell r="O45809"/>
          <cell r="P45809"/>
        </row>
        <row r="45810">
          <cell r="O45810"/>
          <cell r="P45810"/>
        </row>
        <row r="45811">
          <cell r="O45811"/>
          <cell r="P45811"/>
        </row>
        <row r="45812">
          <cell r="O45812"/>
          <cell r="P45812"/>
        </row>
        <row r="45813">
          <cell r="O45813"/>
          <cell r="P45813"/>
        </row>
        <row r="45814">
          <cell r="O45814"/>
          <cell r="P45814"/>
        </row>
        <row r="45815">
          <cell r="O45815"/>
          <cell r="P45815"/>
        </row>
        <row r="45816">
          <cell r="O45816"/>
          <cell r="P45816"/>
        </row>
        <row r="45817">
          <cell r="O45817"/>
          <cell r="P45817"/>
        </row>
        <row r="45818">
          <cell r="O45818"/>
          <cell r="P45818"/>
        </row>
        <row r="45819">
          <cell r="O45819"/>
          <cell r="P45819"/>
        </row>
        <row r="45820">
          <cell r="O45820"/>
          <cell r="P45820"/>
        </row>
        <row r="45821">
          <cell r="O45821"/>
          <cell r="P45821"/>
        </row>
        <row r="45822">
          <cell r="O45822"/>
          <cell r="P45822"/>
        </row>
        <row r="45823">
          <cell r="O45823"/>
          <cell r="P45823"/>
        </row>
        <row r="45824">
          <cell r="O45824"/>
          <cell r="P45824"/>
        </row>
        <row r="45825">
          <cell r="O45825"/>
          <cell r="P45825"/>
        </row>
        <row r="45826">
          <cell r="O45826"/>
          <cell r="P45826"/>
        </row>
        <row r="45827">
          <cell r="O45827"/>
          <cell r="P45827"/>
        </row>
        <row r="45828">
          <cell r="O45828"/>
          <cell r="P45828"/>
        </row>
        <row r="45829">
          <cell r="O45829"/>
          <cell r="P45829"/>
        </row>
        <row r="45830">
          <cell r="O45830"/>
          <cell r="P45830"/>
        </row>
        <row r="45831">
          <cell r="O45831"/>
          <cell r="P45831"/>
        </row>
        <row r="45832">
          <cell r="O45832"/>
          <cell r="P45832"/>
        </row>
        <row r="45833">
          <cell r="O45833"/>
          <cell r="P45833"/>
        </row>
        <row r="45834">
          <cell r="O45834"/>
          <cell r="P45834"/>
        </row>
        <row r="45835">
          <cell r="O45835"/>
          <cell r="P45835"/>
        </row>
        <row r="45836">
          <cell r="O45836"/>
          <cell r="P45836"/>
        </row>
        <row r="45837">
          <cell r="O45837"/>
          <cell r="P45837"/>
        </row>
        <row r="45838">
          <cell r="O45838"/>
          <cell r="P45838"/>
        </row>
        <row r="45839">
          <cell r="O45839"/>
          <cell r="P45839"/>
        </row>
        <row r="45840">
          <cell r="O45840"/>
          <cell r="P45840"/>
        </row>
        <row r="45841">
          <cell r="O45841"/>
          <cell r="P45841"/>
        </row>
        <row r="45842">
          <cell r="O45842"/>
          <cell r="P45842"/>
        </row>
        <row r="45843">
          <cell r="O45843"/>
          <cell r="P45843"/>
        </row>
        <row r="45844">
          <cell r="O45844"/>
          <cell r="P45844"/>
        </row>
        <row r="45845">
          <cell r="O45845"/>
          <cell r="P45845"/>
        </row>
        <row r="45846">
          <cell r="O45846"/>
          <cell r="P45846"/>
        </row>
        <row r="45847">
          <cell r="O45847"/>
          <cell r="P45847"/>
        </row>
        <row r="45848">
          <cell r="O45848"/>
          <cell r="P45848"/>
        </row>
        <row r="45849">
          <cell r="O45849"/>
          <cell r="P45849"/>
        </row>
        <row r="45850">
          <cell r="O45850"/>
          <cell r="P45850"/>
        </row>
        <row r="45851">
          <cell r="O45851"/>
          <cell r="P45851"/>
        </row>
        <row r="45852">
          <cell r="O45852"/>
          <cell r="P45852"/>
        </row>
        <row r="45853">
          <cell r="O45853"/>
          <cell r="P45853"/>
        </row>
        <row r="45854">
          <cell r="O45854"/>
          <cell r="P45854"/>
        </row>
        <row r="45855">
          <cell r="O45855"/>
          <cell r="P45855"/>
        </row>
        <row r="45856">
          <cell r="O45856"/>
          <cell r="P45856"/>
        </row>
        <row r="45857">
          <cell r="O45857"/>
          <cell r="P45857"/>
        </row>
        <row r="45858">
          <cell r="O45858"/>
          <cell r="P45858"/>
        </row>
        <row r="45859">
          <cell r="O45859"/>
          <cell r="P45859"/>
        </row>
        <row r="45860">
          <cell r="O45860"/>
          <cell r="P45860"/>
        </row>
        <row r="45861">
          <cell r="O45861"/>
          <cell r="P45861"/>
        </row>
        <row r="45862">
          <cell r="O45862"/>
          <cell r="P45862"/>
        </row>
        <row r="45863">
          <cell r="O45863"/>
          <cell r="P45863"/>
        </row>
        <row r="45864">
          <cell r="O45864"/>
          <cell r="P45864"/>
        </row>
        <row r="45865">
          <cell r="O45865"/>
          <cell r="P45865"/>
        </row>
        <row r="45866">
          <cell r="O45866"/>
          <cell r="P45866"/>
        </row>
        <row r="45867">
          <cell r="O45867"/>
          <cell r="P45867"/>
        </row>
        <row r="45868">
          <cell r="O45868"/>
          <cell r="P45868"/>
        </row>
        <row r="45869">
          <cell r="O45869"/>
          <cell r="P45869"/>
        </row>
        <row r="45870">
          <cell r="O45870"/>
          <cell r="P45870"/>
        </row>
        <row r="45871">
          <cell r="O45871"/>
          <cell r="P45871"/>
        </row>
        <row r="45872">
          <cell r="O45872"/>
          <cell r="P45872"/>
        </row>
        <row r="45873">
          <cell r="O45873"/>
          <cell r="P45873"/>
        </row>
        <row r="45874">
          <cell r="O45874"/>
          <cell r="P45874"/>
        </row>
        <row r="45875">
          <cell r="O45875"/>
          <cell r="P45875"/>
        </row>
        <row r="45876">
          <cell r="O45876"/>
          <cell r="P45876"/>
        </row>
        <row r="45877">
          <cell r="O45877"/>
          <cell r="P45877"/>
        </row>
        <row r="45878">
          <cell r="O45878"/>
          <cell r="P45878"/>
        </row>
        <row r="45879">
          <cell r="O45879"/>
          <cell r="P45879"/>
        </row>
        <row r="45880">
          <cell r="O45880"/>
          <cell r="P45880"/>
        </row>
        <row r="45881">
          <cell r="O45881"/>
          <cell r="P45881"/>
        </row>
        <row r="45882">
          <cell r="O45882"/>
          <cell r="P45882"/>
        </row>
        <row r="45883">
          <cell r="O45883"/>
          <cell r="P45883"/>
        </row>
        <row r="45884">
          <cell r="O45884"/>
          <cell r="P45884"/>
        </row>
        <row r="45885">
          <cell r="O45885"/>
          <cell r="P45885"/>
        </row>
        <row r="45886">
          <cell r="O45886"/>
          <cell r="P45886"/>
        </row>
        <row r="45887">
          <cell r="O45887"/>
          <cell r="P45887"/>
        </row>
        <row r="45888">
          <cell r="O45888"/>
          <cell r="P45888"/>
        </row>
        <row r="45889">
          <cell r="O45889"/>
          <cell r="P45889"/>
        </row>
        <row r="45890">
          <cell r="O45890"/>
          <cell r="P45890"/>
        </row>
        <row r="45891">
          <cell r="O45891"/>
          <cell r="P45891"/>
        </row>
        <row r="45892">
          <cell r="O45892"/>
          <cell r="P45892"/>
        </row>
        <row r="45893">
          <cell r="O45893"/>
          <cell r="P45893"/>
        </row>
        <row r="45894">
          <cell r="O45894"/>
          <cell r="P45894"/>
        </row>
        <row r="45895">
          <cell r="O45895"/>
          <cell r="P45895"/>
        </row>
        <row r="45896">
          <cell r="O45896"/>
          <cell r="P45896"/>
        </row>
        <row r="45897">
          <cell r="O45897"/>
          <cell r="P45897"/>
        </row>
        <row r="45898">
          <cell r="O45898"/>
          <cell r="P45898"/>
        </row>
        <row r="45899">
          <cell r="O45899"/>
          <cell r="P45899"/>
        </row>
        <row r="45900">
          <cell r="O45900"/>
          <cell r="P45900"/>
        </row>
        <row r="45901">
          <cell r="O45901"/>
          <cell r="P45901"/>
        </row>
        <row r="45902">
          <cell r="O45902"/>
          <cell r="P45902"/>
        </row>
        <row r="45903">
          <cell r="O45903"/>
          <cell r="P45903"/>
        </row>
        <row r="45904">
          <cell r="O45904"/>
          <cell r="P45904"/>
        </row>
        <row r="45905">
          <cell r="O45905"/>
          <cell r="P45905"/>
        </row>
        <row r="45906">
          <cell r="O45906"/>
          <cell r="P45906"/>
        </row>
        <row r="45907">
          <cell r="O45907"/>
          <cell r="P45907"/>
        </row>
        <row r="45908">
          <cell r="O45908"/>
          <cell r="P45908"/>
        </row>
        <row r="45909">
          <cell r="O45909"/>
          <cell r="P45909"/>
        </row>
        <row r="45910">
          <cell r="O45910"/>
          <cell r="P45910"/>
        </row>
        <row r="45911">
          <cell r="O45911"/>
          <cell r="P45911"/>
        </row>
        <row r="45912">
          <cell r="O45912"/>
          <cell r="P45912"/>
        </row>
        <row r="45913">
          <cell r="O45913"/>
          <cell r="P45913"/>
        </row>
        <row r="45914">
          <cell r="O45914"/>
          <cell r="P45914"/>
        </row>
        <row r="45915">
          <cell r="O45915"/>
          <cell r="P45915"/>
        </row>
        <row r="45916">
          <cell r="O45916"/>
          <cell r="P45916"/>
        </row>
        <row r="45917">
          <cell r="O45917"/>
          <cell r="P45917"/>
        </row>
        <row r="45918">
          <cell r="O45918"/>
          <cell r="P45918"/>
        </row>
        <row r="45919">
          <cell r="O45919"/>
          <cell r="P45919"/>
        </row>
        <row r="45920">
          <cell r="O45920"/>
          <cell r="P45920"/>
        </row>
        <row r="45921">
          <cell r="O45921"/>
          <cell r="P45921"/>
        </row>
        <row r="45922">
          <cell r="O45922"/>
          <cell r="P45922"/>
        </row>
        <row r="45923">
          <cell r="O45923"/>
          <cell r="P45923"/>
        </row>
        <row r="45924">
          <cell r="O45924"/>
          <cell r="P45924"/>
        </row>
        <row r="45925">
          <cell r="O45925"/>
          <cell r="P45925"/>
        </row>
        <row r="45926">
          <cell r="O45926"/>
          <cell r="P45926"/>
        </row>
        <row r="45927">
          <cell r="O45927"/>
          <cell r="P45927"/>
        </row>
        <row r="45928">
          <cell r="O45928"/>
          <cell r="P45928"/>
        </row>
        <row r="45929">
          <cell r="O45929"/>
          <cell r="P45929"/>
        </row>
        <row r="45930">
          <cell r="O45930"/>
          <cell r="P45930"/>
        </row>
        <row r="45931">
          <cell r="O45931"/>
          <cell r="P45931"/>
        </row>
        <row r="45932">
          <cell r="O45932"/>
          <cell r="P45932"/>
        </row>
        <row r="45933">
          <cell r="O45933"/>
          <cell r="P45933"/>
        </row>
        <row r="45934">
          <cell r="O45934"/>
          <cell r="P45934"/>
        </row>
        <row r="45935">
          <cell r="O45935"/>
          <cell r="P45935"/>
        </row>
        <row r="45936">
          <cell r="O45936"/>
          <cell r="P45936"/>
        </row>
        <row r="45937">
          <cell r="O45937"/>
          <cell r="P45937"/>
        </row>
        <row r="45938">
          <cell r="O45938"/>
          <cell r="P45938"/>
        </row>
        <row r="45939">
          <cell r="O45939"/>
          <cell r="P45939"/>
        </row>
        <row r="45940">
          <cell r="O45940"/>
          <cell r="P45940"/>
        </row>
        <row r="45941">
          <cell r="O45941"/>
          <cell r="P45941"/>
        </row>
        <row r="45942">
          <cell r="O45942"/>
          <cell r="P45942"/>
        </row>
        <row r="45943">
          <cell r="O45943"/>
          <cell r="P45943"/>
        </row>
        <row r="45944">
          <cell r="O45944"/>
          <cell r="P45944"/>
        </row>
        <row r="45945">
          <cell r="O45945"/>
          <cell r="P45945"/>
        </row>
        <row r="45946">
          <cell r="O45946"/>
          <cell r="P45946"/>
        </row>
        <row r="45947">
          <cell r="O45947"/>
          <cell r="P45947"/>
        </row>
        <row r="45948">
          <cell r="O45948"/>
          <cell r="P45948"/>
        </row>
        <row r="45949">
          <cell r="O45949"/>
          <cell r="P45949"/>
        </row>
        <row r="45950">
          <cell r="O45950"/>
          <cell r="P45950"/>
        </row>
        <row r="45951">
          <cell r="O45951"/>
          <cell r="P45951"/>
        </row>
        <row r="45952">
          <cell r="O45952"/>
          <cell r="P45952"/>
        </row>
        <row r="45953">
          <cell r="O45953"/>
          <cell r="P45953"/>
        </row>
        <row r="45954">
          <cell r="O45954"/>
          <cell r="P45954"/>
        </row>
        <row r="45955">
          <cell r="O45955"/>
          <cell r="P45955"/>
        </row>
        <row r="45956">
          <cell r="O45956"/>
          <cell r="P45956"/>
        </row>
        <row r="45957">
          <cell r="O45957"/>
          <cell r="P45957"/>
        </row>
        <row r="45958">
          <cell r="O45958"/>
          <cell r="P45958"/>
        </row>
        <row r="45959">
          <cell r="O45959"/>
          <cell r="P45959"/>
        </row>
        <row r="45960">
          <cell r="O45960"/>
          <cell r="P45960"/>
        </row>
        <row r="45961">
          <cell r="O45961"/>
          <cell r="P45961"/>
        </row>
        <row r="45962">
          <cell r="O45962"/>
          <cell r="P45962"/>
        </row>
        <row r="45963">
          <cell r="O45963"/>
          <cell r="P45963"/>
        </row>
        <row r="45964">
          <cell r="O45964"/>
          <cell r="P45964"/>
        </row>
        <row r="45965">
          <cell r="O45965"/>
          <cell r="P45965"/>
        </row>
        <row r="45966">
          <cell r="O45966"/>
          <cell r="P45966"/>
        </row>
        <row r="45967">
          <cell r="O45967"/>
          <cell r="P45967"/>
        </row>
        <row r="45968">
          <cell r="O45968"/>
          <cell r="P45968"/>
        </row>
        <row r="45969">
          <cell r="O45969"/>
          <cell r="P45969"/>
        </row>
        <row r="45970">
          <cell r="O45970"/>
          <cell r="P45970"/>
        </row>
        <row r="45971">
          <cell r="O45971"/>
          <cell r="P45971"/>
        </row>
        <row r="45972">
          <cell r="O45972"/>
          <cell r="P45972"/>
        </row>
        <row r="45973">
          <cell r="O45973"/>
          <cell r="P45973"/>
        </row>
        <row r="45974">
          <cell r="O45974"/>
          <cell r="P45974"/>
        </row>
        <row r="45975">
          <cell r="O45975"/>
          <cell r="P45975"/>
        </row>
        <row r="45976">
          <cell r="O45976"/>
          <cell r="P45976"/>
        </row>
        <row r="45977">
          <cell r="O45977"/>
          <cell r="P45977"/>
        </row>
        <row r="45978">
          <cell r="O45978"/>
          <cell r="P45978"/>
        </row>
        <row r="45979">
          <cell r="O45979"/>
          <cell r="P45979"/>
        </row>
        <row r="45980">
          <cell r="O45980"/>
          <cell r="P45980"/>
        </row>
        <row r="45981">
          <cell r="O45981"/>
          <cell r="P45981"/>
        </row>
        <row r="45982">
          <cell r="O45982"/>
          <cell r="P45982"/>
        </row>
        <row r="45983">
          <cell r="O45983"/>
          <cell r="P45983"/>
        </row>
        <row r="45984">
          <cell r="O45984"/>
          <cell r="P45984"/>
        </row>
        <row r="45985">
          <cell r="O45985"/>
          <cell r="P45985"/>
        </row>
        <row r="45986">
          <cell r="O45986"/>
          <cell r="P45986"/>
        </row>
        <row r="45987">
          <cell r="O45987"/>
          <cell r="P45987"/>
        </row>
        <row r="45988">
          <cell r="O45988"/>
          <cell r="P45988"/>
        </row>
        <row r="45989">
          <cell r="O45989"/>
          <cell r="P45989"/>
        </row>
        <row r="45990">
          <cell r="O45990"/>
          <cell r="P45990"/>
        </row>
        <row r="45991">
          <cell r="O45991"/>
          <cell r="P45991"/>
        </row>
        <row r="45992">
          <cell r="O45992"/>
          <cell r="P45992"/>
        </row>
        <row r="45993">
          <cell r="O45993"/>
          <cell r="P45993"/>
        </row>
        <row r="45994">
          <cell r="O45994"/>
          <cell r="P45994"/>
        </row>
        <row r="45995">
          <cell r="O45995"/>
          <cell r="P45995"/>
        </row>
        <row r="45996">
          <cell r="O45996"/>
          <cell r="P45996"/>
        </row>
        <row r="45997">
          <cell r="O45997"/>
          <cell r="P45997"/>
        </row>
        <row r="45998">
          <cell r="O45998"/>
          <cell r="P45998"/>
        </row>
        <row r="45999">
          <cell r="O45999"/>
          <cell r="P45999"/>
        </row>
        <row r="46000">
          <cell r="O46000"/>
          <cell r="P46000"/>
        </row>
        <row r="46001">
          <cell r="O46001"/>
          <cell r="P46001"/>
        </row>
        <row r="46002">
          <cell r="O46002"/>
          <cell r="P46002"/>
        </row>
        <row r="46003">
          <cell r="O46003"/>
          <cell r="P46003"/>
        </row>
        <row r="46004">
          <cell r="O46004"/>
          <cell r="P46004"/>
        </row>
        <row r="46005">
          <cell r="O46005"/>
          <cell r="P46005"/>
        </row>
        <row r="46006">
          <cell r="O46006"/>
          <cell r="P46006"/>
        </row>
        <row r="46007">
          <cell r="O46007"/>
          <cell r="P46007"/>
        </row>
        <row r="46008">
          <cell r="O46008"/>
          <cell r="P46008"/>
        </row>
        <row r="46009">
          <cell r="O46009"/>
          <cell r="P46009"/>
        </row>
        <row r="46010">
          <cell r="O46010"/>
          <cell r="P46010"/>
        </row>
        <row r="46011">
          <cell r="O46011"/>
          <cell r="P46011"/>
        </row>
        <row r="46012">
          <cell r="O46012"/>
          <cell r="P46012"/>
        </row>
        <row r="46013">
          <cell r="O46013"/>
          <cell r="P46013"/>
        </row>
        <row r="46014">
          <cell r="O46014"/>
          <cell r="P46014"/>
        </row>
        <row r="46015">
          <cell r="O46015"/>
          <cell r="P46015"/>
        </row>
        <row r="46016">
          <cell r="O46016"/>
          <cell r="P46016"/>
        </row>
        <row r="46017">
          <cell r="O46017"/>
          <cell r="P46017"/>
        </row>
        <row r="46018">
          <cell r="O46018"/>
          <cell r="P46018"/>
        </row>
        <row r="46019">
          <cell r="O46019"/>
          <cell r="P46019"/>
        </row>
        <row r="46020">
          <cell r="O46020"/>
          <cell r="P46020"/>
        </row>
        <row r="46021">
          <cell r="O46021"/>
          <cell r="P46021"/>
        </row>
        <row r="46022">
          <cell r="O46022"/>
          <cell r="P46022"/>
        </row>
        <row r="46023">
          <cell r="O46023"/>
          <cell r="P46023"/>
        </row>
        <row r="46024">
          <cell r="O46024"/>
          <cell r="P46024"/>
        </row>
        <row r="46025">
          <cell r="O46025"/>
          <cell r="P46025"/>
        </row>
        <row r="46026">
          <cell r="O46026"/>
          <cell r="P46026"/>
        </row>
        <row r="46027">
          <cell r="O46027"/>
          <cell r="P46027"/>
        </row>
        <row r="46028">
          <cell r="O46028"/>
          <cell r="P46028"/>
        </row>
        <row r="46029">
          <cell r="O46029"/>
          <cell r="P46029"/>
        </row>
        <row r="46030">
          <cell r="O46030"/>
          <cell r="P46030"/>
        </row>
        <row r="46031">
          <cell r="O46031"/>
          <cell r="P46031"/>
        </row>
        <row r="46032">
          <cell r="O46032"/>
          <cell r="P46032"/>
        </row>
        <row r="46033">
          <cell r="O46033"/>
          <cell r="P46033"/>
        </row>
        <row r="46034">
          <cell r="O46034"/>
          <cell r="P46034"/>
        </row>
        <row r="46035">
          <cell r="O46035"/>
          <cell r="P46035"/>
        </row>
        <row r="46036">
          <cell r="O46036"/>
          <cell r="P46036"/>
        </row>
        <row r="46037">
          <cell r="O46037"/>
          <cell r="P46037"/>
        </row>
        <row r="46038">
          <cell r="O46038"/>
          <cell r="P46038"/>
        </row>
        <row r="46039">
          <cell r="O46039"/>
          <cell r="P46039"/>
        </row>
        <row r="46040">
          <cell r="O46040"/>
          <cell r="P46040"/>
        </row>
        <row r="46041">
          <cell r="O46041"/>
          <cell r="P46041"/>
        </row>
        <row r="46042">
          <cell r="O46042"/>
          <cell r="P46042"/>
        </row>
        <row r="46043">
          <cell r="O46043"/>
          <cell r="P46043"/>
        </row>
        <row r="46044">
          <cell r="O46044"/>
          <cell r="P46044"/>
        </row>
        <row r="46045">
          <cell r="O46045"/>
          <cell r="P46045"/>
        </row>
        <row r="46046">
          <cell r="O46046"/>
          <cell r="P46046"/>
        </row>
        <row r="46047">
          <cell r="O46047"/>
          <cell r="P46047"/>
        </row>
        <row r="46048">
          <cell r="O46048"/>
          <cell r="P46048"/>
        </row>
        <row r="46049">
          <cell r="O46049"/>
          <cell r="P46049"/>
        </row>
        <row r="46050">
          <cell r="O46050"/>
          <cell r="P46050"/>
        </row>
        <row r="46051">
          <cell r="O46051"/>
          <cell r="P46051"/>
        </row>
        <row r="46052">
          <cell r="O46052"/>
          <cell r="P46052"/>
        </row>
        <row r="46053">
          <cell r="O46053"/>
          <cell r="P46053"/>
        </row>
        <row r="46054">
          <cell r="O46054"/>
          <cell r="P46054"/>
        </row>
        <row r="46055">
          <cell r="O46055"/>
          <cell r="P46055"/>
        </row>
        <row r="46056">
          <cell r="O46056"/>
          <cell r="P46056"/>
        </row>
        <row r="46057">
          <cell r="O46057"/>
          <cell r="P46057"/>
        </row>
        <row r="46058">
          <cell r="O46058"/>
          <cell r="P46058"/>
        </row>
        <row r="46059">
          <cell r="O46059"/>
          <cell r="P46059"/>
        </row>
        <row r="46060">
          <cell r="O46060"/>
          <cell r="P46060"/>
        </row>
        <row r="46061">
          <cell r="O46061"/>
          <cell r="P46061"/>
        </row>
        <row r="46062">
          <cell r="O46062"/>
          <cell r="P46062"/>
        </row>
        <row r="46063">
          <cell r="O46063"/>
          <cell r="P46063"/>
        </row>
        <row r="46064">
          <cell r="O46064"/>
          <cell r="P46064"/>
        </row>
        <row r="46065">
          <cell r="O46065"/>
          <cell r="P46065"/>
        </row>
        <row r="46066">
          <cell r="O46066"/>
          <cell r="P46066"/>
        </row>
        <row r="46067">
          <cell r="O46067"/>
          <cell r="P46067"/>
        </row>
        <row r="46068">
          <cell r="O46068"/>
          <cell r="P46068"/>
        </row>
        <row r="46069">
          <cell r="O46069"/>
          <cell r="P46069"/>
        </row>
        <row r="46070">
          <cell r="O46070"/>
          <cell r="P46070"/>
        </row>
        <row r="46071">
          <cell r="O46071"/>
          <cell r="P46071"/>
        </row>
        <row r="46072">
          <cell r="O46072"/>
          <cell r="P46072"/>
        </row>
        <row r="46073">
          <cell r="O46073"/>
          <cell r="P46073"/>
        </row>
        <row r="46074">
          <cell r="O46074"/>
          <cell r="P46074"/>
        </row>
        <row r="46075">
          <cell r="O46075"/>
          <cell r="P46075"/>
        </row>
        <row r="46076">
          <cell r="O46076"/>
          <cell r="P46076"/>
        </row>
        <row r="46077">
          <cell r="O46077"/>
          <cell r="P46077"/>
        </row>
        <row r="46078">
          <cell r="O46078"/>
          <cell r="P46078"/>
        </row>
        <row r="46079">
          <cell r="O46079"/>
          <cell r="P46079"/>
        </row>
        <row r="46080">
          <cell r="O46080"/>
          <cell r="P46080"/>
        </row>
        <row r="46081">
          <cell r="O46081"/>
          <cell r="P46081"/>
        </row>
        <row r="46082">
          <cell r="O46082"/>
          <cell r="P46082"/>
        </row>
        <row r="46083">
          <cell r="O46083"/>
          <cell r="P46083"/>
        </row>
        <row r="46084">
          <cell r="O46084"/>
          <cell r="P46084"/>
        </row>
        <row r="46085">
          <cell r="O46085"/>
          <cell r="P46085"/>
        </row>
        <row r="46086">
          <cell r="O46086"/>
          <cell r="P46086"/>
        </row>
        <row r="46087">
          <cell r="O46087"/>
          <cell r="P46087"/>
        </row>
        <row r="46088">
          <cell r="O46088"/>
          <cell r="P46088"/>
        </row>
        <row r="46089">
          <cell r="O46089"/>
          <cell r="P46089"/>
        </row>
        <row r="46090">
          <cell r="O46090"/>
          <cell r="P46090"/>
        </row>
        <row r="46091">
          <cell r="O46091"/>
          <cell r="P46091"/>
        </row>
        <row r="46092">
          <cell r="O46092"/>
          <cell r="P46092"/>
        </row>
        <row r="46093">
          <cell r="O46093"/>
          <cell r="P46093"/>
        </row>
        <row r="46094">
          <cell r="O46094"/>
          <cell r="P46094"/>
        </row>
        <row r="46095">
          <cell r="O46095"/>
          <cell r="P46095"/>
        </row>
        <row r="46096">
          <cell r="O46096"/>
          <cell r="P46096"/>
        </row>
        <row r="46097">
          <cell r="O46097"/>
          <cell r="P46097"/>
        </row>
        <row r="46098">
          <cell r="O46098"/>
          <cell r="P46098"/>
        </row>
        <row r="46099">
          <cell r="O46099"/>
          <cell r="P46099"/>
        </row>
        <row r="46100">
          <cell r="O46100"/>
          <cell r="P46100"/>
        </row>
        <row r="46101">
          <cell r="O46101"/>
          <cell r="P46101"/>
        </row>
        <row r="46102">
          <cell r="O46102"/>
          <cell r="P46102"/>
        </row>
        <row r="46103">
          <cell r="O46103"/>
          <cell r="P46103"/>
        </row>
        <row r="46104">
          <cell r="O46104"/>
          <cell r="P46104"/>
        </row>
        <row r="46105">
          <cell r="O46105"/>
          <cell r="P46105"/>
        </row>
        <row r="46106">
          <cell r="O46106"/>
          <cell r="P46106"/>
        </row>
        <row r="46107">
          <cell r="O46107"/>
          <cell r="P46107"/>
        </row>
        <row r="46108">
          <cell r="O46108"/>
          <cell r="P46108"/>
        </row>
        <row r="46109">
          <cell r="O46109"/>
          <cell r="P46109"/>
        </row>
        <row r="46110">
          <cell r="O46110"/>
          <cell r="P46110"/>
        </row>
        <row r="46111">
          <cell r="O46111"/>
          <cell r="P46111"/>
        </row>
        <row r="46112">
          <cell r="O46112"/>
          <cell r="P46112"/>
        </row>
        <row r="46113">
          <cell r="O46113"/>
          <cell r="P46113"/>
        </row>
        <row r="46114">
          <cell r="O46114"/>
          <cell r="P46114"/>
        </row>
        <row r="46115">
          <cell r="O46115"/>
          <cell r="P46115"/>
        </row>
        <row r="46116">
          <cell r="O46116"/>
          <cell r="P46116"/>
        </row>
        <row r="46117">
          <cell r="O46117"/>
          <cell r="P46117"/>
        </row>
        <row r="46118">
          <cell r="O46118"/>
          <cell r="P46118"/>
        </row>
        <row r="46119">
          <cell r="O46119"/>
          <cell r="P46119"/>
        </row>
        <row r="46120">
          <cell r="O46120"/>
          <cell r="P46120"/>
        </row>
        <row r="46121">
          <cell r="O46121"/>
          <cell r="P46121"/>
        </row>
        <row r="46122">
          <cell r="O46122"/>
          <cell r="P46122"/>
        </row>
        <row r="46123">
          <cell r="O46123"/>
          <cell r="P46123"/>
        </row>
        <row r="46124">
          <cell r="O46124"/>
          <cell r="P46124"/>
        </row>
        <row r="46125">
          <cell r="O46125"/>
          <cell r="P46125"/>
        </row>
        <row r="46126">
          <cell r="O46126"/>
          <cell r="P46126"/>
        </row>
        <row r="46127">
          <cell r="O46127"/>
          <cell r="P46127"/>
        </row>
        <row r="46128">
          <cell r="O46128"/>
          <cell r="P46128"/>
        </row>
        <row r="46129">
          <cell r="O46129"/>
          <cell r="P46129"/>
        </row>
        <row r="46130">
          <cell r="O46130"/>
          <cell r="P46130"/>
        </row>
        <row r="46131">
          <cell r="O46131"/>
          <cell r="P46131"/>
        </row>
        <row r="46132">
          <cell r="O46132"/>
          <cell r="P46132"/>
        </row>
        <row r="46133">
          <cell r="O46133"/>
          <cell r="P46133"/>
        </row>
        <row r="46134">
          <cell r="O46134"/>
          <cell r="P46134"/>
        </row>
        <row r="46135">
          <cell r="O46135"/>
          <cell r="P46135"/>
        </row>
        <row r="46136">
          <cell r="O46136"/>
          <cell r="P46136"/>
        </row>
        <row r="46137">
          <cell r="O46137"/>
          <cell r="P46137"/>
        </row>
        <row r="46138">
          <cell r="O46138"/>
          <cell r="P46138"/>
        </row>
        <row r="46139">
          <cell r="O46139"/>
          <cell r="P46139"/>
        </row>
        <row r="46140">
          <cell r="O46140"/>
          <cell r="P46140"/>
        </row>
        <row r="46141">
          <cell r="O46141"/>
          <cell r="P46141"/>
        </row>
        <row r="46142">
          <cell r="O46142"/>
          <cell r="P46142"/>
        </row>
        <row r="46143">
          <cell r="O46143"/>
          <cell r="P46143"/>
        </row>
        <row r="46144">
          <cell r="O46144"/>
          <cell r="P46144"/>
        </row>
        <row r="46145">
          <cell r="O46145"/>
          <cell r="P46145"/>
        </row>
        <row r="46146">
          <cell r="O46146"/>
          <cell r="P46146"/>
        </row>
        <row r="46147">
          <cell r="O46147"/>
          <cell r="P46147"/>
        </row>
        <row r="46148">
          <cell r="O46148"/>
          <cell r="P46148"/>
        </row>
        <row r="46149">
          <cell r="O46149"/>
          <cell r="P46149"/>
        </row>
        <row r="46150">
          <cell r="O46150"/>
          <cell r="P46150"/>
        </row>
        <row r="46151">
          <cell r="O46151"/>
          <cell r="P46151"/>
        </row>
        <row r="46152">
          <cell r="O46152"/>
          <cell r="P46152"/>
        </row>
        <row r="46153">
          <cell r="O46153"/>
          <cell r="P46153"/>
        </row>
        <row r="46154">
          <cell r="O46154"/>
          <cell r="P46154"/>
        </row>
        <row r="46155">
          <cell r="O46155"/>
          <cell r="P46155"/>
        </row>
        <row r="46156">
          <cell r="O46156"/>
          <cell r="P46156"/>
        </row>
        <row r="46157">
          <cell r="O46157"/>
          <cell r="P46157"/>
        </row>
        <row r="46158">
          <cell r="O46158"/>
          <cell r="P46158"/>
        </row>
        <row r="46159">
          <cell r="O46159"/>
          <cell r="P46159"/>
        </row>
        <row r="46160">
          <cell r="O46160"/>
          <cell r="P46160"/>
        </row>
        <row r="46161">
          <cell r="O46161"/>
          <cell r="P46161"/>
        </row>
        <row r="46162">
          <cell r="O46162"/>
          <cell r="P46162"/>
        </row>
        <row r="46163">
          <cell r="O46163"/>
          <cell r="P46163"/>
        </row>
        <row r="46164">
          <cell r="O46164"/>
          <cell r="P46164"/>
        </row>
        <row r="46165">
          <cell r="O46165"/>
          <cell r="P46165"/>
        </row>
        <row r="46166">
          <cell r="O46166"/>
          <cell r="P46166"/>
        </row>
        <row r="46167">
          <cell r="O46167"/>
          <cell r="P46167"/>
        </row>
        <row r="46168">
          <cell r="O46168"/>
          <cell r="P46168"/>
        </row>
        <row r="46169">
          <cell r="O46169"/>
          <cell r="P46169"/>
        </row>
        <row r="46170">
          <cell r="O46170"/>
          <cell r="P46170"/>
        </row>
        <row r="46171">
          <cell r="O46171"/>
          <cell r="P46171"/>
        </row>
        <row r="46172">
          <cell r="O46172"/>
          <cell r="P46172"/>
        </row>
        <row r="46173">
          <cell r="O46173"/>
          <cell r="P46173"/>
        </row>
        <row r="46174">
          <cell r="O46174"/>
          <cell r="P46174"/>
        </row>
        <row r="46175">
          <cell r="O46175"/>
          <cell r="P46175"/>
        </row>
        <row r="46176">
          <cell r="O46176"/>
          <cell r="P46176"/>
        </row>
        <row r="46177">
          <cell r="O46177"/>
          <cell r="P46177"/>
        </row>
        <row r="46178">
          <cell r="O46178"/>
          <cell r="P46178"/>
        </row>
        <row r="46179">
          <cell r="O46179"/>
          <cell r="P46179"/>
        </row>
        <row r="46180">
          <cell r="O46180"/>
          <cell r="P46180"/>
        </row>
        <row r="46181">
          <cell r="O46181"/>
          <cell r="P46181"/>
        </row>
        <row r="46182">
          <cell r="O46182"/>
          <cell r="P46182"/>
        </row>
        <row r="46183">
          <cell r="O46183"/>
          <cell r="P46183"/>
        </row>
        <row r="46184">
          <cell r="O46184"/>
          <cell r="P46184"/>
        </row>
        <row r="46185">
          <cell r="O46185"/>
          <cell r="P46185"/>
        </row>
        <row r="46186">
          <cell r="O46186"/>
          <cell r="P46186"/>
        </row>
        <row r="46187">
          <cell r="O46187"/>
          <cell r="P46187"/>
        </row>
        <row r="46188">
          <cell r="O46188"/>
          <cell r="P46188"/>
        </row>
        <row r="46189">
          <cell r="O46189"/>
          <cell r="P46189"/>
        </row>
        <row r="46190">
          <cell r="O46190"/>
          <cell r="P46190"/>
        </row>
        <row r="46191">
          <cell r="O46191"/>
          <cell r="P46191"/>
        </row>
        <row r="46192">
          <cell r="O46192"/>
          <cell r="P46192"/>
        </row>
        <row r="46193">
          <cell r="O46193"/>
          <cell r="P46193"/>
        </row>
        <row r="46194">
          <cell r="O46194"/>
          <cell r="P46194"/>
        </row>
        <row r="46195">
          <cell r="O46195"/>
          <cell r="P46195"/>
        </row>
        <row r="46196">
          <cell r="O46196"/>
          <cell r="P46196"/>
        </row>
        <row r="46197">
          <cell r="O46197"/>
          <cell r="P46197"/>
        </row>
        <row r="46198">
          <cell r="O46198"/>
          <cell r="P46198"/>
        </row>
        <row r="46199">
          <cell r="O46199"/>
          <cell r="P46199"/>
        </row>
        <row r="46200">
          <cell r="O46200"/>
          <cell r="P46200"/>
        </row>
        <row r="46201">
          <cell r="O46201"/>
          <cell r="P46201"/>
        </row>
        <row r="46202">
          <cell r="O46202"/>
          <cell r="P46202"/>
        </row>
        <row r="46203">
          <cell r="O46203"/>
          <cell r="P46203"/>
        </row>
        <row r="46204">
          <cell r="O46204"/>
          <cell r="P46204"/>
        </row>
        <row r="46205">
          <cell r="O46205"/>
          <cell r="P46205"/>
        </row>
        <row r="46206">
          <cell r="O46206"/>
          <cell r="P46206"/>
        </row>
        <row r="46207">
          <cell r="O46207"/>
          <cell r="P46207"/>
        </row>
        <row r="46208">
          <cell r="O46208"/>
          <cell r="P46208"/>
        </row>
        <row r="46209">
          <cell r="O46209"/>
          <cell r="P46209"/>
        </row>
        <row r="46210">
          <cell r="O46210"/>
          <cell r="P46210"/>
        </row>
        <row r="46211">
          <cell r="O46211"/>
          <cell r="P46211"/>
        </row>
        <row r="46212">
          <cell r="O46212"/>
          <cell r="P46212"/>
        </row>
        <row r="46213">
          <cell r="O46213"/>
          <cell r="P46213"/>
        </row>
        <row r="46214">
          <cell r="O46214"/>
          <cell r="P46214"/>
        </row>
        <row r="46215">
          <cell r="O46215"/>
          <cell r="P46215"/>
        </row>
        <row r="46216">
          <cell r="O46216"/>
          <cell r="P46216"/>
        </row>
        <row r="46217">
          <cell r="O46217"/>
          <cell r="P46217"/>
        </row>
        <row r="46218">
          <cell r="O46218"/>
          <cell r="P46218"/>
        </row>
        <row r="46219">
          <cell r="O46219"/>
          <cell r="P46219"/>
        </row>
        <row r="46220">
          <cell r="O46220"/>
          <cell r="P46220"/>
        </row>
        <row r="46221">
          <cell r="O46221"/>
          <cell r="P46221"/>
        </row>
        <row r="46222">
          <cell r="O46222"/>
          <cell r="P46222"/>
        </row>
        <row r="46223">
          <cell r="O46223"/>
          <cell r="P46223"/>
        </row>
        <row r="46224">
          <cell r="O46224"/>
          <cell r="P46224"/>
        </row>
        <row r="46225">
          <cell r="O46225"/>
          <cell r="P46225"/>
        </row>
        <row r="46226">
          <cell r="O46226"/>
          <cell r="P46226"/>
        </row>
        <row r="46227">
          <cell r="O46227"/>
          <cell r="P46227"/>
        </row>
        <row r="46228">
          <cell r="O46228"/>
          <cell r="P46228"/>
        </row>
        <row r="46229">
          <cell r="O46229"/>
          <cell r="P46229"/>
        </row>
        <row r="46230">
          <cell r="O46230"/>
          <cell r="P46230"/>
        </row>
        <row r="46231">
          <cell r="O46231"/>
          <cell r="P46231"/>
        </row>
        <row r="46232">
          <cell r="O46232"/>
          <cell r="P46232"/>
        </row>
        <row r="46233">
          <cell r="O46233"/>
          <cell r="P46233"/>
        </row>
        <row r="46234">
          <cell r="O46234"/>
          <cell r="P46234"/>
        </row>
        <row r="46235">
          <cell r="O46235"/>
          <cell r="P46235"/>
        </row>
        <row r="46236">
          <cell r="O46236"/>
          <cell r="P46236"/>
        </row>
        <row r="46237">
          <cell r="O46237"/>
          <cell r="P46237"/>
        </row>
        <row r="46238">
          <cell r="O46238"/>
          <cell r="P46238"/>
        </row>
        <row r="46239">
          <cell r="O46239"/>
          <cell r="P46239"/>
        </row>
        <row r="46240">
          <cell r="O46240"/>
          <cell r="P46240"/>
        </row>
        <row r="46241">
          <cell r="O46241"/>
          <cell r="P46241"/>
        </row>
        <row r="46242">
          <cell r="O46242"/>
          <cell r="P46242"/>
        </row>
        <row r="46243">
          <cell r="O46243"/>
          <cell r="P46243"/>
        </row>
        <row r="46244">
          <cell r="O46244"/>
          <cell r="P46244"/>
        </row>
        <row r="46245">
          <cell r="O46245"/>
          <cell r="P46245"/>
        </row>
        <row r="46246">
          <cell r="O46246"/>
          <cell r="P46246"/>
        </row>
        <row r="46247">
          <cell r="O46247"/>
          <cell r="P46247"/>
        </row>
        <row r="46248">
          <cell r="O46248"/>
          <cell r="P46248"/>
        </row>
        <row r="46249">
          <cell r="O46249"/>
          <cell r="P46249"/>
        </row>
        <row r="46250">
          <cell r="O46250"/>
          <cell r="P46250"/>
        </row>
        <row r="46251">
          <cell r="O46251"/>
          <cell r="P46251"/>
        </row>
        <row r="46252">
          <cell r="O46252"/>
          <cell r="P46252"/>
        </row>
        <row r="46253">
          <cell r="O46253"/>
          <cell r="P46253"/>
        </row>
        <row r="46254">
          <cell r="O46254"/>
          <cell r="P46254"/>
        </row>
        <row r="46255">
          <cell r="O46255"/>
          <cell r="P46255"/>
        </row>
        <row r="46256">
          <cell r="O46256"/>
          <cell r="P46256"/>
        </row>
        <row r="46257">
          <cell r="O46257"/>
          <cell r="P46257"/>
        </row>
        <row r="46258">
          <cell r="O46258"/>
          <cell r="P46258"/>
        </row>
        <row r="46259">
          <cell r="O46259"/>
          <cell r="P46259"/>
        </row>
        <row r="46260">
          <cell r="O46260"/>
          <cell r="P46260"/>
        </row>
        <row r="46261">
          <cell r="O46261"/>
          <cell r="P46261"/>
        </row>
        <row r="46262">
          <cell r="O46262"/>
          <cell r="P46262"/>
        </row>
        <row r="46263">
          <cell r="O46263"/>
          <cell r="P46263"/>
        </row>
        <row r="46264">
          <cell r="O46264"/>
          <cell r="P46264"/>
        </row>
        <row r="46265">
          <cell r="O46265"/>
          <cell r="P46265"/>
        </row>
        <row r="46266">
          <cell r="O46266"/>
          <cell r="P46266"/>
        </row>
        <row r="46267">
          <cell r="O46267"/>
          <cell r="P46267"/>
        </row>
        <row r="46268">
          <cell r="O46268"/>
          <cell r="P46268"/>
        </row>
        <row r="46269">
          <cell r="O46269"/>
          <cell r="P46269"/>
        </row>
        <row r="46270">
          <cell r="O46270"/>
          <cell r="P46270"/>
        </row>
        <row r="46271">
          <cell r="O46271"/>
          <cell r="P46271"/>
        </row>
        <row r="46272">
          <cell r="O46272"/>
          <cell r="P46272"/>
        </row>
        <row r="46273">
          <cell r="O46273"/>
          <cell r="P46273"/>
        </row>
        <row r="46274">
          <cell r="O46274"/>
          <cell r="P46274"/>
        </row>
        <row r="46275">
          <cell r="O46275"/>
          <cell r="P46275"/>
        </row>
        <row r="46276">
          <cell r="O46276"/>
          <cell r="P46276"/>
        </row>
        <row r="46277">
          <cell r="O46277"/>
          <cell r="P46277"/>
        </row>
        <row r="46278">
          <cell r="O46278"/>
          <cell r="P46278"/>
        </row>
        <row r="46279">
          <cell r="O46279"/>
          <cell r="P46279"/>
        </row>
        <row r="46280">
          <cell r="O46280"/>
          <cell r="P46280"/>
        </row>
        <row r="46281">
          <cell r="O46281"/>
          <cell r="P46281"/>
        </row>
        <row r="46282">
          <cell r="O46282"/>
          <cell r="P46282"/>
        </row>
        <row r="46283">
          <cell r="O46283"/>
          <cell r="P46283"/>
        </row>
        <row r="46284">
          <cell r="O46284"/>
          <cell r="P46284"/>
        </row>
        <row r="46285">
          <cell r="O46285"/>
          <cell r="P46285"/>
        </row>
        <row r="46286">
          <cell r="O46286"/>
          <cell r="P46286"/>
        </row>
        <row r="46287">
          <cell r="O46287"/>
          <cell r="P46287"/>
        </row>
        <row r="46288">
          <cell r="O46288"/>
          <cell r="P46288"/>
        </row>
        <row r="46289">
          <cell r="O46289"/>
          <cell r="P46289"/>
        </row>
        <row r="46290">
          <cell r="O46290"/>
          <cell r="P46290"/>
        </row>
        <row r="46291">
          <cell r="O46291"/>
          <cell r="P46291"/>
        </row>
        <row r="46292">
          <cell r="O46292"/>
          <cell r="P46292"/>
        </row>
        <row r="46293">
          <cell r="O46293"/>
          <cell r="P46293"/>
        </row>
        <row r="46294">
          <cell r="O46294"/>
          <cell r="P46294"/>
        </row>
        <row r="46295">
          <cell r="O46295"/>
          <cell r="P46295"/>
        </row>
        <row r="46296">
          <cell r="O46296"/>
          <cell r="P46296"/>
        </row>
        <row r="46297">
          <cell r="O46297"/>
          <cell r="P46297"/>
        </row>
        <row r="46298">
          <cell r="O46298"/>
          <cell r="P46298"/>
        </row>
        <row r="46299">
          <cell r="O46299"/>
          <cell r="P46299"/>
        </row>
        <row r="46300">
          <cell r="O46300"/>
          <cell r="P46300"/>
        </row>
        <row r="46301">
          <cell r="O46301"/>
          <cell r="P46301"/>
        </row>
        <row r="46302">
          <cell r="O46302"/>
          <cell r="P46302"/>
        </row>
        <row r="46303">
          <cell r="O46303"/>
          <cell r="P46303"/>
        </row>
        <row r="46304">
          <cell r="O46304"/>
          <cell r="P46304"/>
        </row>
        <row r="46305">
          <cell r="O46305"/>
          <cell r="P46305"/>
        </row>
        <row r="46306">
          <cell r="O46306"/>
          <cell r="P46306"/>
        </row>
        <row r="46307">
          <cell r="O46307"/>
          <cell r="P46307"/>
        </row>
        <row r="46308">
          <cell r="O46308"/>
          <cell r="P46308"/>
        </row>
        <row r="46309">
          <cell r="O46309"/>
          <cell r="P46309"/>
        </row>
        <row r="46310">
          <cell r="O46310"/>
          <cell r="P46310"/>
        </row>
        <row r="46311">
          <cell r="O46311"/>
          <cell r="P46311"/>
        </row>
        <row r="46312">
          <cell r="O46312"/>
          <cell r="P46312"/>
        </row>
        <row r="46313">
          <cell r="O46313"/>
          <cell r="P46313"/>
        </row>
        <row r="46314">
          <cell r="O46314"/>
          <cell r="P46314"/>
        </row>
        <row r="46315">
          <cell r="O46315"/>
          <cell r="P46315"/>
        </row>
        <row r="46316">
          <cell r="O46316"/>
          <cell r="P46316"/>
        </row>
        <row r="46317">
          <cell r="O46317"/>
          <cell r="P46317"/>
        </row>
        <row r="46318">
          <cell r="O46318"/>
          <cell r="P46318"/>
        </row>
        <row r="46319">
          <cell r="O46319"/>
          <cell r="P46319"/>
        </row>
        <row r="46320">
          <cell r="O46320"/>
          <cell r="P46320"/>
        </row>
        <row r="46321">
          <cell r="O46321"/>
          <cell r="P46321"/>
        </row>
        <row r="46322">
          <cell r="O46322"/>
          <cell r="P46322"/>
        </row>
        <row r="46323">
          <cell r="O46323"/>
          <cell r="P46323"/>
        </row>
        <row r="46324">
          <cell r="O46324"/>
          <cell r="P46324"/>
        </row>
        <row r="46325">
          <cell r="O46325"/>
          <cell r="P46325"/>
        </row>
        <row r="46326">
          <cell r="O46326"/>
          <cell r="P46326"/>
        </row>
        <row r="46327">
          <cell r="O46327"/>
          <cell r="P46327"/>
        </row>
        <row r="46328">
          <cell r="O46328"/>
          <cell r="P46328"/>
        </row>
        <row r="46329">
          <cell r="O46329"/>
          <cell r="P46329"/>
        </row>
        <row r="46330">
          <cell r="O46330"/>
          <cell r="P46330"/>
        </row>
        <row r="46331">
          <cell r="O46331"/>
          <cell r="P46331"/>
        </row>
        <row r="46332">
          <cell r="O46332"/>
          <cell r="P46332"/>
        </row>
        <row r="46333">
          <cell r="O46333"/>
          <cell r="P46333"/>
        </row>
        <row r="46334">
          <cell r="O46334"/>
          <cell r="P46334"/>
        </row>
        <row r="46335">
          <cell r="O46335"/>
          <cell r="P46335"/>
        </row>
        <row r="46336">
          <cell r="O46336"/>
          <cell r="P46336"/>
        </row>
        <row r="46337">
          <cell r="O46337"/>
          <cell r="P46337"/>
        </row>
        <row r="46338">
          <cell r="O46338"/>
          <cell r="P46338"/>
        </row>
        <row r="46339">
          <cell r="O46339"/>
          <cell r="P46339"/>
        </row>
        <row r="46340">
          <cell r="O46340"/>
          <cell r="P46340"/>
        </row>
        <row r="46341">
          <cell r="O46341"/>
          <cell r="P46341"/>
        </row>
        <row r="46342">
          <cell r="O46342"/>
          <cell r="P46342"/>
        </row>
        <row r="46343">
          <cell r="O46343"/>
          <cell r="P46343"/>
        </row>
        <row r="46344">
          <cell r="O46344"/>
          <cell r="P46344"/>
        </row>
        <row r="46345">
          <cell r="O46345"/>
          <cell r="P46345"/>
        </row>
        <row r="46346">
          <cell r="O46346"/>
          <cell r="P46346"/>
        </row>
        <row r="46347">
          <cell r="O46347"/>
          <cell r="P46347"/>
        </row>
        <row r="46348">
          <cell r="O46348"/>
          <cell r="P46348"/>
        </row>
        <row r="46349">
          <cell r="O46349"/>
          <cell r="P46349"/>
        </row>
        <row r="46350">
          <cell r="O46350"/>
          <cell r="P46350"/>
        </row>
        <row r="46351">
          <cell r="O46351"/>
          <cell r="P46351"/>
        </row>
        <row r="46352">
          <cell r="O46352"/>
          <cell r="P46352"/>
        </row>
        <row r="46353">
          <cell r="O46353"/>
          <cell r="P46353"/>
        </row>
        <row r="46354">
          <cell r="O46354"/>
          <cell r="P46354"/>
        </row>
        <row r="46355">
          <cell r="O46355"/>
          <cell r="P46355"/>
        </row>
        <row r="46356">
          <cell r="O46356"/>
          <cell r="P46356"/>
        </row>
        <row r="46357">
          <cell r="O46357"/>
          <cell r="P46357"/>
        </row>
        <row r="46358">
          <cell r="O46358"/>
          <cell r="P46358"/>
        </row>
        <row r="46359">
          <cell r="O46359"/>
          <cell r="P46359"/>
        </row>
        <row r="46360">
          <cell r="O46360"/>
          <cell r="P46360"/>
        </row>
        <row r="46361">
          <cell r="O46361"/>
          <cell r="P46361"/>
        </row>
        <row r="46362">
          <cell r="O46362"/>
          <cell r="P46362"/>
        </row>
        <row r="46363">
          <cell r="O46363"/>
          <cell r="P46363"/>
        </row>
        <row r="46364">
          <cell r="O46364"/>
          <cell r="P46364"/>
        </row>
        <row r="46365">
          <cell r="O46365"/>
          <cell r="P46365"/>
        </row>
        <row r="46366">
          <cell r="O46366"/>
          <cell r="P46366"/>
        </row>
        <row r="46367">
          <cell r="O46367"/>
          <cell r="P46367"/>
        </row>
        <row r="46368">
          <cell r="O46368"/>
          <cell r="P46368"/>
        </row>
        <row r="46369">
          <cell r="O46369"/>
          <cell r="P46369"/>
        </row>
        <row r="46370">
          <cell r="O46370"/>
          <cell r="P46370"/>
        </row>
        <row r="46371">
          <cell r="O46371"/>
          <cell r="P46371"/>
        </row>
        <row r="46372">
          <cell r="O46372"/>
          <cell r="P46372"/>
        </row>
        <row r="46373">
          <cell r="O46373"/>
          <cell r="P46373"/>
        </row>
        <row r="46374">
          <cell r="O46374"/>
          <cell r="P46374"/>
        </row>
        <row r="46375">
          <cell r="O46375"/>
          <cell r="P46375"/>
        </row>
        <row r="46376">
          <cell r="O46376"/>
          <cell r="P46376"/>
        </row>
        <row r="46377">
          <cell r="O46377"/>
          <cell r="P46377"/>
        </row>
        <row r="46378">
          <cell r="O46378"/>
          <cell r="P46378"/>
        </row>
        <row r="46379">
          <cell r="O46379"/>
          <cell r="P46379"/>
        </row>
        <row r="46380">
          <cell r="O46380"/>
          <cell r="P46380"/>
        </row>
        <row r="46381">
          <cell r="O46381"/>
          <cell r="P46381"/>
        </row>
        <row r="46382">
          <cell r="O46382"/>
          <cell r="P46382"/>
        </row>
        <row r="46383">
          <cell r="O46383"/>
          <cell r="P46383"/>
        </row>
        <row r="46384">
          <cell r="O46384"/>
          <cell r="P46384"/>
        </row>
        <row r="46385">
          <cell r="O46385"/>
          <cell r="P46385"/>
        </row>
        <row r="46386">
          <cell r="O46386"/>
          <cell r="P46386"/>
        </row>
        <row r="46387">
          <cell r="O46387"/>
          <cell r="P46387"/>
        </row>
        <row r="46388">
          <cell r="O46388"/>
          <cell r="P46388"/>
        </row>
        <row r="46389">
          <cell r="O46389"/>
          <cell r="P46389"/>
        </row>
        <row r="46390">
          <cell r="O46390"/>
          <cell r="P46390"/>
        </row>
        <row r="46391">
          <cell r="O46391"/>
          <cell r="P46391"/>
        </row>
        <row r="46392">
          <cell r="O46392"/>
          <cell r="P46392"/>
        </row>
        <row r="46393">
          <cell r="O46393"/>
          <cell r="P46393"/>
        </row>
        <row r="46394">
          <cell r="O46394"/>
          <cell r="P46394"/>
        </row>
        <row r="46395">
          <cell r="O46395"/>
          <cell r="P46395"/>
        </row>
        <row r="46396">
          <cell r="O46396"/>
          <cell r="P46396"/>
        </row>
        <row r="46397">
          <cell r="O46397"/>
          <cell r="P46397"/>
        </row>
        <row r="46398">
          <cell r="O46398"/>
          <cell r="P46398"/>
        </row>
        <row r="46399">
          <cell r="O46399"/>
          <cell r="P46399"/>
        </row>
        <row r="46400">
          <cell r="O46400"/>
          <cell r="P46400"/>
        </row>
        <row r="46401">
          <cell r="O46401"/>
          <cell r="P46401"/>
        </row>
        <row r="46402">
          <cell r="O46402"/>
          <cell r="P46402"/>
        </row>
        <row r="46403">
          <cell r="O46403"/>
          <cell r="P46403"/>
        </row>
        <row r="46404">
          <cell r="O46404"/>
          <cell r="P46404"/>
        </row>
        <row r="46405">
          <cell r="O46405"/>
          <cell r="P46405"/>
        </row>
        <row r="46406">
          <cell r="O46406"/>
          <cell r="P46406"/>
        </row>
        <row r="46407">
          <cell r="O46407"/>
          <cell r="P46407"/>
        </row>
        <row r="46408">
          <cell r="O46408"/>
          <cell r="P46408"/>
        </row>
        <row r="46409">
          <cell r="O46409"/>
          <cell r="P46409"/>
        </row>
        <row r="46410">
          <cell r="O46410"/>
          <cell r="P46410"/>
        </row>
        <row r="46411">
          <cell r="O46411"/>
          <cell r="P46411"/>
        </row>
        <row r="46412">
          <cell r="O46412"/>
          <cell r="P46412"/>
        </row>
        <row r="46413">
          <cell r="O46413"/>
          <cell r="P46413"/>
        </row>
        <row r="46414">
          <cell r="O46414"/>
          <cell r="P46414"/>
        </row>
        <row r="46415">
          <cell r="O46415"/>
          <cell r="P46415"/>
        </row>
        <row r="46416">
          <cell r="O46416"/>
          <cell r="P46416"/>
        </row>
        <row r="46417">
          <cell r="O46417"/>
          <cell r="P46417"/>
        </row>
        <row r="46418">
          <cell r="O46418"/>
          <cell r="P46418"/>
        </row>
        <row r="46419">
          <cell r="O46419"/>
          <cell r="P46419"/>
        </row>
        <row r="46420">
          <cell r="O46420"/>
          <cell r="P46420"/>
        </row>
        <row r="46421">
          <cell r="O46421"/>
          <cell r="P46421"/>
        </row>
        <row r="46422">
          <cell r="O46422"/>
          <cell r="P46422"/>
        </row>
        <row r="46423">
          <cell r="O46423"/>
          <cell r="P46423"/>
        </row>
        <row r="46424">
          <cell r="O46424"/>
          <cell r="P46424"/>
        </row>
        <row r="46425">
          <cell r="O46425"/>
          <cell r="P46425"/>
        </row>
        <row r="46426">
          <cell r="O46426"/>
          <cell r="P46426"/>
        </row>
        <row r="46427">
          <cell r="O46427"/>
          <cell r="P46427"/>
        </row>
        <row r="46428">
          <cell r="O46428"/>
          <cell r="P46428"/>
        </row>
        <row r="46429">
          <cell r="O46429"/>
          <cell r="P46429"/>
        </row>
        <row r="46430">
          <cell r="O46430"/>
          <cell r="P46430"/>
        </row>
        <row r="46431">
          <cell r="O46431"/>
          <cell r="P46431"/>
        </row>
        <row r="46432">
          <cell r="O46432"/>
          <cell r="P46432"/>
        </row>
        <row r="46433">
          <cell r="O46433"/>
          <cell r="P46433"/>
        </row>
        <row r="46434">
          <cell r="O46434"/>
          <cell r="P46434"/>
        </row>
        <row r="46435">
          <cell r="O46435"/>
          <cell r="P46435"/>
        </row>
        <row r="46436">
          <cell r="O46436"/>
          <cell r="P46436"/>
        </row>
        <row r="46437">
          <cell r="O46437"/>
          <cell r="P46437"/>
        </row>
        <row r="46438">
          <cell r="O46438"/>
          <cell r="P46438"/>
        </row>
        <row r="46439">
          <cell r="O46439"/>
          <cell r="P46439"/>
        </row>
        <row r="46440">
          <cell r="O46440"/>
          <cell r="P46440"/>
        </row>
        <row r="46441">
          <cell r="O46441"/>
          <cell r="P46441"/>
        </row>
        <row r="46442">
          <cell r="O46442"/>
          <cell r="P46442"/>
        </row>
        <row r="46443">
          <cell r="O46443"/>
          <cell r="P46443"/>
        </row>
        <row r="46444">
          <cell r="O46444"/>
          <cell r="P46444"/>
        </row>
        <row r="46445">
          <cell r="O46445"/>
          <cell r="P46445"/>
        </row>
        <row r="46446">
          <cell r="O46446"/>
          <cell r="P46446"/>
        </row>
        <row r="46447">
          <cell r="O46447"/>
          <cell r="P46447"/>
        </row>
        <row r="46448">
          <cell r="O46448"/>
          <cell r="P46448"/>
        </row>
        <row r="46449">
          <cell r="O46449"/>
          <cell r="P46449"/>
        </row>
        <row r="46450">
          <cell r="O46450"/>
          <cell r="P46450"/>
        </row>
        <row r="46451">
          <cell r="O46451"/>
          <cell r="P46451"/>
        </row>
        <row r="46452">
          <cell r="O46452"/>
          <cell r="P46452"/>
        </row>
        <row r="46453">
          <cell r="O46453"/>
          <cell r="P46453"/>
        </row>
        <row r="46454">
          <cell r="O46454"/>
          <cell r="P46454"/>
        </row>
        <row r="46455">
          <cell r="O46455"/>
          <cell r="P46455"/>
        </row>
        <row r="46456">
          <cell r="O46456"/>
          <cell r="P46456"/>
        </row>
        <row r="46457">
          <cell r="O46457"/>
          <cell r="P46457"/>
        </row>
        <row r="46458">
          <cell r="O46458"/>
          <cell r="P46458"/>
        </row>
        <row r="46459">
          <cell r="O46459"/>
          <cell r="P46459"/>
        </row>
        <row r="46460">
          <cell r="O46460"/>
          <cell r="P46460"/>
        </row>
        <row r="46461">
          <cell r="O46461"/>
          <cell r="P46461"/>
        </row>
        <row r="46462">
          <cell r="O46462"/>
          <cell r="P46462"/>
        </row>
        <row r="46463">
          <cell r="O46463"/>
          <cell r="P46463"/>
        </row>
        <row r="46464">
          <cell r="O46464"/>
          <cell r="P46464"/>
        </row>
        <row r="46465">
          <cell r="O46465"/>
          <cell r="P46465"/>
        </row>
        <row r="46466">
          <cell r="O46466"/>
          <cell r="P46466"/>
        </row>
        <row r="46467">
          <cell r="O46467"/>
          <cell r="P46467"/>
        </row>
        <row r="46468">
          <cell r="O46468"/>
          <cell r="P46468"/>
        </row>
        <row r="46469">
          <cell r="O46469"/>
          <cell r="P46469"/>
        </row>
        <row r="46470">
          <cell r="O46470"/>
          <cell r="P46470"/>
        </row>
        <row r="46471">
          <cell r="O46471"/>
          <cell r="P46471"/>
        </row>
        <row r="46472">
          <cell r="O46472"/>
          <cell r="P46472"/>
        </row>
        <row r="46473">
          <cell r="O46473"/>
          <cell r="P46473"/>
        </row>
        <row r="46474">
          <cell r="O46474"/>
          <cell r="P46474"/>
        </row>
        <row r="46475">
          <cell r="O46475"/>
          <cell r="P46475"/>
        </row>
        <row r="46476">
          <cell r="O46476"/>
          <cell r="P46476"/>
        </row>
        <row r="46477">
          <cell r="O46477"/>
          <cell r="P46477"/>
        </row>
        <row r="46478">
          <cell r="O46478"/>
          <cell r="P46478"/>
        </row>
        <row r="46479">
          <cell r="O46479"/>
          <cell r="P46479"/>
        </row>
        <row r="46480">
          <cell r="O46480"/>
          <cell r="P46480"/>
        </row>
        <row r="46481">
          <cell r="O46481"/>
          <cell r="P46481"/>
        </row>
        <row r="46482">
          <cell r="O46482"/>
          <cell r="P46482"/>
        </row>
        <row r="46483">
          <cell r="O46483"/>
          <cell r="P46483"/>
        </row>
        <row r="46484">
          <cell r="O46484"/>
          <cell r="P46484"/>
        </row>
        <row r="46485">
          <cell r="O46485"/>
          <cell r="P46485"/>
        </row>
        <row r="46486">
          <cell r="O46486"/>
          <cell r="P46486"/>
        </row>
        <row r="46487">
          <cell r="O46487"/>
          <cell r="P46487"/>
        </row>
        <row r="46488">
          <cell r="O46488"/>
          <cell r="P46488"/>
        </row>
        <row r="46489">
          <cell r="O46489"/>
          <cell r="P46489"/>
        </row>
        <row r="46490">
          <cell r="O46490"/>
          <cell r="P46490"/>
        </row>
        <row r="46491">
          <cell r="O46491"/>
          <cell r="P46491"/>
        </row>
        <row r="46492">
          <cell r="O46492"/>
          <cell r="P46492"/>
        </row>
        <row r="46493">
          <cell r="O46493"/>
          <cell r="P46493"/>
        </row>
        <row r="46494">
          <cell r="O46494"/>
          <cell r="P46494"/>
        </row>
        <row r="46495">
          <cell r="O46495"/>
          <cell r="P46495"/>
        </row>
        <row r="46496">
          <cell r="O46496"/>
          <cell r="P46496"/>
        </row>
        <row r="46497">
          <cell r="O46497"/>
          <cell r="P46497"/>
        </row>
        <row r="46498">
          <cell r="O46498"/>
          <cell r="P46498"/>
        </row>
        <row r="46499">
          <cell r="O46499"/>
          <cell r="P46499"/>
        </row>
        <row r="46500">
          <cell r="O46500"/>
          <cell r="P46500"/>
        </row>
        <row r="46501">
          <cell r="O46501"/>
          <cell r="P46501"/>
        </row>
        <row r="46502">
          <cell r="O46502"/>
          <cell r="P46502"/>
        </row>
        <row r="46503">
          <cell r="O46503"/>
          <cell r="P46503"/>
        </row>
        <row r="46504">
          <cell r="O46504"/>
          <cell r="P46504"/>
        </row>
        <row r="46505">
          <cell r="O46505"/>
          <cell r="P46505"/>
        </row>
        <row r="46506">
          <cell r="O46506"/>
          <cell r="P46506"/>
        </row>
        <row r="46507">
          <cell r="O46507"/>
          <cell r="P46507"/>
        </row>
        <row r="46508">
          <cell r="O46508"/>
          <cell r="P46508"/>
        </row>
        <row r="46509">
          <cell r="O46509"/>
          <cell r="P46509"/>
        </row>
        <row r="46510">
          <cell r="O46510"/>
          <cell r="P46510"/>
        </row>
        <row r="46511">
          <cell r="O46511"/>
          <cell r="P46511"/>
        </row>
        <row r="46512">
          <cell r="O46512"/>
          <cell r="P46512"/>
        </row>
        <row r="46513">
          <cell r="O46513"/>
          <cell r="P46513"/>
        </row>
        <row r="46514">
          <cell r="O46514"/>
          <cell r="P46514"/>
        </row>
        <row r="46515">
          <cell r="O46515"/>
          <cell r="P46515"/>
        </row>
        <row r="46516">
          <cell r="O46516"/>
          <cell r="P46516"/>
        </row>
        <row r="46517">
          <cell r="O46517"/>
          <cell r="P46517"/>
        </row>
        <row r="46518">
          <cell r="O46518"/>
          <cell r="P46518"/>
        </row>
        <row r="46519">
          <cell r="O46519"/>
          <cell r="P46519"/>
        </row>
        <row r="46520">
          <cell r="O46520"/>
          <cell r="P46520"/>
        </row>
        <row r="46521">
          <cell r="O46521"/>
          <cell r="P46521"/>
        </row>
        <row r="46522">
          <cell r="O46522"/>
          <cell r="P46522"/>
        </row>
        <row r="46523">
          <cell r="O46523"/>
          <cell r="P46523"/>
        </row>
        <row r="46524">
          <cell r="O46524"/>
          <cell r="P46524"/>
        </row>
        <row r="46525">
          <cell r="O46525"/>
          <cell r="P46525"/>
        </row>
        <row r="46526">
          <cell r="O46526"/>
          <cell r="P46526"/>
        </row>
        <row r="46527">
          <cell r="O46527"/>
          <cell r="P46527"/>
        </row>
        <row r="46528">
          <cell r="O46528"/>
          <cell r="P46528"/>
        </row>
        <row r="46529">
          <cell r="O46529"/>
          <cell r="P46529"/>
        </row>
        <row r="46530">
          <cell r="O46530"/>
          <cell r="P46530"/>
        </row>
        <row r="46531">
          <cell r="O46531"/>
          <cell r="P46531"/>
        </row>
        <row r="46532">
          <cell r="O46532"/>
          <cell r="P46532"/>
        </row>
        <row r="46533">
          <cell r="O46533"/>
          <cell r="P46533"/>
        </row>
        <row r="46534">
          <cell r="O46534"/>
          <cell r="P46534"/>
        </row>
        <row r="46535">
          <cell r="O46535"/>
          <cell r="P46535"/>
        </row>
        <row r="46536">
          <cell r="O46536"/>
          <cell r="P46536"/>
        </row>
        <row r="46537">
          <cell r="O46537"/>
          <cell r="P46537"/>
        </row>
        <row r="46538">
          <cell r="O46538"/>
          <cell r="P46538"/>
        </row>
        <row r="46539">
          <cell r="O46539"/>
          <cell r="P46539"/>
        </row>
        <row r="46540">
          <cell r="O46540"/>
          <cell r="P46540"/>
        </row>
        <row r="46541">
          <cell r="O46541"/>
          <cell r="P46541"/>
        </row>
        <row r="46542">
          <cell r="O46542"/>
          <cell r="P46542"/>
        </row>
        <row r="46543">
          <cell r="O46543"/>
          <cell r="P46543"/>
        </row>
        <row r="46544">
          <cell r="O46544"/>
          <cell r="P46544"/>
        </row>
        <row r="46545">
          <cell r="O46545"/>
          <cell r="P46545"/>
        </row>
        <row r="46546">
          <cell r="O46546"/>
          <cell r="P46546"/>
        </row>
        <row r="46547">
          <cell r="O46547"/>
          <cell r="P46547"/>
        </row>
        <row r="46548">
          <cell r="O46548"/>
          <cell r="P46548"/>
        </row>
        <row r="46549">
          <cell r="O46549"/>
          <cell r="P46549"/>
        </row>
        <row r="46550">
          <cell r="O46550"/>
          <cell r="P46550"/>
        </row>
        <row r="46551">
          <cell r="O46551"/>
          <cell r="P46551"/>
        </row>
        <row r="46552">
          <cell r="O46552"/>
          <cell r="P46552"/>
        </row>
        <row r="46553">
          <cell r="O46553"/>
          <cell r="P46553"/>
        </row>
        <row r="46554">
          <cell r="O46554"/>
          <cell r="P46554"/>
        </row>
        <row r="46555">
          <cell r="O46555"/>
          <cell r="P46555"/>
        </row>
        <row r="46556">
          <cell r="O46556"/>
          <cell r="P46556"/>
        </row>
        <row r="46557">
          <cell r="O46557"/>
          <cell r="P46557"/>
        </row>
        <row r="46558">
          <cell r="O46558"/>
          <cell r="P46558"/>
        </row>
        <row r="46559">
          <cell r="O46559"/>
          <cell r="P46559"/>
        </row>
        <row r="46560">
          <cell r="O46560"/>
          <cell r="P46560"/>
        </row>
        <row r="46561">
          <cell r="O46561"/>
          <cell r="P46561"/>
        </row>
        <row r="46562">
          <cell r="O46562"/>
          <cell r="P46562"/>
        </row>
        <row r="46563">
          <cell r="O46563"/>
          <cell r="P46563"/>
        </row>
        <row r="46564">
          <cell r="O46564"/>
          <cell r="P46564"/>
        </row>
        <row r="46565">
          <cell r="O46565"/>
          <cell r="P46565"/>
        </row>
        <row r="46566">
          <cell r="O46566"/>
          <cell r="P46566"/>
        </row>
        <row r="46567">
          <cell r="O46567"/>
          <cell r="P46567"/>
        </row>
        <row r="46568">
          <cell r="O46568"/>
          <cell r="P46568"/>
        </row>
        <row r="46569">
          <cell r="O46569"/>
          <cell r="P46569"/>
        </row>
        <row r="46570">
          <cell r="O46570"/>
          <cell r="P46570"/>
        </row>
        <row r="46571">
          <cell r="O46571"/>
          <cell r="P46571"/>
        </row>
        <row r="46572">
          <cell r="O46572"/>
          <cell r="P46572"/>
        </row>
        <row r="46573">
          <cell r="O46573"/>
          <cell r="P46573"/>
        </row>
        <row r="46574">
          <cell r="O46574"/>
          <cell r="P46574"/>
        </row>
        <row r="46575">
          <cell r="O46575"/>
          <cell r="P46575"/>
        </row>
        <row r="46576">
          <cell r="O46576"/>
          <cell r="P46576"/>
        </row>
        <row r="46577">
          <cell r="O46577"/>
          <cell r="P46577"/>
        </row>
        <row r="46578">
          <cell r="O46578"/>
          <cell r="P46578"/>
        </row>
        <row r="46579">
          <cell r="O46579"/>
          <cell r="P46579"/>
        </row>
        <row r="46580">
          <cell r="O46580"/>
          <cell r="P46580"/>
        </row>
        <row r="46581">
          <cell r="O46581"/>
          <cell r="P46581"/>
        </row>
        <row r="46582">
          <cell r="O46582"/>
          <cell r="P46582"/>
        </row>
        <row r="46583">
          <cell r="O46583"/>
          <cell r="P46583"/>
        </row>
        <row r="46584">
          <cell r="O46584"/>
          <cell r="P46584"/>
        </row>
        <row r="46585">
          <cell r="O46585"/>
          <cell r="P46585"/>
        </row>
        <row r="46586">
          <cell r="O46586"/>
          <cell r="P46586"/>
        </row>
        <row r="46587">
          <cell r="O46587"/>
          <cell r="P46587"/>
        </row>
        <row r="46588">
          <cell r="O46588"/>
          <cell r="P46588"/>
        </row>
        <row r="46589">
          <cell r="O46589"/>
          <cell r="P46589"/>
        </row>
        <row r="46590">
          <cell r="O46590"/>
          <cell r="P46590"/>
        </row>
        <row r="46591">
          <cell r="O46591"/>
          <cell r="P46591"/>
        </row>
        <row r="46592">
          <cell r="O46592"/>
          <cell r="P46592"/>
        </row>
        <row r="46593">
          <cell r="O46593"/>
          <cell r="P46593"/>
        </row>
        <row r="46594">
          <cell r="O46594"/>
          <cell r="P46594"/>
        </row>
        <row r="46595">
          <cell r="O46595"/>
          <cell r="P46595"/>
        </row>
        <row r="46596">
          <cell r="O46596"/>
          <cell r="P46596"/>
        </row>
        <row r="46597">
          <cell r="O46597"/>
          <cell r="P46597"/>
        </row>
        <row r="46598">
          <cell r="O46598"/>
          <cell r="P46598"/>
        </row>
        <row r="46599">
          <cell r="O46599"/>
          <cell r="P46599"/>
        </row>
        <row r="46600">
          <cell r="O46600"/>
          <cell r="P46600"/>
        </row>
        <row r="46601">
          <cell r="O46601"/>
          <cell r="P46601"/>
        </row>
        <row r="46602">
          <cell r="O46602"/>
          <cell r="P46602"/>
        </row>
        <row r="46603">
          <cell r="O46603"/>
          <cell r="P46603"/>
        </row>
        <row r="46604">
          <cell r="O46604"/>
          <cell r="P46604"/>
        </row>
        <row r="46605">
          <cell r="O46605"/>
          <cell r="P46605"/>
        </row>
        <row r="46606">
          <cell r="O46606"/>
          <cell r="P46606"/>
        </row>
        <row r="46607">
          <cell r="O46607"/>
          <cell r="P46607"/>
        </row>
        <row r="46608">
          <cell r="O46608"/>
          <cell r="P46608"/>
        </row>
        <row r="46609">
          <cell r="O46609"/>
          <cell r="P46609"/>
        </row>
        <row r="46610">
          <cell r="O46610"/>
          <cell r="P46610"/>
        </row>
        <row r="46611">
          <cell r="O46611"/>
          <cell r="P46611"/>
        </row>
        <row r="46612">
          <cell r="O46612"/>
          <cell r="P46612"/>
        </row>
        <row r="46613">
          <cell r="O46613"/>
          <cell r="P46613"/>
        </row>
        <row r="46614">
          <cell r="O46614"/>
          <cell r="P46614"/>
        </row>
        <row r="46615">
          <cell r="O46615"/>
          <cell r="P46615"/>
        </row>
        <row r="46616">
          <cell r="O46616"/>
          <cell r="P46616"/>
        </row>
        <row r="46617">
          <cell r="O46617"/>
          <cell r="P46617"/>
        </row>
        <row r="46618">
          <cell r="O46618"/>
          <cell r="P46618"/>
        </row>
        <row r="46619">
          <cell r="O46619"/>
          <cell r="P46619"/>
        </row>
        <row r="46620">
          <cell r="O46620"/>
          <cell r="P46620"/>
        </row>
        <row r="46621">
          <cell r="O46621"/>
          <cell r="P46621"/>
        </row>
        <row r="46622">
          <cell r="O46622"/>
          <cell r="P46622"/>
        </row>
        <row r="46623">
          <cell r="O46623"/>
          <cell r="P46623"/>
        </row>
        <row r="46624">
          <cell r="O46624"/>
          <cell r="P46624"/>
        </row>
        <row r="46625">
          <cell r="O46625"/>
          <cell r="P46625"/>
        </row>
        <row r="46626">
          <cell r="O46626"/>
          <cell r="P46626"/>
        </row>
        <row r="46627">
          <cell r="O46627"/>
          <cell r="P46627"/>
        </row>
        <row r="46628">
          <cell r="O46628"/>
          <cell r="P46628"/>
        </row>
        <row r="46629">
          <cell r="O46629"/>
          <cell r="P46629"/>
        </row>
        <row r="46630">
          <cell r="O46630"/>
          <cell r="P46630"/>
        </row>
        <row r="46631">
          <cell r="O46631"/>
          <cell r="P46631"/>
        </row>
        <row r="46632">
          <cell r="O46632"/>
          <cell r="P46632"/>
        </row>
        <row r="46633">
          <cell r="O46633"/>
          <cell r="P46633"/>
        </row>
        <row r="46634">
          <cell r="O46634"/>
          <cell r="P46634"/>
        </row>
        <row r="46635">
          <cell r="O46635"/>
          <cell r="P46635"/>
        </row>
        <row r="46636">
          <cell r="O46636"/>
          <cell r="P46636"/>
        </row>
        <row r="46637">
          <cell r="O46637"/>
          <cell r="P46637"/>
        </row>
        <row r="46638">
          <cell r="O46638"/>
          <cell r="P46638"/>
        </row>
        <row r="46639">
          <cell r="O46639"/>
          <cell r="P46639"/>
        </row>
        <row r="46640">
          <cell r="O46640"/>
          <cell r="P46640"/>
        </row>
        <row r="46641">
          <cell r="O46641"/>
          <cell r="P46641"/>
        </row>
        <row r="46642">
          <cell r="O46642"/>
          <cell r="P46642"/>
        </row>
        <row r="46643">
          <cell r="O46643"/>
          <cell r="P46643"/>
        </row>
        <row r="46644">
          <cell r="O46644"/>
          <cell r="P46644"/>
        </row>
        <row r="46645">
          <cell r="O46645"/>
          <cell r="P46645"/>
        </row>
        <row r="46646">
          <cell r="O46646"/>
          <cell r="P46646"/>
        </row>
        <row r="46647">
          <cell r="O46647"/>
          <cell r="P46647"/>
        </row>
        <row r="46648">
          <cell r="O46648"/>
          <cell r="P46648"/>
        </row>
        <row r="46649">
          <cell r="O46649"/>
          <cell r="P46649"/>
        </row>
        <row r="46650">
          <cell r="O46650"/>
          <cell r="P46650"/>
        </row>
        <row r="46651">
          <cell r="O46651"/>
          <cell r="P46651"/>
        </row>
        <row r="46652">
          <cell r="O46652"/>
          <cell r="P46652"/>
        </row>
        <row r="46653">
          <cell r="O46653"/>
          <cell r="P46653"/>
        </row>
        <row r="46654">
          <cell r="O46654"/>
          <cell r="P46654"/>
        </row>
        <row r="46655">
          <cell r="O46655"/>
          <cell r="P46655"/>
        </row>
        <row r="46656">
          <cell r="O46656"/>
          <cell r="P46656"/>
        </row>
        <row r="46657">
          <cell r="O46657"/>
          <cell r="P46657"/>
        </row>
        <row r="46658">
          <cell r="O46658"/>
          <cell r="P46658"/>
        </row>
        <row r="46659">
          <cell r="O46659"/>
          <cell r="P46659"/>
        </row>
        <row r="46660">
          <cell r="O46660"/>
          <cell r="P46660"/>
        </row>
        <row r="46661">
          <cell r="O46661"/>
          <cell r="P46661"/>
        </row>
        <row r="46662">
          <cell r="O46662"/>
          <cell r="P46662"/>
        </row>
        <row r="46663">
          <cell r="O46663"/>
          <cell r="P46663"/>
        </row>
        <row r="46664">
          <cell r="O46664"/>
          <cell r="P46664"/>
        </row>
        <row r="46665">
          <cell r="O46665"/>
          <cell r="P46665"/>
        </row>
        <row r="46666">
          <cell r="O46666"/>
          <cell r="P46666"/>
        </row>
        <row r="46667">
          <cell r="O46667"/>
          <cell r="P46667"/>
        </row>
        <row r="46668">
          <cell r="O46668"/>
          <cell r="P46668"/>
        </row>
        <row r="46669">
          <cell r="O46669"/>
          <cell r="P46669"/>
        </row>
        <row r="46670">
          <cell r="O46670"/>
          <cell r="P46670"/>
        </row>
        <row r="46671">
          <cell r="O46671"/>
          <cell r="P46671"/>
        </row>
        <row r="46672">
          <cell r="O46672"/>
          <cell r="P46672"/>
        </row>
        <row r="46673">
          <cell r="O46673"/>
          <cell r="P46673"/>
        </row>
        <row r="46674">
          <cell r="O46674"/>
          <cell r="P46674"/>
        </row>
        <row r="46675">
          <cell r="O46675"/>
          <cell r="P46675"/>
        </row>
        <row r="46676">
          <cell r="O46676"/>
          <cell r="P46676"/>
        </row>
        <row r="46677">
          <cell r="O46677"/>
          <cell r="P46677"/>
        </row>
        <row r="46678">
          <cell r="O46678"/>
          <cell r="P46678"/>
        </row>
        <row r="46679">
          <cell r="O46679"/>
          <cell r="P46679"/>
        </row>
        <row r="46680">
          <cell r="O46680"/>
          <cell r="P46680"/>
        </row>
        <row r="46681">
          <cell r="O46681"/>
          <cell r="P46681"/>
        </row>
        <row r="46682">
          <cell r="O46682"/>
          <cell r="P46682"/>
        </row>
        <row r="46683">
          <cell r="O46683"/>
          <cell r="P46683"/>
        </row>
        <row r="46684">
          <cell r="O46684"/>
          <cell r="P46684"/>
        </row>
        <row r="46685">
          <cell r="O46685"/>
          <cell r="P46685"/>
        </row>
        <row r="46686">
          <cell r="O46686"/>
          <cell r="P46686"/>
        </row>
        <row r="46687">
          <cell r="O46687"/>
          <cell r="P46687"/>
        </row>
        <row r="46688">
          <cell r="O46688"/>
          <cell r="P46688"/>
        </row>
        <row r="46689">
          <cell r="O46689"/>
          <cell r="P46689"/>
        </row>
        <row r="46690">
          <cell r="O46690"/>
          <cell r="P46690"/>
        </row>
        <row r="46691">
          <cell r="O46691"/>
          <cell r="P46691"/>
        </row>
        <row r="46692">
          <cell r="O46692"/>
          <cell r="P46692"/>
        </row>
        <row r="46693">
          <cell r="O46693"/>
          <cell r="P46693"/>
        </row>
        <row r="46694">
          <cell r="O46694"/>
          <cell r="P46694"/>
        </row>
        <row r="46695">
          <cell r="O46695"/>
          <cell r="P46695"/>
        </row>
        <row r="46696">
          <cell r="O46696"/>
          <cell r="P46696"/>
        </row>
        <row r="46697">
          <cell r="O46697"/>
          <cell r="P46697"/>
        </row>
        <row r="46698">
          <cell r="O46698"/>
          <cell r="P46698"/>
        </row>
        <row r="46699">
          <cell r="O46699"/>
          <cell r="P46699"/>
        </row>
        <row r="46700">
          <cell r="O46700"/>
          <cell r="P46700"/>
        </row>
        <row r="46701">
          <cell r="O46701"/>
          <cell r="P46701"/>
        </row>
        <row r="46702">
          <cell r="O46702"/>
          <cell r="P46702"/>
        </row>
        <row r="46703">
          <cell r="O46703"/>
          <cell r="P46703"/>
        </row>
        <row r="46704">
          <cell r="O46704"/>
          <cell r="P46704"/>
        </row>
        <row r="46705">
          <cell r="O46705"/>
          <cell r="P46705"/>
        </row>
        <row r="46706">
          <cell r="O46706"/>
          <cell r="P46706"/>
        </row>
        <row r="46707">
          <cell r="O46707"/>
          <cell r="P46707"/>
        </row>
        <row r="46708">
          <cell r="O46708"/>
          <cell r="P46708"/>
        </row>
        <row r="46709">
          <cell r="O46709"/>
          <cell r="P46709"/>
        </row>
        <row r="46710">
          <cell r="O46710"/>
          <cell r="P46710"/>
        </row>
        <row r="46711">
          <cell r="O46711"/>
          <cell r="P46711"/>
        </row>
        <row r="46712">
          <cell r="O46712"/>
          <cell r="P46712"/>
        </row>
        <row r="46713">
          <cell r="O46713"/>
          <cell r="P46713"/>
        </row>
        <row r="46714">
          <cell r="O46714"/>
          <cell r="P46714"/>
        </row>
        <row r="46715">
          <cell r="O46715"/>
          <cell r="P46715"/>
        </row>
        <row r="46716">
          <cell r="O46716"/>
          <cell r="P46716"/>
        </row>
        <row r="46717">
          <cell r="O46717"/>
          <cell r="P46717"/>
        </row>
        <row r="46718">
          <cell r="O46718"/>
          <cell r="P46718"/>
        </row>
        <row r="46719">
          <cell r="O46719"/>
          <cell r="P46719"/>
        </row>
        <row r="46720">
          <cell r="O46720"/>
          <cell r="P46720"/>
        </row>
        <row r="46721">
          <cell r="O46721"/>
          <cell r="P46721"/>
        </row>
        <row r="46722">
          <cell r="O46722"/>
          <cell r="P46722"/>
        </row>
        <row r="46723">
          <cell r="O46723"/>
          <cell r="P46723"/>
        </row>
        <row r="46724">
          <cell r="O46724"/>
          <cell r="P46724"/>
        </row>
        <row r="46725">
          <cell r="O46725"/>
          <cell r="P46725"/>
        </row>
        <row r="46726">
          <cell r="O46726"/>
          <cell r="P46726"/>
        </row>
        <row r="46727">
          <cell r="O46727"/>
          <cell r="P46727"/>
        </row>
        <row r="46728">
          <cell r="O46728"/>
          <cell r="P46728"/>
        </row>
        <row r="46729">
          <cell r="O46729"/>
          <cell r="P46729"/>
        </row>
        <row r="46730">
          <cell r="O46730"/>
          <cell r="P46730"/>
        </row>
        <row r="46731">
          <cell r="O46731"/>
          <cell r="P46731"/>
        </row>
        <row r="46732">
          <cell r="O46732"/>
          <cell r="P46732"/>
        </row>
        <row r="46733">
          <cell r="O46733"/>
          <cell r="P46733"/>
        </row>
        <row r="46734">
          <cell r="O46734"/>
          <cell r="P46734"/>
        </row>
        <row r="46735">
          <cell r="O46735"/>
          <cell r="P46735"/>
        </row>
        <row r="46736">
          <cell r="O46736"/>
          <cell r="P46736"/>
        </row>
        <row r="46737">
          <cell r="O46737"/>
          <cell r="P46737"/>
        </row>
        <row r="46738">
          <cell r="O46738"/>
          <cell r="P46738"/>
        </row>
        <row r="46739">
          <cell r="O46739"/>
          <cell r="P46739"/>
        </row>
        <row r="46740">
          <cell r="O46740"/>
          <cell r="P46740"/>
        </row>
        <row r="46741">
          <cell r="O46741"/>
          <cell r="P46741"/>
        </row>
        <row r="46742">
          <cell r="O46742"/>
          <cell r="P46742"/>
        </row>
        <row r="46743">
          <cell r="O46743"/>
          <cell r="P46743"/>
        </row>
        <row r="46744">
          <cell r="O46744"/>
          <cell r="P46744"/>
        </row>
        <row r="46745">
          <cell r="O46745"/>
          <cell r="P46745"/>
        </row>
        <row r="46746">
          <cell r="O46746"/>
          <cell r="P46746"/>
        </row>
        <row r="46747">
          <cell r="O46747"/>
          <cell r="P46747"/>
        </row>
        <row r="46748">
          <cell r="O46748"/>
          <cell r="P46748"/>
        </row>
        <row r="46749">
          <cell r="O46749"/>
          <cell r="P46749"/>
        </row>
        <row r="46750">
          <cell r="O46750"/>
          <cell r="P46750"/>
        </row>
        <row r="46751">
          <cell r="O46751"/>
          <cell r="P46751"/>
        </row>
        <row r="46752">
          <cell r="O46752"/>
          <cell r="P46752"/>
        </row>
        <row r="46753">
          <cell r="O46753"/>
          <cell r="P46753"/>
        </row>
        <row r="46754">
          <cell r="O46754"/>
          <cell r="P46754"/>
        </row>
        <row r="46755">
          <cell r="O46755"/>
          <cell r="P46755"/>
        </row>
        <row r="46756">
          <cell r="O46756"/>
          <cell r="P46756"/>
        </row>
        <row r="46757">
          <cell r="O46757"/>
          <cell r="P46757"/>
        </row>
        <row r="46758">
          <cell r="O46758"/>
          <cell r="P46758"/>
        </row>
        <row r="46759">
          <cell r="O46759"/>
          <cell r="P46759"/>
        </row>
        <row r="46760">
          <cell r="O46760"/>
          <cell r="P46760"/>
        </row>
        <row r="46761">
          <cell r="O46761"/>
          <cell r="P46761"/>
        </row>
        <row r="46762">
          <cell r="O46762"/>
          <cell r="P46762"/>
        </row>
        <row r="46763">
          <cell r="O46763"/>
          <cell r="P46763"/>
        </row>
        <row r="46764">
          <cell r="O46764"/>
          <cell r="P46764"/>
        </row>
        <row r="46765">
          <cell r="O46765"/>
          <cell r="P46765"/>
        </row>
        <row r="46766">
          <cell r="O46766"/>
          <cell r="P46766"/>
        </row>
        <row r="46767">
          <cell r="O46767"/>
          <cell r="P46767"/>
        </row>
        <row r="46768">
          <cell r="O46768"/>
          <cell r="P46768"/>
        </row>
        <row r="46769">
          <cell r="O46769"/>
          <cell r="P46769"/>
        </row>
        <row r="46770">
          <cell r="O46770"/>
          <cell r="P46770"/>
        </row>
        <row r="46771">
          <cell r="O46771"/>
          <cell r="P46771"/>
        </row>
        <row r="46772">
          <cell r="O46772"/>
          <cell r="P46772"/>
        </row>
        <row r="46773">
          <cell r="O46773"/>
          <cell r="P46773"/>
        </row>
        <row r="46774">
          <cell r="O46774"/>
          <cell r="P46774"/>
        </row>
        <row r="46775">
          <cell r="O46775"/>
          <cell r="P46775"/>
        </row>
        <row r="46776">
          <cell r="O46776"/>
          <cell r="P46776"/>
        </row>
        <row r="46777">
          <cell r="O46777"/>
          <cell r="P46777"/>
        </row>
        <row r="46778">
          <cell r="O46778"/>
          <cell r="P46778"/>
        </row>
        <row r="46779">
          <cell r="O46779"/>
          <cell r="P46779"/>
        </row>
        <row r="46780">
          <cell r="O46780"/>
          <cell r="P46780"/>
        </row>
        <row r="46781">
          <cell r="O46781"/>
          <cell r="P46781"/>
        </row>
        <row r="46782">
          <cell r="O46782"/>
          <cell r="P46782"/>
        </row>
        <row r="46783">
          <cell r="O46783"/>
          <cell r="P46783"/>
        </row>
        <row r="46784">
          <cell r="O46784"/>
          <cell r="P46784"/>
        </row>
        <row r="46785">
          <cell r="O46785"/>
          <cell r="P46785"/>
        </row>
        <row r="46786">
          <cell r="O46786"/>
          <cell r="P46786"/>
        </row>
        <row r="46787">
          <cell r="O46787"/>
          <cell r="P46787"/>
        </row>
        <row r="46788">
          <cell r="O46788"/>
          <cell r="P46788"/>
        </row>
        <row r="46789">
          <cell r="O46789"/>
          <cell r="P46789"/>
        </row>
        <row r="46790">
          <cell r="O46790"/>
          <cell r="P46790"/>
        </row>
        <row r="46791">
          <cell r="O46791"/>
          <cell r="P46791"/>
        </row>
        <row r="46792">
          <cell r="O46792"/>
          <cell r="P46792"/>
        </row>
        <row r="46793">
          <cell r="O46793"/>
          <cell r="P46793"/>
        </row>
        <row r="46794">
          <cell r="O46794"/>
          <cell r="P46794"/>
        </row>
        <row r="46795">
          <cell r="O46795"/>
          <cell r="P46795"/>
        </row>
        <row r="46796">
          <cell r="O46796"/>
          <cell r="P46796"/>
        </row>
        <row r="46797">
          <cell r="O46797"/>
          <cell r="P46797"/>
        </row>
        <row r="46798">
          <cell r="O46798"/>
          <cell r="P46798"/>
        </row>
        <row r="46799">
          <cell r="O46799"/>
          <cell r="P46799"/>
        </row>
        <row r="46800">
          <cell r="O46800"/>
          <cell r="P46800"/>
        </row>
        <row r="46801">
          <cell r="O46801"/>
          <cell r="P46801"/>
        </row>
        <row r="46802">
          <cell r="O46802"/>
          <cell r="P46802"/>
        </row>
        <row r="46803">
          <cell r="O46803"/>
          <cell r="P46803"/>
        </row>
        <row r="46804">
          <cell r="O46804"/>
          <cell r="P46804"/>
        </row>
        <row r="46805">
          <cell r="O46805"/>
          <cell r="P46805"/>
        </row>
        <row r="46806">
          <cell r="O46806"/>
          <cell r="P46806"/>
        </row>
        <row r="46807">
          <cell r="O46807"/>
          <cell r="P46807"/>
        </row>
        <row r="46808">
          <cell r="O46808"/>
          <cell r="P46808"/>
        </row>
        <row r="46809">
          <cell r="O46809"/>
          <cell r="P46809"/>
        </row>
        <row r="46810">
          <cell r="O46810"/>
          <cell r="P46810"/>
        </row>
        <row r="46811">
          <cell r="O46811"/>
          <cell r="P46811"/>
        </row>
        <row r="46812">
          <cell r="O46812"/>
          <cell r="P46812"/>
        </row>
        <row r="46813">
          <cell r="O46813"/>
          <cell r="P46813"/>
        </row>
        <row r="46814">
          <cell r="O46814"/>
          <cell r="P46814"/>
        </row>
        <row r="46815">
          <cell r="O46815"/>
          <cell r="P46815"/>
        </row>
        <row r="46816">
          <cell r="O46816"/>
          <cell r="P46816"/>
        </row>
        <row r="46817">
          <cell r="O46817"/>
          <cell r="P46817"/>
        </row>
        <row r="46818">
          <cell r="O46818"/>
          <cell r="P46818"/>
        </row>
        <row r="46819">
          <cell r="O46819"/>
          <cell r="P46819"/>
        </row>
        <row r="46820">
          <cell r="O46820"/>
          <cell r="P46820"/>
        </row>
        <row r="46821">
          <cell r="O46821"/>
          <cell r="P46821"/>
        </row>
        <row r="46822">
          <cell r="O46822"/>
          <cell r="P46822"/>
        </row>
        <row r="46823">
          <cell r="O46823"/>
          <cell r="P46823"/>
        </row>
        <row r="46824">
          <cell r="O46824"/>
          <cell r="P46824"/>
        </row>
        <row r="46825">
          <cell r="O46825"/>
          <cell r="P46825"/>
        </row>
        <row r="46826">
          <cell r="O46826"/>
          <cell r="P46826"/>
        </row>
        <row r="46827">
          <cell r="O46827"/>
          <cell r="P46827"/>
        </row>
        <row r="46828">
          <cell r="O46828"/>
          <cell r="P46828"/>
        </row>
        <row r="46829">
          <cell r="O46829"/>
          <cell r="P46829"/>
        </row>
        <row r="46830">
          <cell r="O46830"/>
          <cell r="P46830"/>
        </row>
        <row r="46831">
          <cell r="O46831"/>
          <cell r="P46831"/>
        </row>
        <row r="46832">
          <cell r="O46832"/>
          <cell r="P46832"/>
        </row>
        <row r="46833">
          <cell r="O46833"/>
          <cell r="P46833"/>
        </row>
        <row r="46834">
          <cell r="O46834"/>
          <cell r="P46834"/>
        </row>
        <row r="46835">
          <cell r="O46835"/>
          <cell r="P46835"/>
        </row>
        <row r="46836">
          <cell r="O46836"/>
          <cell r="P46836"/>
        </row>
        <row r="46837">
          <cell r="O46837"/>
          <cell r="P46837"/>
        </row>
        <row r="46838">
          <cell r="O46838"/>
          <cell r="P46838"/>
        </row>
        <row r="46839">
          <cell r="O46839"/>
          <cell r="P46839"/>
        </row>
        <row r="46840">
          <cell r="O46840"/>
          <cell r="P46840"/>
        </row>
        <row r="46841">
          <cell r="O46841"/>
          <cell r="P46841"/>
        </row>
        <row r="46842">
          <cell r="O46842"/>
          <cell r="P46842"/>
        </row>
        <row r="46843">
          <cell r="O46843"/>
          <cell r="P46843"/>
        </row>
        <row r="46844">
          <cell r="O46844"/>
          <cell r="P46844"/>
        </row>
        <row r="46845">
          <cell r="O46845"/>
          <cell r="P46845"/>
        </row>
        <row r="46846">
          <cell r="O46846"/>
          <cell r="P46846"/>
        </row>
        <row r="46847">
          <cell r="O46847"/>
          <cell r="P46847"/>
        </row>
        <row r="46848">
          <cell r="O46848"/>
          <cell r="P46848"/>
        </row>
        <row r="46849">
          <cell r="O46849"/>
          <cell r="P46849"/>
        </row>
        <row r="46850">
          <cell r="O46850"/>
          <cell r="P46850"/>
        </row>
        <row r="46851">
          <cell r="O46851"/>
          <cell r="P46851"/>
        </row>
        <row r="46852">
          <cell r="O46852"/>
          <cell r="P46852"/>
        </row>
        <row r="46853">
          <cell r="O46853"/>
          <cell r="P46853"/>
        </row>
        <row r="46854">
          <cell r="O46854"/>
          <cell r="P46854"/>
        </row>
        <row r="46855">
          <cell r="O46855"/>
          <cell r="P46855"/>
        </row>
        <row r="46856">
          <cell r="O46856"/>
          <cell r="P46856"/>
        </row>
        <row r="46857">
          <cell r="O46857"/>
          <cell r="P46857"/>
        </row>
        <row r="46858">
          <cell r="O46858"/>
          <cell r="P46858"/>
        </row>
        <row r="46859">
          <cell r="O46859"/>
          <cell r="P46859"/>
        </row>
        <row r="46860">
          <cell r="O46860"/>
          <cell r="P46860"/>
        </row>
        <row r="46861">
          <cell r="O46861"/>
          <cell r="P46861"/>
        </row>
        <row r="46862">
          <cell r="O46862"/>
          <cell r="P46862"/>
        </row>
        <row r="46863">
          <cell r="O46863"/>
          <cell r="P46863"/>
        </row>
        <row r="46864">
          <cell r="O46864"/>
          <cell r="P46864"/>
        </row>
        <row r="46865">
          <cell r="O46865"/>
          <cell r="P46865"/>
        </row>
        <row r="46866">
          <cell r="O46866"/>
          <cell r="P46866"/>
        </row>
        <row r="46867">
          <cell r="O46867"/>
          <cell r="P46867"/>
        </row>
        <row r="46868">
          <cell r="O46868"/>
          <cell r="P46868"/>
        </row>
        <row r="46869">
          <cell r="O46869"/>
          <cell r="P46869"/>
        </row>
        <row r="46870">
          <cell r="O46870"/>
          <cell r="P46870"/>
        </row>
        <row r="46871">
          <cell r="O46871"/>
          <cell r="P46871"/>
        </row>
        <row r="46872">
          <cell r="O46872"/>
          <cell r="P46872"/>
        </row>
        <row r="46873">
          <cell r="O46873"/>
          <cell r="P46873"/>
        </row>
        <row r="46874">
          <cell r="O46874"/>
          <cell r="P46874"/>
        </row>
        <row r="46875">
          <cell r="O46875"/>
          <cell r="P46875"/>
        </row>
        <row r="46876">
          <cell r="O46876"/>
          <cell r="P46876"/>
        </row>
        <row r="46877">
          <cell r="O46877"/>
          <cell r="P46877"/>
        </row>
        <row r="46878">
          <cell r="O46878"/>
          <cell r="P46878"/>
        </row>
        <row r="46879">
          <cell r="O46879"/>
          <cell r="P46879"/>
        </row>
        <row r="46880">
          <cell r="O46880"/>
          <cell r="P46880"/>
        </row>
        <row r="46881">
          <cell r="O46881"/>
          <cell r="P46881"/>
        </row>
        <row r="46882">
          <cell r="O46882"/>
          <cell r="P46882"/>
        </row>
        <row r="46883">
          <cell r="O46883"/>
          <cell r="P46883"/>
        </row>
        <row r="46884">
          <cell r="O46884"/>
          <cell r="P46884"/>
        </row>
        <row r="46885">
          <cell r="O46885"/>
          <cell r="P46885"/>
        </row>
        <row r="46886">
          <cell r="O46886"/>
          <cell r="P46886"/>
        </row>
        <row r="46887">
          <cell r="O46887"/>
          <cell r="P46887"/>
        </row>
        <row r="46888">
          <cell r="O46888"/>
          <cell r="P46888"/>
        </row>
        <row r="46889">
          <cell r="O46889"/>
          <cell r="P46889"/>
        </row>
        <row r="46890">
          <cell r="O46890"/>
          <cell r="P46890"/>
        </row>
        <row r="46891">
          <cell r="O46891"/>
          <cell r="P46891"/>
        </row>
        <row r="46892">
          <cell r="O46892"/>
          <cell r="P46892"/>
        </row>
        <row r="46893">
          <cell r="O46893"/>
          <cell r="P46893"/>
        </row>
        <row r="46894">
          <cell r="O46894"/>
          <cell r="P46894"/>
        </row>
        <row r="46895">
          <cell r="O46895"/>
          <cell r="P46895"/>
        </row>
        <row r="46896">
          <cell r="O46896"/>
          <cell r="P46896"/>
        </row>
        <row r="46897">
          <cell r="O46897"/>
          <cell r="P46897"/>
        </row>
        <row r="46898">
          <cell r="O46898"/>
          <cell r="P46898"/>
        </row>
        <row r="46899">
          <cell r="O46899"/>
          <cell r="P46899"/>
        </row>
        <row r="46900">
          <cell r="O46900"/>
          <cell r="P46900"/>
        </row>
        <row r="46901">
          <cell r="O46901"/>
          <cell r="P46901"/>
        </row>
        <row r="46902">
          <cell r="O46902"/>
          <cell r="P46902"/>
        </row>
        <row r="46903">
          <cell r="O46903"/>
          <cell r="P46903"/>
        </row>
        <row r="46904">
          <cell r="O46904"/>
          <cell r="P46904"/>
        </row>
        <row r="46905">
          <cell r="O46905"/>
          <cell r="P46905"/>
        </row>
        <row r="46906">
          <cell r="O46906"/>
          <cell r="P46906"/>
        </row>
        <row r="46907">
          <cell r="O46907"/>
          <cell r="P46907"/>
        </row>
        <row r="46908">
          <cell r="O46908"/>
          <cell r="P46908"/>
        </row>
        <row r="46909">
          <cell r="O46909"/>
          <cell r="P46909"/>
        </row>
        <row r="46910">
          <cell r="O46910"/>
          <cell r="P46910"/>
        </row>
        <row r="46911">
          <cell r="O46911"/>
          <cell r="P46911"/>
        </row>
        <row r="46912">
          <cell r="O46912"/>
          <cell r="P46912"/>
        </row>
        <row r="46913">
          <cell r="O46913"/>
          <cell r="P46913"/>
        </row>
        <row r="46914">
          <cell r="O46914"/>
          <cell r="P46914"/>
        </row>
        <row r="46915">
          <cell r="O46915"/>
          <cell r="P46915"/>
        </row>
        <row r="46916">
          <cell r="O46916"/>
          <cell r="P46916"/>
        </row>
        <row r="46917">
          <cell r="O46917"/>
          <cell r="P46917"/>
        </row>
        <row r="46918">
          <cell r="O46918"/>
          <cell r="P46918"/>
        </row>
        <row r="46919">
          <cell r="O46919"/>
          <cell r="P46919"/>
        </row>
        <row r="46920">
          <cell r="O46920"/>
          <cell r="P46920"/>
        </row>
        <row r="46921">
          <cell r="O46921"/>
          <cell r="P46921"/>
        </row>
        <row r="46922">
          <cell r="O46922"/>
          <cell r="P46922"/>
        </row>
        <row r="46923">
          <cell r="O46923"/>
          <cell r="P46923"/>
        </row>
        <row r="46924">
          <cell r="O46924"/>
          <cell r="P46924"/>
        </row>
        <row r="46925">
          <cell r="O46925"/>
          <cell r="P46925"/>
        </row>
        <row r="46926">
          <cell r="O46926"/>
          <cell r="P46926"/>
        </row>
        <row r="46927">
          <cell r="O46927"/>
          <cell r="P46927"/>
        </row>
        <row r="46928">
          <cell r="O46928"/>
          <cell r="P46928"/>
        </row>
        <row r="46929">
          <cell r="O46929"/>
          <cell r="P46929"/>
        </row>
        <row r="46930">
          <cell r="O46930"/>
          <cell r="P46930"/>
        </row>
        <row r="46931">
          <cell r="O46931"/>
          <cell r="P46931"/>
        </row>
        <row r="46932">
          <cell r="O46932"/>
          <cell r="P46932"/>
        </row>
        <row r="46933">
          <cell r="O46933"/>
          <cell r="P46933"/>
        </row>
        <row r="46934">
          <cell r="O46934"/>
          <cell r="P46934"/>
        </row>
        <row r="46935">
          <cell r="O46935"/>
          <cell r="P46935"/>
        </row>
        <row r="46936">
          <cell r="O46936"/>
          <cell r="P46936"/>
        </row>
        <row r="46937">
          <cell r="O46937"/>
          <cell r="P46937"/>
        </row>
        <row r="46938">
          <cell r="O46938"/>
          <cell r="P46938"/>
        </row>
        <row r="46939">
          <cell r="O46939"/>
          <cell r="P46939"/>
        </row>
        <row r="46940">
          <cell r="O46940"/>
          <cell r="P46940"/>
        </row>
        <row r="46941">
          <cell r="O46941"/>
          <cell r="P46941"/>
        </row>
        <row r="46942">
          <cell r="O46942"/>
          <cell r="P46942"/>
        </row>
        <row r="46943">
          <cell r="O46943"/>
          <cell r="P46943"/>
        </row>
        <row r="46944">
          <cell r="O46944"/>
          <cell r="P46944"/>
        </row>
        <row r="46945">
          <cell r="O46945"/>
          <cell r="P46945"/>
        </row>
        <row r="46946">
          <cell r="O46946"/>
          <cell r="P46946"/>
        </row>
        <row r="46947">
          <cell r="O46947"/>
          <cell r="P46947"/>
        </row>
        <row r="46948">
          <cell r="O46948"/>
          <cell r="P46948"/>
        </row>
        <row r="46949">
          <cell r="O46949"/>
          <cell r="P46949"/>
        </row>
        <row r="46950">
          <cell r="O46950"/>
          <cell r="P46950"/>
        </row>
        <row r="46951">
          <cell r="O46951"/>
          <cell r="P46951"/>
        </row>
        <row r="46952">
          <cell r="O46952"/>
          <cell r="P46952"/>
        </row>
        <row r="46953">
          <cell r="O46953"/>
          <cell r="P46953"/>
        </row>
        <row r="46954">
          <cell r="O46954"/>
          <cell r="P46954"/>
        </row>
        <row r="46955">
          <cell r="O46955"/>
          <cell r="P46955"/>
        </row>
        <row r="46956">
          <cell r="O46956"/>
          <cell r="P46956"/>
        </row>
        <row r="46957">
          <cell r="O46957"/>
          <cell r="P46957"/>
        </row>
        <row r="46958">
          <cell r="O46958"/>
          <cell r="P46958"/>
        </row>
        <row r="46959">
          <cell r="O46959"/>
          <cell r="P46959"/>
        </row>
        <row r="46960">
          <cell r="O46960"/>
          <cell r="P46960"/>
        </row>
        <row r="46961">
          <cell r="O46961"/>
          <cell r="P46961"/>
        </row>
        <row r="46962">
          <cell r="O46962"/>
          <cell r="P46962"/>
        </row>
        <row r="46963">
          <cell r="O46963"/>
          <cell r="P46963"/>
        </row>
        <row r="46964">
          <cell r="O46964"/>
          <cell r="P46964"/>
        </row>
        <row r="46965">
          <cell r="O46965"/>
          <cell r="P46965"/>
        </row>
        <row r="46966">
          <cell r="O46966"/>
          <cell r="P46966"/>
        </row>
        <row r="46967">
          <cell r="O46967"/>
          <cell r="P46967"/>
        </row>
        <row r="46968">
          <cell r="O46968"/>
          <cell r="P46968"/>
        </row>
        <row r="46969">
          <cell r="O46969"/>
          <cell r="P46969"/>
        </row>
        <row r="46970">
          <cell r="O46970"/>
          <cell r="P46970"/>
        </row>
        <row r="46971">
          <cell r="O46971"/>
          <cell r="P46971"/>
        </row>
        <row r="46972">
          <cell r="O46972"/>
          <cell r="P46972"/>
        </row>
        <row r="46973">
          <cell r="O46973"/>
          <cell r="P46973"/>
        </row>
        <row r="46974">
          <cell r="O46974"/>
          <cell r="P46974"/>
        </row>
        <row r="46975">
          <cell r="O46975"/>
          <cell r="P46975"/>
        </row>
        <row r="46976">
          <cell r="O46976"/>
          <cell r="P46976"/>
        </row>
        <row r="46977">
          <cell r="O46977"/>
          <cell r="P46977"/>
        </row>
        <row r="46978">
          <cell r="O46978"/>
          <cell r="P46978"/>
        </row>
        <row r="46979">
          <cell r="O46979"/>
          <cell r="P46979"/>
        </row>
        <row r="46980">
          <cell r="O46980"/>
          <cell r="P46980"/>
        </row>
        <row r="46981">
          <cell r="O46981"/>
          <cell r="P46981"/>
        </row>
        <row r="46982">
          <cell r="O46982"/>
          <cell r="P46982"/>
        </row>
        <row r="46983">
          <cell r="O46983"/>
          <cell r="P46983"/>
        </row>
        <row r="46984">
          <cell r="O46984"/>
          <cell r="P46984"/>
        </row>
        <row r="46985">
          <cell r="O46985"/>
          <cell r="P46985"/>
        </row>
        <row r="46986">
          <cell r="O46986"/>
          <cell r="P46986"/>
        </row>
        <row r="46987">
          <cell r="O46987"/>
          <cell r="P46987"/>
        </row>
        <row r="46988">
          <cell r="O46988"/>
          <cell r="P46988"/>
        </row>
        <row r="46989">
          <cell r="O46989"/>
          <cell r="P46989"/>
        </row>
        <row r="46990">
          <cell r="O46990"/>
          <cell r="P46990"/>
        </row>
        <row r="46991">
          <cell r="O46991"/>
          <cell r="P46991"/>
        </row>
        <row r="46992">
          <cell r="O46992"/>
          <cell r="P46992"/>
        </row>
        <row r="46993">
          <cell r="O46993"/>
          <cell r="P46993"/>
        </row>
        <row r="46994">
          <cell r="O46994"/>
          <cell r="P46994"/>
        </row>
        <row r="46995">
          <cell r="O46995"/>
          <cell r="P46995"/>
        </row>
        <row r="46996">
          <cell r="O46996"/>
          <cell r="P46996"/>
        </row>
        <row r="46997">
          <cell r="O46997"/>
          <cell r="P46997"/>
        </row>
        <row r="46998">
          <cell r="O46998"/>
          <cell r="P46998"/>
        </row>
        <row r="46999">
          <cell r="O46999"/>
          <cell r="P46999"/>
        </row>
        <row r="47000">
          <cell r="O47000"/>
          <cell r="P47000"/>
        </row>
        <row r="47001">
          <cell r="O47001"/>
          <cell r="P47001"/>
        </row>
        <row r="47002">
          <cell r="O47002"/>
          <cell r="P47002"/>
        </row>
        <row r="47003">
          <cell r="O47003"/>
          <cell r="P47003"/>
        </row>
        <row r="47004">
          <cell r="O47004"/>
          <cell r="P47004"/>
        </row>
        <row r="47005">
          <cell r="O47005"/>
          <cell r="P47005"/>
        </row>
        <row r="47006">
          <cell r="O47006"/>
          <cell r="P47006"/>
        </row>
        <row r="47007">
          <cell r="O47007"/>
          <cell r="P47007"/>
        </row>
        <row r="47008">
          <cell r="O47008"/>
          <cell r="P47008"/>
        </row>
        <row r="47009">
          <cell r="O47009"/>
          <cell r="P47009"/>
        </row>
        <row r="47010">
          <cell r="O47010"/>
          <cell r="P47010"/>
        </row>
        <row r="47011">
          <cell r="O47011"/>
          <cell r="P47011"/>
        </row>
        <row r="47012">
          <cell r="O47012"/>
          <cell r="P47012"/>
        </row>
        <row r="47013">
          <cell r="O47013"/>
          <cell r="P47013"/>
        </row>
        <row r="47014">
          <cell r="O47014"/>
          <cell r="P47014"/>
        </row>
        <row r="47015">
          <cell r="O47015"/>
          <cell r="P47015"/>
        </row>
        <row r="47016">
          <cell r="O47016"/>
          <cell r="P47016"/>
        </row>
        <row r="47017">
          <cell r="O47017"/>
          <cell r="P47017"/>
        </row>
        <row r="47018">
          <cell r="O47018"/>
          <cell r="P47018"/>
        </row>
        <row r="47019">
          <cell r="O47019"/>
          <cell r="P47019"/>
        </row>
        <row r="47020">
          <cell r="O47020"/>
          <cell r="P47020"/>
        </row>
        <row r="47021">
          <cell r="O47021"/>
          <cell r="P47021"/>
        </row>
        <row r="47022">
          <cell r="O47022"/>
          <cell r="P47022"/>
        </row>
        <row r="47023">
          <cell r="O47023"/>
          <cell r="P47023"/>
        </row>
        <row r="47024">
          <cell r="O47024"/>
          <cell r="P47024"/>
        </row>
        <row r="47025">
          <cell r="O47025"/>
          <cell r="P47025"/>
        </row>
        <row r="47026">
          <cell r="O47026"/>
          <cell r="P47026"/>
        </row>
        <row r="47027">
          <cell r="O47027"/>
          <cell r="P47027"/>
        </row>
        <row r="47028">
          <cell r="O47028"/>
          <cell r="P47028"/>
        </row>
        <row r="47029">
          <cell r="O47029"/>
          <cell r="P47029"/>
        </row>
        <row r="47030">
          <cell r="O47030"/>
          <cell r="P47030"/>
        </row>
        <row r="47031">
          <cell r="O47031"/>
          <cell r="P47031"/>
        </row>
        <row r="47032">
          <cell r="O47032"/>
          <cell r="P47032"/>
        </row>
        <row r="47033">
          <cell r="O47033"/>
          <cell r="P47033"/>
        </row>
        <row r="47034">
          <cell r="O47034"/>
          <cell r="P47034"/>
        </row>
        <row r="47035">
          <cell r="O47035"/>
          <cell r="P47035"/>
        </row>
        <row r="47036">
          <cell r="O47036"/>
          <cell r="P47036"/>
        </row>
        <row r="47037">
          <cell r="O47037"/>
          <cell r="P47037"/>
        </row>
        <row r="47038">
          <cell r="O47038"/>
          <cell r="P47038"/>
        </row>
        <row r="47039">
          <cell r="O47039"/>
          <cell r="P47039"/>
        </row>
        <row r="47040">
          <cell r="O47040"/>
          <cell r="P47040"/>
        </row>
        <row r="47041">
          <cell r="O47041"/>
          <cell r="P47041"/>
        </row>
        <row r="47042">
          <cell r="O47042"/>
          <cell r="P47042"/>
        </row>
        <row r="47043">
          <cell r="O47043"/>
          <cell r="P47043"/>
        </row>
        <row r="47044">
          <cell r="O47044"/>
          <cell r="P47044"/>
        </row>
        <row r="47045">
          <cell r="O47045"/>
          <cell r="P47045"/>
        </row>
        <row r="47046">
          <cell r="O47046"/>
          <cell r="P47046"/>
        </row>
        <row r="47047">
          <cell r="O47047"/>
          <cell r="P47047"/>
        </row>
        <row r="47048">
          <cell r="O47048"/>
          <cell r="P47048"/>
        </row>
        <row r="47049">
          <cell r="O47049"/>
          <cell r="P47049"/>
        </row>
        <row r="47050">
          <cell r="O47050"/>
          <cell r="P47050"/>
        </row>
        <row r="47051">
          <cell r="O47051"/>
          <cell r="P47051"/>
        </row>
        <row r="47052">
          <cell r="O47052"/>
          <cell r="P47052"/>
        </row>
        <row r="47053">
          <cell r="O47053"/>
          <cell r="P47053"/>
        </row>
        <row r="47054">
          <cell r="O47054"/>
          <cell r="P47054"/>
        </row>
        <row r="47055">
          <cell r="O47055"/>
          <cell r="P47055"/>
        </row>
        <row r="47056">
          <cell r="O47056"/>
          <cell r="P47056"/>
        </row>
        <row r="47057">
          <cell r="O47057"/>
          <cell r="P47057"/>
        </row>
        <row r="47058">
          <cell r="O47058"/>
          <cell r="P47058"/>
        </row>
        <row r="47059">
          <cell r="O47059"/>
          <cell r="P47059"/>
        </row>
        <row r="47060">
          <cell r="O47060"/>
          <cell r="P47060"/>
        </row>
        <row r="47061">
          <cell r="O47061"/>
          <cell r="P47061"/>
        </row>
        <row r="47062">
          <cell r="O47062"/>
          <cell r="P47062"/>
        </row>
        <row r="47063">
          <cell r="O47063"/>
          <cell r="P47063"/>
        </row>
        <row r="47064">
          <cell r="O47064"/>
          <cell r="P47064"/>
        </row>
        <row r="47065">
          <cell r="O47065"/>
          <cell r="P47065"/>
        </row>
        <row r="47066">
          <cell r="O47066"/>
          <cell r="P47066"/>
        </row>
        <row r="47067">
          <cell r="O47067"/>
          <cell r="P47067"/>
        </row>
        <row r="47068">
          <cell r="O47068"/>
          <cell r="P47068"/>
        </row>
        <row r="47069">
          <cell r="O47069"/>
          <cell r="P47069"/>
        </row>
        <row r="47070">
          <cell r="O47070"/>
          <cell r="P47070"/>
        </row>
        <row r="47071">
          <cell r="O47071"/>
          <cell r="P47071"/>
        </row>
        <row r="47072">
          <cell r="O47072"/>
          <cell r="P47072"/>
        </row>
        <row r="47073">
          <cell r="O47073"/>
          <cell r="P47073"/>
        </row>
        <row r="47074">
          <cell r="O47074"/>
          <cell r="P47074"/>
        </row>
        <row r="47075">
          <cell r="O47075"/>
          <cell r="P47075"/>
        </row>
        <row r="47076">
          <cell r="O47076"/>
          <cell r="P47076"/>
        </row>
        <row r="47077">
          <cell r="O47077"/>
          <cell r="P47077"/>
        </row>
        <row r="47078">
          <cell r="O47078"/>
          <cell r="P47078"/>
        </row>
        <row r="47079">
          <cell r="O47079"/>
          <cell r="P47079"/>
        </row>
        <row r="47080">
          <cell r="O47080"/>
          <cell r="P47080"/>
        </row>
        <row r="47081">
          <cell r="O47081"/>
          <cell r="P47081"/>
        </row>
        <row r="47082">
          <cell r="O47082"/>
          <cell r="P47082"/>
        </row>
        <row r="47083">
          <cell r="O47083"/>
          <cell r="P47083"/>
        </row>
        <row r="47084">
          <cell r="O47084"/>
          <cell r="P47084"/>
        </row>
        <row r="47085">
          <cell r="O47085"/>
          <cell r="P47085"/>
        </row>
        <row r="47086">
          <cell r="O47086"/>
          <cell r="P47086"/>
        </row>
        <row r="47087">
          <cell r="O47087"/>
          <cell r="P47087"/>
        </row>
        <row r="47088">
          <cell r="O47088"/>
          <cell r="P47088"/>
        </row>
        <row r="47089">
          <cell r="O47089"/>
          <cell r="P47089"/>
        </row>
        <row r="47090">
          <cell r="O47090"/>
          <cell r="P47090"/>
        </row>
        <row r="47091">
          <cell r="O47091"/>
          <cell r="P47091"/>
        </row>
        <row r="47092">
          <cell r="O47092"/>
          <cell r="P47092"/>
        </row>
        <row r="47093">
          <cell r="O47093"/>
          <cell r="P47093"/>
        </row>
        <row r="47094">
          <cell r="O47094"/>
          <cell r="P47094"/>
        </row>
        <row r="47095">
          <cell r="O47095"/>
          <cell r="P47095"/>
        </row>
        <row r="47096">
          <cell r="O47096"/>
          <cell r="P47096"/>
        </row>
        <row r="47097">
          <cell r="O47097"/>
          <cell r="P47097"/>
        </row>
        <row r="47098">
          <cell r="O47098"/>
          <cell r="P47098"/>
        </row>
        <row r="47099">
          <cell r="O47099"/>
          <cell r="P47099"/>
        </row>
        <row r="47100">
          <cell r="O47100"/>
          <cell r="P47100"/>
        </row>
        <row r="47101">
          <cell r="O47101"/>
          <cell r="P47101"/>
        </row>
        <row r="47102">
          <cell r="O47102"/>
          <cell r="P47102"/>
        </row>
        <row r="47103">
          <cell r="O47103"/>
          <cell r="P47103"/>
        </row>
        <row r="47104">
          <cell r="O47104"/>
          <cell r="P47104"/>
        </row>
        <row r="47105">
          <cell r="O47105"/>
          <cell r="P47105"/>
        </row>
        <row r="47106">
          <cell r="O47106"/>
          <cell r="P47106"/>
        </row>
        <row r="47107">
          <cell r="O47107"/>
          <cell r="P47107"/>
        </row>
        <row r="47108">
          <cell r="O47108"/>
          <cell r="P47108"/>
        </row>
        <row r="47109">
          <cell r="O47109"/>
          <cell r="P47109"/>
        </row>
        <row r="47110">
          <cell r="O47110"/>
          <cell r="P47110"/>
        </row>
        <row r="47111">
          <cell r="O47111"/>
          <cell r="P47111"/>
        </row>
        <row r="47112">
          <cell r="O47112"/>
          <cell r="P47112"/>
        </row>
        <row r="47113">
          <cell r="O47113"/>
          <cell r="P47113"/>
        </row>
        <row r="47114">
          <cell r="O47114"/>
          <cell r="P47114"/>
        </row>
        <row r="47115">
          <cell r="O47115"/>
          <cell r="P47115"/>
        </row>
        <row r="47116">
          <cell r="O47116"/>
          <cell r="P47116"/>
        </row>
        <row r="47117">
          <cell r="O47117"/>
          <cell r="P47117"/>
        </row>
        <row r="47118">
          <cell r="O47118"/>
          <cell r="P47118"/>
        </row>
        <row r="47119">
          <cell r="O47119"/>
          <cell r="P47119"/>
        </row>
        <row r="47120">
          <cell r="O47120"/>
          <cell r="P47120"/>
        </row>
        <row r="47121">
          <cell r="O47121"/>
          <cell r="P47121"/>
        </row>
        <row r="47122">
          <cell r="O47122"/>
          <cell r="P47122"/>
        </row>
        <row r="47123">
          <cell r="O47123"/>
          <cell r="P47123"/>
        </row>
        <row r="47124">
          <cell r="O47124"/>
          <cell r="P47124"/>
        </row>
        <row r="47125">
          <cell r="O47125"/>
          <cell r="P47125"/>
        </row>
        <row r="47126">
          <cell r="O47126"/>
          <cell r="P47126"/>
        </row>
        <row r="47127">
          <cell r="O47127"/>
          <cell r="P47127"/>
        </row>
        <row r="47128">
          <cell r="O47128"/>
          <cell r="P47128"/>
        </row>
        <row r="47129">
          <cell r="O47129"/>
          <cell r="P47129"/>
        </row>
        <row r="47130">
          <cell r="O47130"/>
          <cell r="P47130"/>
        </row>
        <row r="47131">
          <cell r="O47131"/>
          <cell r="P47131"/>
        </row>
        <row r="47132">
          <cell r="O47132"/>
          <cell r="P47132"/>
        </row>
        <row r="47133">
          <cell r="O47133"/>
          <cell r="P47133"/>
        </row>
        <row r="47134">
          <cell r="O47134"/>
          <cell r="P47134"/>
        </row>
        <row r="47135">
          <cell r="O47135"/>
          <cell r="P47135"/>
        </row>
        <row r="47136">
          <cell r="O47136"/>
          <cell r="P47136"/>
        </row>
        <row r="47137">
          <cell r="O47137"/>
          <cell r="P47137"/>
        </row>
        <row r="47138">
          <cell r="O47138"/>
          <cell r="P47138"/>
        </row>
        <row r="47139">
          <cell r="O47139"/>
          <cell r="P47139"/>
        </row>
        <row r="47140">
          <cell r="O47140"/>
          <cell r="P47140"/>
        </row>
        <row r="47141">
          <cell r="O47141"/>
          <cell r="P47141"/>
        </row>
        <row r="47142">
          <cell r="O47142"/>
          <cell r="P47142"/>
        </row>
        <row r="47143">
          <cell r="O47143"/>
          <cell r="P47143"/>
        </row>
        <row r="47144">
          <cell r="O47144"/>
          <cell r="P47144"/>
        </row>
        <row r="47145">
          <cell r="O47145"/>
          <cell r="P47145"/>
        </row>
        <row r="47146">
          <cell r="O47146"/>
          <cell r="P47146"/>
        </row>
        <row r="47147">
          <cell r="O47147"/>
          <cell r="P47147"/>
        </row>
        <row r="47148">
          <cell r="O47148"/>
          <cell r="P47148"/>
        </row>
        <row r="47149">
          <cell r="O47149"/>
          <cell r="P47149"/>
        </row>
        <row r="47150">
          <cell r="O47150"/>
          <cell r="P47150"/>
        </row>
        <row r="47151">
          <cell r="O47151"/>
          <cell r="P47151"/>
        </row>
        <row r="47152">
          <cell r="O47152"/>
          <cell r="P47152"/>
        </row>
        <row r="47153">
          <cell r="O47153"/>
          <cell r="P47153"/>
        </row>
        <row r="47154">
          <cell r="O47154"/>
          <cell r="P47154"/>
        </row>
        <row r="47155">
          <cell r="O47155"/>
          <cell r="P47155"/>
        </row>
        <row r="47156">
          <cell r="O47156"/>
          <cell r="P47156"/>
        </row>
        <row r="47157">
          <cell r="O47157"/>
          <cell r="P47157"/>
        </row>
        <row r="47158">
          <cell r="O47158"/>
          <cell r="P47158"/>
        </row>
        <row r="47159">
          <cell r="O47159"/>
          <cell r="P47159"/>
        </row>
        <row r="47160">
          <cell r="O47160"/>
          <cell r="P47160"/>
        </row>
        <row r="47161">
          <cell r="O47161"/>
          <cell r="P47161"/>
        </row>
        <row r="47162">
          <cell r="O47162"/>
          <cell r="P47162"/>
        </row>
        <row r="47163">
          <cell r="O47163"/>
          <cell r="P47163"/>
        </row>
        <row r="47164">
          <cell r="O47164"/>
          <cell r="P47164"/>
        </row>
        <row r="47165">
          <cell r="O47165"/>
          <cell r="P47165"/>
        </row>
        <row r="47166">
          <cell r="O47166"/>
          <cell r="P47166"/>
        </row>
        <row r="47167">
          <cell r="O47167"/>
          <cell r="P47167"/>
        </row>
        <row r="47168">
          <cell r="O47168"/>
          <cell r="P47168"/>
        </row>
        <row r="47169">
          <cell r="O47169"/>
          <cell r="P47169"/>
        </row>
        <row r="47170">
          <cell r="O47170"/>
          <cell r="P47170"/>
        </row>
        <row r="47171">
          <cell r="O47171"/>
          <cell r="P47171"/>
        </row>
        <row r="47172">
          <cell r="O47172"/>
          <cell r="P47172"/>
        </row>
        <row r="47173">
          <cell r="O47173"/>
          <cell r="P47173"/>
        </row>
        <row r="47174">
          <cell r="O47174"/>
          <cell r="P47174"/>
        </row>
        <row r="47175">
          <cell r="O47175"/>
          <cell r="P47175"/>
        </row>
        <row r="47176">
          <cell r="O47176"/>
          <cell r="P47176"/>
        </row>
        <row r="47177">
          <cell r="O47177"/>
          <cell r="P47177"/>
        </row>
        <row r="47178">
          <cell r="O47178"/>
          <cell r="P47178"/>
        </row>
        <row r="47179">
          <cell r="O47179"/>
          <cell r="P47179"/>
        </row>
        <row r="47180">
          <cell r="O47180"/>
          <cell r="P47180"/>
        </row>
        <row r="47181">
          <cell r="O47181"/>
          <cell r="P47181"/>
        </row>
        <row r="47182">
          <cell r="O47182"/>
          <cell r="P47182"/>
        </row>
        <row r="47183">
          <cell r="O47183"/>
          <cell r="P47183"/>
        </row>
        <row r="47184">
          <cell r="O47184"/>
          <cell r="P47184"/>
        </row>
        <row r="47185">
          <cell r="O47185"/>
          <cell r="P47185"/>
        </row>
        <row r="47186">
          <cell r="O47186"/>
          <cell r="P47186"/>
        </row>
        <row r="47187">
          <cell r="O47187"/>
          <cell r="P47187"/>
        </row>
        <row r="47188">
          <cell r="O47188"/>
          <cell r="P47188"/>
        </row>
        <row r="47189">
          <cell r="O47189"/>
          <cell r="P47189"/>
        </row>
        <row r="47190">
          <cell r="O47190"/>
          <cell r="P47190"/>
        </row>
        <row r="47191">
          <cell r="O47191"/>
          <cell r="P47191"/>
        </row>
        <row r="47192">
          <cell r="O47192"/>
          <cell r="P47192"/>
        </row>
        <row r="47193">
          <cell r="O47193"/>
          <cell r="P47193"/>
        </row>
        <row r="47194">
          <cell r="O47194"/>
          <cell r="P47194"/>
        </row>
        <row r="47195">
          <cell r="O47195"/>
          <cell r="P47195"/>
        </row>
        <row r="47196">
          <cell r="O47196"/>
          <cell r="P47196"/>
        </row>
        <row r="47197">
          <cell r="O47197"/>
          <cell r="P47197"/>
        </row>
        <row r="47198">
          <cell r="O47198"/>
          <cell r="P47198"/>
        </row>
        <row r="47199">
          <cell r="O47199"/>
          <cell r="P47199"/>
        </row>
        <row r="47200">
          <cell r="O47200"/>
          <cell r="P47200"/>
        </row>
        <row r="47201">
          <cell r="O47201"/>
          <cell r="P47201"/>
        </row>
        <row r="47202">
          <cell r="O47202"/>
          <cell r="P47202"/>
        </row>
        <row r="47203">
          <cell r="O47203"/>
          <cell r="P47203"/>
        </row>
        <row r="47204">
          <cell r="O47204"/>
          <cell r="P47204"/>
        </row>
        <row r="47205">
          <cell r="O47205"/>
          <cell r="P47205"/>
        </row>
        <row r="47206">
          <cell r="O47206"/>
          <cell r="P47206"/>
        </row>
        <row r="47207">
          <cell r="O47207"/>
          <cell r="P47207"/>
        </row>
        <row r="47208">
          <cell r="O47208"/>
          <cell r="P47208"/>
        </row>
        <row r="47209">
          <cell r="O47209"/>
          <cell r="P47209"/>
        </row>
        <row r="47210">
          <cell r="O47210"/>
          <cell r="P47210"/>
        </row>
        <row r="47211">
          <cell r="O47211"/>
          <cell r="P47211"/>
        </row>
        <row r="47212">
          <cell r="O47212"/>
          <cell r="P47212"/>
        </row>
        <row r="47213">
          <cell r="O47213"/>
          <cell r="P47213"/>
        </row>
        <row r="47214">
          <cell r="O47214"/>
          <cell r="P47214"/>
        </row>
        <row r="47215">
          <cell r="O47215"/>
          <cell r="P47215"/>
        </row>
        <row r="47216">
          <cell r="O47216"/>
          <cell r="P47216"/>
        </row>
        <row r="47217">
          <cell r="O47217"/>
          <cell r="P47217"/>
        </row>
        <row r="47218">
          <cell r="O47218"/>
          <cell r="P47218"/>
        </row>
        <row r="47219">
          <cell r="O47219"/>
          <cell r="P47219"/>
        </row>
        <row r="47220">
          <cell r="O47220"/>
          <cell r="P47220"/>
        </row>
        <row r="47221">
          <cell r="O47221"/>
          <cell r="P47221"/>
        </row>
        <row r="47222">
          <cell r="O47222"/>
          <cell r="P47222"/>
        </row>
        <row r="47223">
          <cell r="O47223"/>
          <cell r="P47223"/>
        </row>
        <row r="47224">
          <cell r="O47224"/>
          <cell r="P47224"/>
        </row>
        <row r="47225">
          <cell r="O47225"/>
          <cell r="P47225"/>
        </row>
        <row r="47226">
          <cell r="O47226"/>
          <cell r="P47226"/>
        </row>
        <row r="47227">
          <cell r="O47227"/>
          <cell r="P47227"/>
        </row>
        <row r="47228">
          <cell r="O47228"/>
          <cell r="P47228"/>
        </row>
        <row r="47229">
          <cell r="O47229"/>
          <cell r="P47229"/>
        </row>
        <row r="47230">
          <cell r="O47230"/>
          <cell r="P47230"/>
        </row>
        <row r="47231">
          <cell r="O47231"/>
          <cell r="P47231"/>
        </row>
        <row r="47232">
          <cell r="O47232"/>
          <cell r="P47232"/>
        </row>
        <row r="47233">
          <cell r="O47233"/>
          <cell r="P47233"/>
        </row>
        <row r="47234">
          <cell r="O47234"/>
          <cell r="P47234"/>
        </row>
        <row r="47235">
          <cell r="O47235"/>
          <cell r="P47235"/>
        </row>
        <row r="47236">
          <cell r="O47236"/>
          <cell r="P47236"/>
        </row>
        <row r="47237">
          <cell r="O47237"/>
          <cell r="P47237"/>
        </row>
        <row r="47238">
          <cell r="O47238"/>
          <cell r="P47238"/>
        </row>
        <row r="47239">
          <cell r="O47239"/>
          <cell r="P47239"/>
        </row>
        <row r="47240">
          <cell r="O47240"/>
          <cell r="P47240"/>
        </row>
        <row r="47241">
          <cell r="O47241"/>
          <cell r="P47241"/>
        </row>
        <row r="47242">
          <cell r="O47242"/>
          <cell r="P47242"/>
        </row>
        <row r="47243">
          <cell r="O47243"/>
          <cell r="P47243"/>
        </row>
        <row r="47244">
          <cell r="O47244"/>
          <cell r="P47244"/>
        </row>
        <row r="47245">
          <cell r="O47245"/>
          <cell r="P47245"/>
        </row>
        <row r="47246">
          <cell r="O47246"/>
          <cell r="P47246"/>
        </row>
        <row r="47247">
          <cell r="O47247"/>
          <cell r="P47247"/>
        </row>
        <row r="47248">
          <cell r="O47248"/>
          <cell r="P47248"/>
        </row>
        <row r="47249">
          <cell r="O47249"/>
          <cell r="P47249"/>
        </row>
        <row r="47250">
          <cell r="O47250"/>
          <cell r="P47250"/>
        </row>
        <row r="47251">
          <cell r="O47251"/>
          <cell r="P47251"/>
        </row>
        <row r="47252">
          <cell r="O47252"/>
          <cell r="P47252"/>
        </row>
        <row r="47253">
          <cell r="O47253"/>
          <cell r="P47253"/>
        </row>
        <row r="47254">
          <cell r="O47254"/>
          <cell r="P47254"/>
        </row>
        <row r="47255">
          <cell r="O47255"/>
          <cell r="P47255"/>
        </row>
        <row r="47256">
          <cell r="O47256"/>
          <cell r="P47256"/>
        </row>
        <row r="47257">
          <cell r="O47257"/>
          <cell r="P47257"/>
        </row>
        <row r="47258">
          <cell r="O47258"/>
          <cell r="P47258"/>
        </row>
        <row r="47259">
          <cell r="O47259"/>
          <cell r="P47259"/>
        </row>
        <row r="47260">
          <cell r="O47260"/>
          <cell r="P47260"/>
        </row>
        <row r="47261">
          <cell r="O47261"/>
          <cell r="P47261"/>
        </row>
        <row r="47262">
          <cell r="O47262"/>
          <cell r="P47262"/>
        </row>
        <row r="47263">
          <cell r="O47263"/>
          <cell r="P47263"/>
        </row>
        <row r="47264">
          <cell r="O47264"/>
          <cell r="P47264"/>
        </row>
        <row r="47265">
          <cell r="O47265"/>
          <cell r="P47265"/>
        </row>
        <row r="47266">
          <cell r="O47266"/>
          <cell r="P47266"/>
        </row>
        <row r="47267">
          <cell r="O47267"/>
          <cell r="P47267"/>
        </row>
        <row r="47268">
          <cell r="O47268"/>
          <cell r="P47268"/>
        </row>
        <row r="47269">
          <cell r="O47269"/>
          <cell r="P47269"/>
        </row>
        <row r="47270">
          <cell r="O47270"/>
          <cell r="P47270"/>
        </row>
        <row r="47271">
          <cell r="O47271"/>
          <cell r="P47271"/>
        </row>
        <row r="47272">
          <cell r="O47272"/>
          <cell r="P47272"/>
        </row>
        <row r="47273">
          <cell r="O47273"/>
          <cell r="P47273"/>
        </row>
        <row r="47274">
          <cell r="O47274"/>
          <cell r="P47274"/>
        </row>
        <row r="47275">
          <cell r="O47275"/>
          <cell r="P47275"/>
        </row>
        <row r="47276">
          <cell r="O47276"/>
          <cell r="P47276"/>
        </row>
        <row r="47277">
          <cell r="O47277"/>
          <cell r="P47277"/>
        </row>
        <row r="47278">
          <cell r="O47278"/>
          <cell r="P47278"/>
        </row>
        <row r="47279">
          <cell r="O47279"/>
          <cell r="P47279"/>
        </row>
        <row r="47280">
          <cell r="O47280"/>
          <cell r="P47280"/>
        </row>
        <row r="47281">
          <cell r="O47281"/>
          <cell r="P47281"/>
        </row>
        <row r="47282">
          <cell r="O47282"/>
          <cell r="P47282"/>
        </row>
        <row r="47283">
          <cell r="O47283"/>
          <cell r="P47283"/>
        </row>
        <row r="47284">
          <cell r="O47284"/>
          <cell r="P47284"/>
        </row>
        <row r="47285">
          <cell r="O47285"/>
          <cell r="P47285"/>
        </row>
        <row r="47286">
          <cell r="O47286"/>
          <cell r="P47286"/>
        </row>
        <row r="47287">
          <cell r="O47287"/>
          <cell r="P47287"/>
        </row>
        <row r="47288">
          <cell r="O47288"/>
          <cell r="P47288"/>
        </row>
        <row r="47289">
          <cell r="O47289"/>
          <cell r="P47289"/>
        </row>
        <row r="47290">
          <cell r="O47290"/>
          <cell r="P47290"/>
        </row>
        <row r="47291">
          <cell r="O47291"/>
          <cell r="P47291"/>
        </row>
        <row r="47292">
          <cell r="O47292"/>
          <cell r="P47292"/>
        </row>
        <row r="47293">
          <cell r="O47293"/>
          <cell r="P47293"/>
        </row>
        <row r="47294">
          <cell r="O47294"/>
          <cell r="P47294"/>
        </row>
        <row r="47295">
          <cell r="O47295"/>
          <cell r="P47295"/>
        </row>
        <row r="47296">
          <cell r="O47296"/>
          <cell r="P47296"/>
        </row>
        <row r="47297">
          <cell r="O47297"/>
          <cell r="P47297"/>
        </row>
        <row r="47298">
          <cell r="O47298"/>
          <cell r="P47298"/>
        </row>
        <row r="47299">
          <cell r="O47299"/>
          <cell r="P47299"/>
        </row>
        <row r="47300">
          <cell r="O47300"/>
          <cell r="P47300"/>
        </row>
        <row r="47301">
          <cell r="O47301"/>
          <cell r="P47301"/>
        </row>
        <row r="47302">
          <cell r="O47302"/>
          <cell r="P47302"/>
        </row>
        <row r="47303">
          <cell r="O47303"/>
          <cell r="P47303"/>
        </row>
        <row r="47304">
          <cell r="O47304"/>
          <cell r="P47304"/>
        </row>
        <row r="47305">
          <cell r="O47305"/>
          <cell r="P47305"/>
        </row>
        <row r="47306">
          <cell r="O47306"/>
          <cell r="P47306"/>
        </row>
        <row r="47307">
          <cell r="O47307"/>
          <cell r="P47307"/>
        </row>
        <row r="47308">
          <cell r="O47308"/>
          <cell r="P47308"/>
        </row>
        <row r="47309">
          <cell r="O47309"/>
          <cell r="P47309"/>
        </row>
        <row r="47310">
          <cell r="O47310"/>
          <cell r="P47310"/>
        </row>
        <row r="47311">
          <cell r="O47311"/>
          <cell r="P47311"/>
        </row>
        <row r="47312">
          <cell r="O47312"/>
          <cell r="P47312"/>
        </row>
        <row r="47313">
          <cell r="O47313"/>
          <cell r="P47313"/>
        </row>
        <row r="47314">
          <cell r="O47314"/>
          <cell r="P47314"/>
        </row>
        <row r="47315">
          <cell r="O47315"/>
          <cell r="P47315"/>
        </row>
        <row r="47316">
          <cell r="O47316"/>
          <cell r="P47316"/>
        </row>
        <row r="47317">
          <cell r="O47317"/>
          <cell r="P47317"/>
        </row>
        <row r="47318">
          <cell r="O47318"/>
          <cell r="P47318"/>
        </row>
        <row r="47319">
          <cell r="O47319"/>
          <cell r="P47319"/>
        </row>
        <row r="47320">
          <cell r="O47320"/>
          <cell r="P47320"/>
        </row>
        <row r="47321">
          <cell r="O47321"/>
          <cell r="P47321"/>
        </row>
        <row r="47322">
          <cell r="O47322"/>
          <cell r="P47322"/>
        </row>
        <row r="47323">
          <cell r="O47323"/>
          <cell r="P47323"/>
        </row>
        <row r="47324">
          <cell r="O47324"/>
          <cell r="P47324"/>
        </row>
        <row r="47325">
          <cell r="O47325"/>
          <cell r="P47325"/>
        </row>
        <row r="47326">
          <cell r="O47326"/>
          <cell r="P47326"/>
        </row>
        <row r="47327">
          <cell r="O47327"/>
          <cell r="P47327"/>
        </row>
        <row r="47328">
          <cell r="O47328"/>
          <cell r="P47328"/>
        </row>
        <row r="47329">
          <cell r="O47329"/>
          <cell r="P47329"/>
        </row>
        <row r="47330">
          <cell r="O47330"/>
          <cell r="P47330"/>
        </row>
        <row r="47331">
          <cell r="O47331"/>
          <cell r="P47331"/>
        </row>
        <row r="47332">
          <cell r="O47332"/>
          <cell r="P47332"/>
        </row>
        <row r="47333">
          <cell r="O47333"/>
          <cell r="P47333"/>
        </row>
        <row r="47334">
          <cell r="O47334"/>
          <cell r="P47334"/>
        </row>
        <row r="47335">
          <cell r="O47335"/>
          <cell r="P47335"/>
        </row>
        <row r="47336">
          <cell r="O47336"/>
          <cell r="P47336"/>
        </row>
        <row r="47337">
          <cell r="O47337"/>
          <cell r="P47337"/>
        </row>
        <row r="47338">
          <cell r="O47338"/>
          <cell r="P47338"/>
        </row>
        <row r="47339">
          <cell r="O47339"/>
          <cell r="P47339"/>
        </row>
        <row r="47340">
          <cell r="O47340"/>
          <cell r="P47340"/>
        </row>
        <row r="47341">
          <cell r="O47341"/>
          <cell r="P47341"/>
        </row>
        <row r="47342">
          <cell r="O47342"/>
          <cell r="P47342"/>
        </row>
        <row r="47343">
          <cell r="O47343"/>
          <cell r="P47343"/>
        </row>
        <row r="47344">
          <cell r="O47344"/>
          <cell r="P47344"/>
        </row>
        <row r="47345">
          <cell r="O47345"/>
          <cell r="P47345"/>
        </row>
        <row r="47346">
          <cell r="O47346"/>
          <cell r="P47346"/>
        </row>
        <row r="47347">
          <cell r="O47347"/>
          <cell r="P47347"/>
        </row>
        <row r="47348">
          <cell r="O47348"/>
          <cell r="P47348"/>
        </row>
        <row r="47349">
          <cell r="O47349"/>
          <cell r="P47349"/>
        </row>
        <row r="47350">
          <cell r="O47350"/>
          <cell r="P47350"/>
        </row>
        <row r="47351">
          <cell r="O47351"/>
          <cell r="P47351"/>
        </row>
        <row r="47352">
          <cell r="O47352"/>
          <cell r="P47352"/>
        </row>
        <row r="47353">
          <cell r="O47353"/>
          <cell r="P47353"/>
        </row>
        <row r="47354">
          <cell r="O47354"/>
          <cell r="P47354"/>
        </row>
        <row r="47355">
          <cell r="O47355"/>
          <cell r="P47355"/>
        </row>
        <row r="47356">
          <cell r="O47356"/>
          <cell r="P47356"/>
        </row>
        <row r="47357">
          <cell r="O47357"/>
          <cell r="P47357"/>
        </row>
        <row r="47358">
          <cell r="O47358"/>
          <cell r="P47358"/>
        </row>
        <row r="47359">
          <cell r="O47359"/>
          <cell r="P47359"/>
        </row>
        <row r="47360">
          <cell r="O47360"/>
          <cell r="P47360"/>
        </row>
        <row r="47361">
          <cell r="O47361"/>
          <cell r="P47361"/>
        </row>
        <row r="47362">
          <cell r="O47362"/>
          <cell r="P47362"/>
        </row>
        <row r="47363">
          <cell r="O47363"/>
          <cell r="P47363"/>
        </row>
        <row r="47364">
          <cell r="O47364"/>
          <cell r="P47364"/>
        </row>
        <row r="47365">
          <cell r="O47365"/>
          <cell r="P47365"/>
        </row>
        <row r="47366">
          <cell r="O47366"/>
          <cell r="P47366"/>
        </row>
        <row r="47367">
          <cell r="O47367"/>
          <cell r="P47367"/>
        </row>
        <row r="47368">
          <cell r="O47368"/>
          <cell r="P47368"/>
        </row>
        <row r="47369">
          <cell r="O47369"/>
          <cell r="P47369"/>
        </row>
        <row r="47370">
          <cell r="O47370"/>
          <cell r="P47370"/>
        </row>
        <row r="47371">
          <cell r="O47371"/>
          <cell r="P47371"/>
        </row>
        <row r="47372">
          <cell r="O47372"/>
          <cell r="P47372"/>
        </row>
        <row r="47373">
          <cell r="O47373"/>
          <cell r="P47373"/>
        </row>
        <row r="47374">
          <cell r="O47374"/>
          <cell r="P47374"/>
        </row>
        <row r="47375">
          <cell r="O47375"/>
          <cell r="P47375"/>
        </row>
        <row r="47376">
          <cell r="O47376"/>
          <cell r="P47376"/>
        </row>
        <row r="47377">
          <cell r="O47377"/>
          <cell r="P47377"/>
        </row>
        <row r="47378">
          <cell r="O47378"/>
          <cell r="P47378"/>
        </row>
        <row r="47379">
          <cell r="O47379"/>
          <cell r="P47379"/>
        </row>
        <row r="47380">
          <cell r="O47380"/>
          <cell r="P47380"/>
        </row>
        <row r="47381">
          <cell r="O47381"/>
          <cell r="P47381"/>
        </row>
        <row r="47382">
          <cell r="O47382"/>
          <cell r="P47382"/>
        </row>
        <row r="47383">
          <cell r="O47383"/>
          <cell r="P47383"/>
        </row>
        <row r="47384">
          <cell r="O47384"/>
          <cell r="P47384"/>
        </row>
        <row r="47385">
          <cell r="O47385"/>
          <cell r="P47385"/>
        </row>
        <row r="47386">
          <cell r="O47386"/>
          <cell r="P47386"/>
        </row>
        <row r="47387">
          <cell r="O47387"/>
          <cell r="P47387"/>
        </row>
        <row r="47388">
          <cell r="O47388"/>
          <cell r="P47388"/>
        </row>
        <row r="47389">
          <cell r="O47389"/>
          <cell r="P47389"/>
        </row>
        <row r="47390">
          <cell r="O47390"/>
          <cell r="P47390"/>
        </row>
        <row r="47391">
          <cell r="O47391"/>
          <cell r="P47391"/>
        </row>
        <row r="47392">
          <cell r="O47392"/>
          <cell r="P47392"/>
        </row>
        <row r="47393">
          <cell r="O47393"/>
          <cell r="P47393"/>
        </row>
        <row r="47394">
          <cell r="O47394"/>
          <cell r="P47394"/>
        </row>
        <row r="47395">
          <cell r="O47395"/>
          <cell r="P47395"/>
        </row>
        <row r="47396">
          <cell r="O47396"/>
          <cell r="P47396"/>
        </row>
        <row r="47397">
          <cell r="O47397"/>
          <cell r="P47397"/>
        </row>
        <row r="47398">
          <cell r="O47398"/>
          <cell r="P47398"/>
        </row>
        <row r="47399">
          <cell r="O47399"/>
          <cell r="P47399"/>
        </row>
        <row r="47400">
          <cell r="O47400"/>
          <cell r="P47400"/>
        </row>
        <row r="47401">
          <cell r="O47401"/>
          <cell r="P47401"/>
        </row>
        <row r="47402">
          <cell r="O47402"/>
          <cell r="P47402"/>
        </row>
        <row r="47403">
          <cell r="O47403"/>
          <cell r="P47403"/>
        </row>
        <row r="47404">
          <cell r="O47404"/>
          <cell r="P47404"/>
        </row>
        <row r="47405">
          <cell r="O47405"/>
          <cell r="P47405"/>
        </row>
        <row r="47406">
          <cell r="O47406"/>
          <cell r="P47406"/>
        </row>
        <row r="47407">
          <cell r="O47407"/>
          <cell r="P47407"/>
        </row>
        <row r="47408">
          <cell r="O47408"/>
          <cell r="P47408"/>
        </row>
        <row r="47409">
          <cell r="O47409"/>
          <cell r="P47409"/>
        </row>
        <row r="47410">
          <cell r="O47410"/>
          <cell r="P47410"/>
        </row>
        <row r="47411">
          <cell r="O47411"/>
          <cell r="P47411"/>
        </row>
        <row r="47412">
          <cell r="O47412"/>
          <cell r="P47412"/>
        </row>
        <row r="47413">
          <cell r="O47413"/>
          <cell r="P47413"/>
        </row>
        <row r="47414">
          <cell r="O47414"/>
          <cell r="P47414"/>
        </row>
        <row r="47415">
          <cell r="O47415"/>
          <cell r="P47415"/>
        </row>
        <row r="47416">
          <cell r="O47416"/>
          <cell r="P47416"/>
        </row>
        <row r="47417">
          <cell r="O47417"/>
          <cell r="P47417"/>
        </row>
        <row r="47418">
          <cell r="O47418"/>
          <cell r="P47418"/>
        </row>
        <row r="47419">
          <cell r="O47419"/>
          <cell r="P47419"/>
        </row>
        <row r="47420">
          <cell r="O47420"/>
          <cell r="P47420"/>
        </row>
        <row r="47421">
          <cell r="O47421"/>
          <cell r="P47421"/>
        </row>
        <row r="47422">
          <cell r="O47422"/>
          <cell r="P47422"/>
        </row>
        <row r="47423">
          <cell r="O47423"/>
          <cell r="P47423"/>
        </row>
        <row r="47424">
          <cell r="O47424"/>
          <cell r="P47424"/>
        </row>
        <row r="47425">
          <cell r="O47425"/>
          <cell r="P47425"/>
        </row>
        <row r="47426">
          <cell r="O47426"/>
          <cell r="P47426"/>
        </row>
        <row r="47427">
          <cell r="O47427"/>
          <cell r="P47427"/>
        </row>
        <row r="47428">
          <cell r="O47428"/>
          <cell r="P47428"/>
        </row>
        <row r="47429">
          <cell r="O47429"/>
          <cell r="P47429"/>
        </row>
        <row r="47430">
          <cell r="O47430"/>
          <cell r="P47430"/>
        </row>
        <row r="47431">
          <cell r="O47431"/>
          <cell r="P47431"/>
        </row>
        <row r="47432">
          <cell r="O47432"/>
          <cell r="P47432"/>
        </row>
        <row r="47433">
          <cell r="O47433"/>
          <cell r="P47433"/>
        </row>
        <row r="47434">
          <cell r="O47434"/>
          <cell r="P47434"/>
        </row>
        <row r="47435">
          <cell r="O47435"/>
          <cell r="P47435"/>
        </row>
        <row r="47436">
          <cell r="O47436"/>
          <cell r="P47436"/>
        </row>
        <row r="47437">
          <cell r="O47437"/>
          <cell r="P47437"/>
        </row>
        <row r="47438">
          <cell r="O47438"/>
          <cell r="P47438"/>
        </row>
        <row r="47439">
          <cell r="O47439"/>
          <cell r="P47439"/>
        </row>
        <row r="47440">
          <cell r="O47440"/>
          <cell r="P47440"/>
        </row>
        <row r="47441">
          <cell r="O47441"/>
          <cell r="P47441"/>
        </row>
        <row r="47442">
          <cell r="O47442"/>
          <cell r="P47442"/>
        </row>
        <row r="47443">
          <cell r="O47443"/>
          <cell r="P47443"/>
        </row>
        <row r="47444">
          <cell r="O47444"/>
          <cell r="P47444"/>
        </row>
        <row r="47445">
          <cell r="O47445"/>
          <cell r="P47445"/>
        </row>
        <row r="47446">
          <cell r="O47446"/>
          <cell r="P47446"/>
        </row>
        <row r="47447">
          <cell r="O47447"/>
          <cell r="P47447"/>
        </row>
        <row r="47448">
          <cell r="O47448"/>
          <cell r="P47448"/>
        </row>
        <row r="47449">
          <cell r="O47449"/>
          <cell r="P47449"/>
        </row>
        <row r="47450">
          <cell r="O47450"/>
          <cell r="P47450"/>
        </row>
        <row r="47451">
          <cell r="O47451"/>
          <cell r="P47451"/>
        </row>
        <row r="47452">
          <cell r="O47452"/>
          <cell r="P47452"/>
        </row>
        <row r="47453">
          <cell r="O47453"/>
          <cell r="P47453"/>
        </row>
        <row r="47454">
          <cell r="O47454"/>
          <cell r="P47454"/>
        </row>
        <row r="47455">
          <cell r="O47455"/>
          <cell r="P47455"/>
        </row>
        <row r="47456">
          <cell r="O47456"/>
          <cell r="P47456"/>
        </row>
        <row r="47457">
          <cell r="O47457"/>
          <cell r="P47457"/>
        </row>
        <row r="47458">
          <cell r="O47458"/>
          <cell r="P47458"/>
        </row>
        <row r="47459">
          <cell r="O47459"/>
          <cell r="P47459"/>
        </row>
        <row r="47460">
          <cell r="O47460"/>
          <cell r="P47460"/>
        </row>
        <row r="47461">
          <cell r="O47461"/>
          <cell r="P47461"/>
        </row>
        <row r="47462">
          <cell r="O47462"/>
          <cell r="P47462"/>
        </row>
        <row r="47463">
          <cell r="O47463"/>
          <cell r="P47463"/>
        </row>
        <row r="47464">
          <cell r="O47464"/>
          <cell r="P47464"/>
        </row>
        <row r="47465">
          <cell r="O47465"/>
          <cell r="P47465"/>
        </row>
        <row r="47466">
          <cell r="O47466"/>
          <cell r="P47466"/>
        </row>
        <row r="47467">
          <cell r="O47467"/>
          <cell r="P47467"/>
        </row>
        <row r="47468">
          <cell r="O47468"/>
          <cell r="P47468"/>
        </row>
        <row r="47469">
          <cell r="O47469"/>
          <cell r="P47469"/>
        </row>
        <row r="47470">
          <cell r="O47470"/>
          <cell r="P47470"/>
        </row>
        <row r="47471">
          <cell r="O47471"/>
          <cell r="P47471"/>
        </row>
        <row r="47472">
          <cell r="O47472"/>
          <cell r="P47472"/>
        </row>
        <row r="47473">
          <cell r="O47473"/>
          <cell r="P47473"/>
        </row>
        <row r="47474">
          <cell r="O47474"/>
          <cell r="P47474"/>
        </row>
        <row r="47475">
          <cell r="O47475"/>
          <cell r="P47475"/>
        </row>
        <row r="47476">
          <cell r="O47476"/>
          <cell r="P47476"/>
        </row>
        <row r="47477">
          <cell r="O47477"/>
          <cell r="P47477"/>
        </row>
        <row r="47478">
          <cell r="O47478"/>
          <cell r="P47478"/>
        </row>
        <row r="47479">
          <cell r="O47479"/>
          <cell r="P47479"/>
        </row>
        <row r="47480">
          <cell r="O47480"/>
          <cell r="P47480"/>
        </row>
        <row r="47481">
          <cell r="O47481"/>
          <cell r="P47481"/>
        </row>
        <row r="47482">
          <cell r="O47482"/>
          <cell r="P47482"/>
        </row>
        <row r="47483">
          <cell r="O47483"/>
          <cell r="P47483"/>
        </row>
        <row r="47484">
          <cell r="O47484"/>
          <cell r="P47484"/>
        </row>
        <row r="47485">
          <cell r="O47485"/>
          <cell r="P47485"/>
        </row>
        <row r="47486">
          <cell r="O47486"/>
          <cell r="P47486"/>
        </row>
        <row r="47487">
          <cell r="O47487"/>
          <cell r="P47487"/>
        </row>
        <row r="47488">
          <cell r="O47488"/>
          <cell r="P47488"/>
        </row>
        <row r="47489">
          <cell r="O47489"/>
          <cell r="P47489"/>
        </row>
        <row r="47490">
          <cell r="O47490"/>
          <cell r="P47490"/>
        </row>
        <row r="47491">
          <cell r="O47491"/>
          <cell r="P47491"/>
        </row>
        <row r="47492">
          <cell r="O47492"/>
          <cell r="P47492"/>
        </row>
        <row r="47493">
          <cell r="O47493"/>
          <cell r="P47493"/>
        </row>
        <row r="47494">
          <cell r="O47494"/>
          <cell r="P47494"/>
        </row>
        <row r="47495">
          <cell r="O47495"/>
          <cell r="P47495"/>
        </row>
        <row r="47496">
          <cell r="O47496"/>
          <cell r="P47496"/>
        </row>
        <row r="47497">
          <cell r="O47497"/>
          <cell r="P47497"/>
        </row>
        <row r="47498">
          <cell r="O47498"/>
          <cell r="P47498"/>
        </row>
        <row r="47499">
          <cell r="O47499"/>
          <cell r="P47499"/>
        </row>
        <row r="47500">
          <cell r="O47500"/>
          <cell r="P47500"/>
        </row>
        <row r="47501">
          <cell r="O47501"/>
          <cell r="P47501"/>
        </row>
        <row r="47502">
          <cell r="O47502"/>
          <cell r="P47502"/>
        </row>
        <row r="47503">
          <cell r="O47503"/>
          <cell r="P47503"/>
        </row>
        <row r="47504">
          <cell r="O47504"/>
          <cell r="P47504"/>
        </row>
        <row r="47505">
          <cell r="O47505"/>
          <cell r="P47505"/>
        </row>
        <row r="47506">
          <cell r="O47506"/>
          <cell r="P47506"/>
        </row>
        <row r="47507">
          <cell r="O47507"/>
          <cell r="P47507"/>
        </row>
        <row r="47508">
          <cell r="O47508"/>
          <cell r="P47508"/>
        </row>
        <row r="47509">
          <cell r="O47509"/>
          <cell r="P47509"/>
        </row>
        <row r="47510">
          <cell r="O47510"/>
          <cell r="P47510"/>
        </row>
        <row r="47511">
          <cell r="O47511"/>
          <cell r="P47511"/>
        </row>
        <row r="47512">
          <cell r="O47512"/>
          <cell r="P47512"/>
        </row>
        <row r="47513">
          <cell r="O47513"/>
          <cell r="P47513"/>
        </row>
        <row r="47514">
          <cell r="O47514"/>
          <cell r="P47514"/>
        </row>
        <row r="47515">
          <cell r="O47515"/>
          <cell r="P47515"/>
        </row>
        <row r="47516">
          <cell r="O47516"/>
          <cell r="P47516"/>
        </row>
        <row r="47517">
          <cell r="O47517"/>
          <cell r="P47517"/>
        </row>
        <row r="47518">
          <cell r="O47518"/>
          <cell r="P47518"/>
        </row>
        <row r="47519">
          <cell r="O47519"/>
          <cell r="P47519"/>
        </row>
        <row r="47520">
          <cell r="O47520"/>
          <cell r="P47520"/>
        </row>
        <row r="47521">
          <cell r="O47521"/>
          <cell r="P47521"/>
        </row>
        <row r="47522">
          <cell r="O47522"/>
          <cell r="P47522"/>
        </row>
        <row r="47523">
          <cell r="O47523"/>
          <cell r="P47523"/>
        </row>
        <row r="47524">
          <cell r="O47524"/>
          <cell r="P47524"/>
        </row>
        <row r="47525">
          <cell r="O47525"/>
          <cell r="P47525"/>
        </row>
        <row r="47526">
          <cell r="O47526"/>
          <cell r="P47526"/>
        </row>
        <row r="47527">
          <cell r="O47527"/>
          <cell r="P47527"/>
        </row>
        <row r="47528">
          <cell r="O47528"/>
          <cell r="P47528"/>
        </row>
        <row r="47529">
          <cell r="O47529"/>
          <cell r="P47529"/>
        </row>
        <row r="47530">
          <cell r="O47530"/>
          <cell r="P47530"/>
        </row>
        <row r="47531">
          <cell r="O47531"/>
          <cell r="P47531"/>
        </row>
        <row r="47532">
          <cell r="O47532"/>
          <cell r="P47532"/>
        </row>
        <row r="47533">
          <cell r="O47533"/>
          <cell r="P47533"/>
        </row>
        <row r="47534">
          <cell r="O47534"/>
          <cell r="P47534"/>
        </row>
        <row r="47535">
          <cell r="O47535"/>
          <cell r="P47535"/>
        </row>
        <row r="47536">
          <cell r="O47536"/>
          <cell r="P47536"/>
        </row>
        <row r="47537">
          <cell r="O47537"/>
          <cell r="P47537"/>
        </row>
        <row r="47538">
          <cell r="O47538"/>
          <cell r="P47538"/>
        </row>
        <row r="47539">
          <cell r="O47539"/>
          <cell r="P47539"/>
        </row>
        <row r="47540">
          <cell r="O47540"/>
          <cell r="P47540"/>
        </row>
        <row r="47541">
          <cell r="O47541"/>
          <cell r="P47541"/>
        </row>
        <row r="47542">
          <cell r="O47542"/>
          <cell r="P47542"/>
        </row>
        <row r="47543">
          <cell r="O47543"/>
          <cell r="P47543"/>
        </row>
        <row r="47544">
          <cell r="O47544"/>
          <cell r="P47544"/>
        </row>
        <row r="47545">
          <cell r="O47545"/>
          <cell r="P47545"/>
        </row>
        <row r="47546">
          <cell r="O47546"/>
          <cell r="P47546"/>
        </row>
        <row r="47547">
          <cell r="O47547"/>
          <cell r="P47547"/>
        </row>
        <row r="47548">
          <cell r="O47548"/>
          <cell r="P47548"/>
        </row>
        <row r="47549">
          <cell r="O47549"/>
          <cell r="P47549"/>
        </row>
        <row r="47550">
          <cell r="O47550"/>
          <cell r="P47550"/>
        </row>
        <row r="47551">
          <cell r="O47551"/>
          <cell r="P47551"/>
        </row>
        <row r="47552">
          <cell r="O47552"/>
          <cell r="P47552"/>
        </row>
        <row r="47553">
          <cell r="O47553"/>
          <cell r="P47553"/>
        </row>
        <row r="47554">
          <cell r="O47554"/>
          <cell r="P47554"/>
        </row>
        <row r="47555">
          <cell r="O47555"/>
          <cell r="P47555"/>
        </row>
        <row r="47556">
          <cell r="O47556"/>
          <cell r="P47556"/>
        </row>
        <row r="47557">
          <cell r="O47557"/>
          <cell r="P47557"/>
        </row>
        <row r="47558">
          <cell r="O47558"/>
          <cell r="P47558"/>
        </row>
        <row r="47559">
          <cell r="O47559"/>
          <cell r="P47559"/>
        </row>
        <row r="47560">
          <cell r="O47560"/>
          <cell r="P47560"/>
        </row>
        <row r="47561">
          <cell r="O47561"/>
          <cell r="P47561"/>
        </row>
        <row r="47562">
          <cell r="O47562"/>
          <cell r="P47562"/>
        </row>
        <row r="47563">
          <cell r="O47563"/>
          <cell r="P47563"/>
        </row>
        <row r="47564">
          <cell r="O47564"/>
          <cell r="P47564"/>
        </row>
        <row r="47565">
          <cell r="O47565"/>
          <cell r="P47565"/>
        </row>
        <row r="47566">
          <cell r="O47566"/>
          <cell r="P47566"/>
        </row>
        <row r="47567">
          <cell r="O47567"/>
          <cell r="P47567"/>
        </row>
        <row r="47568">
          <cell r="O47568"/>
          <cell r="P47568"/>
        </row>
        <row r="47569">
          <cell r="O47569"/>
          <cell r="P47569"/>
        </row>
        <row r="47570">
          <cell r="O47570"/>
          <cell r="P47570"/>
        </row>
        <row r="47571">
          <cell r="O47571"/>
          <cell r="P47571"/>
        </row>
        <row r="47572">
          <cell r="O47572"/>
          <cell r="P47572"/>
        </row>
        <row r="47573">
          <cell r="O47573"/>
          <cell r="P47573"/>
        </row>
        <row r="47574">
          <cell r="O47574"/>
          <cell r="P47574"/>
        </row>
        <row r="47575">
          <cell r="O47575"/>
          <cell r="P47575"/>
        </row>
        <row r="47576">
          <cell r="O47576"/>
          <cell r="P47576"/>
        </row>
        <row r="47577">
          <cell r="O47577"/>
          <cell r="P47577"/>
        </row>
        <row r="47578">
          <cell r="O47578"/>
          <cell r="P47578"/>
        </row>
        <row r="47579">
          <cell r="O47579"/>
          <cell r="P47579"/>
        </row>
        <row r="47580">
          <cell r="O47580"/>
          <cell r="P47580"/>
        </row>
        <row r="47581">
          <cell r="O47581"/>
          <cell r="P47581"/>
        </row>
        <row r="47582">
          <cell r="O47582"/>
          <cell r="P47582"/>
        </row>
        <row r="47583">
          <cell r="O47583"/>
          <cell r="P47583"/>
        </row>
        <row r="47584">
          <cell r="O47584"/>
          <cell r="P47584"/>
        </row>
        <row r="47585">
          <cell r="O47585"/>
          <cell r="P47585"/>
        </row>
        <row r="47586">
          <cell r="O47586"/>
          <cell r="P47586"/>
        </row>
        <row r="47587">
          <cell r="O47587"/>
          <cell r="P47587"/>
        </row>
        <row r="47588">
          <cell r="O47588"/>
          <cell r="P47588"/>
        </row>
        <row r="47589">
          <cell r="O47589"/>
          <cell r="P47589"/>
        </row>
        <row r="47590">
          <cell r="O47590"/>
          <cell r="P47590"/>
        </row>
        <row r="47591">
          <cell r="O47591"/>
          <cell r="P47591"/>
        </row>
        <row r="47592">
          <cell r="O47592"/>
          <cell r="P47592"/>
        </row>
        <row r="47593">
          <cell r="O47593"/>
          <cell r="P47593"/>
        </row>
        <row r="47594">
          <cell r="O47594"/>
          <cell r="P47594"/>
        </row>
        <row r="47595">
          <cell r="O47595"/>
          <cell r="P47595"/>
        </row>
        <row r="47596">
          <cell r="O47596"/>
          <cell r="P47596"/>
        </row>
        <row r="47597">
          <cell r="O47597"/>
          <cell r="P47597"/>
        </row>
        <row r="47598">
          <cell r="O47598"/>
          <cell r="P47598"/>
        </row>
        <row r="47599">
          <cell r="O47599"/>
          <cell r="P47599"/>
        </row>
        <row r="47600">
          <cell r="O47600"/>
          <cell r="P47600"/>
        </row>
        <row r="47601">
          <cell r="O47601"/>
          <cell r="P47601"/>
        </row>
        <row r="47602">
          <cell r="O47602"/>
          <cell r="P47602"/>
        </row>
        <row r="47603">
          <cell r="O47603"/>
          <cell r="P47603"/>
        </row>
        <row r="47604">
          <cell r="O47604"/>
          <cell r="P47604"/>
        </row>
        <row r="47605">
          <cell r="O47605"/>
          <cell r="P47605"/>
        </row>
        <row r="47606">
          <cell r="O47606"/>
          <cell r="P47606"/>
        </row>
        <row r="47607">
          <cell r="O47607"/>
          <cell r="P47607"/>
        </row>
        <row r="47608">
          <cell r="O47608"/>
          <cell r="P47608"/>
        </row>
        <row r="47609">
          <cell r="O47609"/>
          <cell r="P47609"/>
        </row>
        <row r="47610">
          <cell r="O47610"/>
          <cell r="P47610"/>
        </row>
        <row r="47611">
          <cell r="O47611"/>
          <cell r="P47611"/>
        </row>
        <row r="47612">
          <cell r="O47612"/>
          <cell r="P47612"/>
        </row>
        <row r="47613">
          <cell r="O47613"/>
          <cell r="P47613"/>
        </row>
        <row r="47614">
          <cell r="O47614"/>
          <cell r="P47614"/>
        </row>
        <row r="47615">
          <cell r="O47615"/>
          <cell r="P47615"/>
        </row>
        <row r="47616">
          <cell r="O47616"/>
          <cell r="P47616"/>
        </row>
        <row r="47617">
          <cell r="O47617"/>
          <cell r="P47617"/>
        </row>
        <row r="47618">
          <cell r="O47618"/>
          <cell r="P47618"/>
        </row>
        <row r="47619">
          <cell r="O47619"/>
          <cell r="P47619"/>
        </row>
        <row r="47620">
          <cell r="O47620"/>
          <cell r="P47620"/>
        </row>
        <row r="47621">
          <cell r="O47621"/>
          <cell r="P47621"/>
        </row>
        <row r="47622">
          <cell r="O47622"/>
          <cell r="P47622"/>
        </row>
        <row r="47623">
          <cell r="O47623"/>
          <cell r="P47623"/>
        </row>
        <row r="47624">
          <cell r="O47624"/>
          <cell r="P47624"/>
        </row>
        <row r="47625">
          <cell r="O47625"/>
          <cell r="P47625"/>
        </row>
        <row r="47626">
          <cell r="O47626"/>
          <cell r="P47626"/>
        </row>
        <row r="47627">
          <cell r="O47627"/>
          <cell r="P47627"/>
        </row>
        <row r="47628">
          <cell r="O47628"/>
          <cell r="P47628"/>
        </row>
        <row r="47629">
          <cell r="O47629"/>
          <cell r="P47629"/>
        </row>
        <row r="47630">
          <cell r="O47630"/>
          <cell r="P47630"/>
        </row>
        <row r="47631">
          <cell r="O47631"/>
          <cell r="P47631"/>
        </row>
        <row r="47632">
          <cell r="O47632"/>
          <cell r="P47632"/>
        </row>
        <row r="47633">
          <cell r="O47633"/>
          <cell r="P47633"/>
        </row>
        <row r="47634">
          <cell r="O47634"/>
          <cell r="P47634"/>
        </row>
        <row r="47635">
          <cell r="O47635"/>
          <cell r="P47635"/>
        </row>
        <row r="47636">
          <cell r="O47636"/>
          <cell r="P47636"/>
        </row>
        <row r="47637">
          <cell r="O47637"/>
          <cell r="P47637"/>
        </row>
        <row r="47638">
          <cell r="O47638"/>
          <cell r="P47638"/>
        </row>
        <row r="47639">
          <cell r="O47639"/>
          <cell r="P47639"/>
        </row>
        <row r="47640">
          <cell r="O47640"/>
          <cell r="P47640"/>
        </row>
        <row r="47641">
          <cell r="O47641"/>
          <cell r="P47641"/>
        </row>
        <row r="47642">
          <cell r="O47642"/>
          <cell r="P47642"/>
        </row>
        <row r="47643">
          <cell r="O47643"/>
          <cell r="P47643"/>
        </row>
        <row r="47644">
          <cell r="O47644"/>
          <cell r="P47644"/>
        </row>
        <row r="47645">
          <cell r="O47645"/>
          <cell r="P47645"/>
        </row>
        <row r="47646">
          <cell r="O47646"/>
          <cell r="P47646"/>
        </row>
        <row r="47647">
          <cell r="O47647"/>
          <cell r="P47647"/>
        </row>
        <row r="47648">
          <cell r="O47648"/>
          <cell r="P47648"/>
        </row>
        <row r="47649">
          <cell r="O47649"/>
          <cell r="P47649"/>
        </row>
        <row r="47650">
          <cell r="O47650"/>
          <cell r="P47650"/>
        </row>
        <row r="47651">
          <cell r="O47651"/>
          <cell r="P47651"/>
        </row>
        <row r="47652">
          <cell r="O47652"/>
          <cell r="P47652"/>
        </row>
        <row r="47653">
          <cell r="O47653"/>
          <cell r="P47653"/>
        </row>
        <row r="47654">
          <cell r="O47654"/>
          <cell r="P47654"/>
        </row>
        <row r="47655">
          <cell r="O47655"/>
          <cell r="P47655"/>
        </row>
        <row r="47656">
          <cell r="O47656"/>
          <cell r="P47656"/>
        </row>
        <row r="47657">
          <cell r="O47657"/>
          <cell r="P47657"/>
        </row>
        <row r="47658">
          <cell r="O47658"/>
          <cell r="P47658"/>
        </row>
        <row r="47659">
          <cell r="O47659"/>
          <cell r="P47659"/>
        </row>
        <row r="47660">
          <cell r="O47660"/>
          <cell r="P47660"/>
        </row>
        <row r="47661">
          <cell r="O47661"/>
          <cell r="P47661"/>
        </row>
        <row r="47662">
          <cell r="O47662"/>
          <cell r="P47662"/>
        </row>
        <row r="47663">
          <cell r="O47663"/>
          <cell r="P47663"/>
        </row>
        <row r="47664">
          <cell r="O47664"/>
          <cell r="P47664"/>
        </row>
        <row r="47665">
          <cell r="O47665"/>
          <cell r="P47665"/>
        </row>
        <row r="47666">
          <cell r="O47666"/>
          <cell r="P47666"/>
        </row>
        <row r="47667">
          <cell r="O47667"/>
          <cell r="P47667"/>
        </row>
        <row r="47668">
          <cell r="O47668"/>
          <cell r="P47668"/>
        </row>
        <row r="47669">
          <cell r="O47669"/>
          <cell r="P47669"/>
        </row>
        <row r="47670">
          <cell r="O47670"/>
          <cell r="P47670"/>
        </row>
        <row r="47671">
          <cell r="O47671"/>
          <cell r="P47671"/>
        </row>
        <row r="47672">
          <cell r="O47672"/>
          <cell r="P47672"/>
        </row>
        <row r="47673">
          <cell r="O47673"/>
          <cell r="P47673"/>
        </row>
        <row r="47674">
          <cell r="O47674"/>
          <cell r="P47674"/>
        </row>
        <row r="47675">
          <cell r="O47675"/>
          <cell r="P47675"/>
        </row>
        <row r="47676">
          <cell r="O47676"/>
          <cell r="P47676"/>
        </row>
        <row r="47677">
          <cell r="O47677"/>
          <cell r="P47677"/>
        </row>
        <row r="47678">
          <cell r="O47678"/>
          <cell r="P47678"/>
        </row>
        <row r="47679">
          <cell r="O47679"/>
          <cell r="P47679"/>
        </row>
        <row r="47680">
          <cell r="O47680"/>
          <cell r="P47680"/>
        </row>
        <row r="47681">
          <cell r="O47681"/>
          <cell r="P47681"/>
        </row>
        <row r="47682">
          <cell r="O47682"/>
          <cell r="P47682"/>
        </row>
        <row r="47683">
          <cell r="O47683"/>
          <cell r="P47683"/>
        </row>
        <row r="47684">
          <cell r="O47684"/>
          <cell r="P47684"/>
        </row>
        <row r="47685">
          <cell r="O47685"/>
          <cell r="P47685"/>
        </row>
        <row r="47686">
          <cell r="O47686"/>
          <cell r="P47686"/>
        </row>
        <row r="47687">
          <cell r="O47687"/>
          <cell r="P47687"/>
        </row>
        <row r="47688">
          <cell r="O47688"/>
          <cell r="P47688"/>
        </row>
        <row r="47689">
          <cell r="O47689"/>
          <cell r="P47689"/>
        </row>
        <row r="47690">
          <cell r="O47690"/>
          <cell r="P47690"/>
        </row>
        <row r="47691">
          <cell r="O47691"/>
          <cell r="P47691"/>
        </row>
        <row r="47692">
          <cell r="O47692"/>
          <cell r="P47692"/>
        </row>
        <row r="47693">
          <cell r="O47693"/>
          <cell r="P47693"/>
        </row>
        <row r="47694">
          <cell r="O47694"/>
          <cell r="P47694"/>
        </row>
        <row r="47695">
          <cell r="O47695"/>
          <cell r="P47695"/>
        </row>
        <row r="47696">
          <cell r="O47696"/>
          <cell r="P47696"/>
        </row>
        <row r="47697">
          <cell r="O47697"/>
          <cell r="P47697"/>
        </row>
        <row r="47698">
          <cell r="O47698"/>
          <cell r="P47698"/>
        </row>
        <row r="47699">
          <cell r="O47699"/>
          <cell r="P47699"/>
        </row>
        <row r="47700">
          <cell r="O47700"/>
          <cell r="P47700"/>
        </row>
        <row r="47701">
          <cell r="O47701"/>
          <cell r="P47701"/>
        </row>
        <row r="47702">
          <cell r="O47702"/>
          <cell r="P47702"/>
        </row>
        <row r="47703">
          <cell r="O47703"/>
          <cell r="P47703"/>
        </row>
        <row r="47704">
          <cell r="O47704"/>
          <cell r="P47704"/>
        </row>
        <row r="47705">
          <cell r="O47705"/>
          <cell r="P47705"/>
        </row>
        <row r="47706">
          <cell r="O47706"/>
          <cell r="P47706"/>
        </row>
        <row r="47707">
          <cell r="O47707"/>
          <cell r="P47707"/>
        </row>
        <row r="47708">
          <cell r="O47708"/>
          <cell r="P47708"/>
        </row>
        <row r="47709">
          <cell r="O47709"/>
          <cell r="P47709"/>
        </row>
        <row r="47710">
          <cell r="O47710"/>
          <cell r="P47710"/>
        </row>
        <row r="47711">
          <cell r="O47711"/>
          <cell r="P47711"/>
        </row>
        <row r="47712">
          <cell r="O47712"/>
          <cell r="P47712"/>
        </row>
        <row r="47713">
          <cell r="O47713"/>
          <cell r="P47713"/>
        </row>
        <row r="47714">
          <cell r="O47714"/>
          <cell r="P47714"/>
        </row>
        <row r="47715">
          <cell r="O47715"/>
          <cell r="P47715"/>
        </row>
        <row r="47716">
          <cell r="O47716"/>
          <cell r="P47716"/>
        </row>
        <row r="47717">
          <cell r="O47717"/>
          <cell r="P47717"/>
        </row>
        <row r="47718">
          <cell r="O47718"/>
          <cell r="P47718"/>
        </row>
        <row r="47719">
          <cell r="O47719"/>
          <cell r="P47719"/>
        </row>
        <row r="47720">
          <cell r="O47720"/>
          <cell r="P47720"/>
        </row>
        <row r="47721">
          <cell r="O47721"/>
          <cell r="P47721"/>
        </row>
        <row r="47722">
          <cell r="O47722"/>
          <cell r="P47722"/>
        </row>
        <row r="47723">
          <cell r="O47723"/>
          <cell r="P47723"/>
        </row>
        <row r="47724">
          <cell r="O47724"/>
          <cell r="P47724"/>
        </row>
        <row r="47725">
          <cell r="O47725"/>
          <cell r="P47725"/>
        </row>
        <row r="47726">
          <cell r="O47726"/>
          <cell r="P47726"/>
        </row>
        <row r="47727">
          <cell r="O47727"/>
          <cell r="P47727"/>
        </row>
        <row r="47728">
          <cell r="O47728"/>
          <cell r="P47728"/>
        </row>
        <row r="47729">
          <cell r="O47729"/>
          <cell r="P47729"/>
        </row>
        <row r="47730">
          <cell r="O47730"/>
          <cell r="P47730"/>
        </row>
        <row r="47731">
          <cell r="O47731"/>
          <cell r="P47731"/>
        </row>
        <row r="47732">
          <cell r="O47732"/>
          <cell r="P47732"/>
        </row>
        <row r="47733">
          <cell r="O47733"/>
          <cell r="P47733"/>
        </row>
        <row r="47734">
          <cell r="O47734"/>
          <cell r="P47734"/>
        </row>
        <row r="47735">
          <cell r="O47735"/>
          <cell r="P47735"/>
        </row>
        <row r="47736">
          <cell r="O47736"/>
          <cell r="P47736"/>
        </row>
        <row r="47737">
          <cell r="O47737"/>
          <cell r="P47737"/>
        </row>
        <row r="47738">
          <cell r="O47738"/>
          <cell r="P47738"/>
        </row>
        <row r="47739">
          <cell r="O47739"/>
          <cell r="P47739"/>
        </row>
        <row r="47740">
          <cell r="O47740"/>
          <cell r="P47740"/>
        </row>
        <row r="47741">
          <cell r="O47741"/>
          <cell r="P47741"/>
        </row>
        <row r="47742">
          <cell r="O47742"/>
          <cell r="P47742"/>
        </row>
        <row r="47743">
          <cell r="O47743"/>
          <cell r="P47743"/>
        </row>
        <row r="47744">
          <cell r="O47744"/>
          <cell r="P47744"/>
        </row>
        <row r="47745">
          <cell r="O47745"/>
          <cell r="P47745"/>
        </row>
        <row r="47746">
          <cell r="O47746"/>
          <cell r="P47746"/>
        </row>
        <row r="47747">
          <cell r="O47747"/>
          <cell r="P47747"/>
        </row>
        <row r="47748">
          <cell r="O47748"/>
          <cell r="P47748"/>
        </row>
        <row r="47749">
          <cell r="O47749"/>
          <cell r="P47749"/>
        </row>
        <row r="47750">
          <cell r="O47750"/>
          <cell r="P47750"/>
        </row>
        <row r="47751">
          <cell r="O47751"/>
          <cell r="P47751"/>
        </row>
        <row r="47752">
          <cell r="O47752"/>
          <cell r="P47752"/>
        </row>
        <row r="47753">
          <cell r="O47753"/>
          <cell r="P47753"/>
        </row>
        <row r="47754">
          <cell r="O47754"/>
          <cell r="P47754"/>
        </row>
        <row r="47755">
          <cell r="O47755"/>
          <cell r="P47755"/>
        </row>
        <row r="47756">
          <cell r="O47756"/>
          <cell r="P47756"/>
        </row>
        <row r="47757">
          <cell r="O47757"/>
          <cell r="P47757"/>
        </row>
        <row r="47758">
          <cell r="O47758"/>
          <cell r="P47758"/>
        </row>
        <row r="47759">
          <cell r="O47759"/>
          <cell r="P47759"/>
        </row>
        <row r="47760">
          <cell r="O47760"/>
          <cell r="P47760"/>
        </row>
        <row r="47761">
          <cell r="O47761"/>
          <cell r="P47761"/>
        </row>
        <row r="47762">
          <cell r="O47762"/>
          <cell r="P47762"/>
        </row>
        <row r="47763">
          <cell r="O47763"/>
          <cell r="P47763"/>
        </row>
        <row r="47764">
          <cell r="O47764"/>
          <cell r="P47764"/>
        </row>
        <row r="47765">
          <cell r="O47765"/>
          <cell r="P47765"/>
        </row>
        <row r="47766">
          <cell r="O47766"/>
          <cell r="P47766"/>
        </row>
        <row r="47767">
          <cell r="O47767"/>
          <cell r="P47767"/>
        </row>
        <row r="47768">
          <cell r="O47768"/>
          <cell r="P47768"/>
        </row>
        <row r="47769">
          <cell r="O47769"/>
          <cell r="P47769"/>
        </row>
        <row r="47770">
          <cell r="O47770"/>
          <cell r="P47770"/>
        </row>
        <row r="47771">
          <cell r="O47771"/>
          <cell r="P47771"/>
        </row>
        <row r="47772">
          <cell r="O47772"/>
          <cell r="P47772"/>
        </row>
        <row r="47773">
          <cell r="O47773"/>
          <cell r="P47773"/>
        </row>
        <row r="47774">
          <cell r="O47774"/>
          <cell r="P47774"/>
        </row>
        <row r="47775">
          <cell r="O47775"/>
          <cell r="P47775"/>
        </row>
        <row r="47776">
          <cell r="O47776"/>
          <cell r="P47776"/>
        </row>
        <row r="47777">
          <cell r="O47777"/>
          <cell r="P47777"/>
        </row>
        <row r="47778">
          <cell r="O47778"/>
          <cell r="P47778"/>
        </row>
        <row r="47779">
          <cell r="O47779"/>
          <cell r="P47779"/>
        </row>
        <row r="47780">
          <cell r="O47780"/>
          <cell r="P47780"/>
        </row>
        <row r="47781">
          <cell r="O47781"/>
          <cell r="P47781"/>
        </row>
        <row r="47782">
          <cell r="O47782"/>
          <cell r="P47782"/>
        </row>
        <row r="47783">
          <cell r="O47783"/>
          <cell r="P47783"/>
        </row>
        <row r="47784">
          <cell r="O47784"/>
          <cell r="P47784"/>
        </row>
        <row r="47785">
          <cell r="O47785"/>
          <cell r="P47785"/>
        </row>
        <row r="47786">
          <cell r="O47786"/>
          <cell r="P47786"/>
        </row>
        <row r="47787">
          <cell r="O47787"/>
          <cell r="P47787"/>
        </row>
        <row r="47788">
          <cell r="O47788"/>
          <cell r="P47788"/>
        </row>
        <row r="47789">
          <cell r="O47789"/>
          <cell r="P47789"/>
        </row>
        <row r="47790">
          <cell r="O47790"/>
          <cell r="P47790"/>
        </row>
        <row r="47791">
          <cell r="O47791"/>
          <cell r="P47791"/>
        </row>
        <row r="47792">
          <cell r="O47792"/>
          <cell r="P47792"/>
        </row>
        <row r="47793">
          <cell r="O47793"/>
          <cell r="P47793"/>
        </row>
        <row r="47794">
          <cell r="O47794"/>
          <cell r="P47794"/>
        </row>
        <row r="47795">
          <cell r="O47795"/>
          <cell r="P47795"/>
        </row>
        <row r="47796">
          <cell r="O47796"/>
          <cell r="P47796"/>
        </row>
        <row r="47797">
          <cell r="O47797"/>
          <cell r="P47797"/>
        </row>
        <row r="47798">
          <cell r="O47798"/>
          <cell r="P47798"/>
        </row>
        <row r="47799">
          <cell r="O47799"/>
          <cell r="P47799"/>
        </row>
        <row r="47800">
          <cell r="O47800"/>
          <cell r="P47800"/>
        </row>
        <row r="47801">
          <cell r="O47801"/>
          <cell r="P47801"/>
        </row>
        <row r="47802">
          <cell r="O47802"/>
          <cell r="P47802"/>
        </row>
        <row r="47803">
          <cell r="O47803"/>
          <cell r="P47803"/>
        </row>
        <row r="47804">
          <cell r="O47804"/>
          <cell r="P47804"/>
        </row>
        <row r="47805">
          <cell r="O47805"/>
          <cell r="P47805"/>
        </row>
        <row r="47806">
          <cell r="O47806"/>
          <cell r="P47806"/>
        </row>
        <row r="47807">
          <cell r="O47807"/>
          <cell r="P47807"/>
        </row>
        <row r="47808">
          <cell r="O47808"/>
          <cell r="P47808"/>
        </row>
        <row r="47809">
          <cell r="O47809"/>
          <cell r="P47809"/>
        </row>
        <row r="47810">
          <cell r="O47810"/>
          <cell r="P47810"/>
        </row>
        <row r="47811">
          <cell r="O47811"/>
          <cell r="P47811"/>
        </row>
        <row r="47812">
          <cell r="O47812"/>
          <cell r="P47812"/>
        </row>
        <row r="47813">
          <cell r="O47813"/>
          <cell r="P47813"/>
        </row>
        <row r="47814">
          <cell r="O47814"/>
          <cell r="P47814"/>
        </row>
        <row r="47815">
          <cell r="O47815"/>
          <cell r="P47815"/>
        </row>
        <row r="47816">
          <cell r="O47816"/>
          <cell r="P47816"/>
        </row>
        <row r="47817">
          <cell r="O47817"/>
          <cell r="P47817"/>
        </row>
        <row r="47818">
          <cell r="O47818"/>
          <cell r="P47818"/>
        </row>
        <row r="47819">
          <cell r="O47819"/>
          <cell r="P47819"/>
        </row>
        <row r="47820">
          <cell r="O47820"/>
          <cell r="P47820"/>
        </row>
        <row r="47821">
          <cell r="O47821"/>
          <cell r="P47821"/>
        </row>
        <row r="47822">
          <cell r="O47822"/>
          <cell r="P47822"/>
        </row>
        <row r="47823">
          <cell r="O47823"/>
          <cell r="P47823"/>
        </row>
        <row r="47824">
          <cell r="O47824"/>
          <cell r="P47824"/>
        </row>
        <row r="47825">
          <cell r="O47825"/>
          <cell r="P47825"/>
        </row>
        <row r="47826">
          <cell r="O47826"/>
          <cell r="P47826"/>
        </row>
        <row r="47827">
          <cell r="O47827"/>
          <cell r="P47827"/>
        </row>
        <row r="47828">
          <cell r="O47828"/>
          <cell r="P47828"/>
        </row>
        <row r="47829">
          <cell r="O47829"/>
          <cell r="P47829"/>
        </row>
        <row r="47830">
          <cell r="O47830"/>
          <cell r="P47830"/>
        </row>
        <row r="47831">
          <cell r="O47831"/>
          <cell r="P47831"/>
        </row>
        <row r="47832">
          <cell r="O47832"/>
          <cell r="P47832"/>
        </row>
        <row r="47833">
          <cell r="O47833"/>
          <cell r="P47833"/>
        </row>
        <row r="47834">
          <cell r="O47834"/>
          <cell r="P47834"/>
        </row>
        <row r="47835">
          <cell r="O47835"/>
          <cell r="P47835"/>
        </row>
        <row r="47836">
          <cell r="O47836"/>
          <cell r="P47836"/>
        </row>
        <row r="47837">
          <cell r="O47837"/>
          <cell r="P47837"/>
        </row>
        <row r="47838">
          <cell r="O47838"/>
          <cell r="P47838"/>
        </row>
        <row r="47839">
          <cell r="O47839"/>
          <cell r="P47839"/>
        </row>
        <row r="47840">
          <cell r="O47840"/>
          <cell r="P47840"/>
        </row>
        <row r="47841">
          <cell r="O47841"/>
          <cell r="P47841"/>
        </row>
        <row r="47842">
          <cell r="O47842"/>
          <cell r="P47842"/>
        </row>
        <row r="47843">
          <cell r="O47843"/>
          <cell r="P47843"/>
        </row>
        <row r="47844">
          <cell r="O47844"/>
          <cell r="P47844"/>
        </row>
        <row r="47845">
          <cell r="O47845"/>
          <cell r="P47845"/>
        </row>
        <row r="47846">
          <cell r="O47846"/>
          <cell r="P47846"/>
        </row>
        <row r="47847">
          <cell r="O47847"/>
          <cell r="P47847"/>
        </row>
        <row r="47848">
          <cell r="O47848"/>
          <cell r="P47848"/>
        </row>
        <row r="47849">
          <cell r="O47849"/>
          <cell r="P47849"/>
        </row>
        <row r="47850">
          <cell r="O47850"/>
          <cell r="P47850"/>
        </row>
        <row r="47851">
          <cell r="O47851"/>
          <cell r="P47851"/>
        </row>
        <row r="47852">
          <cell r="O47852"/>
          <cell r="P47852"/>
        </row>
        <row r="47853">
          <cell r="O47853"/>
          <cell r="P47853"/>
        </row>
        <row r="47854">
          <cell r="O47854"/>
          <cell r="P47854"/>
        </row>
        <row r="47855">
          <cell r="O47855"/>
          <cell r="P47855"/>
        </row>
        <row r="47856">
          <cell r="O47856"/>
          <cell r="P47856"/>
        </row>
        <row r="47857">
          <cell r="O47857"/>
          <cell r="P47857"/>
        </row>
        <row r="47858">
          <cell r="O47858"/>
          <cell r="P47858"/>
        </row>
        <row r="47859">
          <cell r="O47859"/>
          <cell r="P47859"/>
        </row>
        <row r="47860">
          <cell r="O47860"/>
          <cell r="P47860"/>
        </row>
        <row r="47861">
          <cell r="O47861"/>
          <cell r="P47861"/>
        </row>
        <row r="47862">
          <cell r="O47862"/>
          <cell r="P47862"/>
        </row>
        <row r="47863">
          <cell r="O47863"/>
          <cell r="P47863"/>
        </row>
        <row r="47864">
          <cell r="O47864"/>
          <cell r="P47864"/>
        </row>
        <row r="47865">
          <cell r="O47865"/>
          <cell r="P47865"/>
        </row>
        <row r="47866">
          <cell r="O47866"/>
          <cell r="P47866"/>
        </row>
        <row r="47867">
          <cell r="O47867"/>
          <cell r="P47867"/>
        </row>
        <row r="47868">
          <cell r="O47868"/>
          <cell r="P47868"/>
        </row>
        <row r="47869">
          <cell r="O47869"/>
          <cell r="P47869"/>
        </row>
        <row r="47870">
          <cell r="O47870"/>
          <cell r="P47870"/>
        </row>
        <row r="47871">
          <cell r="O47871"/>
          <cell r="P47871"/>
        </row>
        <row r="47872">
          <cell r="O47872"/>
          <cell r="P47872"/>
        </row>
        <row r="47873">
          <cell r="O47873"/>
          <cell r="P47873"/>
        </row>
        <row r="47874">
          <cell r="O47874"/>
          <cell r="P47874"/>
        </row>
        <row r="47875">
          <cell r="O47875"/>
          <cell r="P47875"/>
        </row>
        <row r="47876">
          <cell r="O47876"/>
          <cell r="P47876"/>
        </row>
        <row r="47877">
          <cell r="O47877"/>
          <cell r="P47877"/>
        </row>
        <row r="47878">
          <cell r="O47878"/>
          <cell r="P47878"/>
        </row>
        <row r="47879">
          <cell r="O47879"/>
          <cell r="P47879"/>
        </row>
        <row r="47880">
          <cell r="O47880"/>
          <cell r="P47880"/>
        </row>
        <row r="47881">
          <cell r="O47881"/>
          <cell r="P47881"/>
        </row>
        <row r="47882">
          <cell r="O47882"/>
          <cell r="P47882"/>
        </row>
        <row r="47883">
          <cell r="O47883"/>
          <cell r="P47883"/>
        </row>
        <row r="47884">
          <cell r="O47884"/>
          <cell r="P47884"/>
        </row>
        <row r="47885">
          <cell r="O47885"/>
          <cell r="P47885"/>
        </row>
        <row r="47886">
          <cell r="O47886"/>
          <cell r="P47886"/>
        </row>
        <row r="47887">
          <cell r="O47887"/>
          <cell r="P47887"/>
        </row>
        <row r="47888">
          <cell r="O47888"/>
          <cell r="P47888"/>
        </row>
        <row r="47889">
          <cell r="O47889"/>
          <cell r="P47889"/>
        </row>
        <row r="47890">
          <cell r="O47890"/>
          <cell r="P47890"/>
        </row>
        <row r="47891">
          <cell r="O47891"/>
          <cell r="P47891"/>
        </row>
        <row r="47892">
          <cell r="O47892"/>
          <cell r="P47892"/>
        </row>
        <row r="47893">
          <cell r="O47893"/>
          <cell r="P47893"/>
        </row>
        <row r="47894">
          <cell r="O47894"/>
          <cell r="P47894"/>
        </row>
        <row r="47895">
          <cell r="O47895"/>
          <cell r="P47895"/>
        </row>
        <row r="47896">
          <cell r="O47896"/>
          <cell r="P47896"/>
        </row>
        <row r="47897">
          <cell r="O47897"/>
          <cell r="P47897"/>
        </row>
        <row r="47898">
          <cell r="O47898"/>
          <cell r="P47898"/>
        </row>
        <row r="47899">
          <cell r="O47899"/>
          <cell r="P47899"/>
        </row>
        <row r="47900">
          <cell r="O47900"/>
          <cell r="P47900"/>
        </row>
        <row r="47901">
          <cell r="O47901"/>
          <cell r="P47901"/>
        </row>
        <row r="47902">
          <cell r="O47902"/>
          <cell r="P47902"/>
        </row>
        <row r="47903">
          <cell r="O47903"/>
          <cell r="P47903"/>
        </row>
        <row r="47904">
          <cell r="O47904"/>
          <cell r="P47904"/>
        </row>
        <row r="47905">
          <cell r="O47905"/>
          <cell r="P47905"/>
        </row>
        <row r="47906">
          <cell r="O47906"/>
          <cell r="P47906"/>
        </row>
        <row r="47907">
          <cell r="O47907"/>
          <cell r="P47907"/>
        </row>
        <row r="47908">
          <cell r="O47908"/>
          <cell r="P47908"/>
        </row>
        <row r="47909">
          <cell r="O47909"/>
          <cell r="P47909"/>
        </row>
        <row r="47910">
          <cell r="O47910"/>
          <cell r="P47910"/>
        </row>
        <row r="47911">
          <cell r="O47911"/>
          <cell r="P47911"/>
        </row>
        <row r="47912">
          <cell r="O47912"/>
          <cell r="P47912"/>
        </row>
        <row r="47913">
          <cell r="O47913"/>
          <cell r="P47913"/>
        </row>
        <row r="47914">
          <cell r="O47914"/>
          <cell r="P47914"/>
        </row>
        <row r="47915">
          <cell r="O47915"/>
          <cell r="P47915"/>
        </row>
        <row r="47916">
          <cell r="O47916"/>
          <cell r="P47916"/>
        </row>
        <row r="47917">
          <cell r="O47917"/>
          <cell r="P47917"/>
        </row>
        <row r="47918">
          <cell r="O47918"/>
          <cell r="P47918"/>
        </row>
        <row r="47919">
          <cell r="O47919"/>
          <cell r="P47919"/>
        </row>
        <row r="47920">
          <cell r="O47920"/>
          <cell r="P47920"/>
        </row>
        <row r="47921">
          <cell r="O47921"/>
          <cell r="P47921"/>
        </row>
        <row r="47922">
          <cell r="O47922"/>
          <cell r="P47922"/>
        </row>
        <row r="47923">
          <cell r="O47923"/>
          <cell r="P47923"/>
        </row>
        <row r="47924">
          <cell r="O47924"/>
          <cell r="P47924"/>
        </row>
        <row r="47925">
          <cell r="O47925"/>
          <cell r="P47925"/>
        </row>
        <row r="47926">
          <cell r="O47926"/>
          <cell r="P47926"/>
        </row>
        <row r="47927">
          <cell r="O47927"/>
          <cell r="P47927"/>
        </row>
        <row r="47928">
          <cell r="O47928"/>
          <cell r="P47928"/>
        </row>
        <row r="47929">
          <cell r="O47929"/>
          <cell r="P47929"/>
        </row>
        <row r="47930">
          <cell r="O47930"/>
          <cell r="P47930"/>
        </row>
        <row r="47931">
          <cell r="O47931"/>
          <cell r="P47931"/>
        </row>
        <row r="47932">
          <cell r="O47932"/>
          <cell r="P47932"/>
        </row>
        <row r="47933">
          <cell r="O47933"/>
          <cell r="P47933"/>
        </row>
        <row r="47934">
          <cell r="O47934"/>
          <cell r="P47934"/>
        </row>
        <row r="47935">
          <cell r="O47935"/>
          <cell r="P47935"/>
        </row>
        <row r="47936">
          <cell r="O47936"/>
          <cell r="P47936"/>
        </row>
        <row r="47937">
          <cell r="O47937"/>
          <cell r="P47937"/>
        </row>
        <row r="47938">
          <cell r="O47938"/>
          <cell r="P47938"/>
        </row>
        <row r="47939">
          <cell r="O47939"/>
          <cell r="P47939"/>
        </row>
        <row r="47940">
          <cell r="O47940"/>
          <cell r="P47940"/>
        </row>
        <row r="47941">
          <cell r="O47941"/>
          <cell r="P47941"/>
        </row>
        <row r="47942">
          <cell r="O47942"/>
          <cell r="P47942"/>
        </row>
        <row r="47943">
          <cell r="O47943"/>
          <cell r="P47943"/>
        </row>
        <row r="47944">
          <cell r="O47944"/>
          <cell r="P47944"/>
        </row>
        <row r="47945">
          <cell r="O47945"/>
          <cell r="P47945"/>
        </row>
        <row r="47946">
          <cell r="O47946"/>
          <cell r="P47946"/>
        </row>
        <row r="47947">
          <cell r="O47947"/>
          <cell r="P47947"/>
        </row>
        <row r="47948">
          <cell r="O47948"/>
          <cell r="P47948"/>
        </row>
        <row r="47949">
          <cell r="O47949"/>
          <cell r="P47949"/>
        </row>
        <row r="47950">
          <cell r="O47950"/>
          <cell r="P47950"/>
        </row>
        <row r="47951">
          <cell r="O47951"/>
          <cell r="P47951"/>
        </row>
        <row r="47952">
          <cell r="O47952"/>
          <cell r="P47952"/>
        </row>
        <row r="47953">
          <cell r="O47953"/>
          <cell r="P47953"/>
        </row>
        <row r="47954">
          <cell r="O47954"/>
          <cell r="P47954"/>
        </row>
        <row r="47955">
          <cell r="O47955"/>
          <cell r="P47955"/>
        </row>
        <row r="47956">
          <cell r="O47956"/>
          <cell r="P47956"/>
        </row>
        <row r="47957">
          <cell r="O47957"/>
          <cell r="P47957"/>
        </row>
        <row r="47958">
          <cell r="O47958"/>
          <cell r="P47958"/>
        </row>
        <row r="47959">
          <cell r="O47959"/>
          <cell r="P47959"/>
        </row>
        <row r="47960">
          <cell r="O47960"/>
          <cell r="P47960"/>
        </row>
        <row r="47961">
          <cell r="O47961"/>
          <cell r="P47961"/>
        </row>
        <row r="47962">
          <cell r="O47962"/>
          <cell r="P47962"/>
        </row>
        <row r="47963">
          <cell r="O47963"/>
          <cell r="P47963"/>
        </row>
        <row r="47964">
          <cell r="O47964"/>
          <cell r="P47964"/>
        </row>
        <row r="47965">
          <cell r="O47965"/>
          <cell r="P47965"/>
        </row>
        <row r="47966">
          <cell r="O47966"/>
          <cell r="P47966"/>
        </row>
        <row r="47967">
          <cell r="O47967"/>
          <cell r="P47967"/>
        </row>
        <row r="47968">
          <cell r="O47968"/>
          <cell r="P47968"/>
        </row>
        <row r="47969">
          <cell r="O47969"/>
          <cell r="P47969"/>
        </row>
        <row r="47970">
          <cell r="O47970"/>
          <cell r="P47970"/>
        </row>
        <row r="47971">
          <cell r="O47971"/>
          <cell r="P47971"/>
        </row>
        <row r="47972">
          <cell r="O47972"/>
          <cell r="P47972"/>
        </row>
        <row r="47973">
          <cell r="O47973"/>
          <cell r="P47973"/>
        </row>
        <row r="47974">
          <cell r="O47974"/>
          <cell r="P47974"/>
        </row>
        <row r="47975">
          <cell r="O47975"/>
          <cell r="P47975"/>
        </row>
        <row r="47976">
          <cell r="O47976"/>
          <cell r="P47976"/>
        </row>
        <row r="47977">
          <cell r="O47977"/>
          <cell r="P47977"/>
        </row>
        <row r="47978">
          <cell r="O47978"/>
          <cell r="P47978"/>
        </row>
        <row r="47979">
          <cell r="O47979"/>
          <cell r="P47979"/>
        </row>
        <row r="47980">
          <cell r="O47980"/>
          <cell r="P47980"/>
        </row>
        <row r="47981">
          <cell r="O47981"/>
          <cell r="P47981"/>
        </row>
        <row r="47982">
          <cell r="O47982"/>
          <cell r="P47982"/>
        </row>
        <row r="47983">
          <cell r="O47983"/>
          <cell r="P47983"/>
        </row>
        <row r="47984">
          <cell r="O47984"/>
          <cell r="P47984"/>
        </row>
        <row r="47985">
          <cell r="O47985"/>
          <cell r="P47985"/>
        </row>
        <row r="47986">
          <cell r="O47986"/>
          <cell r="P47986"/>
        </row>
        <row r="47987">
          <cell r="O47987"/>
          <cell r="P47987"/>
        </row>
        <row r="47988">
          <cell r="O47988"/>
          <cell r="P47988"/>
        </row>
        <row r="47989">
          <cell r="O47989"/>
          <cell r="P47989"/>
        </row>
        <row r="47990">
          <cell r="O47990"/>
          <cell r="P47990"/>
        </row>
        <row r="47991">
          <cell r="O47991"/>
          <cell r="P47991"/>
        </row>
        <row r="47992">
          <cell r="O47992"/>
          <cell r="P47992"/>
        </row>
        <row r="47993">
          <cell r="O47993"/>
          <cell r="P47993"/>
        </row>
        <row r="47994">
          <cell r="O47994"/>
          <cell r="P47994"/>
        </row>
        <row r="47995">
          <cell r="O47995"/>
          <cell r="P47995"/>
        </row>
        <row r="47996">
          <cell r="O47996"/>
          <cell r="P47996"/>
        </row>
        <row r="47997">
          <cell r="O47997"/>
          <cell r="P47997"/>
        </row>
        <row r="47998">
          <cell r="O47998"/>
          <cell r="P47998"/>
        </row>
        <row r="47999">
          <cell r="O47999"/>
          <cell r="P47999"/>
        </row>
        <row r="48000">
          <cell r="O48000"/>
          <cell r="P48000"/>
        </row>
        <row r="48001">
          <cell r="O48001"/>
          <cell r="P48001"/>
        </row>
        <row r="48002">
          <cell r="O48002"/>
          <cell r="P48002"/>
        </row>
        <row r="48003">
          <cell r="O48003"/>
          <cell r="P48003"/>
        </row>
        <row r="48004">
          <cell r="O48004"/>
          <cell r="P48004"/>
        </row>
        <row r="48005">
          <cell r="O48005"/>
          <cell r="P48005"/>
        </row>
        <row r="48006">
          <cell r="O48006"/>
          <cell r="P48006"/>
        </row>
        <row r="48007">
          <cell r="O48007"/>
          <cell r="P48007"/>
        </row>
        <row r="48008">
          <cell r="O48008"/>
          <cell r="P48008"/>
        </row>
        <row r="48009">
          <cell r="O48009"/>
          <cell r="P48009"/>
        </row>
        <row r="48010">
          <cell r="O48010"/>
          <cell r="P48010"/>
        </row>
        <row r="48011">
          <cell r="O48011"/>
          <cell r="P48011"/>
        </row>
        <row r="48012">
          <cell r="O48012"/>
          <cell r="P48012"/>
        </row>
        <row r="48013">
          <cell r="O48013"/>
          <cell r="P48013"/>
        </row>
        <row r="48014">
          <cell r="O48014"/>
          <cell r="P48014"/>
        </row>
        <row r="48015">
          <cell r="O48015"/>
          <cell r="P48015"/>
        </row>
        <row r="48016">
          <cell r="O48016"/>
          <cell r="P48016"/>
        </row>
        <row r="48017">
          <cell r="O48017"/>
          <cell r="P48017"/>
        </row>
        <row r="48018">
          <cell r="O48018"/>
          <cell r="P48018"/>
        </row>
        <row r="48019">
          <cell r="O48019"/>
          <cell r="P48019"/>
        </row>
        <row r="48020">
          <cell r="O48020"/>
          <cell r="P48020"/>
        </row>
        <row r="48021">
          <cell r="O48021"/>
          <cell r="P48021"/>
        </row>
        <row r="48022">
          <cell r="O48022"/>
          <cell r="P48022"/>
        </row>
        <row r="48023">
          <cell r="O48023"/>
          <cell r="P48023"/>
        </row>
        <row r="48024">
          <cell r="O48024"/>
          <cell r="P48024"/>
        </row>
        <row r="48025">
          <cell r="O48025"/>
          <cell r="P48025"/>
        </row>
        <row r="48026">
          <cell r="O48026"/>
          <cell r="P48026"/>
        </row>
        <row r="48027">
          <cell r="O48027"/>
          <cell r="P48027"/>
        </row>
        <row r="48028">
          <cell r="O48028"/>
          <cell r="P48028"/>
        </row>
        <row r="48029">
          <cell r="O48029"/>
          <cell r="P48029"/>
        </row>
        <row r="48030">
          <cell r="O48030"/>
          <cell r="P48030"/>
        </row>
        <row r="48031">
          <cell r="O48031"/>
          <cell r="P48031"/>
        </row>
        <row r="48032">
          <cell r="O48032"/>
          <cell r="P48032"/>
        </row>
        <row r="48033">
          <cell r="O48033"/>
          <cell r="P48033"/>
        </row>
        <row r="48034">
          <cell r="O48034"/>
          <cell r="P48034"/>
        </row>
        <row r="48035">
          <cell r="O48035"/>
          <cell r="P48035"/>
        </row>
        <row r="48036">
          <cell r="O48036"/>
          <cell r="P48036"/>
        </row>
        <row r="48037">
          <cell r="O48037"/>
          <cell r="P48037"/>
        </row>
        <row r="48038">
          <cell r="O48038"/>
          <cell r="P48038"/>
        </row>
        <row r="48039">
          <cell r="O48039"/>
          <cell r="P48039"/>
        </row>
        <row r="48040">
          <cell r="O48040"/>
          <cell r="P48040"/>
        </row>
        <row r="48041">
          <cell r="O48041"/>
          <cell r="P48041"/>
        </row>
        <row r="48042">
          <cell r="O48042"/>
          <cell r="P48042"/>
        </row>
        <row r="48043">
          <cell r="O48043"/>
          <cell r="P48043"/>
        </row>
        <row r="48044">
          <cell r="O48044"/>
          <cell r="P48044"/>
        </row>
        <row r="48045">
          <cell r="O48045"/>
          <cell r="P48045"/>
        </row>
        <row r="48046">
          <cell r="O48046"/>
          <cell r="P48046"/>
        </row>
        <row r="48047">
          <cell r="O48047"/>
          <cell r="P48047"/>
        </row>
        <row r="48048">
          <cell r="O48048"/>
          <cell r="P48048"/>
        </row>
        <row r="48049">
          <cell r="O48049"/>
          <cell r="P48049"/>
        </row>
        <row r="48050">
          <cell r="O48050"/>
          <cell r="P48050"/>
        </row>
        <row r="48051">
          <cell r="O48051"/>
          <cell r="P48051"/>
        </row>
        <row r="48052">
          <cell r="O48052"/>
          <cell r="P48052"/>
        </row>
        <row r="48053">
          <cell r="O48053"/>
          <cell r="P48053"/>
        </row>
        <row r="48054">
          <cell r="O48054"/>
          <cell r="P48054"/>
        </row>
        <row r="48055">
          <cell r="O48055"/>
          <cell r="P48055"/>
        </row>
        <row r="48056">
          <cell r="O48056"/>
          <cell r="P48056"/>
        </row>
        <row r="48057">
          <cell r="O48057"/>
          <cell r="P48057"/>
        </row>
        <row r="48058">
          <cell r="O48058"/>
          <cell r="P48058"/>
        </row>
        <row r="48059">
          <cell r="O48059"/>
          <cell r="P48059"/>
        </row>
        <row r="48060">
          <cell r="O48060"/>
          <cell r="P48060"/>
        </row>
        <row r="48061">
          <cell r="O48061"/>
          <cell r="P48061"/>
        </row>
        <row r="48062">
          <cell r="O48062"/>
          <cell r="P48062"/>
        </row>
        <row r="48063">
          <cell r="O48063"/>
          <cell r="P48063"/>
        </row>
        <row r="48064">
          <cell r="O48064"/>
          <cell r="P48064"/>
        </row>
        <row r="48065">
          <cell r="O48065"/>
          <cell r="P48065"/>
        </row>
        <row r="48066">
          <cell r="O48066"/>
          <cell r="P48066"/>
        </row>
        <row r="48067">
          <cell r="O48067"/>
          <cell r="P48067"/>
        </row>
        <row r="48068">
          <cell r="O48068"/>
          <cell r="P48068"/>
        </row>
        <row r="48069">
          <cell r="O48069"/>
          <cell r="P48069"/>
        </row>
        <row r="48070">
          <cell r="O48070"/>
          <cell r="P48070"/>
        </row>
        <row r="48071">
          <cell r="O48071"/>
          <cell r="P48071"/>
        </row>
        <row r="48072">
          <cell r="O48072"/>
          <cell r="P48072"/>
        </row>
        <row r="48073">
          <cell r="O48073"/>
          <cell r="P48073"/>
        </row>
        <row r="48074">
          <cell r="O48074"/>
          <cell r="P48074"/>
        </row>
        <row r="48075">
          <cell r="O48075"/>
          <cell r="P48075"/>
        </row>
        <row r="48076">
          <cell r="O48076"/>
          <cell r="P48076"/>
        </row>
        <row r="48077">
          <cell r="O48077"/>
          <cell r="P48077"/>
        </row>
        <row r="48078">
          <cell r="O48078"/>
          <cell r="P48078"/>
        </row>
        <row r="48079">
          <cell r="O48079"/>
          <cell r="P48079"/>
        </row>
        <row r="48080">
          <cell r="O48080"/>
          <cell r="P48080"/>
        </row>
        <row r="48081">
          <cell r="O48081"/>
          <cell r="P48081"/>
        </row>
        <row r="48082">
          <cell r="O48082"/>
          <cell r="P48082"/>
        </row>
        <row r="48083">
          <cell r="O48083"/>
          <cell r="P48083"/>
        </row>
        <row r="48084">
          <cell r="O48084"/>
          <cell r="P48084"/>
        </row>
        <row r="48085">
          <cell r="O48085"/>
          <cell r="P48085"/>
        </row>
        <row r="48086">
          <cell r="O48086"/>
          <cell r="P48086"/>
        </row>
        <row r="48087">
          <cell r="O48087"/>
          <cell r="P48087"/>
        </row>
        <row r="48088">
          <cell r="O48088"/>
          <cell r="P48088"/>
        </row>
        <row r="48089">
          <cell r="O48089"/>
          <cell r="P48089"/>
        </row>
        <row r="48090">
          <cell r="O48090"/>
          <cell r="P48090"/>
        </row>
        <row r="48091">
          <cell r="O48091"/>
          <cell r="P48091"/>
        </row>
        <row r="48092">
          <cell r="O48092"/>
          <cell r="P48092"/>
        </row>
        <row r="48093">
          <cell r="O48093"/>
          <cell r="P48093"/>
        </row>
        <row r="48094">
          <cell r="O48094"/>
          <cell r="P48094"/>
        </row>
        <row r="48095">
          <cell r="O48095"/>
          <cell r="P48095"/>
        </row>
        <row r="48096">
          <cell r="O48096"/>
          <cell r="P48096"/>
        </row>
        <row r="48097">
          <cell r="O48097"/>
          <cell r="P48097"/>
        </row>
        <row r="48098">
          <cell r="O48098"/>
          <cell r="P48098"/>
        </row>
        <row r="48099">
          <cell r="O48099"/>
          <cell r="P48099"/>
        </row>
        <row r="48100">
          <cell r="O48100"/>
          <cell r="P48100"/>
        </row>
        <row r="48101">
          <cell r="O48101"/>
          <cell r="P48101"/>
        </row>
        <row r="48102">
          <cell r="O48102"/>
          <cell r="P48102"/>
        </row>
        <row r="48103">
          <cell r="O48103"/>
          <cell r="P48103"/>
        </row>
        <row r="48104">
          <cell r="O48104"/>
          <cell r="P48104"/>
        </row>
        <row r="48105">
          <cell r="O48105"/>
          <cell r="P48105"/>
        </row>
        <row r="48106">
          <cell r="O48106"/>
          <cell r="P48106"/>
        </row>
        <row r="48107">
          <cell r="O48107"/>
          <cell r="P48107"/>
        </row>
        <row r="48108">
          <cell r="O48108"/>
          <cell r="P48108"/>
        </row>
        <row r="48109">
          <cell r="O48109"/>
          <cell r="P48109"/>
        </row>
        <row r="48110">
          <cell r="O48110"/>
          <cell r="P48110"/>
        </row>
        <row r="48111">
          <cell r="O48111"/>
          <cell r="P48111"/>
        </row>
        <row r="48112">
          <cell r="O48112"/>
          <cell r="P48112"/>
        </row>
        <row r="48113">
          <cell r="O48113"/>
          <cell r="P48113"/>
        </row>
        <row r="48114">
          <cell r="O48114"/>
          <cell r="P48114"/>
        </row>
        <row r="48115">
          <cell r="O48115"/>
          <cell r="P48115"/>
        </row>
        <row r="48116">
          <cell r="O48116"/>
          <cell r="P48116"/>
        </row>
        <row r="48117">
          <cell r="O48117"/>
          <cell r="P48117"/>
        </row>
        <row r="48118">
          <cell r="O48118"/>
          <cell r="P48118"/>
        </row>
        <row r="48119">
          <cell r="O48119"/>
          <cell r="P48119"/>
        </row>
        <row r="48120">
          <cell r="O48120"/>
          <cell r="P48120"/>
        </row>
        <row r="48121">
          <cell r="O48121"/>
          <cell r="P48121"/>
        </row>
        <row r="48122">
          <cell r="O48122"/>
          <cell r="P48122"/>
        </row>
        <row r="48123">
          <cell r="O48123"/>
          <cell r="P48123"/>
        </row>
        <row r="48124">
          <cell r="O48124"/>
          <cell r="P48124"/>
        </row>
        <row r="48125">
          <cell r="O48125"/>
          <cell r="P48125"/>
        </row>
        <row r="48126">
          <cell r="O48126"/>
          <cell r="P48126"/>
        </row>
        <row r="48127">
          <cell r="O48127"/>
          <cell r="P48127"/>
        </row>
        <row r="48128">
          <cell r="O48128"/>
          <cell r="P48128"/>
        </row>
        <row r="48129">
          <cell r="O48129"/>
          <cell r="P48129"/>
        </row>
        <row r="48130">
          <cell r="O48130"/>
          <cell r="P48130"/>
        </row>
        <row r="48131">
          <cell r="O48131"/>
          <cell r="P48131"/>
        </row>
        <row r="48132">
          <cell r="O48132"/>
          <cell r="P48132"/>
        </row>
        <row r="48133">
          <cell r="O48133"/>
          <cell r="P48133"/>
        </row>
        <row r="48134">
          <cell r="O48134"/>
          <cell r="P48134"/>
        </row>
        <row r="48135">
          <cell r="O48135"/>
          <cell r="P48135"/>
        </row>
        <row r="48136">
          <cell r="O48136"/>
          <cell r="P48136"/>
        </row>
        <row r="48137">
          <cell r="O48137"/>
          <cell r="P48137"/>
        </row>
        <row r="48138">
          <cell r="O48138"/>
          <cell r="P48138"/>
        </row>
        <row r="48139">
          <cell r="O48139"/>
          <cell r="P48139"/>
        </row>
        <row r="48140">
          <cell r="O48140"/>
          <cell r="P48140"/>
        </row>
        <row r="48141">
          <cell r="O48141"/>
          <cell r="P48141"/>
        </row>
        <row r="48142">
          <cell r="O48142"/>
          <cell r="P48142"/>
        </row>
        <row r="48143">
          <cell r="O48143"/>
          <cell r="P48143"/>
        </row>
        <row r="48144">
          <cell r="O48144"/>
          <cell r="P48144"/>
        </row>
        <row r="48145">
          <cell r="O48145"/>
          <cell r="P48145"/>
        </row>
        <row r="48146">
          <cell r="O48146"/>
          <cell r="P48146"/>
        </row>
        <row r="48147">
          <cell r="O48147"/>
          <cell r="P48147"/>
        </row>
        <row r="48148">
          <cell r="O48148"/>
          <cell r="P48148"/>
        </row>
        <row r="48149">
          <cell r="O48149"/>
          <cell r="P48149"/>
        </row>
        <row r="48150">
          <cell r="O48150"/>
          <cell r="P48150"/>
        </row>
        <row r="48151">
          <cell r="O48151"/>
          <cell r="P48151"/>
        </row>
        <row r="48152">
          <cell r="O48152"/>
          <cell r="P48152"/>
        </row>
        <row r="48153">
          <cell r="O48153"/>
          <cell r="P48153"/>
        </row>
        <row r="48154">
          <cell r="O48154"/>
          <cell r="P48154"/>
        </row>
        <row r="48155">
          <cell r="O48155"/>
          <cell r="P48155"/>
        </row>
        <row r="48156">
          <cell r="O48156"/>
          <cell r="P48156"/>
        </row>
        <row r="48157">
          <cell r="O48157"/>
          <cell r="P48157"/>
        </row>
        <row r="48158">
          <cell r="O48158"/>
          <cell r="P48158"/>
        </row>
        <row r="48159">
          <cell r="O48159"/>
          <cell r="P48159"/>
        </row>
        <row r="48160">
          <cell r="O48160"/>
          <cell r="P48160"/>
        </row>
        <row r="48161">
          <cell r="O48161"/>
          <cell r="P48161"/>
        </row>
        <row r="48162">
          <cell r="O48162"/>
          <cell r="P48162"/>
        </row>
        <row r="48163">
          <cell r="O48163"/>
          <cell r="P48163"/>
        </row>
        <row r="48164">
          <cell r="O48164"/>
          <cell r="P48164"/>
        </row>
        <row r="48165">
          <cell r="O48165"/>
          <cell r="P48165"/>
        </row>
        <row r="48166">
          <cell r="O48166"/>
          <cell r="P48166"/>
        </row>
        <row r="48167">
          <cell r="O48167"/>
          <cell r="P48167"/>
        </row>
        <row r="48168">
          <cell r="O48168"/>
          <cell r="P48168"/>
        </row>
        <row r="48169">
          <cell r="O48169"/>
          <cell r="P48169"/>
        </row>
        <row r="48170">
          <cell r="O48170"/>
          <cell r="P48170"/>
        </row>
        <row r="48171">
          <cell r="O48171"/>
          <cell r="P48171"/>
        </row>
        <row r="48172">
          <cell r="O48172"/>
          <cell r="P48172"/>
        </row>
        <row r="48173">
          <cell r="O48173"/>
          <cell r="P48173"/>
        </row>
        <row r="48174">
          <cell r="O48174"/>
          <cell r="P48174"/>
        </row>
        <row r="48175">
          <cell r="O48175"/>
          <cell r="P48175"/>
        </row>
        <row r="48176">
          <cell r="O48176"/>
          <cell r="P48176"/>
        </row>
        <row r="48177">
          <cell r="O48177"/>
          <cell r="P48177"/>
        </row>
        <row r="48178">
          <cell r="O48178"/>
          <cell r="P48178"/>
        </row>
        <row r="48179">
          <cell r="O48179"/>
          <cell r="P48179"/>
        </row>
        <row r="48180">
          <cell r="O48180"/>
          <cell r="P48180"/>
        </row>
        <row r="48181">
          <cell r="O48181"/>
          <cell r="P48181"/>
        </row>
        <row r="48182">
          <cell r="O48182"/>
          <cell r="P48182"/>
        </row>
        <row r="48183">
          <cell r="O48183"/>
          <cell r="P48183"/>
        </row>
        <row r="48184">
          <cell r="O48184"/>
          <cell r="P48184"/>
        </row>
        <row r="48185">
          <cell r="O48185"/>
          <cell r="P48185"/>
        </row>
        <row r="48186">
          <cell r="O48186"/>
          <cell r="P48186"/>
        </row>
        <row r="48187">
          <cell r="O48187"/>
          <cell r="P48187"/>
        </row>
        <row r="48188">
          <cell r="O48188"/>
          <cell r="P48188"/>
        </row>
        <row r="48189">
          <cell r="O48189"/>
          <cell r="P48189"/>
        </row>
        <row r="48190">
          <cell r="O48190"/>
          <cell r="P48190"/>
        </row>
        <row r="48191">
          <cell r="O48191"/>
          <cell r="P48191"/>
        </row>
        <row r="48192">
          <cell r="O48192"/>
          <cell r="P48192"/>
        </row>
        <row r="48193">
          <cell r="O48193"/>
          <cell r="P48193"/>
        </row>
        <row r="48194">
          <cell r="O48194"/>
          <cell r="P48194"/>
        </row>
        <row r="48195">
          <cell r="O48195"/>
          <cell r="P48195"/>
        </row>
        <row r="48196">
          <cell r="O48196"/>
          <cell r="P48196"/>
        </row>
        <row r="48197">
          <cell r="O48197"/>
          <cell r="P48197"/>
        </row>
        <row r="48198">
          <cell r="O48198"/>
          <cell r="P48198"/>
        </row>
        <row r="48199">
          <cell r="O48199"/>
          <cell r="P48199"/>
        </row>
        <row r="48200">
          <cell r="O48200"/>
          <cell r="P48200"/>
        </row>
        <row r="48201">
          <cell r="O48201"/>
          <cell r="P48201"/>
        </row>
        <row r="48202">
          <cell r="O48202"/>
          <cell r="P48202"/>
        </row>
        <row r="48203">
          <cell r="O48203"/>
          <cell r="P48203"/>
        </row>
        <row r="48204">
          <cell r="O48204"/>
          <cell r="P48204"/>
        </row>
        <row r="48205">
          <cell r="O48205"/>
          <cell r="P48205"/>
        </row>
        <row r="48206">
          <cell r="O48206"/>
          <cell r="P48206"/>
        </row>
        <row r="48207">
          <cell r="O48207"/>
          <cell r="P48207"/>
        </row>
        <row r="48208">
          <cell r="O48208"/>
          <cell r="P48208"/>
        </row>
        <row r="48209">
          <cell r="O48209"/>
          <cell r="P48209"/>
        </row>
        <row r="48210">
          <cell r="O48210"/>
          <cell r="P48210"/>
        </row>
        <row r="48211">
          <cell r="O48211"/>
          <cell r="P48211"/>
        </row>
        <row r="48212">
          <cell r="O48212"/>
          <cell r="P48212"/>
        </row>
        <row r="48213">
          <cell r="O48213"/>
          <cell r="P48213"/>
        </row>
        <row r="48214">
          <cell r="O48214"/>
          <cell r="P48214"/>
        </row>
        <row r="48215">
          <cell r="O48215"/>
          <cell r="P48215"/>
        </row>
        <row r="48216">
          <cell r="O48216"/>
          <cell r="P48216"/>
        </row>
        <row r="48217">
          <cell r="O48217"/>
          <cell r="P48217"/>
        </row>
        <row r="48218">
          <cell r="O48218"/>
          <cell r="P48218"/>
        </row>
        <row r="48219">
          <cell r="O48219"/>
          <cell r="P48219"/>
        </row>
        <row r="48220">
          <cell r="O48220"/>
          <cell r="P48220"/>
        </row>
        <row r="48221">
          <cell r="O48221"/>
          <cell r="P48221"/>
        </row>
        <row r="48222">
          <cell r="O48222"/>
          <cell r="P48222"/>
        </row>
        <row r="48223">
          <cell r="O48223"/>
          <cell r="P48223"/>
        </row>
        <row r="48224">
          <cell r="O48224"/>
          <cell r="P48224"/>
        </row>
        <row r="48225">
          <cell r="O48225"/>
          <cell r="P48225"/>
        </row>
        <row r="48226">
          <cell r="O48226"/>
          <cell r="P48226"/>
        </row>
        <row r="48227">
          <cell r="O48227"/>
          <cell r="P48227"/>
        </row>
        <row r="48228">
          <cell r="O48228"/>
          <cell r="P48228"/>
        </row>
        <row r="48229">
          <cell r="O48229"/>
          <cell r="P48229"/>
        </row>
        <row r="48230">
          <cell r="O48230"/>
          <cell r="P48230"/>
        </row>
        <row r="48231">
          <cell r="O48231"/>
          <cell r="P48231"/>
        </row>
        <row r="48232">
          <cell r="O48232"/>
          <cell r="P48232"/>
        </row>
        <row r="48233">
          <cell r="O48233"/>
          <cell r="P48233"/>
        </row>
        <row r="48234">
          <cell r="O48234"/>
          <cell r="P48234"/>
        </row>
        <row r="48235">
          <cell r="O48235"/>
          <cell r="P48235"/>
        </row>
        <row r="48236">
          <cell r="O48236"/>
          <cell r="P48236"/>
        </row>
        <row r="48237">
          <cell r="O48237"/>
          <cell r="P48237"/>
        </row>
        <row r="48238">
          <cell r="O48238"/>
          <cell r="P48238"/>
        </row>
        <row r="48239">
          <cell r="O48239"/>
          <cell r="P48239"/>
        </row>
        <row r="48240">
          <cell r="O48240"/>
          <cell r="P48240"/>
        </row>
        <row r="48241">
          <cell r="O48241"/>
          <cell r="P48241"/>
        </row>
        <row r="48242">
          <cell r="O48242"/>
          <cell r="P48242"/>
        </row>
        <row r="48243">
          <cell r="O48243"/>
          <cell r="P48243"/>
        </row>
        <row r="48244">
          <cell r="O48244"/>
          <cell r="P48244"/>
        </row>
        <row r="48245">
          <cell r="O48245"/>
          <cell r="P48245"/>
        </row>
        <row r="48246">
          <cell r="O48246"/>
          <cell r="P48246"/>
        </row>
        <row r="48247">
          <cell r="O48247"/>
          <cell r="P48247"/>
        </row>
        <row r="48248">
          <cell r="O48248"/>
          <cell r="P48248"/>
        </row>
        <row r="48249">
          <cell r="O48249"/>
          <cell r="P48249"/>
        </row>
        <row r="48250">
          <cell r="O48250"/>
          <cell r="P48250"/>
        </row>
        <row r="48251">
          <cell r="O48251"/>
          <cell r="P48251"/>
        </row>
        <row r="48252">
          <cell r="O48252"/>
          <cell r="P48252"/>
        </row>
        <row r="48253">
          <cell r="O48253"/>
          <cell r="P48253"/>
        </row>
        <row r="48254">
          <cell r="O48254"/>
          <cell r="P48254"/>
        </row>
        <row r="48255">
          <cell r="O48255"/>
          <cell r="P48255"/>
        </row>
        <row r="48256">
          <cell r="O48256"/>
          <cell r="P48256"/>
        </row>
        <row r="48257">
          <cell r="O48257"/>
          <cell r="P48257"/>
        </row>
        <row r="48258">
          <cell r="O48258"/>
          <cell r="P48258"/>
        </row>
        <row r="48259">
          <cell r="O48259"/>
          <cell r="P48259"/>
        </row>
        <row r="48260">
          <cell r="O48260"/>
          <cell r="P48260"/>
        </row>
        <row r="48261">
          <cell r="O48261"/>
          <cell r="P48261"/>
        </row>
        <row r="48262">
          <cell r="O48262"/>
          <cell r="P48262"/>
        </row>
        <row r="48263">
          <cell r="O48263"/>
          <cell r="P48263"/>
        </row>
        <row r="48264">
          <cell r="O48264"/>
          <cell r="P48264"/>
        </row>
        <row r="48265">
          <cell r="O48265"/>
          <cell r="P48265"/>
        </row>
        <row r="48266">
          <cell r="O48266"/>
          <cell r="P48266"/>
        </row>
        <row r="48267">
          <cell r="O48267"/>
          <cell r="P48267"/>
        </row>
        <row r="48268">
          <cell r="O48268"/>
          <cell r="P48268"/>
        </row>
        <row r="48269">
          <cell r="O48269"/>
          <cell r="P48269"/>
        </row>
        <row r="48270">
          <cell r="O48270"/>
          <cell r="P48270"/>
        </row>
        <row r="48271">
          <cell r="O48271"/>
          <cell r="P48271"/>
        </row>
        <row r="48272">
          <cell r="O48272"/>
          <cell r="P48272"/>
        </row>
        <row r="48273">
          <cell r="O48273"/>
          <cell r="P48273"/>
        </row>
        <row r="48274">
          <cell r="O48274"/>
          <cell r="P48274"/>
        </row>
        <row r="48275">
          <cell r="O48275"/>
          <cell r="P48275"/>
        </row>
        <row r="48276">
          <cell r="O48276"/>
          <cell r="P48276"/>
        </row>
        <row r="48277">
          <cell r="O48277"/>
          <cell r="P48277"/>
        </row>
        <row r="48278">
          <cell r="O48278"/>
          <cell r="P48278"/>
        </row>
        <row r="48279">
          <cell r="O48279"/>
          <cell r="P48279"/>
        </row>
        <row r="48280">
          <cell r="O48280"/>
          <cell r="P48280"/>
        </row>
        <row r="48281">
          <cell r="O48281"/>
          <cell r="P48281"/>
        </row>
        <row r="48282">
          <cell r="O48282"/>
          <cell r="P48282"/>
        </row>
        <row r="48283">
          <cell r="O48283"/>
          <cell r="P48283"/>
        </row>
        <row r="48284">
          <cell r="O48284"/>
          <cell r="P48284"/>
        </row>
        <row r="48285">
          <cell r="O48285"/>
          <cell r="P48285"/>
        </row>
        <row r="48286">
          <cell r="O48286"/>
          <cell r="P48286"/>
        </row>
        <row r="48287">
          <cell r="O48287"/>
          <cell r="P48287"/>
        </row>
        <row r="48288">
          <cell r="O48288"/>
          <cell r="P48288"/>
        </row>
        <row r="48289">
          <cell r="O48289"/>
          <cell r="P48289"/>
        </row>
        <row r="48290">
          <cell r="O48290"/>
          <cell r="P48290"/>
        </row>
        <row r="48291">
          <cell r="O48291"/>
          <cell r="P48291"/>
        </row>
        <row r="48292">
          <cell r="O48292"/>
          <cell r="P48292"/>
        </row>
        <row r="48293">
          <cell r="O48293"/>
          <cell r="P48293"/>
        </row>
        <row r="48294">
          <cell r="O48294"/>
          <cell r="P48294"/>
        </row>
        <row r="48295">
          <cell r="O48295"/>
          <cell r="P48295"/>
        </row>
        <row r="48296">
          <cell r="O48296"/>
          <cell r="P48296"/>
        </row>
        <row r="48297">
          <cell r="O48297"/>
          <cell r="P48297"/>
        </row>
        <row r="48298">
          <cell r="O48298"/>
          <cell r="P48298"/>
        </row>
        <row r="48299">
          <cell r="O48299"/>
          <cell r="P48299"/>
        </row>
        <row r="48300">
          <cell r="O48300"/>
          <cell r="P48300"/>
        </row>
        <row r="48301">
          <cell r="O48301"/>
          <cell r="P48301"/>
        </row>
        <row r="48302">
          <cell r="O48302"/>
          <cell r="P48302"/>
        </row>
        <row r="48303">
          <cell r="O48303"/>
          <cell r="P48303"/>
        </row>
        <row r="48304">
          <cell r="O48304"/>
          <cell r="P48304"/>
        </row>
        <row r="48305">
          <cell r="O48305"/>
          <cell r="P48305"/>
        </row>
        <row r="48306">
          <cell r="O48306"/>
          <cell r="P48306"/>
        </row>
        <row r="48307">
          <cell r="O48307"/>
          <cell r="P48307"/>
        </row>
        <row r="48308">
          <cell r="O48308"/>
          <cell r="P48308"/>
        </row>
        <row r="48309">
          <cell r="O48309"/>
          <cell r="P48309"/>
        </row>
        <row r="48310">
          <cell r="O48310"/>
          <cell r="P48310"/>
        </row>
        <row r="48311">
          <cell r="O48311"/>
          <cell r="P48311"/>
        </row>
        <row r="48312">
          <cell r="O48312"/>
          <cell r="P48312"/>
        </row>
        <row r="48313">
          <cell r="O48313"/>
          <cell r="P48313"/>
        </row>
        <row r="48314">
          <cell r="O48314"/>
          <cell r="P48314"/>
        </row>
        <row r="48315">
          <cell r="O48315"/>
          <cell r="P48315"/>
        </row>
        <row r="48316">
          <cell r="O48316"/>
          <cell r="P48316"/>
        </row>
        <row r="48317">
          <cell r="O48317"/>
          <cell r="P48317"/>
        </row>
        <row r="48318">
          <cell r="O48318"/>
          <cell r="P48318"/>
        </row>
        <row r="48319">
          <cell r="O48319"/>
          <cell r="P48319"/>
        </row>
        <row r="48320">
          <cell r="O48320"/>
          <cell r="P48320"/>
        </row>
        <row r="48321">
          <cell r="O48321"/>
          <cell r="P48321"/>
        </row>
        <row r="48322">
          <cell r="O48322"/>
          <cell r="P48322"/>
        </row>
        <row r="48323">
          <cell r="O48323"/>
          <cell r="P48323"/>
        </row>
        <row r="48324">
          <cell r="O48324"/>
          <cell r="P48324"/>
        </row>
        <row r="48325">
          <cell r="O48325"/>
          <cell r="P48325"/>
        </row>
        <row r="48326">
          <cell r="O48326"/>
          <cell r="P48326"/>
        </row>
        <row r="48327">
          <cell r="O48327"/>
          <cell r="P48327"/>
        </row>
        <row r="48328">
          <cell r="O48328"/>
          <cell r="P48328"/>
        </row>
        <row r="48329">
          <cell r="O48329"/>
          <cell r="P48329"/>
        </row>
        <row r="48330">
          <cell r="O48330"/>
          <cell r="P48330"/>
        </row>
        <row r="48331">
          <cell r="O48331"/>
          <cell r="P48331"/>
        </row>
        <row r="48332">
          <cell r="O48332"/>
          <cell r="P48332"/>
        </row>
        <row r="48333">
          <cell r="O48333"/>
          <cell r="P48333"/>
        </row>
        <row r="48334">
          <cell r="O48334"/>
          <cell r="P48334"/>
        </row>
        <row r="48335">
          <cell r="O48335"/>
          <cell r="P48335"/>
        </row>
        <row r="48336">
          <cell r="O48336"/>
          <cell r="P48336"/>
        </row>
        <row r="48337">
          <cell r="O48337"/>
          <cell r="P48337"/>
        </row>
        <row r="48338">
          <cell r="O48338"/>
          <cell r="P48338"/>
        </row>
        <row r="48339">
          <cell r="O48339"/>
          <cell r="P48339"/>
        </row>
        <row r="48340">
          <cell r="O48340"/>
          <cell r="P48340"/>
        </row>
        <row r="48341">
          <cell r="O48341"/>
          <cell r="P48341"/>
        </row>
        <row r="48342">
          <cell r="O48342"/>
          <cell r="P48342"/>
        </row>
        <row r="48343">
          <cell r="O48343"/>
          <cell r="P48343"/>
        </row>
        <row r="48344">
          <cell r="O48344"/>
          <cell r="P48344"/>
        </row>
        <row r="48345">
          <cell r="O48345"/>
          <cell r="P48345"/>
        </row>
        <row r="48346">
          <cell r="O48346"/>
          <cell r="P48346"/>
        </row>
        <row r="48347">
          <cell r="O48347"/>
          <cell r="P48347"/>
        </row>
        <row r="48348">
          <cell r="O48348"/>
          <cell r="P48348"/>
        </row>
        <row r="48349">
          <cell r="O48349"/>
          <cell r="P48349"/>
        </row>
        <row r="48350">
          <cell r="O48350"/>
          <cell r="P48350"/>
        </row>
        <row r="48351">
          <cell r="O48351"/>
          <cell r="P48351"/>
        </row>
        <row r="48352">
          <cell r="O48352"/>
          <cell r="P48352"/>
        </row>
        <row r="48353">
          <cell r="O48353"/>
          <cell r="P48353"/>
        </row>
        <row r="48354">
          <cell r="O48354"/>
          <cell r="P48354"/>
        </row>
        <row r="48355">
          <cell r="O48355"/>
          <cell r="P48355"/>
        </row>
        <row r="48356">
          <cell r="O48356"/>
          <cell r="P48356"/>
        </row>
        <row r="48357">
          <cell r="O48357"/>
          <cell r="P48357"/>
        </row>
        <row r="48358">
          <cell r="O48358"/>
          <cell r="P48358"/>
        </row>
        <row r="48359">
          <cell r="O48359"/>
          <cell r="P48359"/>
        </row>
        <row r="48360">
          <cell r="O48360"/>
          <cell r="P48360"/>
        </row>
        <row r="48361">
          <cell r="O48361"/>
          <cell r="P48361"/>
        </row>
        <row r="48362">
          <cell r="O48362"/>
          <cell r="P48362"/>
        </row>
        <row r="48363">
          <cell r="O48363"/>
          <cell r="P48363"/>
        </row>
        <row r="48364">
          <cell r="O48364"/>
          <cell r="P48364"/>
        </row>
        <row r="48365">
          <cell r="O48365"/>
          <cell r="P48365"/>
        </row>
        <row r="48366">
          <cell r="O48366"/>
          <cell r="P48366"/>
        </row>
        <row r="48367">
          <cell r="O48367"/>
          <cell r="P48367"/>
        </row>
        <row r="48368">
          <cell r="O48368"/>
          <cell r="P48368"/>
        </row>
        <row r="48369">
          <cell r="O48369"/>
          <cell r="P48369"/>
        </row>
        <row r="48370">
          <cell r="O48370"/>
          <cell r="P48370"/>
        </row>
        <row r="48371">
          <cell r="O48371"/>
          <cell r="P48371"/>
        </row>
        <row r="48372">
          <cell r="O48372"/>
          <cell r="P48372"/>
        </row>
        <row r="48373">
          <cell r="O48373"/>
          <cell r="P48373"/>
        </row>
        <row r="48374">
          <cell r="O48374"/>
          <cell r="P48374"/>
        </row>
        <row r="48375">
          <cell r="O48375"/>
          <cell r="P48375"/>
        </row>
        <row r="48376">
          <cell r="O48376"/>
          <cell r="P48376"/>
        </row>
        <row r="48377">
          <cell r="O48377"/>
          <cell r="P48377"/>
        </row>
        <row r="48378">
          <cell r="O48378"/>
          <cell r="P48378"/>
        </row>
        <row r="48379">
          <cell r="O48379"/>
          <cell r="P48379"/>
        </row>
        <row r="48380">
          <cell r="O48380"/>
          <cell r="P48380"/>
        </row>
        <row r="48381">
          <cell r="O48381"/>
          <cell r="P48381"/>
        </row>
        <row r="48382">
          <cell r="O48382"/>
          <cell r="P48382"/>
        </row>
        <row r="48383">
          <cell r="O48383"/>
          <cell r="P48383"/>
        </row>
        <row r="48384">
          <cell r="O48384"/>
          <cell r="P48384"/>
        </row>
        <row r="48385">
          <cell r="O48385"/>
          <cell r="P48385"/>
        </row>
        <row r="48386">
          <cell r="O48386"/>
          <cell r="P48386"/>
        </row>
        <row r="48387">
          <cell r="O48387"/>
          <cell r="P48387"/>
        </row>
        <row r="48388">
          <cell r="O48388"/>
          <cell r="P48388"/>
        </row>
        <row r="48389">
          <cell r="O48389"/>
          <cell r="P48389"/>
        </row>
        <row r="48390">
          <cell r="O48390"/>
          <cell r="P48390"/>
        </row>
        <row r="48391">
          <cell r="O48391"/>
          <cell r="P48391"/>
        </row>
        <row r="48392">
          <cell r="O48392"/>
          <cell r="P48392"/>
        </row>
        <row r="48393">
          <cell r="O48393"/>
          <cell r="P48393"/>
        </row>
        <row r="48394">
          <cell r="O48394"/>
          <cell r="P48394"/>
        </row>
        <row r="48395">
          <cell r="O48395"/>
          <cell r="P48395"/>
        </row>
        <row r="48396">
          <cell r="O48396"/>
          <cell r="P48396"/>
        </row>
        <row r="48397">
          <cell r="O48397"/>
          <cell r="P48397"/>
        </row>
        <row r="48398">
          <cell r="O48398"/>
          <cell r="P48398"/>
        </row>
        <row r="48399">
          <cell r="O48399"/>
          <cell r="P48399"/>
        </row>
        <row r="48400">
          <cell r="O48400"/>
          <cell r="P48400"/>
        </row>
        <row r="48401">
          <cell r="O48401"/>
          <cell r="P48401"/>
        </row>
        <row r="48402">
          <cell r="O48402"/>
          <cell r="P48402"/>
        </row>
        <row r="48403">
          <cell r="O48403"/>
          <cell r="P48403"/>
        </row>
        <row r="48404">
          <cell r="O48404"/>
          <cell r="P48404"/>
        </row>
        <row r="48405">
          <cell r="O48405"/>
          <cell r="P48405"/>
        </row>
        <row r="48406">
          <cell r="O48406"/>
          <cell r="P48406"/>
        </row>
        <row r="48407">
          <cell r="O48407"/>
          <cell r="P48407"/>
        </row>
        <row r="48408">
          <cell r="O48408"/>
          <cell r="P48408"/>
        </row>
        <row r="48409">
          <cell r="O48409"/>
          <cell r="P48409"/>
        </row>
        <row r="48410">
          <cell r="O48410"/>
          <cell r="P48410"/>
        </row>
        <row r="48411">
          <cell r="O48411"/>
          <cell r="P48411"/>
        </row>
        <row r="48412">
          <cell r="O48412"/>
          <cell r="P48412"/>
        </row>
        <row r="48413">
          <cell r="O48413"/>
          <cell r="P48413"/>
        </row>
        <row r="48414">
          <cell r="O48414"/>
          <cell r="P48414"/>
        </row>
        <row r="48415">
          <cell r="O48415"/>
          <cell r="P48415"/>
        </row>
        <row r="48416">
          <cell r="O48416"/>
          <cell r="P48416"/>
        </row>
        <row r="48417">
          <cell r="O48417"/>
          <cell r="P48417"/>
        </row>
        <row r="48418">
          <cell r="O48418"/>
          <cell r="P48418"/>
        </row>
        <row r="48419">
          <cell r="O48419"/>
          <cell r="P48419"/>
        </row>
        <row r="48420">
          <cell r="O48420"/>
          <cell r="P48420"/>
        </row>
        <row r="48421">
          <cell r="O48421"/>
          <cell r="P48421"/>
        </row>
        <row r="48422">
          <cell r="O48422"/>
          <cell r="P48422"/>
        </row>
        <row r="48423">
          <cell r="O48423"/>
          <cell r="P48423"/>
        </row>
        <row r="48424">
          <cell r="O48424"/>
          <cell r="P48424"/>
        </row>
        <row r="48425">
          <cell r="O48425"/>
          <cell r="P48425"/>
        </row>
        <row r="48426">
          <cell r="O48426"/>
          <cell r="P48426"/>
        </row>
        <row r="48427">
          <cell r="O48427"/>
          <cell r="P48427"/>
        </row>
        <row r="48428">
          <cell r="O48428"/>
          <cell r="P48428"/>
        </row>
        <row r="48429">
          <cell r="O48429"/>
          <cell r="P48429"/>
        </row>
        <row r="48430">
          <cell r="O48430"/>
          <cell r="P48430"/>
        </row>
        <row r="48431">
          <cell r="O48431"/>
          <cell r="P48431"/>
        </row>
        <row r="48432">
          <cell r="O48432"/>
          <cell r="P48432"/>
        </row>
        <row r="48433">
          <cell r="O48433"/>
          <cell r="P48433"/>
        </row>
        <row r="48434">
          <cell r="O48434"/>
          <cell r="P48434"/>
        </row>
        <row r="48435">
          <cell r="O48435"/>
          <cell r="P48435"/>
        </row>
        <row r="48436">
          <cell r="O48436"/>
          <cell r="P48436"/>
        </row>
        <row r="48437">
          <cell r="O48437"/>
          <cell r="P48437"/>
        </row>
        <row r="48438">
          <cell r="O48438"/>
          <cell r="P48438"/>
        </row>
        <row r="48439">
          <cell r="O48439"/>
          <cell r="P48439"/>
        </row>
        <row r="48440">
          <cell r="O48440"/>
          <cell r="P48440"/>
        </row>
        <row r="48441">
          <cell r="O48441"/>
          <cell r="P48441"/>
        </row>
        <row r="48442">
          <cell r="O48442"/>
          <cell r="P48442"/>
        </row>
        <row r="48443">
          <cell r="O48443"/>
          <cell r="P48443"/>
        </row>
        <row r="48444">
          <cell r="O48444"/>
          <cell r="P48444"/>
        </row>
        <row r="48445">
          <cell r="O48445"/>
          <cell r="P48445"/>
        </row>
        <row r="48446">
          <cell r="O48446"/>
          <cell r="P48446"/>
        </row>
        <row r="48447">
          <cell r="O48447"/>
          <cell r="P48447"/>
        </row>
        <row r="48448">
          <cell r="O48448"/>
          <cell r="P48448"/>
        </row>
        <row r="48449">
          <cell r="O48449"/>
          <cell r="P48449"/>
        </row>
        <row r="48450">
          <cell r="O48450"/>
          <cell r="P48450"/>
        </row>
        <row r="48451">
          <cell r="O48451"/>
          <cell r="P48451"/>
        </row>
        <row r="48452">
          <cell r="O48452"/>
          <cell r="P48452"/>
        </row>
        <row r="48453">
          <cell r="O48453"/>
          <cell r="P48453"/>
        </row>
        <row r="48454">
          <cell r="O48454"/>
          <cell r="P48454"/>
        </row>
        <row r="48455">
          <cell r="O48455"/>
          <cell r="P48455"/>
        </row>
        <row r="48456">
          <cell r="O48456"/>
          <cell r="P48456"/>
        </row>
        <row r="48457">
          <cell r="O48457"/>
          <cell r="P48457"/>
        </row>
        <row r="48458">
          <cell r="O48458"/>
          <cell r="P48458"/>
        </row>
        <row r="48459">
          <cell r="O48459"/>
          <cell r="P48459"/>
        </row>
        <row r="48460">
          <cell r="O48460"/>
          <cell r="P48460"/>
        </row>
        <row r="48461">
          <cell r="O48461"/>
          <cell r="P48461"/>
        </row>
        <row r="48462">
          <cell r="O48462"/>
          <cell r="P48462"/>
        </row>
        <row r="48463">
          <cell r="O48463"/>
          <cell r="P48463"/>
        </row>
        <row r="48464">
          <cell r="O48464"/>
          <cell r="P48464"/>
        </row>
        <row r="48465">
          <cell r="O48465"/>
          <cell r="P48465"/>
        </row>
        <row r="48466">
          <cell r="O48466"/>
          <cell r="P48466"/>
        </row>
        <row r="48467">
          <cell r="O48467"/>
          <cell r="P48467"/>
        </row>
        <row r="48468">
          <cell r="O48468"/>
          <cell r="P48468"/>
        </row>
        <row r="48469">
          <cell r="O48469"/>
          <cell r="P48469"/>
        </row>
        <row r="48470">
          <cell r="O48470"/>
          <cell r="P48470"/>
        </row>
        <row r="48471">
          <cell r="O48471"/>
          <cell r="P48471"/>
        </row>
        <row r="48472">
          <cell r="O48472"/>
          <cell r="P48472"/>
        </row>
        <row r="48473">
          <cell r="O48473"/>
          <cell r="P48473"/>
        </row>
        <row r="48474">
          <cell r="O48474"/>
          <cell r="P48474"/>
        </row>
        <row r="48475">
          <cell r="O48475"/>
          <cell r="P48475"/>
        </row>
        <row r="48476">
          <cell r="O48476"/>
          <cell r="P48476"/>
        </row>
        <row r="48477">
          <cell r="O48477"/>
          <cell r="P48477"/>
        </row>
        <row r="48478">
          <cell r="O48478"/>
          <cell r="P48478"/>
        </row>
        <row r="48479">
          <cell r="O48479"/>
          <cell r="P48479"/>
        </row>
        <row r="48480">
          <cell r="O48480"/>
          <cell r="P48480"/>
        </row>
        <row r="48481">
          <cell r="O48481"/>
          <cell r="P48481"/>
        </row>
        <row r="48482">
          <cell r="O48482"/>
          <cell r="P48482"/>
        </row>
        <row r="48483">
          <cell r="O48483"/>
          <cell r="P48483"/>
        </row>
        <row r="48484">
          <cell r="O48484"/>
          <cell r="P48484"/>
        </row>
        <row r="48485">
          <cell r="O48485"/>
          <cell r="P48485"/>
        </row>
        <row r="48486">
          <cell r="O48486"/>
          <cell r="P48486"/>
        </row>
        <row r="48487">
          <cell r="O48487"/>
          <cell r="P48487"/>
        </row>
        <row r="48488">
          <cell r="O48488"/>
          <cell r="P48488"/>
        </row>
        <row r="48489">
          <cell r="O48489"/>
          <cell r="P48489"/>
        </row>
        <row r="48490">
          <cell r="O48490"/>
          <cell r="P48490"/>
        </row>
        <row r="48491">
          <cell r="O48491"/>
          <cell r="P48491"/>
        </row>
        <row r="48492">
          <cell r="O48492"/>
          <cell r="P48492"/>
        </row>
        <row r="48493">
          <cell r="O48493"/>
          <cell r="P48493"/>
        </row>
        <row r="48494">
          <cell r="O48494"/>
          <cell r="P48494"/>
        </row>
        <row r="48495">
          <cell r="O48495"/>
          <cell r="P48495"/>
        </row>
        <row r="48496">
          <cell r="O48496"/>
          <cell r="P48496"/>
        </row>
        <row r="48497">
          <cell r="O48497"/>
          <cell r="P48497"/>
        </row>
        <row r="48498">
          <cell r="O48498"/>
          <cell r="P48498"/>
        </row>
        <row r="48499">
          <cell r="O48499"/>
          <cell r="P48499"/>
        </row>
        <row r="48500">
          <cell r="O48500"/>
          <cell r="P48500"/>
        </row>
        <row r="48501">
          <cell r="O48501"/>
          <cell r="P48501"/>
        </row>
        <row r="48502">
          <cell r="O48502"/>
          <cell r="P48502"/>
        </row>
        <row r="48503">
          <cell r="O48503"/>
          <cell r="P48503"/>
        </row>
        <row r="48504">
          <cell r="O48504"/>
          <cell r="P48504"/>
        </row>
        <row r="48505">
          <cell r="O48505"/>
          <cell r="P48505"/>
        </row>
        <row r="48506">
          <cell r="O48506"/>
          <cell r="P48506"/>
        </row>
        <row r="48507">
          <cell r="O48507"/>
          <cell r="P48507"/>
        </row>
        <row r="48508">
          <cell r="O48508"/>
          <cell r="P48508"/>
        </row>
        <row r="48509">
          <cell r="O48509"/>
          <cell r="P48509"/>
        </row>
        <row r="48510">
          <cell r="O48510"/>
          <cell r="P48510"/>
        </row>
        <row r="48511">
          <cell r="O48511"/>
          <cell r="P48511"/>
        </row>
        <row r="48512">
          <cell r="O48512"/>
          <cell r="P48512"/>
        </row>
        <row r="48513">
          <cell r="O48513"/>
          <cell r="P48513"/>
        </row>
        <row r="48514">
          <cell r="O48514"/>
          <cell r="P48514"/>
        </row>
        <row r="48515">
          <cell r="O48515"/>
          <cell r="P48515"/>
        </row>
        <row r="48516">
          <cell r="O48516"/>
          <cell r="P48516"/>
        </row>
        <row r="48517">
          <cell r="O48517"/>
          <cell r="P48517"/>
        </row>
        <row r="48518">
          <cell r="O48518"/>
          <cell r="P48518"/>
        </row>
        <row r="48519">
          <cell r="O48519"/>
          <cell r="P48519"/>
        </row>
        <row r="48520">
          <cell r="O48520"/>
          <cell r="P48520"/>
        </row>
        <row r="48521">
          <cell r="O48521"/>
          <cell r="P48521"/>
        </row>
        <row r="48522">
          <cell r="O48522"/>
          <cell r="P48522"/>
        </row>
        <row r="48523">
          <cell r="O48523"/>
          <cell r="P48523"/>
        </row>
        <row r="48524">
          <cell r="O48524"/>
          <cell r="P48524"/>
        </row>
        <row r="48525">
          <cell r="O48525"/>
          <cell r="P48525"/>
        </row>
        <row r="48526">
          <cell r="O48526"/>
          <cell r="P48526"/>
        </row>
        <row r="48527">
          <cell r="O48527"/>
          <cell r="P48527"/>
        </row>
        <row r="48528">
          <cell r="O48528"/>
          <cell r="P48528"/>
        </row>
        <row r="48529">
          <cell r="O48529"/>
          <cell r="P48529"/>
        </row>
        <row r="48530">
          <cell r="O48530"/>
          <cell r="P48530"/>
        </row>
        <row r="48531">
          <cell r="O48531"/>
          <cell r="P48531"/>
        </row>
        <row r="48532">
          <cell r="O48532"/>
          <cell r="P48532"/>
        </row>
        <row r="48533">
          <cell r="O48533"/>
          <cell r="P48533"/>
        </row>
        <row r="48534">
          <cell r="O48534"/>
          <cell r="P48534"/>
        </row>
        <row r="48535">
          <cell r="O48535"/>
          <cell r="P48535"/>
        </row>
        <row r="48536">
          <cell r="O48536"/>
          <cell r="P48536"/>
        </row>
        <row r="48537">
          <cell r="O48537"/>
          <cell r="P48537"/>
        </row>
        <row r="48538">
          <cell r="O48538"/>
          <cell r="P48538"/>
        </row>
        <row r="48539">
          <cell r="O48539"/>
          <cell r="P48539"/>
        </row>
        <row r="48540">
          <cell r="O48540"/>
          <cell r="P48540"/>
        </row>
        <row r="48541">
          <cell r="O48541"/>
          <cell r="P48541"/>
        </row>
        <row r="48542">
          <cell r="O48542"/>
          <cell r="P48542"/>
        </row>
        <row r="48543">
          <cell r="O48543"/>
          <cell r="P48543"/>
        </row>
        <row r="48544">
          <cell r="O48544"/>
          <cell r="P48544"/>
        </row>
        <row r="48545">
          <cell r="O48545"/>
          <cell r="P48545"/>
        </row>
        <row r="48546">
          <cell r="O48546"/>
          <cell r="P48546"/>
        </row>
        <row r="48547">
          <cell r="O48547"/>
          <cell r="P48547"/>
        </row>
        <row r="48548">
          <cell r="O48548"/>
          <cell r="P48548"/>
        </row>
        <row r="48549">
          <cell r="O48549"/>
          <cell r="P48549"/>
        </row>
        <row r="48550">
          <cell r="O48550"/>
          <cell r="P48550"/>
        </row>
        <row r="48551">
          <cell r="O48551"/>
          <cell r="P48551"/>
        </row>
        <row r="48552">
          <cell r="O48552"/>
          <cell r="P48552"/>
        </row>
        <row r="48553">
          <cell r="O48553"/>
          <cell r="P48553"/>
        </row>
        <row r="48554">
          <cell r="O48554"/>
          <cell r="P48554"/>
        </row>
        <row r="48555">
          <cell r="O48555"/>
          <cell r="P48555"/>
        </row>
        <row r="48556">
          <cell r="O48556"/>
          <cell r="P48556"/>
        </row>
        <row r="48557">
          <cell r="O48557"/>
          <cell r="P48557"/>
        </row>
        <row r="48558">
          <cell r="O48558"/>
          <cell r="P48558"/>
        </row>
        <row r="48559">
          <cell r="O48559"/>
          <cell r="P48559"/>
        </row>
        <row r="48560">
          <cell r="O48560"/>
          <cell r="P48560"/>
        </row>
        <row r="48561">
          <cell r="O48561"/>
          <cell r="P48561"/>
        </row>
        <row r="48562">
          <cell r="O48562"/>
          <cell r="P48562"/>
        </row>
        <row r="48563">
          <cell r="O48563"/>
          <cell r="P48563"/>
        </row>
        <row r="48564">
          <cell r="O48564"/>
          <cell r="P48564"/>
        </row>
        <row r="48565">
          <cell r="O48565"/>
          <cell r="P48565"/>
        </row>
        <row r="48566">
          <cell r="O48566"/>
          <cell r="P48566"/>
        </row>
        <row r="48567">
          <cell r="O48567"/>
          <cell r="P48567"/>
        </row>
        <row r="48568">
          <cell r="O48568"/>
          <cell r="P48568"/>
        </row>
        <row r="48569">
          <cell r="O48569"/>
          <cell r="P48569"/>
        </row>
        <row r="48570">
          <cell r="O48570"/>
          <cell r="P48570"/>
        </row>
        <row r="48571">
          <cell r="O48571"/>
          <cell r="P48571"/>
        </row>
        <row r="48572">
          <cell r="O48572"/>
          <cell r="P48572"/>
        </row>
        <row r="48573">
          <cell r="O48573"/>
          <cell r="P48573"/>
        </row>
        <row r="48574">
          <cell r="O48574"/>
          <cell r="P48574"/>
        </row>
        <row r="48575">
          <cell r="O48575"/>
          <cell r="P48575"/>
        </row>
        <row r="48576">
          <cell r="O48576"/>
          <cell r="P48576"/>
        </row>
        <row r="48577">
          <cell r="O48577"/>
          <cell r="P48577"/>
        </row>
        <row r="48578">
          <cell r="O48578"/>
          <cell r="P48578"/>
        </row>
        <row r="48579">
          <cell r="O48579"/>
          <cell r="P48579"/>
        </row>
        <row r="48580">
          <cell r="O48580"/>
          <cell r="P48580"/>
        </row>
        <row r="48581">
          <cell r="O48581"/>
          <cell r="P48581"/>
        </row>
        <row r="48582">
          <cell r="O48582"/>
          <cell r="P48582"/>
        </row>
        <row r="48583">
          <cell r="O48583"/>
          <cell r="P48583"/>
        </row>
        <row r="48584">
          <cell r="O48584"/>
          <cell r="P48584"/>
        </row>
        <row r="48585">
          <cell r="O48585"/>
          <cell r="P48585"/>
        </row>
        <row r="48586">
          <cell r="O48586"/>
          <cell r="P48586"/>
        </row>
        <row r="48587">
          <cell r="O48587"/>
          <cell r="P48587"/>
        </row>
        <row r="48588">
          <cell r="O48588"/>
          <cell r="P48588"/>
        </row>
        <row r="48589">
          <cell r="O48589"/>
          <cell r="P48589"/>
        </row>
        <row r="48590">
          <cell r="O48590"/>
          <cell r="P48590"/>
        </row>
        <row r="48591">
          <cell r="O48591"/>
          <cell r="P48591"/>
        </row>
        <row r="48592">
          <cell r="O48592"/>
          <cell r="P48592"/>
        </row>
        <row r="48593">
          <cell r="O48593"/>
          <cell r="P48593"/>
        </row>
        <row r="48594">
          <cell r="O48594"/>
          <cell r="P48594"/>
        </row>
        <row r="48595">
          <cell r="O48595"/>
          <cell r="P48595"/>
        </row>
        <row r="48596">
          <cell r="O48596"/>
          <cell r="P48596"/>
        </row>
        <row r="48597">
          <cell r="O48597"/>
          <cell r="P48597"/>
        </row>
        <row r="48598">
          <cell r="O48598"/>
          <cell r="P48598"/>
        </row>
        <row r="48599">
          <cell r="O48599"/>
          <cell r="P48599"/>
        </row>
        <row r="48600">
          <cell r="O48600"/>
          <cell r="P48600"/>
        </row>
        <row r="48601">
          <cell r="O48601"/>
          <cell r="P48601"/>
        </row>
        <row r="48602">
          <cell r="O48602"/>
          <cell r="P48602"/>
        </row>
        <row r="48603">
          <cell r="O48603"/>
          <cell r="P48603"/>
        </row>
        <row r="48604">
          <cell r="O48604"/>
          <cell r="P48604"/>
        </row>
        <row r="48605">
          <cell r="O48605"/>
          <cell r="P48605"/>
        </row>
        <row r="48606">
          <cell r="O48606"/>
          <cell r="P48606"/>
        </row>
        <row r="48607">
          <cell r="O48607"/>
          <cell r="P48607"/>
        </row>
        <row r="48608">
          <cell r="O48608"/>
          <cell r="P48608"/>
        </row>
        <row r="48609">
          <cell r="O48609"/>
          <cell r="P48609"/>
        </row>
        <row r="48610">
          <cell r="O48610"/>
          <cell r="P48610"/>
        </row>
        <row r="48611">
          <cell r="O48611"/>
          <cell r="P48611"/>
        </row>
        <row r="48612">
          <cell r="O48612"/>
          <cell r="P48612"/>
        </row>
        <row r="48613">
          <cell r="O48613"/>
          <cell r="P48613"/>
        </row>
        <row r="48614">
          <cell r="O48614"/>
          <cell r="P48614"/>
        </row>
        <row r="48615">
          <cell r="O48615"/>
          <cell r="P48615"/>
        </row>
        <row r="48616">
          <cell r="O48616"/>
          <cell r="P48616"/>
        </row>
        <row r="48617">
          <cell r="O48617"/>
          <cell r="P48617"/>
        </row>
        <row r="48618">
          <cell r="O48618"/>
          <cell r="P48618"/>
        </row>
        <row r="48619">
          <cell r="O48619"/>
          <cell r="P48619"/>
        </row>
        <row r="48620">
          <cell r="O48620"/>
          <cell r="P48620"/>
        </row>
        <row r="48621">
          <cell r="O48621"/>
          <cell r="P48621"/>
        </row>
        <row r="48622">
          <cell r="O48622"/>
          <cell r="P48622"/>
        </row>
        <row r="48623">
          <cell r="O48623"/>
          <cell r="P48623"/>
        </row>
        <row r="48624">
          <cell r="O48624"/>
          <cell r="P48624"/>
        </row>
        <row r="48625">
          <cell r="O48625"/>
          <cell r="P48625"/>
        </row>
        <row r="48626">
          <cell r="O48626"/>
          <cell r="P48626"/>
        </row>
        <row r="48627">
          <cell r="O48627"/>
          <cell r="P48627"/>
        </row>
        <row r="48628">
          <cell r="O48628"/>
          <cell r="P48628"/>
        </row>
        <row r="48629">
          <cell r="O48629"/>
          <cell r="P48629"/>
        </row>
        <row r="48630">
          <cell r="O48630"/>
          <cell r="P48630"/>
        </row>
        <row r="48631">
          <cell r="O48631"/>
          <cell r="P48631"/>
        </row>
        <row r="48632">
          <cell r="O48632"/>
          <cell r="P48632"/>
        </row>
        <row r="48633">
          <cell r="O48633"/>
          <cell r="P48633"/>
        </row>
        <row r="48634">
          <cell r="O48634"/>
          <cell r="P48634"/>
        </row>
        <row r="48635">
          <cell r="O48635"/>
          <cell r="P48635"/>
        </row>
        <row r="48636">
          <cell r="O48636"/>
          <cell r="P48636"/>
        </row>
        <row r="48637">
          <cell r="O48637"/>
          <cell r="P48637"/>
        </row>
        <row r="48638">
          <cell r="O48638"/>
          <cell r="P48638"/>
        </row>
        <row r="48639">
          <cell r="O48639"/>
          <cell r="P48639"/>
        </row>
        <row r="48640">
          <cell r="O48640"/>
          <cell r="P48640"/>
        </row>
        <row r="48641">
          <cell r="O48641"/>
          <cell r="P48641"/>
        </row>
        <row r="48642">
          <cell r="O48642"/>
          <cell r="P48642"/>
        </row>
        <row r="48643">
          <cell r="O48643"/>
          <cell r="P48643"/>
        </row>
        <row r="48644">
          <cell r="O48644"/>
          <cell r="P48644"/>
        </row>
        <row r="48645">
          <cell r="O48645"/>
          <cell r="P48645"/>
        </row>
        <row r="48646">
          <cell r="O48646"/>
          <cell r="P48646"/>
        </row>
        <row r="48647">
          <cell r="O48647"/>
          <cell r="P48647"/>
        </row>
        <row r="48648">
          <cell r="O48648"/>
          <cell r="P48648"/>
        </row>
        <row r="48649">
          <cell r="O48649"/>
          <cell r="P48649"/>
        </row>
        <row r="48650">
          <cell r="O48650"/>
          <cell r="P48650"/>
        </row>
        <row r="48651">
          <cell r="O48651"/>
          <cell r="P48651"/>
        </row>
        <row r="48652">
          <cell r="O48652"/>
          <cell r="P48652"/>
        </row>
        <row r="48653">
          <cell r="O48653"/>
          <cell r="P48653"/>
        </row>
        <row r="48654">
          <cell r="O48654"/>
          <cell r="P48654"/>
        </row>
        <row r="48655">
          <cell r="O48655"/>
          <cell r="P48655"/>
        </row>
        <row r="48656">
          <cell r="O48656"/>
          <cell r="P48656"/>
        </row>
        <row r="48657">
          <cell r="O48657"/>
          <cell r="P48657"/>
        </row>
        <row r="48658">
          <cell r="O48658"/>
          <cell r="P48658"/>
        </row>
        <row r="48659">
          <cell r="O48659"/>
          <cell r="P48659"/>
        </row>
        <row r="48660">
          <cell r="O48660"/>
          <cell r="P48660"/>
        </row>
        <row r="48661">
          <cell r="O48661"/>
          <cell r="P48661"/>
        </row>
        <row r="48662">
          <cell r="O48662"/>
          <cell r="P48662"/>
        </row>
        <row r="48663">
          <cell r="O48663"/>
          <cell r="P48663"/>
        </row>
        <row r="48664">
          <cell r="O48664"/>
          <cell r="P48664"/>
        </row>
        <row r="48665">
          <cell r="O48665"/>
          <cell r="P48665"/>
        </row>
        <row r="48666">
          <cell r="O48666"/>
          <cell r="P48666"/>
        </row>
        <row r="48667">
          <cell r="O48667"/>
          <cell r="P48667"/>
        </row>
        <row r="48668">
          <cell r="O48668"/>
          <cell r="P48668"/>
        </row>
        <row r="48669">
          <cell r="O48669"/>
          <cell r="P48669"/>
        </row>
        <row r="48670">
          <cell r="O48670"/>
          <cell r="P48670"/>
        </row>
        <row r="48671">
          <cell r="O48671"/>
          <cell r="P48671"/>
        </row>
        <row r="48672">
          <cell r="O48672"/>
          <cell r="P48672"/>
        </row>
        <row r="48673">
          <cell r="O48673"/>
          <cell r="P48673"/>
        </row>
        <row r="48674">
          <cell r="O48674"/>
          <cell r="P48674"/>
        </row>
        <row r="48675">
          <cell r="O48675"/>
          <cell r="P48675"/>
        </row>
        <row r="48676">
          <cell r="O48676"/>
          <cell r="P48676"/>
        </row>
        <row r="48677">
          <cell r="O48677"/>
          <cell r="P48677"/>
        </row>
        <row r="48678">
          <cell r="O48678"/>
          <cell r="P48678"/>
        </row>
        <row r="48679">
          <cell r="O48679"/>
          <cell r="P48679"/>
        </row>
        <row r="48680">
          <cell r="O48680"/>
          <cell r="P48680"/>
        </row>
        <row r="48681">
          <cell r="O48681"/>
          <cell r="P48681"/>
        </row>
        <row r="48682">
          <cell r="O48682"/>
          <cell r="P48682"/>
        </row>
        <row r="48683">
          <cell r="O48683"/>
          <cell r="P48683"/>
        </row>
        <row r="48684">
          <cell r="O48684"/>
          <cell r="P48684"/>
        </row>
        <row r="48685">
          <cell r="O48685"/>
          <cell r="P48685"/>
        </row>
        <row r="48686">
          <cell r="O48686"/>
          <cell r="P48686"/>
        </row>
        <row r="48687">
          <cell r="O48687"/>
          <cell r="P48687"/>
        </row>
        <row r="48688">
          <cell r="O48688"/>
          <cell r="P48688"/>
        </row>
        <row r="48689">
          <cell r="O48689"/>
          <cell r="P48689"/>
        </row>
        <row r="48690">
          <cell r="O48690"/>
          <cell r="P48690"/>
        </row>
        <row r="48691">
          <cell r="O48691"/>
          <cell r="P48691"/>
        </row>
        <row r="48692">
          <cell r="O48692"/>
          <cell r="P48692"/>
        </row>
        <row r="48693">
          <cell r="O48693"/>
          <cell r="P48693"/>
        </row>
        <row r="48694">
          <cell r="O48694"/>
          <cell r="P48694"/>
        </row>
        <row r="48695">
          <cell r="O48695"/>
          <cell r="P48695"/>
        </row>
        <row r="48696">
          <cell r="O48696"/>
          <cell r="P48696"/>
        </row>
        <row r="48697">
          <cell r="O48697"/>
          <cell r="P48697"/>
        </row>
        <row r="48698">
          <cell r="O48698"/>
          <cell r="P48698"/>
        </row>
        <row r="48699">
          <cell r="O48699"/>
          <cell r="P48699"/>
        </row>
        <row r="48700">
          <cell r="O48700"/>
          <cell r="P48700"/>
        </row>
        <row r="48701">
          <cell r="O48701"/>
          <cell r="P48701"/>
        </row>
        <row r="48702">
          <cell r="O48702"/>
          <cell r="P48702"/>
        </row>
        <row r="48703">
          <cell r="O48703"/>
          <cell r="P48703"/>
        </row>
        <row r="48704">
          <cell r="O48704"/>
          <cell r="P48704"/>
        </row>
        <row r="48705">
          <cell r="O48705"/>
          <cell r="P48705"/>
        </row>
        <row r="48706">
          <cell r="O48706"/>
          <cell r="P48706"/>
        </row>
        <row r="48707">
          <cell r="O48707"/>
          <cell r="P48707"/>
        </row>
        <row r="48708">
          <cell r="O48708"/>
          <cell r="P48708"/>
        </row>
        <row r="48709">
          <cell r="O48709"/>
          <cell r="P48709"/>
        </row>
        <row r="48710">
          <cell r="O48710"/>
          <cell r="P48710"/>
        </row>
        <row r="48711">
          <cell r="O48711"/>
          <cell r="P48711"/>
        </row>
        <row r="48712">
          <cell r="O48712"/>
          <cell r="P48712"/>
        </row>
        <row r="48713">
          <cell r="O48713"/>
          <cell r="P48713"/>
        </row>
        <row r="48714">
          <cell r="O48714"/>
          <cell r="P48714"/>
        </row>
        <row r="48715">
          <cell r="O48715"/>
          <cell r="P48715"/>
        </row>
        <row r="48716">
          <cell r="O48716"/>
          <cell r="P48716"/>
        </row>
        <row r="48717">
          <cell r="O48717"/>
          <cell r="P48717"/>
        </row>
        <row r="48718">
          <cell r="O48718"/>
          <cell r="P48718"/>
        </row>
        <row r="48719">
          <cell r="O48719"/>
          <cell r="P48719"/>
        </row>
        <row r="48720">
          <cell r="O48720"/>
          <cell r="P48720"/>
        </row>
        <row r="48721">
          <cell r="O48721"/>
          <cell r="P48721"/>
        </row>
        <row r="48722">
          <cell r="O48722"/>
          <cell r="P48722"/>
        </row>
        <row r="48723">
          <cell r="O48723"/>
          <cell r="P48723"/>
        </row>
        <row r="48724">
          <cell r="O48724"/>
          <cell r="P48724"/>
        </row>
        <row r="48725">
          <cell r="O48725"/>
          <cell r="P48725"/>
        </row>
        <row r="48726">
          <cell r="O48726"/>
          <cell r="P48726"/>
        </row>
        <row r="48727">
          <cell r="O48727"/>
          <cell r="P48727"/>
        </row>
        <row r="48728">
          <cell r="O48728"/>
          <cell r="P48728"/>
        </row>
        <row r="48729">
          <cell r="O48729"/>
          <cell r="P48729"/>
        </row>
        <row r="48730">
          <cell r="O48730"/>
          <cell r="P48730"/>
        </row>
        <row r="48731">
          <cell r="O48731"/>
          <cell r="P48731"/>
        </row>
        <row r="48732">
          <cell r="O48732"/>
          <cell r="P48732"/>
        </row>
        <row r="48733">
          <cell r="O48733"/>
          <cell r="P48733"/>
        </row>
        <row r="48734">
          <cell r="O48734"/>
          <cell r="P48734"/>
        </row>
        <row r="48735">
          <cell r="O48735"/>
          <cell r="P48735"/>
        </row>
        <row r="48736">
          <cell r="O48736"/>
          <cell r="P48736"/>
        </row>
        <row r="48737">
          <cell r="O48737"/>
          <cell r="P48737"/>
        </row>
        <row r="48738">
          <cell r="O48738"/>
          <cell r="P48738"/>
        </row>
        <row r="48739">
          <cell r="O48739"/>
          <cell r="P48739"/>
        </row>
        <row r="48740">
          <cell r="O48740"/>
          <cell r="P48740"/>
        </row>
        <row r="48741">
          <cell r="O48741"/>
          <cell r="P48741"/>
        </row>
        <row r="48742">
          <cell r="O48742"/>
          <cell r="P48742"/>
        </row>
        <row r="48743">
          <cell r="O48743"/>
          <cell r="P48743"/>
        </row>
        <row r="48744">
          <cell r="O48744"/>
          <cell r="P48744"/>
        </row>
        <row r="48745">
          <cell r="O48745"/>
          <cell r="P48745"/>
        </row>
        <row r="48746">
          <cell r="O48746"/>
          <cell r="P48746"/>
        </row>
        <row r="48747">
          <cell r="O48747"/>
          <cell r="P48747"/>
        </row>
        <row r="48748">
          <cell r="O48748"/>
          <cell r="P48748"/>
        </row>
        <row r="48749">
          <cell r="O48749"/>
          <cell r="P48749"/>
        </row>
        <row r="48750">
          <cell r="O48750"/>
          <cell r="P48750"/>
        </row>
        <row r="48751">
          <cell r="O48751"/>
          <cell r="P48751"/>
        </row>
        <row r="48752">
          <cell r="O48752"/>
          <cell r="P48752"/>
        </row>
        <row r="48753">
          <cell r="O48753"/>
          <cell r="P48753"/>
        </row>
        <row r="48754">
          <cell r="O48754"/>
          <cell r="P48754"/>
        </row>
        <row r="48755">
          <cell r="O48755"/>
          <cell r="P48755"/>
        </row>
        <row r="48756">
          <cell r="O48756"/>
          <cell r="P48756"/>
        </row>
        <row r="48757">
          <cell r="O48757"/>
          <cell r="P48757"/>
        </row>
        <row r="48758">
          <cell r="O48758"/>
          <cell r="P48758"/>
        </row>
        <row r="48759">
          <cell r="O48759"/>
          <cell r="P48759"/>
        </row>
        <row r="48760">
          <cell r="O48760"/>
          <cell r="P48760"/>
        </row>
        <row r="48761">
          <cell r="O48761"/>
          <cell r="P48761"/>
        </row>
        <row r="48762">
          <cell r="O48762"/>
          <cell r="P48762"/>
        </row>
        <row r="48763">
          <cell r="O48763"/>
          <cell r="P48763"/>
        </row>
        <row r="48764">
          <cell r="O48764"/>
          <cell r="P48764"/>
        </row>
        <row r="48765">
          <cell r="O48765"/>
          <cell r="P48765"/>
        </row>
        <row r="48766">
          <cell r="O48766"/>
          <cell r="P48766"/>
        </row>
        <row r="48767">
          <cell r="O48767"/>
          <cell r="P48767"/>
        </row>
        <row r="48768">
          <cell r="O48768"/>
          <cell r="P48768"/>
        </row>
        <row r="48769">
          <cell r="O48769"/>
          <cell r="P48769"/>
        </row>
        <row r="48770">
          <cell r="O48770"/>
          <cell r="P48770"/>
        </row>
        <row r="48771">
          <cell r="O48771"/>
          <cell r="P48771"/>
        </row>
        <row r="48772">
          <cell r="O48772"/>
          <cell r="P48772"/>
        </row>
        <row r="48773">
          <cell r="O48773"/>
          <cell r="P48773"/>
        </row>
        <row r="48774">
          <cell r="O48774"/>
          <cell r="P48774"/>
        </row>
        <row r="48775">
          <cell r="O48775"/>
          <cell r="P48775"/>
        </row>
        <row r="48776">
          <cell r="O48776"/>
          <cell r="P48776"/>
        </row>
        <row r="48777">
          <cell r="O48777"/>
          <cell r="P48777"/>
        </row>
        <row r="48778">
          <cell r="O48778"/>
          <cell r="P48778"/>
        </row>
        <row r="48779">
          <cell r="O48779"/>
          <cell r="P48779"/>
        </row>
        <row r="48780">
          <cell r="O48780"/>
          <cell r="P48780"/>
        </row>
        <row r="48781">
          <cell r="O48781"/>
          <cell r="P48781"/>
        </row>
        <row r="48782">
          <cell r="O48782"/>
          <cell r="P48782"/>
        </row>
        <row r="48783">
          <cell r="O48783"/>
          <cell r="P48783"/>
        </row>
        <row r="48784">
          <cell r="O48784"/>
          <cell r="P48784"/>
        </row>
        <row r="48785">
          <cell r="O48785"/>
          <cell r="P48785"/>
        </row>
        <row r="48786">
          <cell r="O48786"/>
          <cell r="P48786"/>
        </row>
        <row r="48787">
          <cell r="O48787"/>
          <cell r="P48787"/>
        </row>
        <row r="48788">
          <cell r="O48788"/>
          <cell r="P48788"/>
        </row>
        <row r="48789">
          <cell r="O48789"/>
          <cell r="P48789"/>
        </row>
        <row r="48790">
          <cell r="O48790"/>
          <cell r="P48790"/>
        </row>
        <row r="48791">
          <cell r="O48791"/>
          <cell r="P48791"/>
        </row>
        <row r="48792">
          <cell r="O48792"/>
          <cell r="P48792"/>
        </row>
        <row r="48793">
          <cell r="O48793"/>
          <cell r="P48793"/>
        </row>
        <row r="48794">
          <cell r="O48794"/>
          <cell r="P48794"/>
        </row>
        <row r="48795">
          <cell r="O48795"/>
          <cell r="P48795"/>
        </row>
        <row r="48796">
          <cell r="O48796"/>
          <cell r="P48796"/>
        </row>
        <row r="48797">
          <cell r="O48797"/>
          <cell r="P48797"/>
        </row>
        <row r="48798">
          <cell r="O48798"/>
          <cell r="P48798"/>
        </row>
        <row r="48799">
          <cell r="O48799"/>
          <cell r="P48799"/>
        </row>
        <row r="48800">
          <cell r="O48800"/>
          <cell r="P48800"/>
        </row>
        <row r="48801">
          <cell r="O48801"/>
          <cell r="P48801"/>
        </row>
        <row r="48802">
          <cell r="O48802"/>
          <cell r="P48802"/>
        </row>
        <row r="48803">
          <cell r="O48803"/>
          <cell r="P48803"/>
        </row>
        <row r="48804">
          <cell r="O48804"/>
          <cell r="P48804"/>
        </row>
        <row r="48805">
          <cell r="O48805"/>
          <cell r="P48805"/>
        </row>
        <row r="48806">
          <cell r="O48806"/>
          <cell r="P48806"/>
        </row>
        <row r="48807">
          <cell r="O48807"/>
          <cell r="P48807"/>
        </row>
        <row r="48808">
          <cell r="O48808"/>
          <cell r="P48808"/>
        </row>
        <row r="48809">
          <cell r="O48809"/>
          <cell r="P48809"/>
        </row>
        <row r="48810">
          <cell r="O48810"/>
          <cell r="P48810"/>
        </row>
        <row r="48811">
          <cell r="O48811"/>
          <cell r="P48811"/>
        </row>
        <row r="48812">
          <cell r="O48812"/>
          <cell r="P48812"/>
        </row>
        <row r="48813">
          <cell r="O48813"/>
          <cell r="P48813"/>
        </row>
        <row r="48814">
          <cell r="O48814"/>
          <cell r="P48814"/>
        </row>
        <row r="48815">
          <cell r="O48815"/>
          <cell r="P48815"/>
        </row>
        <row r="48816">
          <cell r="O48816"/>
          <cell r="P48816"/>
        </row>
        <row r="48817">
          <cell r="O48817"/>
          <cell r="P48817"/>
        </row>
        <row r="48818">
          <cell r="O48818"/>
          <cell r="P48818"/>
        </row>
        <row r="48819">
          <cell r="O48819"/>
          <cell r="P48819"/>
        </row>
        <row r="48820">
          <cell r="O48820"/>
          <cell r="P48820"/>
        </row>
        <row r="48821">
          <cell r="O48821"/>
          <cell r="P48821"/>
        </row>
        <row r="48822">
          <cell r="O48822"/>
          <cell r="P48822"/>
        </row>
        <row r="48823">
          <cell r="O48823"/>
          <cell r="P48823"/>
        </row>
        <row r="48824">
          <cell r="O48824"/>
          <cell r="P48824"/>
        </row>
        <row r="48825">
          <cell r="O48825"/>
          <cell r="P48825"/>
        </row>
        <row r="48826">
          <cell r="O48826"/>
          <cell r="P48826"/>
        </row>
        <row r="48827">
          <cell r="O48827"/>
          <cell r="P48827"/>
        </row>
        <row r="48828">
          <cell r="O48828"/>
          <cell r="P48828"/>
        </row>
        <row r="48829">
          <cell r="O48829"/>
          <cell r="P48829"/>
        </row>
        <row r="48830">
          <cell r="O48830"/>
          <cell r="P48830"/>
        </row>
        <row r="48831">
          <cell r="O48831"/>
          <cell r="P48831"/>
        </row>
        <row r="48832">
          <cell r="O48832"/>
          <cell r="P48832"/>
        </row>
        <row r="48833">
          <cell r="O48833"/>
          <cell r="P48833"/>
        </row>
        <row r="48834">
          <cell r="O48834"/>
          <cell r="P48834"/>
        </row>
        <row r="48835">
          <cell r="O48835"/>
          <cell r="P48835"/>
        </row>
        <row r="48836">
          <cell r="O48836"/>
          <cell r="P48836"/>
        </row>
        <row r="48837">
          <cell r="O48837"/>
          <cell r="P48837"/>
        </row>
        <row r="48838">
          <cell r="O48838"/>
          <cell r="P48838"/>
        </row>
        <row r="48839">
          <cell r="O48839"/>
          <cell r="P48839"/>
        </row>
        <row r="48840">
          <cell r="O48840"/>
          <cell r="P48840"/>
        </row>
        <row r="48841">
          <cell r="O48841"/>
          <cell r="P48841"/>
        </row>
        <row r="48842">
          <cell r="O48842"/>
          <cell r="P48842"/>
        </row>
        <row r="48843">
          <cell r="O48843"/>
          <cell r="P48843"/>
        </row>
        <row r="48844">
          <cell r="O48844"/>
          <cell r="P48844"/>
        </row>
        <row r="48845">
          <cell r="O48845"/>
          <cell r="P48845"/>
        </row>
        <row r="48846">
          <cell r="O48846"/>
          <cell r="P48846"/>
        </row>
        <row r="48847">
          <cell r="O48847"/>
          <cell r="P48847"/>
        </row>
        <row r="48848">
          <cell r="O48848"/>
          <cell r="P48848"/>
        </row>
        <row r="48849">
          <cell r="O48849"/>
          <cell r="P48849"/>
        </row>
        <row r="48850">
          <cell r="O48850"/>
          <cell r="P48850"/>
        </row>
        <row r="48851">
          <cell r="O48851"/>
          <cell r="P48851"/>
        </row>
        <row r="48852">
          <cell r="O48852"/>
          <cell r="P48852"/>
        </row>
        <row r="48853">
          <cell r="O48853"/>
          <cell r="P48853"/>
        </row>
        <row r="48854">
          <cell r="O48854"/>
          <cell r="P48854"/>
        </row>
        <row r="48855">
          <cell r="O48855"/>
          <cell r="P48855"/>
        </row>
        <row r="48856">
          <cell r="O48856"/>
          <cell r="P48856"/>
        </row>
        <row r="48857">
          <cell r="O48857"/>
          <cell r="P48857"/>
        </row>
        <row r="48858">
          <cell r="O48858"/>
          <cell r="P48858"/>
        </row>
        <row r="48859">
          <cell r="O48859"/>
          <cell r="P48859"/>
        </row>
        <row r="48860">
          <cell r="O48860"/>
          <cell r="P48860"/>
        </row>
        <row r="48861">
          <cell r="O48861"/>
          <cell r="P48861"/>
        </row>
        <row r="48862">
          <cell r="O48862"/>
          <cell r="P48862"/>
        </row>
        <row r="48863">
          <cell r="O48863"/>
          <cell r="P48863"/>
        </row>
        <row r="48864">
          <cell r="O48864"/>
          <cell r="P48864"/>
        </row>
        <row r="48865">
          <cell r="O48865"/>
          <cell r="P48865"/>
        </row>
        <row r="48866">
          <cell r="O48866"/>
          <cell r="P48866"/>
        </row>
        <row r="48867">
          <cell r="O48867"/>
          <cell r="P48867"/>
        </row>
        <row r="48868">
          <cell r="O48868"/>
          <cell r="P48868"/>
        </row>
        <row r="48869">
          <cell r="O48869"/>
          <cell r="P48869"/>
        </row>
        <row r="48870">
          <cell r="O48870"/>
          <cell r="P48870"/>
        </row>
        <row r="48871">
          <cell r="O48871"/>
          <cell r="P48871"/>
        </row>
        <row r="48872">
          <cell r="O48872"/>
          <cell r="P48872"/>
        </row>
        <row r="48873">
          <cell r="O48873"/>
          <cell r="P48873"/>
        </row>
        <row r="48874">
          <cell r="O48874"/>
          <cell r="P48874"/>
        </row>
        <row r="48875">
          <cell r="O48875"/>
          <cell r="P48875"/>
        </row>
        <row r="48876">
          <cell r="O48876"/>
          <cell r="P48876"/>
        </row>
        <row r="48877">
          <cell r="O48877"/>
          <cell r="P48877"/>
        </row>
        <row r="48878">
          <cell r="O48878"/>
          <cell r="P48878"/>
        </row>
        <row r="48879">
          <cell r="O48879"/>
          <cell r="P48879"/>
        </row>
        <row r="48880">
          <cell r="O48880"/>
          <cell r="P48880"/>
        </row>
        <row r="48881">
          <cell r="O48881"/>
          <cell r="P48881"/>
        </row>
        <row r="48882">
          <cell r="O48882"/>
          <cell r="P48882"/>
        </row>
        <row r="48883">
          <cell r="O48883"/>
          <cell r="P48883"/>
        </row>
        <row r="48884">
          <cell r="O48884"/>
          <cell r="P48884"/>
        </row>
        <row r="48885">
          <cell r="O48885"/>
          <cell r="P48885"/>
        </row>
        <row r="48886">
          <cell r="O48886"/>
          <cell r="P48886"/>
        </row>
        <row r="48887">
          <cell r="O48887"/>
          <cell r="P48887"/>
        </row>
        <row r="48888">
          <cell r="O48888"/>
          <cell r="P48888"/>
        </row>
        <row r="48889">
          <cell r="O48889"/>
          <cell r="P48889"/>
        </row>
        <row r="48890">
          <cell r="O48890"/>
          <cell r="P48890"/>
        </row>
        <row r="48891">
          <cell r="O48891"/>
          <cell r="P48891"/>
        </row>
        <row r="48892">
          <cell r="O48892"/>
          <cell r="P48892"/>
        </row>
        <row r="48893">
          <cell r="O48893"/>
          <cell r="P48893"/>
        </row>
        <row r="48894">
          <cell r="O48894"/>
          <cell r="P48894"/>
        </row>
        <row r="48895">
          <cell r="O48895"/>
          <cell r="P48895"/>
        </row>
        <row r="48896">
          <cell r="O48896"/>
          <cell r="P48896"/>
        </row>
        <row r="48897">
          <cell r="O48897"/>
          <cell r="P48897"/>
        </row>
        <row r="48898">
          <cell r="O48898"/>
          <cell r="P48898"/>
        </row>
        <row r="48899">
          <cell r="O48899"/>
          <cell r="P48899"/>
        </row>
        <row r="48900">
          <cell r="O48900"/>
          <cell r="P48900"/>
        </row>
        <row r="48901">
          <cell r="O48901"/>
          <cell r="P48901"/>
        </row>
        <row r="48902">
          <cell r="O48902"/>
          <cell r="P48902"/>
        </row>
        <row r="48903">
          <cell r="O48903"/>
          <cell r="P48903"/>
        </row>
        <row r="48904">
          <cell r="O48904"/>
          <cell r="P48904"/>
        </row>
        <row r="48905">
          <cell r="O48905"/>
          <cell r="P48905"/>
        </row>
        <row r="48906">
          <cell r="O48906"/>
          <cell r="P48906"/>
        </row>
        <row r="48907">
          <cell r="O48907"/>
          <cell r="P48907"/>
        </row>
        <row r="48908">
          <cell r="O48908"/>
          <cell r="P48908"/>
        </row>
        <row r="48909">
          <cell r="O48909"/>
          <cell r="P48909"/>
        </row>
        <row r="48910">
          <cell r="O48910"/>
          <cell r="P48910"/>
        </row>
        <row r="48911">
          <cell r="O48911"/>
          <cell r="P48911"/>
        </row>
        <row r="48912">
          <cell r="O48912"/>
          <cell r="P48912"/>
        </row>
        <row r="48913">
          <cell r="O48913"/>
          <cell r="P48913"/>
        </row>
        <row r="48914">
          <cell r="O48914"/>
          <cell r="P48914"/>
        </row>
        <row r="48915">
          <cell r="O48915"/>
          <cell r="P48915"/>
        </row>
        <row r="48916">
          <cell r="O48916"/>
          <cell r="P48916"/>
        </row>
        <row r="48917">
          <cell r="O48917"/>
          <cell r="P48917"/>
        </row>
        <row r="48918">
          <cell r="O48918"/>
          <cell r="P48918"/>
        </row>
        <row r="48919">
          <cell r="O48919"/>
          <cell r="P48919"/>
        </row>
        <row r="48920">
          <cell r="O48920"/>
          <cell r="P48920"/>
        </row>
        <row r="48921">
          <cell r="O48921"/>
          <cell r="P48921"/>
        </row>
        <row r="48922">
          <cell r="O48922"/>
          <cell r="P48922"/>
        </row>
        <row r="48923">
          <cell r="O48923"/>
          <cell r="P48923"/>
        </row>
        <row r="48924">
          <cell r="O48924"/>
          <cell r="P48924"/>
        </row>
        <row r="48925">
          <cell r="O48925"/>
          <cell r="P48925"/>
        </row>
        <row r="48926">
          <cell r="O48926"/>
          <cell r="P48926"/>
        </row>
        <row r="48927">
          <cell r="O48927"/>
          <cell r="P48927"/>
        </row>
        <row r="48928">
          <cell r="O48928"/>
          <cell r="P48928"/>
        </row>
        <row r="48929">
          <cell r="O48929"/>
          <cell r="P48929"/>
        </row>
        <row r="48930">
          <cell r="O48930"/>
          <cell r="P48930"/>
        </row>
        <row r="48931">
          <cell r="O48931"/>
          <cell r="P48931"/>
        </row>
        <row r="48932">
          <cell r="O48932"/>
          <cell r="P48932"/>
        </row>
        <row r="48933">
          <cell r="O48933"/>
          <cell r="P48933"/>
        </row>
        <row r="48934">
          <cell r="O48934"/>
          <cell r="P48934"/>
        </row>
        <row r="48935">
          <cell r="O48935"/>
          <cell r="P48935"/>
        </row>
        <row r="48936">
          <cell r="O48936"/>
          <cell r="P48936"/>
        </row>
        <row r="48937">
          <cell r="O48937"/>
          <cell r="P48937"/>
        </row>
        <row r="48938">
          <cell r="O48938"/>
          <cell r="P48938"/>
        </row>
        <row r="48939">
          <cell r="O48939"/>
          <cell r="P48939"/>
        </row>
        <row r="48940">
          <cell r="O48940"/>
          <cell r="P48940"/>
        </row>
        <row r="48941">
          <cell r="O48941"/>
          <cell r="P48941"/>
        </row>
        <row r="48942">
          <cell r="O48942"/>
          <cell r="P48942"/>
        </row>
        <row r="48943">
          <cell r="O48943"/>
          <cell r="P48943"/>
        </row>
        <row r="48944">
          <cell r="O48944"/>
          <cell r="P48944"/>
        </row>
        <row r="48945">
          <cell r="O48945"/>
          <cell r="P48945"/>
        </row>
        <row r="48946">
          <cell r="O48946"/>
          <cell r="P48946"/>
        </row>
        <row r="48947">
          <cell r="O48947"/>
          <cell r="P48947"/>
        </row>
        <row r="48948">
          <cell r="O48948"/>
          <cell r="P48948"/>
        </row>
        <row r="48949">
          <cell r="O48949"/>
          <cell r="P48949"/>
        </row>
        <row r="48950">
          <cell r="O48950"/>
          <cell r="P48950"/>
        </row>
        <row r="48951">
          <cell r="O48951"/>
          <cell r="P48951"/>
        </row>
        <row r="48952">
          <cell r="O48952"/>
          <cell r="P48952"/>
        </row>
        <row r="48953">
          <cell r="O48953"/>
          <cell r="P48953"/>
        </row>
        <row r="48954">
          <cell r="O48954"/>
          <cell r="P48954"/>
        </row>
        <row r="48955">
          <cell r="O48955"/>
          <cell r="P48955"/>
        </row>
        <row r="48956">
          <cell r="O48956"/>
          <cell r="P48956"/>
        </row>
        <row r="48957">
          <cell r="O48957"/>
          <cell r="P48957"/>
        </row>
        <row r="48958">
          <cell r="O48958"/>
          <cell r="P48958"/>
        </row>
        <row r="48959">
          <cell r="O48959"/>
          <cell r="P48959"/>
        </row>
        <row r="48960">
          <cell r="O48960"/>
          <cell r="P48960"/>
        </row>
        <row r="48961">
          <cell r="O48961"/>
          <cell r="P48961"/>
        </row>
        <row r="48962">
          <cell r="O48962"/>
          <cell r="P48962"/>
        </row>
        <row r="48963">
          <cell r="O48963"/>
          <cell r="P48963"/>
        </row>
        <row r="48964">
          <cell r="O48964"/>
          <cell r="P48964"/>
        </row>
        <row r="48965">
          <cell r="O48965"/>
          <cell r="P48965"/>
        </row>
        <row r="48966">
          <cell r="O48966"/>
          <cell r="P48966"/>
        </row>
        <row r="48967">
          <cell r="O48967"/>
          <cell r="P48967"/>
        </row>
        <row r="48968">
          <cell r="O48968"/>
          <cell r="P48968"/>
        </row>
        <row r="48969">
          <cell r="O48969"/>
          <cell r="P48969"/>
        </row>
        <row r="48970">
          <cell r="O48970"/>
          <cell r="P48970"/>
        </row>
        <row r="48971">
          <cell r="O48971"/>
          <cell r="P48971"/>
        </row>
        <row r="48972">
          <cell r="O48972"/>
          <cell r="P48972"/>
        </row>
        <row r="48973">
          <cell r="O48973"/>
          <cell r="P48973"/>
        </row>
        <row r="48974">
          <cell r="O48974"/>
          <cell r="P48974"/>
        </row>
        <row r="48975">
          <cell r="O48975"/>
          <cell r="P48975"/>
        </row>
        <row r="48976">
          <cell r="O48976"/>
          <cell r="P48976"/>
        </row>
        <row r="48977">
          <cell r="O48977"/>
          <cell r="P48977"/>
        </row>
        <row r="48978">
          <cell r="O48978"/>
          <cell r="P48978"/>
        </row>
        <row r="48979">
          <cell r="O48979"/>
          <cell r="P48979"/>
        </row>
        <row r="48980">
          <cell r="O48980"/>
          <cell r="P48980"/>
        </row>
        <row r="48981">
          <cell r="O48981"/>
          <cell r="P48981"/>
        </row>
        <row r="48982">
          <cell r="O48982"/>
          <cell r="P48982"/>
        </row>
        <row r="48983">
          <cell r="O48983"/>
          <cell r="P48983"/>
        </row>
        <row r="48984">
          <cell r="O48984"/>
          <cell r="P48984"/>
        </row>
        <row r="48985">
          <cell r="O48985"/>
          <cell r="P48985"/>
        </row>
        <row r="48986">
          <cell r="O48986"/>
          <cell r="P48986"/>
        </row>
        <row r="48987">
          <cell r="O48987"/>
          <cell r="P48987"/>
        </row>
        <row r="48988">
          <cell r="O48988"/>
          <cell r="P48988"/>
        </row>
        <row r="48989">
          <cell r="O48989"/>
          <cell r="P48989"/>
        </row>
        <row r="48990">
          <cell r="O48990"/>
          <cell r="P48990"/>
        </row>
        <row r="48991">
          <cell r="O48991"/>
          <cell r="P48991"/>
        </row>
        <row r="48992">
          <cell r="O48992"/>
          <cell r="P48992"/>
        </row>
        <row r="48993">
          <cell r="O48993"/>
          <cell r="P48993"/>
        </row>
        <row r="48994">
          <cell r="O48994"/>
          <cell r="P48994"/>
        </row>
        <row r="48995">
          <cell r="O48995"/>
          <cell r="P48995"/>
        </row>
        <row r="48996">
          <cell r="O48996"/>
          <cell r="P48996"/>
        </row>
        <row r="48997">
          <cell r="O48997"/>
          <cell r="P48997"/>
        </row>
        <row r="48998">
          <cell r="O48998"/>
          <cell r="P48998"/>
        </row>
        <row r="48999">
          <cell r="O48999"/>
          <cell r="P48999"/>
        </row>
        <row r="49000">
          <cell r="O49000"/>
          <cell r="P49000"/>
        </row>
        <row r="49001">
          <cell r="O49001"/>
          <cell r="P49001"/>
        </row>
        <row r="49002">
          <cell r="O49002"/>
          <cell r="P49002"/>
        </row>
        <row r="49003">
          <cell r="O49003"/>
          <cell r="P49003"/>
        </row>
        <row r="49004">
          <cell r="O49004"/>
          <cell r="P49004"/>
        </row>
        <row r="49005">
          <cell r="O49005"/>
          <cell r="P49005"/>
        </row>
        <row r="49006">
          <cell r="O49006"/>
          <cell r="P49006"/>
        </row>
        <row r="49007">
          <cell r="O49007"/>
          <cell r="P49007"/>
        </row>
        <row r="49008">
          <cell r="O49008"/>
          <cell r="P49008"/>
        </row>
        <row r="49009">
          <cell r="O49009"/>
          <cell r="P49009"/>
        </row>
        <row r="49010">
          <cell r="O49010"/>
          <cell r="P49010"/>
        </row>
        <row r="49011">
          <cell r="O49011"/>
          <cell r="P49011"/>
        </row>
        <row r="49012">
          <cell r="O49012"/>
          <cell r="P49012"/>
        </row>
        <row r="49013">
          <cell r="O49013"/>
          <cell r="P49013"/>
        </row>
        <row r="49014">
          <cell r="O49014"/>
          <cell r="P49014"/>
        </row>
        <row r="49015">
          <cell r="O49015"/>
          <cell r="P49015"/>
        </row>
        <row r="49016">
          <cell r="O49016"/>
          <cell r="P49016"/>
        </row>
        <row r="49017">
          <cell r="O49017"/>
          <cell r="P49017"/>
        </row>
        <row r="49018">
          <cell r="O49018"/>
          <cell r="P49018"/>
        </row>
        <row r="49019">
          <cell r="O49019"/>
          <cell r="P49019"/>
        </row>
        <row r="49020">
          <cell r="O49020"/>
          <cell r="P49020"/>
        </row>
        <row r="49021">
          <cell r="O49021"/>
          <cell r="P49021"/>
        </row>
        <row r="49022">
          <cell r="O49022"/>
          <cell r="P49022"/>
        </row>
        <row r="49023">
          <cell r="O49023"/>
          <cell r="P49023"/>
        </row>
        <row r="49024">
          <cell r="O49024"/>
          <cell r="P49024"/>
        </row>
        <row r="49025">
          <cell r="O49025"/>
          <cell r="P49025"/>
        </row>
        <row r="49026">
          <cell r="O49026"/>
          <cell r="P49026"/>
        </row>
        <row r="49027">
          <cell r="O49027"/>
          <cell r="P49027"/>
        </row>
        <row r="49028">
          <cell r="O49028"/>
          <cell r="P49028"/>
        </row>
        <row r="49029">
          <cell r="O49029"/>
          <cell r="P49029"/>
        </row>
        <row r="49030">
          <cell r="O49030"/>
          <cell r="P49030"/>
        </row>
        <row r="49031">
          <cell r="O49031"/>
          <cell r="P49031"/>
        </row>
        <row r="49032">
          <cell r="O49032"/>
          <cell r="P49032"/>
        </row>
        <row r="49033">
          <cell r="O49033"/>
          <cell r="P49033"/>
        </row>
        <row r="49034">
          <cell r="O49034"/>
          <cell r="P49034"/>
        </row>
        <row r="49035">
          <cell r="O49035"/>
          <cell r="P49035"/>
        </row>
        <row r="49036">
          <cell r="O49036"/>
          <cell r="P49036"/>
        </row>
        <row r="49037">
          <cell r="O49037"/>
          <cell r="P49037"/>
        </row>
        <row r="49038">
          <cell r="O49038"/>
          <cell r="P49038"/>
        </row>
        <row r="49039">
          <cell r="O49039"/>
          <cell r="P49039"/>
        </row>
        <row r="49040">
          <cell r="O49040"/>
          <cell r="P49040"/>
        </row>
        <row r="49041">
          <cell r="O49041"/>
          <cell r="P49041"/>
        </row>
        <row r="49042">
          <cell r="O49042"/>
          <cell r="P49042"/>
        </row>
        <row r="49043">
          <cell r="O49043"/>
          <cell r="P49043"/>
        </row>
        <row r="49044">
          <cell r="O49044"/>
          <cell r="P49044"/>
        </row>
        <row r="49045">
          <cell r="O49045"/>
          <cell r="P49045"/>
        </row>
        <row r="49046">
          <cell r="O49046"/>
          <cell r="P49046"/>
        </row>
        <row r="49047">
          <cell r="O49047"/>
          <cell r="P49047"/>
        </row>
        <row r="49048">
          <cell r="O49048"/>
          <cell r="P49048"/>
        </row>
        <row r="49049">
          <cell r="O49049"/>
          <cell r="P49049"/>
        </row>
        <row r="49050">
          <cell r="O49050"/>
          <cell r="P49050"/>
        </row>
        <row r="49051">
          <cell r="O49051"/>
          <cell r="P49051"/>
        </row>
        <row r="49052">
          <cell r="O49052"/>
          <cell r="P49052"/>
        </row>
        <row r="49053">
          <cell r="O49053"/>
          <cell r="P49053"/>
        </row>
        <row r="49054">
          <cell r="O49054"/>
          <cell r="P49054"/>
        </row>
        <row r="49055">
          <cell r="O49055"/>
          <cell r="P49055"/>
        </row>
        <row r="49056">
          <cell r="O49056"/>
          <cell r="P49056"/>
        </row>
        <row r="49057">
          <cell r="O49057"/>
          <cell r="P49057"/>
        </row>
        <row r="49058">
          <cell r="O49058"/>
          <cell r="P49058"/>
        </row>
        <row r="49059">
          <cell r="O49059"/>
          <cell r="P49059"/>
        </row>
        <row r="49060">
          <cell r="O49060"/>
          <cell r="P49060"/>
        </row>
        <row r="49061">
          <cell r="O49061"/>
          <cell r="P49061"/>
        </row>
        <row r="49062">
          <cell r="O49062"/>
          <cell r="P49062"/>
        </row>
        <row r="49063">
          <cell r="O49063"/>
          <cell r="P49063"/>
        </row>
        <row r="49064">
          <cell r="O49064"/>
          <cell r="P49064"/>
        </row>
        <row r="49065">
          <cell r="O49065"/>
          <cell r="P49065"/>
        </row>
        <row r="49066">
          <cell r="O49066"/>
          <cell r="P49066"/>
        </row>
        <row r="49067">
          <cell r="O49067"/>
          <cell r="P49067"/>
        </row>
        <row r="49068">
          <cell r="O49068"/>
          <cell r="P49068"/>
        </row>
        <row r="49069">
          <cell r="O49069"/>
          <cell r="P49069"/>
        </row>
        <row r="49070">
          <cell r="O49070"/>
          <cell r="P49070"/>
        </row>
        <row r="49071">
          <cell r="O49071"/>
          <cell r="P49071"/>
        </row>
        <row r="49072">
          <cell r="O49072"/>
          <cell r="P49072"/>
        </row>
        <row r="49073">
          <cell r="O49073"/>
          <cell r="P49073"/>
        </row>
        <row r="49074">
          <cell r="O49074"/>
          <cell r="P49074"/>
        </row>
        <row r="49075">
          <cell r="O49075"/>
          <cell r="P49075"/>
        </row>
        <row r="49076">
          <cell r="O49076"/>
          <cell r="P49076"/>
        </row>
        <row r="49077">
          <cell r="O49077"/>
          <cell r="P49077"/>
        </row>
        <row r="49078">
          <cell r="O49078"/>
          <cell r="P49078"/>
        </row>
        <row r="49079">
          <cell r="O49079"/>
          <cell r="P49079"/>
        </row>
        <row r="49080">
          <cell r="O49080"/>
          <cell r="P49080"/>
        </row>
        <row r="49081">
          <cell r="O49081"/>
          <cell r="P49081"/>
        </row>
        <row r="49082">
          <cell r="O49082"/>
          <cell r="P49082"/>
        </row>
        <row r="49083">
          <cell r="O49083"/>
          <cell r="P49083"/>
        </row>
        <row r="49084">
          <cell r="O49084"/>
          <cell r="P49084"/>
        </row>
        <row r="49085">
          <cell r="O49085"/>
          <cell r="P49085"/>
        </row>
        <row r="49086">
          <cell r="O49086"/>
          <cell r="P49086"/>
        </row>
        <row r="49087">
          <cell r="O49087"/>
          <cell r="P49087"/>
        </row>
        <row r="49088">
          <cell r="O49088"/>
          <cell r="P49088"/>
        </row>
        <row r="49089">
          <cell r="O49089"/>
          <cell r="P49089"/>
        </row>
        <row r="49090">
          <cell r="O49090"/>
          <cell r="P49090"/>
        </row>
        <row r="49091">
          <cell r="O49091"/>
          <cell r="P49091"/>
        </row>
        <row r="49092">
          <cell r="O49092"/>
          <cell r="P49092"/>
        </row>
        <row r="49093">
          <cell r="O49093"/>
          <cell r="P49093"/>
        </row>
        <row r="49094">
          <cell r="O49094"/>
          <cell r="P49094"/>
        </row>
        <row r="49095">
          <cell r="O49095"/>
          <cell r="P49095"/>
        </row>
        <row r="49096">
          <cell r="O49096"/>
          <cell r="P49096"/>
        </row>
        <row r="49097">
          <cell r="O49097"/>
          <cell r="P49097"/>
        </row>
        <row r="49098">
          <cell r="O49098"/>
          <cell r="P49098"/>
        </row>
        <row r="49099">
          <cell r="O49099"/>
          <cell r="P49099"/>
        </row>
        <row r="49100">
          <cell r="O49100"/>
          <cell r="P49100"/>
        </row>
        <row r="49101">
          <cell r="O49101"/>
          <cell r="P49101"/>
        </row>
        <row r="49102">
          <cell r="O49102"/>
          <cell r="P49102"/>
        </row>
        <row r="49103">
          <cell r="O49103"/>
          <cell r="P49103"/>
        </row>
        <row r="49104">
          <cell r="O49104"/>
          <cell r="P49104"/>
        </row>
        <row r="49105">
          <cell r="O49105"/>
          <cell r="P49105"/>
        </row>
        <row r="49106">
          <cell r="O49106"/>
          <cell r="P49106"/>
        </row>
        <row r="49107">
          <cell r="O49107"/>
          <cell r="P49107"/>
        </row>
        <row r="49108">
          <cell r="O49108"/>
          <cell r="P49108"/>
        </row>
        <row r="49109">
          <cell r="O49109"/>
          <cell r="P49109"/>
        </row>
        <row r="49110">
          <cell r="O49110"/>
          <cell r="P49110"/>
        </row>
        <row r="49111">
          <cell r="O49111"/>
          <cell r="P49111"/>
        </row>
        <row r="49112">
          <cell r="O49112"/>
          <cell r="P49112"/>
        </row>
        <row r="49113">
          <cell r="O49113"/>
          <cell r="P49113"/>
        </row>
        <row r="49114">
          <cell r="O49114"/>
          <cell r="P49114"/>
        </row>
        <row r="49115">
          <cell r="O49115"/>
          <cell r="P49115"/>
        </row>
        <row r="49116">
          <cell r="O49116"/>
          <cell r="P49116"/>
        </row>
        <row r="49117">
          <cell r="O49117"/>
          <cell r="P49117"/>
        </row>
        <row r="49118">
          <cell r="O49118"/>
          <cell r="P49118"/>
        </row>
        <row r="49119">
          <cell r="O49119"/>
          <cell r="P49119"/>
        </row>
        <row r="49120">
          <cell r="O49120"/>
          <cell r="P49120"/>
        </row>
        <row r="49121">
          <cell r="O49121"/>
          <cell r="P49121"/>
        </row>
        <row r="49122">
          <cell r="O49122"/>
          <cell r="P49122"/>
        </row>
        <row r="49123">
          <cell r="O49123"/>
          <cell r="P49123"/>
        </row>
        <row r="49124">
          <cell r="O49124"/>
          <cell r="P49124"/>
        </row>
        <row r="49125">
          <cell r="O49125"/>
          <cell r="P49125"/>
        </row>
        <row r="49126">
          <cell r="O49126"/>
          <cell r="P49126"/>
        </row>
        <row r="49127">
          <cell r="O49127"/>
          <cell r="P49127"/>
        </row>
        <row r="49128">
          <cell r="O49128"/>
          <cell r="P49128"/>
        </row>
        <row r="49129">
          <cell r="O49129"/>
          <cell r="P49129"/>
        </row>
        <row r="49130">
          <cell r="O49130"/>
          <cell r="P49130"/>
        </row>
        <row r="49131">
          <cell r="O49131"/>
          <cell r="P49131"/>
        </row>
        <row r="49132">
          <cell r="O49132"/>
          <cell r="P49132"/>
        </row>
        <row r="49133">
          <cell r="O49133"/>
          <cell r="P49133"/>
        </row>
        <row r="49134">
          <cell r="O49134"/>
          <cell r="P49134"/>
        </row>
        <row r="49135">
          <cell r="O49135"/>
          <cell r="P49135"/>
        </row>
        <row r="49136">
          <cell r="O49136"/>
          <cell r="P49136"/>
        </row>
        <row r="49137">
          <cell r="O49137"/>
          <cell r="P49137"/>
        </row>
        <row r="49138">
          <cell r="O49138"/>
          <cell r="P49138"/>
        </row>
        <row r="49139">
          <cell r="O49139"/>
          <cell r="P49139"/>
        </row>
        <row r="49140">
          <cell r="O49140"/>
          <cell r="P49140"/>
        </row>
        <row r="49141">
          <cell r="O49141"/>
          <cell r="P49141"/>
        </row>
        <row r="49142">
          <cell r="O49142"/>
          <cell r="P49142"/>
        </row>
        <row r="49143">
          <cell r="O49143"/>
          <cell r="P49143"/>
        </row>
        <row r="49144">
          <cell r="O49144"/>
          <cell r="P49144"/>
        </row>
        <row r="49145">
          <cell r="O49145"/>
          <cell r="P49145"/>
        </row>
        <row r="49146">
          <cell r="O49146"/>
          <cell r="P49146"/>
        </row>
        <row r="49147">
          <cell r="O49147"/>
          <cell r="P49147"/>
        </row>
        <row r="49148">
          <cell r="O49148"/>
          <cell r="P49148"/>
        </row>
        <row r="49149">
          <cell r="O49149"/>
          <cell r="P49149"/>
        </row>
        <row r="49150">
          <cell r="O49150"/>
          <cell r="P49150"/>
        </row>
        <row r="49151">
          <cell r="O49151"/>
          <cell r="P49151"/>
        </row>
        <row r="49152">
          <cell r="O49152"/>
          <cell r="P49152"/>
        </row>
        <row r="49153">
          <cell r="O49153"/>
          <cell r="P49153"/>
        </row>
        <row r="49154">
          <cell r="O49154"/>
          <cell r="P49154"/>
        </row>
        <row r="49155">
          <cell r="O49155"/>
          <cell r="P49155"/>
        </row>
        <row r="49156">
          <cell r="O49156"/>
          <cell r="P49156"/>
        </row>
        <row r="49157">
          <cell r="O49157"/>
          <cell r="P49157"/>
        </row>
        <row r="49158">
          <cell r="O49158"/>
          <cell r="P49158"/>
        </row>
        <row r="49159">
          <cell r="O49159"/>
          <cell r="P49159"/>
        </row>
        <row r="49160">
          <cell r="O49160"/>
          <cell r="P49160"/>
        </row>
        <row r="49161">
          <cell r="O49161"/>
          <cell r="P49161"/>
        </row>
        <row r="49162">
          <cell r="O49162"/>
          <cell r="P49162"/>
        </row>
        <row r="49163">
          <cell r="O49163"/>
          <cell r="P49163"/>
        </row>
        <row r="49164">
          <cell r="O49164"/>
          <cell r="P49164"/>
        </row>
        <row r="49165">
          <cell r="O49165"/>
          <cell r="P49165"/>
        </row>
        <row r="49166">
          <cell r="O49166"/>
          <cell r="P49166"/>
        </row>
        <row r="49167">
          <cell r="O49167"/>
          <cell r="P49167"/>
        </row>
        <row r="49168">
          <cell r="O49168"/>
          <cell r="P49168"/>
        </row>
        <row r="49169">
          <cell r="O49169"/>
          <cell r="P49169"/>
        </row>
        <row r="49170">
          <cell r="O49170"/>
          <cell r="P49170"/>
        </row>
        <row r="49171">
          <cell r="O49171"/>
          <cell r="P49171"/>
        </row>
        <row r="49172">
          <cell r="O49172"/>
          <cell r="P49172"/>
        </row>
        <row r="49173">
          <cell r="O49173"/>
          <cell r="P49173"/>
        </row>
        <row r="49174">
          <cell r="O49174"/>
          <cell r="P49174"/>
        </row>
        <row r="49175">
          <cell r="O49175"/>
          <cell r="P49175"/>
        </row>
        <row r="49176">
          <cell r="O49176"/>
          <cell r="P49176"/>
        </row>
        <row r="49177">
          <cell r="O49177"/>
          <cell r="P49177"/>
        </row>
        <row r="49178">
          <cell r="O49178"/>
          <cell r="P49178"/>
        </row>
        <row r="49179">
          <cell r="O49179"/>
          <cell r="P49179"/>
        </row>
        <row r="49180">
          <cell r="O49180"/>
          <cell r="P49180"/>
        </row>
        <row r="49181">
          <cell r="O49181"/>
          <cell r="P49181"/>
        </row>
        <row r="49182">
          <cell r="O49182"/>
          <cell r="P49182"/>
        </row>
        <row r="49183">
          <cell r="O49183"/>
          <cell r="P49183"/>
        </row>
        <row r="49184">
          <cell r="O49184"/>
          <cell r="P49184"/>
        </row>
        <row r="49185">
          <cell r="O49185"/>
          <cell r="P49185"/>
        </row>
        <row r="49186">
          <cell r="O49186"/>
          <cell r="P49186"/>
        </row>
        <row r="49187">
          <cell r="O49187"/>
          <cell r="P49187"/>
        </row>
        <row r="49188">
          <cell r="O49188"/>
          <cell r="P49188"/>
        </row>
        <row r="49189">
          <cell r="O49189"/>
          <cell r="P49189"/>
        </row>
        <row r="49190">
          <cell r="O49190"/>
          <cell r="P49190"/>
        </row>
        <row r="49191">
          <cell r="O49191"/>
          <cell r="P49191"/>
        </row>
        <row r="49192">
          <cell r="O49192"/>
          <cell r="P49192"/>
        </row>
        <row r="49193">
          <cell r="O49193"/>
          <cell r="P49193"/>
        </row>
        <row r="49194">
          <cell r="O49194"/>
          <cell r="P49194"/>
        </row>
        <row r="49195">
          <cell r="O49195"/>
          <cell r="P49195"/>
        </row>
        <row r="49196">
          <cell r="O49196"/>
          <cell r="P49196"/>
        </row>
        <row r="49197">
          <cell r="O49197"/>
          <cell r="P49197"/>
        </row>
        <row r="49198">
          <cell r="O49198"/>
          <cell r="P49198"/>
        </row>
        <row r="49199">
          <cell r="O49199"/>
          <cell r="P49199"/>
        </row>
        <row r="49200">
          <cell r="O49200"/>
          <cell r="P49200"/>
        </row>
        <row r="49201">
          <cell r="O49201"/>
          <cell r="P49201"/>
        </row>
        <row r="49202">
          <cell r="O49202"/>
          <cell r="P49202"/>
        </row>
        <row r="49203">
          <cell r="O49203"/>
          <cell r="P49203"/>
        </row>
        <row r="49204">
          <cell r="O49204"/>
          <cell r="P49204"/>
        </row>
        <row r="49205">
          <cell r="O49205"/>
          <cell r="P49205"/>
        </row>
        <row r="49206">
          <cell r="O49206"/>
          <cell r="P49206"/>
        </row>
        <row r="49207">
          <cell r="O49207"/>
          <cell r="P49207"/>
        </row>
        <row r="49208">
          <cell r="O49208"/>
          <cell r="P49208"/>
        </row>
        <row r="49209">
          <cell r="O49209"/>
          <cell r="P49209"/>
        </row>
        <row r="49210">
          <cell r="O49210"/>
          <cell r="P49210"/>
        </row>
        <row r="49211">
          <cell r="O49211"/>
          <cell r="P49211"/>
        </row>
        <row r="49212">
          <cell r="O49212"/>
          <cell r="P49212"/>
        </row>
        <row r="49213">
          <cell r="O49213"/>
          <cell r="P49213"/>
        </row>
        <row r="49214">
          <cell r="O49214"/>
          <cell r="P49214"/>
        </row>
        <row r="49215">
          <cell r="O49215"/>
          <cell r="P49215"/>
        </row>
        <row r="49216">
          <cell r="O49216"/>
          <cell r="P49216"/>
        </row>
        <row r="49217">
          <cell r="O49217"/>
          <cell r="P49217"/>
        </row>
        <row r="49218">
          <cell r="O49218"/>
          <cell r="P49218"/>
        </row>
        <row r="49219">
          <cell r="O49219"/>
          <cell r="P49219"/>
        </row>
        <row r="49220">
          <cell r="O49220"/>
          <cell r="P49220"/>
        </row>
        <row r="49221">
          <cell r="O49221"/>
          <cell r="P49221"/>
        </row>
        <row r="49222">
          <cell r="O49222"/>
          <cell r="P49222"/>
        </row>
        <row r="49223">
          <cell r="O49223"/>
          <cell r="P49223"/>
        </row>
        <row r="49224">
          <cell r="O49224"/>
          <cell r="P49224"/>
        </row>
        <row r="49225">
          <cell r="O49225"/>
          <cell r="P49225"/>
        </row>
        <row r="49226">
          <cell r="O49226"/>
          <cell r="P49226"/>
        </row>
        <row r="49227">
          <cell r="O49227"/>
          <cell r="P49227"/>
        </row>
        <row r="49228">
          <cell r="O49228"/>
          <cell r="P49228"/>
        </row>
        <row r="49229">
          <cell r="O49229"/>
          <cell r="P49229"/>
        </row>
        <row r="49230">
          <cell r="O49230"/>
          <cell r="P49230"/>
        </row>
        <row r="49231">
          <cell r="O49231"/>
          <cell r="P49231"/>
        </row>
        <row r="49232">
          <cell r="O49232"/>
          <cell r="P49232"/>
        </row>
        <row r="49233">
          <cell r="O49233"/>
          <cell r="P49233"/>
        </row>
        <row r="49234">
          <cell r="O49234"/>
          <cell r="P49234"/>
        </row>
        <row r="49235">
          <cell r="O49235"/>
          <cell r="P49235"/>
        </row>
        <row r="49236">
          <cell r="O49236"/>
          <cell r="P49236"/>
        </row>
        <row r="49237">
          <cell r="O49237"/>
          <cell r="P49237"/>
        </row>
        <row r="49238">
          <cell r="O49238"/>
          <cell r="P49238"/>
        </row>
        <row r="49239">
          <cell r="O49239"/>
          <cell r="P49239"/>
        </row>
        <row r="49240">
          <cell r="O49240"/>
          <cell r="P49240"/>
        </row>
        <row r="49241">
          <cell r="O49241"/>
          <cell r="P49241"/>
        </row>
        <row r="49242">
          <cell r="O49242"/>
          <cell r="P49242"/>
        </row>
        <row r="49243">
          <cell r="O49243"/>
          <cell r="P49243"/>
        </row>
        <row r="49244">
          <cell r="O49244"/>
          <cell r="P49244"/>
        </row>
        <row r="49245">
          <cell r="O49245"/>
          <cell r="P49245"/>
        </row>
        <row r="49246">
          <cell r="O49246"/>
          <cell r="P49246"/>
        </row>
        <row r="49247">
          <cell r="O49247"/>
          <cell r="P49247"/>
        </row>
        <row r="49248">
          <cell r="O49248"/>
          <cell r="P49248"/>
        </row>
        <row r="49249">
          <cell r="O49249"/>
          <cell r="P49249"/>
        </row>
        <row r="49250">
          <cell r="O49250"/>
          <cell r="P49250"/>
        </row>
        <row r="49251">
          <cell r="O49251"/>
          <cell r="P49251"/>
        </row>
        <row r="49252">
          <cell r="O49252"/>
          <cell r="P49252"/>
        </row>
        <row r="49253">
          <cell r="O49253"/>
          <cell r="P49253"/>
        </row>
        <row r="49254">
          <cell r="O49254"/>
          <cell r="P49254"/>
        </row>
        <row r="49255">
          <cell r="O49255"/>
          <cell r="P49255"/>
        </row>
        <row r="49256">
          <cell r="O49256"/>
          <cell r="P49256"/>
        </row>
        <row r="49257">
          <cell r="O49257"/>
          <cell r="P49257"/>
        </row>
        <row r="49258">
          <cell r="O49258"/>
          <cell r="P49258"/>
        </row>
        <row r="49259">
          <cell r="O49259"/>
          <cell r="P49259"/>
        </row>
        <row r="49260">
          <cell r="O49260"/>
          <cell r="P49260"/>
        </row>
        <row r="49261">
          <cell r="O49261"/>
          <cell r="P49261"/>
        </row>
        <row r="49262">
          <cell r="O49262"/>
          <cell r="P49262"/>
        </row>
        <row r="49263">
          <cell r="O49263"/>
          <cell r="P49263"/>
        </row>
        <row r="49264">
          <cell r="O49264"/>
          <cell r="P49264"/>
        </row>
        <row r="49265">
          <cell r="O49265"/>
          <cell r="P49265"/>
        </row>
        <row r="49266">
          <cell r="O49266"/>
          <cell r="P49266"/>
        </row>
        <row r="49267">
          <cell r="O49267"/>
          <cell r="P49267"/>
        </row>
        <row r="49268">
          <cell r="O49268"/>
          <cell r="P49268"/>
        </row>
        <row r="49269">
          <cell r="O49269"/>
          <cell r="P49269"/>
        </row>
        <row r="49270">
          <cell r="O49270"/>
          <cell r="P49270"/>
        </row>
        <row r="49271">
          <cell r="O49271"/>
          <cell r="P49271"/>
        </row>
        <row r="49272">
          <cell r="O49272"/>
          <cell r="P49272"/>
        </row>
        <row r="49273">
          <cell r="O49273"/>
          <cell r="P49273"/>
        </row>
        <row r="49274">
          <cell r="O49274"/>
          <cell r="P49274"/>
        </row>
        <row r="49275">
          <cell r="O49275"/>
          <cell r="P49275"/>
        </row>
        <row r="49276">
          <cell r="O49276"/>
          <cell r="P49276"/>
        </row>
        <row r="49277">
          <cell r="O49277"/>
          <cell r="P49277"/>
        </row>
        <row r="49278">
          <cell r="O49278"/>
          <cell r="P49278"/>
        </row>
        <row r="49279">
          <cell r="O49279"/>
          <cell r="P49279"/>
        </row>
        <row r="49280">
          <cell r="O49280"/>
          <cell r="P49280"/>
        </row>
        <row r="49281">
          <cell r="O49281"/>
          <cell r="P49281"/>
        </row>
        <row r="49282">
          <cell r="O49282"/>
          <cell r="P49282"/>
        </row>
        <row r="49283">
          <cell r="O49283"/>
          <cell r="P49283"/>
        </row>
        <row r="49284">
          <cell r="O49284"/>
          <cell r="P49284"/>
        </row>
        <row r="49285">
          <cell r="O49285"/>
          <cell r="P49285"/>
        </row>
        <row r="49286">
          <cell r="O49286"/>
          <cell r="P49286"/>
        </row>
        <row r="49287">
          <cell r="O49287"/>
          <cell r="P49287"/>
        </row>
        <row r="49288">
          <cell r="O49288"/>
          <cell r="P49288"/>
        </row>
        <row r="49289">
          <cell r="O49289"/>
          <cell r="P49289"/>
        </row>
        <row r="49290">
          <cell r="O49290"/>
          <cell r="P49290"/>
        </row>
        <row r="49291">
          <cell r="O49291"/>
          <cell r="P49291"/>
        </row>
        <row r="49292">
          <cell r="O49292"/>
          <cell r="P49292"/>
        </row>
        <row r="49293">
          <cell r="O49293"/>
          <cell r="P49293"/>
        </row>
        <row r="49294">
          <cell r="O49294"/>
          <cell r="P49294"/>
        </row>
        <row r="49295">
          <cell r="O49295"/>
          <cell r="P49295"/>
        </row>
        <row r="49296">
          <cell r="O49296"/>
          <cell r="P49296"/>
        </row>
        <row r="49297">
          <cell r="O49297"/>
          <cell r="P49297"/>
        </row>
        <row r="49298">
          <cell r="O49298"/>
          <cell r="P49298"/>
        </row>
        <row r="49299">
          <cell r="O49299"/>
          <cell r="P49299"/>
        </row>
        <row r="49300">
          <cell r="O49300"/>
          <cell r="P49300"/>
        </row>
        <row r="49301">
          <cell r="O49301"/>
          <cell r="P49301"/>
        </row>
        <row r="49302">
          <cell r="O49302"/>
          <cell r="P49302"/>
        </row>
        <row r="49303">
          <cell r="O49303"/>
          <cell r="P49303"/>
        </row>
        <row r="49304">
          <cell r="O49304"/>
          <cell r="P49304"/>
        </row>
        <row r="49305">
          <cell r="O49305"/>
          <cell r="P49305"/>
        </row>
        <row r="49306">
          <cell r="O49306"/>
          <cell r="P49306"/>
        </row>
        <row r="49307">
          <cell r="O49307"/>
          <cell r="P49307"/>
        </row>
        <row r="49308">
          <cell r="O49308"/>
          <cell r="P49308"/>
        </row>
        <row r="49309">
          <cell r="O49309"/>
          <cell r="P49309"/>
        </row>
        <row r="49310">
          <cell r="O49310"/>
          <cell r="P49310"/>
        </row>
        <row r="49311">
          <cell r="O49311"/>
          <cell r="P49311"/>
        </row>
        <row r="49312">
          <cell r="O49312"/>
          <cell r="P49312"/>
        </row>
        <row r="49313">
          <cell r="O49313"/>
          <cell r="P49313"/>
        </row>
        <row r="49314">
          <cell r="O49314"/>
          <cell r="P49314"/>
        </row>
        <row r="49315">
          <cell r="O49315"/>
          <cell r="P49315"/>
        </row>
        <row r="49316">
          <cell r="O49316"/>
          <cell r="P49316"/>
        </row>
        <row r="49317">
          <cell r="O49317"/>
          <cell r="P49317"/>
        </row>
        <row r="49318">
          <cell r="O49318"/>
          <cell r="P49318"/>
        </row>
        <row r="49319">
          <cell r="O49319"/>
          <cell r="P49319"/>
        </row>
        <row r="49320">
          <cell r="O49320"/>
          <cell r="P49320"/>
        </row>
        <row r="49321">
          <cell r="O49321"/>
          <cell r="P49321"/>
        </row>
        <row r="49322">
          <cell r="O49322"/>
          <cell r="P49322"/>
        </row>
        <row r="49323">
          <cell r="O49323"/>
          <cell r="P49323"/>
        </row>
        <row r="49324">
          <cell r="O49324"/>
          <cell r="P49324"/>
        </row>
        <row r="49325">
          <cell r="O49325"/>
          <cell r="P49325"/>
        </row>
        <row r="49326">
          <cell r="O49326"/>
          <cell r="P49326"/>
        </row>
        <row r="49327">
          <cell r="O49327"/>
          <cell r="P49327"/>
        </row>
        <row r="49328">
          <cell r="O49328"/>
          <cell r="P49328"/>
        </row>
        <row r="49329">
          <cell r="O49329"/>
          <cell r="P49329"/>
        </row>
        <row r="49330">
          <cell r="O49330"/>
          <cell r="P49330"/>
        </row>
        <row r="49331">
          <cell r="O49331"/>
          <cell r="P49331"/>
        </row>
        <row r="49332">
          <cell r="O49332"/>
          <cell r="P49332"/>
        </row>
        <row r="49333">
          <cell r="O49333"/>
          <cell r="P49333"/>
        </row>
        <row r="49334">
          <cell r="O49334"/>
          <cell r="P49334"/>
        </row>
        <row r="49335">
          <cell r="O49335"/>
          <cell r="P49335"/>
        </row>
        <row r="49336">
          <cell r="O49336"/>
          <cell r="P49336"/>
        </row>
        <row r="49337">
          <cell r="O49337"/>
          <cell r="P49337"/>
        </row>
        <row r="49338">
          <cell r="O49338"/>
          <cell r="P49338"/>
        </row>
        <row r="49339">
          <cell r="O49339"/>
          <cell r="P49339"/>
        </row>
        <row r="49340">
          <cell r="O49340"/>
          <cell r="P49340"/>
        </row>
        <row r="49341">
          <cell r="O49341"/>
          <cell r="P49341"/>
        </row>
        <row r="49342">
          <cell r="O49342"/>
          <cell r="P49342"/>
        </row>
        <row r="49343">
          <cell r="O49343"/>
          <cell r="P49343"/>
        </row>
        <row r="49344">
          <cell r="O49344"/>
          <cell r="P49344"/>
        </row>
        <row r="49345">
          <cell r="O49345"/>
          <cell r="P49345"/>
        </row>
        <row r="49346">
          <cell r="O49346"/>
          <cell r="P49346"/>
        </row>
        <row r="49347">
          <cell r="O49347"/>
          <cell r="P49347"/>
        </row>
        <row r="49348">
          <cell r="O49348"/>
          <cell r="P49348"/>
        </row>
        <row r="49349">
          <cell r="O49349"/>
          <cell r="P49349"/>
        </row>
        <row r="49350">
          <cell r="O49350"/>
          <cell r="P49350"/>
        </row>
        <row r="49351">
          <cell r="O49351"/>
          <cell r="P49351"/>
        </row>
        <row r="49352">
          <cell r="O49352"/>
          <cell r="P49352"/>
        </row>
        <row r="49353">
          <cell r="O49353"/>
          <cell r="P49353"/>
        </row>
        <row r="49354">
          <cell r="O49354"/>
          <cell r="P49354"/>
        </row>
        <row r="49355">
          <cell r="O49355"/>
          <cell r="P49355"/>
        </row>
        <row r="49356">
          <cell r="O49356"/>
          <cell r="P49356"/>
        </row>
        <row r="49357">
          <cell r="O49357"/>
          <cell r="P49357"/>
        </row>
        <row r="49358">
          <cell r="O49358"/>
          <cell r="P49358"/>
        </row>
        <row r="49359">
          <cell r="O49359"/>
          <cell r="P49359"/>
        </row>
        <row r="49360">
          <cell r="O49360"/>
          <cell r="P49360"/>
        </row>
        <row r="49361">
          <cell r="O49361"/>
          <cell r="P49361"/>
        </row>
        <row r="49362">
          <cell r="O49362"/>
          <cell r="P49362"/>
        </row>
        <row r="49363">
          <cell r="O49363"/>
          <cell r="P49363"/>
        </row>
        <row r="49364">
          <cell r="O49364"/>
          <cell r="P49364"/>
        </row>
        <row r="49365">
          <cell r="O49365"/>
          <cell r="P49365"/>
        </row>
        <row r="49366">
          <cell r="O49366"/>
          <cell r="P49366"/>
        </row>
        <row r="49367">
          <cell r="O49367"/>
          <cell r="P49367"/>
        </row>
        <row r="49368">
          <cell r="O49368"/>
          <cell r="P49368"/>
        </row>
        <row r="49369">
          <cell r="O49369"/>
          <cell r="P49369"/>
        </row>
        <row r="49370">
          <cell r="O49370"/>
          <cell r="P49370"/>
        </row>
        <row r="49371">
          <cell r="O49371"/>
          <cell r="P49371"/>
        </row>
        <row r="49372">
          <cell r="O49372"/>
          <cell r="P49372"/>
        </row>
        <row r="49373">
          <cell r="O49373"/>
          <cell r="P49373"/>
        </row>
        <row r="49374">
          <cell r="O49374"/>
          <cell r="P49374"/>
        </row>
        <row r="49375">
          <cell r="O49375"/>
          <cell r="P49375"/>
        </row>
        <row r="49376">
          <cell r="O49376"/>
          <cell r="P49376"/>
        </row>
        <row r="49377">
          <cell r="O49377"/>
          <cell r="P49377"/>
        </row>
        <row r="49378">
          <cell r="O49378"/>
          <cell r="P49378"/>
        </row>
        <row r="49379">
          <cell r="O49379"/>
          <cell r="P49379"/>
        </row>
        <row r="49380">
          <cell r="O49380"/>
          <cell r="P49380"/>
        </row>
        <row r="49381">
          <cell r="O49381"/>
          <cell r="P49381"/>
        </row>
        <row r="49382">
          <cell r="O49382"/>
          <cell r="P49382"/>
        </row>
        <row r="49383">
          <cell r="O49383"/>
          <cell r="P49383"/>
        </row>
        <row r="49384">
          <cell r="O49384"/>
          <cell r="P49384"/>
        </row>
        <row r="49385">
          <cell r="O49385"/>
          <cell r="P49385"/>
        </row>
        <row r="49386">
          <cell r="O49386"/>
          <cell r="P49386"/>
        </row>
        <row r="49387">
          <cell r="O49387"/>
          <cell r="P49387"/>
        </row>
        <row r="49388">
          <cell r="O49388"/>
          <cell r="P49388"/>
        </row>
        <row r="49389">
          <cell r="O49389"/>
          <cell r="P49389"/>
        </row>
        <row r="49390">
          <cell r="O49390"/>
          <cell r="P49390"/>
        </row>
        <row r="49391">
          <cell r="O49391"/>
          <cell r="P49391"/>
        </row>
        <row r="49392">
          <cell r="O49392"/>
          <cell r="P49392"/>
        </row>
        <row r="49393">
          <cell r="O49393"/>
          <cell r="P49393"/>
        </row>
        <row r="49394">
          <cell r="O49394"/>
          <cell r="P49394"/>
        </row>
        <row r="49395">
          <cell r="O49395"/>
          <cell r="P49395"/>
        </row>
        <row r="49396">
          <cell r="O49396"/>
          <cell r="P49396"/>
        </row>
        <row r="49397">
          <cell r="O49397"/>
          <cell r="P49397"/>
        </row>
        <row r="49398">
          <cell r="O49398"/>
          <cell r="P49398"/>
        </row>
        <row r="49399">
          <cell r="O49399"/>
          <cell r="P49399"/>
        </row>
        <row r="49400">
          <cell r="O49400"/>
          <cell r="P49400"/>
        </row>
        <row r="49401">
          <cell r="O49401"/>
          <cell r="P49401"/>
        </row>
        <row r="49402">
          <cell r="O49402"/>
          <cell r="P49402"/>
        </row>
        <row r="49403">
          <cell r="O49403"/>
          <cell r="P49403"/>
        </row>
        <row r="49404">
          <cell r="O49404"/>
          <cell r="P49404"/>
        </row>
        <row r="49405">
          <cell r="O49405"/>
          <cell r="P49405"/>
        </row>
        <row r="49406">
          <cell r="O49406"/>
          <cell r="P49406"/>
        </row>
        <row r="49407">
          <cell r="O49407"/>
          <cell r="P49407"/>
        </row>
        <row r="49408">
          <cell r="O49408"/>
          <cell r="P49408"/>
        </row>
        <row r="49409">
          <cell r="O49409"/>
          <cell r="P49409"/>
        </row>
        <row r="49410">
          <cell r="O49410"/>
          <cell r="P49410"/>
        </row>
        <row r="49411">
          <cell r="O49411"/>
          <cell r="P49411"/>
        </row>
        <row r="49412">
          <cell r="O49412"/>
          <cell r="P49412"/>
        </row>
        <row r="49413">
          <cell r="O49413"/>
          <cell r="P49413"/>
        </row>
        <row r="49414">
          <cell r="O49414"/>
          <cell r="P49414"/>
        </row>
        <row r="49415">
          <cell r="O49415"/>
          <cell r="P49415"/>
        </row>
        <row r="49416">
          <cell r="O49416"/>
          <cell r="P49416"/>
        </row>
        <row r="49417">
          <cell r="O49417"/>
          <cell r="P49417"/>
        </row>
        <row r="49418">
          <cell r="O49418"/>
          <cell r="P49418"/>
        </row>
        <row r="49419">
          <cell r="O49419"/>
          <cell r="P49419"/>
        </row>
        <row r="49420">
          <cell r="O49420"/>
          <cell r="P49420"/>
        </row>
        <row r="49421">
          <cell r="O49421"/>
          <cell r="P49421"/>
        </row>
        <row r="49422">
          <cell r="O49422"/>
          <cell r="P49422"/>
        </row>
        <row r="49423">
          <cell r="O49423"/>
          <cell r="P49423"/>
        </row>
        <row r="49424">
          <cell r="O49424"/>
          <cell r="P49424"/>
        </row>
        <row r="49425">
          <cell r="O49425"/>
          <cell r="P49425"/>
        </row>
        <row r="49426">
          <cell r="O49426"/>
          <cell r="P49426"/>
        </row>
        <row r="49427">
          <cell r="O49427"/>
          <cell r="P49427"/>
        </row>
        <row r="49428">
          <cell r="O49428"/>
          <cell r="P49428"/>
        </row>
        <row r="49429">
          <cell r="O49429"/>
          <cell r="P49429"/>
        </row>
        <row r="49430">
          <cell r="O49430"/>
          <cell r="P49430"/>
        </row>
        <row r="49431">
          <cell r="O49431"/>
          <cell r="P49431"/>
        </row>
        <row r="49432">
          <cell r="O49432"/>
          <cell r="P49432"/>
        </row>
        <row r="49433">
          <cell r="O49433"/>
          <cell r="P49433"/>
        </row>
        <row r="49434">
          <cell r="O49434"/>
          <cell r="P49434"/>
        </row>
        <row r="49435">
          <cell r="O49435"/>
          <cell r="P49435"/>
        </row>
        <row r="49436">
          <cell r="O49436"/>
          <cell r="P49436"/>
        </row>
        <row r="49437">
          <cell r="O49437"/>
          <cell r="P49437"/>
        </row>
        <row r="49438">
          <cell r="O49438"/>
          <cell r="P49438"/>
        </row>
        <row r="49439">
          <cell r="O49439"/>
          <cell r="P49439"/>
        </row>
        <row r="49440">
          <cell r="O49440"/>
          <cell r="P49440"/>
        </row>
        <row r="49441">
          <cell r="O49441"/>
          <cell r="P49441"/>
        </row>
        <row r="49442">
          <cell r="O49442"/>
          <cell r="P49442"/>
        </row>
        <row r="49443">
          <cell r="O49443"/>
          <cell r="P49443"/>
        </row>
        <row r="49444">
          <cell r="O49444"/>
          <cell r="P49444"/>
        </row>
        <row r="49445">
          <cell r="O49445"/>
          <cell r="P49445"/>
        </row>
        <row r="49446">
          <cell r="O49446"/>
          <cell r="P49446"/>
        </row>
        <row r="49447">
          <cell r="O49447"/>
          <cell r="P49447"/>
        </row>
        <row r="49448">
          <cell r="O49448"/>
          <cell r="P49448"/>
        </row>
        <row r="49449">
          <cell r="O49449"/>
          <cell r="P49449"/>
        </row>
        <row r="49450">
          <cell r="O49450"/>
          <cell r="P49450"/>
        </row>
        <row r="49451">
          <cell r="O49451"/>
          <cell r="P49451"/>
        </row>
        <row r="49452">
          <cell r="O49452"/>
          <cell r="P49452"/>
        </row>
        <row r="49453">
          <cell r="O49453"/>
          <cell r="P49453"/>
        </row>
        <row r="49454">
          <cell r="O49454"/>
          <cell r="P49454"/>
        </row>
        <row r="49455">
          <cell r="O49455"/>
          <cell r="P49455"/>
        </row>
        <row r="49456">
          <cell r="O49456"/>
          <cell r="P49456"/>
        </row>
        <row r="49457">
          <cell r="O49457"/>
          <cell r="P49457"/>
        </row>
        <row r="49458">
          <cell r="O49458"/>
          <cell r="P49458"/>
        </row>
        <row r="49459">
          <cell r="O49459"/>
          <cell r="P49459"/>
        </row>
        <row r="49460">
          <cell r="O49460"/>
          <cell r="P49460"/>
        </row>
        <row r="49461">
          <cell r="O49461"/>
          <cell r="P49461"/>
        </row>
        <row r="49462">
          <cell r="O49462"/>
          <cell r="P49462"/>
        </row>
        <row r="49463">
          <cell r="O49463"/>
          <cell r="P49463"/>
        </row>
        <row r="49464">
          <cell r="O49464"/>
          <cell r="P49464"/>
        </row>
        <row r="49465">
          <cell r="O49465"/>
          <cell r="P49465"/>
        </row>
        <row r="49466">
          <cell r="O49466"/>
          <cell r="P49466"/>
        </row>
        <row r="49467">
          <cell r="O49467"/>
          <cell r="P49467"/>
        </row>
        <row r="49468">
          <cell r="O49468"/>
          <cell r="P49468"/>
        </row>
        <row r="49469">
          <cell r="O49469"/>
          <cell r="P49469"/>
        </row>
        <row r="49470">
          <cell r="O49470"/>
          <cell r="P49470"/>
        </row>
        <row r="49471">
          <cell r="O49471"/>
          <cell r="P49471"/>
        </row>
        <row r="49472">
          <cell r="O49472"/>
          <cell r="P49472"/>
        </row>
        <row r="49473">
          <cell r="O49473"/>
          <cell r="P49473"/>
        </row>
        <row r="49474">
          <cell r="O49474"/>
          <cell r="P49474"/>
        </row>
        <row r="49475">
          <cell r="O49475"/>
          <cell r="P49475"/>
        </row>
        <row r="49476">
          <cell r="O49476"/>
          <cell r="P49476"/>
        </row>
        <row r="49477">
          <cell r="O49477"/>
          <cell r="P49477"/>
        </row>
        <row r="49478">
          <cell r="O49478"/>
          <cell r="P49478"/>
        </row>
        <row r="49479">
          <cell r="O49479"/>
          <cell r="P49479"/>
        </row>
        <row r="49480">
          <cell r="O49480"/>
          <cell r="P49480"/>
        </row>
        <row r="49481">
          <cell r="O49481"/>
          <cell r="P49481"/>
        </row>
        <row r="49482">
          <cell r="O49482"/>
          <cell r="P49482"/>
        </row>
        <row r="49483">
          <cell r="O49483"/>
          <cell r="P49483"/>
        </row>
        <row r="49484">
          <cell r="O49484"/>
          <cell r="P49484"/>
        </row>
        <row r="49485">
          <cell r="O49485"/>
          <cell r="P49485"/>
        </row>
        <row r="49486">
          <cell r="O49486"/>
          <cell r="P49486"/>
        </row>
        <row r="49487">
          <cell r="O49487"/>
          <cell r="P49487"/>
        </row>
        <row r="49488">
          <cell r="O49488"/>
          <cell r="P49488"/>
        </row>
        <row r="49489">
          <cell r="O49489"/>
          <cell r="P49489"/>
        </row>
        <row r="49490">
          <cell r="O49490"/>
          <cell r="P49490"/>
        </row>
        <row r="49491">
          <cell r="O49491"/>
          <cell r="P49491"/>
        </row>
        <row r="49492">
          <cell r="O49492"/>
          <cell r="P49492"/>
        </row>
        <row r="49493">
          <cell r="O49493"/>
          <cell r="P49493"/>
        </row>
        <row r="49494">
          <cell r="O49494"/>
          <cell r="P49494"/>
        </row>
        <row r="49495">
          <cell r="O49495"/>
          <cell r="P49495"/>
        </row>
        <row r="49496">
          <cell r="O49496"/>
          <cell r="P49496"/>
        </row>
        <row r="49497">
          <cell r="O49497"/>
          <cell r="P49497"/>
        </row>
        <row r="49498">
          <cell r="O49498"/>
          <cell r="P49498"/>
        </row>
        <row r="49499">
          <cell r="O49499"/>
          <cell r="P49499"/>
        </row>
        <row r="49500">
          <cell r="O49500"/>
          <cell r="P49500"/>
        </row>
        <row r="49501">
          <cell r="O49501"/>
          <cell r="P49501"/>
        </row>
        <row r="49502">
          <cell r="O49502"/>
          <cell r="P49502"/>
        </row>
        <row r="49503">
          <cell r="O49503"/>
          <cell r="P49503"/>
        </row>
        <row r="49504">
          <cell r="O49504"/>
          <cell r="P49504"/>
        </row>
        <row r="49505">
          <cell r="O49505"/>
          <cell r="P49505"/>
        </row>
        <row r="49506">
          <cell r="O49506"/>
          <cell r="P49506"/>
        </row>
        <row r="49507">
          <cell r="O49507"/>
          <cell r="P49507"/>
        </row>
        <row r="49508">
          <cell r="O49508"/>
          <cell r="P49508"/>
        </row>
        <row r="49509">
          <cell r="O49509"/>
          <cell r="P49509"/>
        </row>
        <row r="49510">
          <cell r="O49510"/>
          <cell r="P49510"/>
        </row>
        <row r="49511">
          <cell r="O49511"/>
          <cell r="P49511"/>
        </row>
        <row r="49512">
          <cell r="O49512"/>
          <cell r="P49512"/>
        </row>
        <row r="49513">
          <cell r="O49513"/>
          <cell r="P49513"/>
        </row>
        <row r="49514">
          <cell r="O49514"/>
          <cell r="P49514"/>
        </row>
        <row r="49515">
          <cell r="O49515"/>
          <cell r="P49515"/>
        </row>
        <row r="49516">
          <cell r="O49516"/>
          <cell r="P49516"/>
        </row>
        <row r="49517">
          <cell r="O49517"/>
          <cell r="P49517"/>
        </row>
        <row r="49518">
          <cell r="O49518"/>
          <cell r="P49518"/>
        </row>
        <row r="49519">
          <cell r="O49519"/>
          <cell r="P49519"/>
        </row>
        <row r="49520">
          <cell r="O49520"/>
          <cell r="P49520"/>
        </row>
        <row r="49521">
          <cell r="O49521"/>
          <cell r="P49521"/>
        </row>
        <row r="49522">
          <cell r="O49522"/>
          <cell r="P49522"/>
        </row>
        <row r="49523">
          <cell r="O49523"/>
          <cell r="P49523"/>
        </row>
        <row r="49524">
          <cell r="O49524"/>
          <cell r="P49524"/>
        </row>
        <row r="49525">
          <cell r="O49525"/>
          <cell r="P49525"/>
        </row>
        <row r="49526">
          <cell r="O49526"/>
          <cell r="P49526"/>
        </row>
        <row r="49527">
          <cell r="O49527"/>
          <cell r="P49527"/>
        </row>
        <row r="49528">
          <cell r="O49528"/>
          <cell r="P49528"/>
        </row>
        <row r="49529">
          <cell r="O49529"/>
          <cell r="P49529"/>
        </row>
        <row r="49530">
          <cell r="O49530"/>
          <cell r="P49530"/>
        </row>
        <row r="49531">
          <cell r="O49531"/>
          <cell r="P49531"/>
        </row>
        <row r="49532">
          <cell r="O49532"/>
          <cell r="P49532"/>
        </row>
        <row r="49533">
          <cell r="O49533"/>
          <cell r="P49533"/>
        </row>
        <row r="49534">
          <cell r="O49534"/>
          <cell r="P49534"/>
        </row>
        <row r="49535">
          <cell r="O49535"/>
          <cell r="P49535"/>
        </row>
        <row r="49536">
          <cell r="O49536"/>
          <cell r="P49536"/>
        </row>
        <row r="49537">
          <cell r="O49537"/>
          <cell r="P49537"/>
        </row>
        <row r="49538">
          <cell r="O49538"/>
          <cell r="P49538"/>
        </row>
        <row r="49539">
          <cell r="O49539"/>
          <cell r="P49539"/>
        </row>
        <row r="49540">
          <cell r="O49540"/>
          <cell r="P49540"/>
        </row>
        <row r="49541">
          <cell r="O49541"/>
          <cell r="P49541"/>
        </row>
        <row r="49542">
          <cell r="O49542"/>
          <cell r="P49542"/>
        </row>
        <row r="49543">
          <cell r="O49543"/>
          <cell r="P49543"/>
        </row>
        <row r="49544">
          <cell r="O49544"/>
          <cell r="P49544"/>
        </row>
        <row r="49545">
          <cell r="O49545"/>
          <cell r="P49545"/>
        </row>
        <row r="49546">
          <cell r="O49546"/>
          <cell r="P49546"/>
        </row>
        <row r="49547">
          <cell r="O49547"/>
          <cell r="P49547"/>
        </row>
        <row r="49548">
          <cell r="O49548"/>
          <cell r="P49548"/>
        </row>
        <row r="49549">
          <cell r="O49549"/>
          <cell r="P49549"/>
        </row>
        <row r="49550">
          <cell r="O49550"/>
          <cell r="P49550"/>
        </row>
        <row r="49551">
          <cell r="O49551"/>
          <cell r="P49551"/>
        </row>
        <row r="49552">
          <cell r="O49552"/>
          <cell r="P49552"/>
        </row>
        <row r="49553">
          <cell r="O49553"/>
          <cell r="P49553"/>
        </row>
        <row r="49554">
          <cell r="O49554"/>
          <cell r="P49554"/>
        </row>
        <row r="49555">
          <cell r="O49555"/>
          <cell r="P49555"/>
        </row>
        <row r="49556">
          <cell r="O49556"/>
          <cell r="P49556"/>
        </row>
        <row r="49557">
          <cell r="O49557"/>
          <cell r="P49557"/>
        </row>
        <row r="49558">
          <cell r="O49558"/>
          <cell r="P49558"/>
        </row>
        <row r="49559">
          <cell r="O49559"/>
          <cell r="P49559"/>
        </row>
        <row r="49560">
          <cell r="O49560"/>
          <cell r="P49560"/>
        </row>
        <row r="49561">
          <cell r="O49561"/>
          <cell r="P49561"/>
        </row>
        <row r="49562">
          <cell r="O49562"/>
          <cell r="P49562"/>
        </row>
        <row r="49563">
          <cell r="O49563"/>
          <cell r="P49563"/>
        </row>
        <row r="49564">
          <cell r="O49564"/>
          <cell r="P49564"/>
        </row>
        <row r="49565">
          <cell r="O49565"/>
          <cell r="P49565"/>
        </row>
        <row r="49566">
          <cell r="O49566"/>
          <cell r="P49566"/>
        </row>
        <row r="49567">
          <cell r="O49567"/>
          <cell r="P49567"/>
        </row>
        <row r="49568">
          <cell r="O49568"/>
          <cell r="P49568"/>
        </row>
        <row r="49569">
          <cell r="O49569"/>
          <cell r="P49569"/>
        </row>
        <row r="49570">
          <cell r="O49570"/>
          <cell r="P49570"/>
        </row>
        <row r="49571">
          <cell r="O49571"/>
          <cell r="P49571"/>
        </row>
        <row r="49572">
          <cell r="O49572"/>
          <cell r="P49572"/>
        </row>
        <row r="49573">
          <cell r="O49573"/>
          <cell r="P49573"/>
        </row>
        <row r="49574">
          <cell r="O49574"/>
          <cell r="P49574"/>
        </row>
        <row r="49575">
          <cell r="O49575"/>
          <cell r="P49575"/>
        </row>
        <row r="49576">
          <cell r="O49576"/>
          <cell r="P49576"/>
        </row>
        <row r="49577">
          <cell r="O49577"/>
          <cell r="P49577"/>
        </row>
        <row r="49578">
          <cell r="O49578"/>
          <cell r="P49578"/>
        </row>
        <row r="49579">
          <cell r="O49579"/>
          <cell r="P49579"/>
        </row>
        <row r="49580">
          <cell r="O49580"/>
          <cell r="P49580"/>
        </row>
        <row r="49581">
          <cell r="O49581"/>
          <cell r="P49581"/>
        </row>
        <row r="49582">
          <cell r="O49582"/>
          <cell r="P49582"/>
        </row>
        <row r="49583">
          <cell r="O49583"/>
          <cell r="P49583"/>
        </row>
        <row r="49584">
          <cell r="O49584"/>
          <cell r="P49584"/>
        </row>
        <row r="49585">
          <cell r="O49585"/>
          <cell r="P49585"/>
        </row>
        <row r="49586">
          <cell r="O49586"/>
          <cell r="P49586"/>
        </row>
        <row r="49587">
          <cell r="O49587"/>
          <cell r="P49587"/>
        </row>
        <row r="49588">
          <cell r="O49588"/>
          <cell r="P49588"/>
        </row>
        <row r="49589">
          <cell r="O49589"/>
          <cell r="P49589"/>
        </row>
        <row r="49590">
          <cell r="O49590"/>
          <cell r="P49590"/>
        </row>
        <row r="49591">
          <cell r="O49591"/>
          <cell r="P49591"/>
        </row>
        <row r="49592">
          <cell r="O49592"/>
          <cell r="P49592"/>
        </row>
        <row r="49593">
          <cell r="O49593"/>
          <cell r="P49593"/>
        </row>
        <row r="49594">
          <cell r="O49594"/>
          <cell r="P49594"/>
        </row>
        <row r="49595">
          <cell r="O49595"/>
          <cell r="P49595"/>
        </row>
        <row r="49596">
          <cell r="O49596"/>
          <cell r="P49596"/>
        </row>
        <row r="49597">
          <cell r="O49597"/>
          <cell r="P49597"/>
        </row>
        <row r="49598">
          <cell r="O49598"/>
          <cell r="P49598"/>
        </row>
        <row r="49599">
          <cell r="O49599"/>
          <cell r="P49599"/>
        </row>
        <row r="49600">
          <cell r="O49600"/>
          <cell r="P49600"/>
        </row>
        <row r="49601">
          <cell r="O49601"/>
          <cell r="P49601"/>
        </row>
        <row r="49602">
          <cell r="O49602"/>
          <cell r="P49602"/>
        </row>
        <row r="49603">
          <cell r="O49603"/>
          <cell r="P49603"/>
        </row>
        <row r="49604">
          <cell r="O49604"/>
          <cell r="P49604"/>
        </row>
        <row r="49605">
          <cell r="O49605"/>
          <cell r="P49605"/>
        </row>
        <row r="49606">
          <cell r="O49606"/>
          <cell r="P49606"/>
        </row>
        <row r="49607">
          <cell r="O49607"/>
          <cell r="P49607"/>
        </row>
        <row r="49608">
          <cell r="O49608"/>
          <cell r="P49608"/>
        </row>
        <row r="49609">
          <cell r="O49609"/>
          <cell r="P49609"/>
        </row>
        <row r="49610">
          <cell r="O49610"/>
          <cell r="P49610"/>
        </row>
        <row r="49611">
          <cell r="O49611"/>
          <cell r="P49611"/>
        </row>
        <row r="49612">
          <cell r="O49612"/>
          <cell r="P49612"/>
        </row>
        <row r="49613">
          <cell r="O49613"/>
          <cell r="P49613"/>
        </row>
        <row r="49614">
          <cell r="O49614"/>
          <cell r="P49614"/>
        </row>
        <row r="49615">
          <cell r="O49615"/>
          <cell r="P49615"/>
        </row>
        <row r="49616">
          <cell r="O49616"/>
          <cell r="P49616"/>
        </row>
        <row r="49617">
          <cell r="O49617"/>
          <cell r="P49617"/>
        </row>
        <row r="49618">
          <cell r="O49618"/>
          <cell r="P49618"/>
        </row>
        <row r="49619">
          <cell r="O49619"/>
          <cell r="P49619"/>
        </row>
        <row r="49620">
          <cell r="O49620"/>
          <cell r="P49620"/>
        </row>
        <row r="49621">
          <cell r="O49621"/>
          <cell r="P49621"/>
        </row>
        <row r="49622">
          <cell r="O49622"/>
          <cell r="P49622"/>
        </row>
        <row r="49623">
          <cell r="O49623"/>
          <cell r="P49623"/>
        </row>
        <row r="49624">
          <cell r="O49624"/>
          <cell r="P49624"/>
        </row>
        <row r="49625">
          <cell r="O49625"/>
          <cell r="P49625"/>
        </row>
        <row r="49626">
          <cell r="O49626"/>
          <cell r="P49626"/>
        </row>
        <row r="49627">
          <cell r="O49627"/>
          <cell r="P49627"/>
        </row>
        <row r="49628">
          <cell r="O49628"/>
          <cell r="P49628"/>
        </row>
        <row r="49629">
          <cell r="O49629"/>
          <cell r="P49629"/>
        </row>
        <row r="49630">
          <cell r="O49630"/>
          <cell r="P49630"/>
        </row>
        <row r="49631">
          <cell r="O49631"/>
          <cell r="P49631"/>
        </row>
        <row r="49632">
          <cell r="O49632"/>
          <cell r="P49632"/>
        </row>
        <row r="49633">
          <cell r="O49633"/>
          <cell r="P49633"/>
        </row>
        <row r="49634">
          <cell r="O49634"/>
          <cell r="P49634"/>
        </row>
        <row r="49635">
          <cell r="O49635"/>
          <cell r="P49635"/>
        </row>
        <row r="49636">
          <cell r="O49636"/>
          <cell r="P49636"/>
        </row>
        <row r="49637">
          <cell r="O49637"/>
          <cell r="P49637"/>
        </row>
        <row r="49638">
          <cell r="O49638"/>
          <cell r="P49638"/>
        </row>
        <row r="49639">
          <cell r="O49639"/>
          <cell r="P49639"/>
        </row>
        <row r="49640">
          <cell r="O49640"/>
          <cell r="P49640"/>
        </row>
        <row r="49641">
          <cell r="O49641"/>
          <cell r="P49641"/>
        </row>
        <row r="49642">
          <cell r="O49642"/>
          <cell r="P49642"/>
        </row>
        <row r="49643">
          <cell r="O49643"/>
          <cell r="P49643"/>
        </row>
        <row r="49644">
          <cell r="O49644"/>
          <cell r="P49644"/>
        </row>
        <row r="49645">
          <cell r="O49645"/>
          <cell r="P49645"/>
        </row>
        <row r="49646">
          <cell r="O49646"/>
          <cell r="P49646"/>
        </row>
        <row r="49647">
          <cell r="O49647"/>
          <cell r="P49647"/>
        </row>
        <row r="49648">
          <cell r="O49648"/>
          <cell r="P49648"/>
        </row>
        <row r="49649">
          <cell r="O49649"/>
          <cell r="P49649"/>
        </row>
        <row r="49650">
          <cell r="O49650"/>
          <cell r="P49650"/>
        </row>
        <row r="49651">
          <cell r="O49651"/>
          <cell r="P49651"/>
        </row>
        <row r="49652">
          <cell r="O49652"/>
          <cell r="P49652"/>
        </row>
        <row r="49653">
          <cell r="O49653"/>
          <cell r="P49653"/>
        </row>
        <row r="49654">
          <cell r="O49654"/>
          <cell r="P49654"/>
        </row>
        <row r="49655">
          <cell r="O49655"/>
          <cell r="P49655"/>
        </row>
        <row r="49656">
          <cell r="O49656"/>
          <cell r="P49656"/>
        </row>
        <row r="49657">
          <cell r="O49657"/>
          <cell r="P49657"/>
        </row>
        <row r="49658">
          <cell r="O49658"/>
          <cell r="P49658"/>
        </row>
        <row r="49659">
          <cell r="O49659"/>
          <cell r="P49659"/>
        </row>
        <row r="49660">
          <cell r="O49660"/>
          <cell r="P49660"/>
        </row>
        <row r="49661">
          <cell r="O49661"/>
          <cell r="P49661"/>
        </row>
        <row r="49662">
          <cell r="O49662"/>
          <cell r="P49662"/>
        </row>
        <row r="49663">
          <cell r="O49663"/>
          <cell r="P49663"/>
        </row>
        <row r="49664">
          <cell r="O49664"/>
          <cell r="P49664"/>
        </row>
        <row r="49665">
          <cell r="O49665"/>
          <cell r="P49665"/>
        </row>
        <row r="49666">
          <cell r="O49666"/>
          <cell r="P49666"/>
        </row>
        <row r="49667">
          <cell r="O49667"/>
          <cell r="P49667"/>
        </row>
        <row r="49668">
          <cell r="O49668"/>
          <cell r="P49668"/>
        </row>
        <row r="49669">
          <cell r="O49669"/>
          <cell r="P49669"/>
        </row>
        <row r="49670">
          <cell r="O49670"/>
          <cell r="P49670"/>
        </row>
        <row r="49671">
          <cell r="O49671"/>
          <cell r="P49671"/>
        </row>
        <row r="49672">
          <cell r="O49672"/>
          <cell r="P49672"/>
        </row>
        <row r="49673">
          <cell r="O49673"/>
          <cell r="P49673"/>
        </row>
        <row r="49674">
          <cell r="O49674"/>
          <cell r="P49674"/>
        </row>
        <row r="49675">
          <cell r="O49675"/>
          <cell r="P49675"/>
        </row>
        <row r="49676">
          <cell r="O49676"/>
          <cell r="P49676"/>
        </row>
        <row r="49677">
          <cell r="O49677"/>
          <cell r="P49677"/>
        </row>
        <row r="49678">
          <cell r="O49678"/>
          <cell r="P49678"/>
        </row>
        <row r="49679">
          <cell r="O49679"/>
          <cell r="P49679"/>
        </row>
        <row r="49680">
          <cell r="O49680"/>
          <cell r="P49680"/>
        </row>
        <row r="49681">
          <cell r="O49681"/>
          <cell r="P49681"/>
        </row>
        <row r="49682">
          <cell r="O49682"/>
          <cell r="P49682"/>
        </row>
        <row r="49683">
          <cell r="O49683"/>
          <cell r="P49683"/>
        </row>
        <row r="49684">
          <cell r="O49684"/>
          <cell r="P49684"/>
        </row>
        <row r="49685">
          <cell r="O49685"/>
          <cell r="P49685"/>
        </row>
        <row r="49686">
          <cell r="O49686"/>
          <cell r="P49686"/>
        </row>
        <row r="49687">
          <cell r="O49687"/>
          <cell r="P49687"/>
        </row>
        <row r="49688">
          <cell r="O49688"/>
          <cell r="P49688"/>
        </row>
        <row r="49689">
          <cell r="O49689"/>
          <cell r="P49689"/>
        </row>
        <row r="49690">
          <cell r="O49690"/>
          <cell r="P49690"/>
        </row>
        <row r="49691">
          <cell r="O49691"/>
          <cell r="P49691"/>
        </row>
        <row r="49692">
          <cell r="O49692"/>
          <cell r="P49692"/>
        </row>
        <row r="49693">
          <cell r="O49693"/>
          <cell r="P49693"/>
        </row>
        <row r="49694">
          <cell r="O49694"/>
          <cell r="P49694"/>
        </row>
        <row r="49695">
          <cell r="O49695"/>
          <cell r="P49695"/>
        </row>
        <row r="49696">
          <cell r="O49696"/>
          <cell r="P49696"/>
        </row>
        <row r="49697">
          <cell r="O49697"/>
          <cell r="P49697"/>
        </row>
        <row r="49698">
          <cell r="O49698"/>
          <cell r="P49698"/>
        </row>
        <row r="49699">
          <cell r="O49699"/>
          <cell r="P49699"/>
        </row>
        <row r="49700">
          <cell r="O49700"/>
          <cell r="P49700"/>
        </row>
        <row r="49701">
          <cell r="O49701"/>
          <cell r="P49701"/>
        </row>
        <row r="49702">
          <cell r="O49702"/>
          <cell r="P49702"/>
        </row>
        <row r="49703">
          <cell r="O49703"/>
          <cell r="P49703"/>
        </row>
        <row r="49704">
          <cell r="O49704"/>
          <cell r="P49704"/>
        </row>
        <row r="49705">
          <cell r="O49705"/>
          <cell r="P49705"/>
        </row>
        <row r="49706">
          <cell r="O49706"/>
          <cell r="P49706"/>
        </row>
        <row r="49707">
          <cell r="O49707"/>
          <cell r="P49707"/>
        </row>
        <row r="49708">
          <cell r="O49708"/>
          <cell r="P49708"/>
        </row>
        <row r="49709">
          <cell r="O49709"/>
          <cell r="P49709"/>
        </row>
        <row r="49710">
          <cell r="O49710"/>
          <cell r="P49710"/>
        </row>
        <row r="49711">
          <cell r="O49711"/>
          <cell r="P49711"/>
        </row>
        <row r="49712">
          <cell r="O49712"/>
          <cell r="P49712"/>
        </row>
        <row r="49713">
          <cell r="O49713"/>
          <cell r="P49713"/>
        </row>
        <row r="49714">
          <cell r="O49714"/>
          <cell r="P49714"/>
        </row>
        <row r="49715">
          <cell r="O49715"/>
          <cell r="P49715"/>
        </row>
        <row r="49716">
          <cell r="O49716"/>
          <cell r="P49716"/>
        </row>
        <row r="49717">
          <cell r="O49717"/>
          <cell r="P49717"/>
        </row>
        <row r="49718">
          <cell r="O49718"/>
          <cell r="P49718"/>
        </row>
        <row r="49719">
          <cell r="O49719"/>
          <cell r="P49719"/>
        </row>
        <row r="49720">
          <cell r="O49720"/>
          <cell r="P49720"/>
        </row>
        <row r="49721">
          <cell r="O49721"/>
          <cell r="P49721"/>
        </row>
        <row r="49722">
          <cell r="O49722"/>
          <cell r="P49722"/>
        </row>
        <row r="49723">
          <cell r="O49723"/>
          <cell r="P49723"/>
        </row>
        <row r="49724">
          <cell r="O49724"/>
          <cell r="P49724"/>
        </row>
        <row r="49725">
          <cell r="O49725"/>
          <cell r="P49725"/>
        </row>
        <row r="49726">
          <cell r="O49726"/>
          <cell r="P49726"/>
        </row>
        <row r="49727">
          <cell r="O49727"/>
          <cell r="P49727"/>
        </row>
        <row r="49728">
          <cell r="O49728"/>
          <cell r="P49728"/>
        </row>
        <row r="49729">
          <cell r="O49729"/>
          <cell r="P49729"/>
        </row>
        <row r="49730">
          <cell r="O49730"/>
          <cell r="P49730"/>
        </row>
        <row r="49731">
          <cell r="O49731"/>
          <cell r="P49731"/>
        </row>
        <row r="49732">
          <cell r="O49732"/>
          <cell r="P49732"/>
        </row>
        <row r="49733">
          <cell r="O49733"/>
          <cell r="P49733"/>
        </row>
        <row r="49734">
          <cell r="O49734"/>
          <cell r="P49734"/>
        </row>
        <row r="49735">
          <cell r="O49735"/>
          <cell r="P49735"/>
        </row>
        <row r="49736">
          <cell r="O49736"/>
          <cell r="P49736"/>
        </row>
        <row r="49737">
          <cell r="O49737"/>
          <cell r="P49737"/>
        </row>
        <row r="49738">
          <cell r="O49738"/>
          <cell r="P49738"/>
        </row>
        <row r="49739">
          <cell r="O49739"/>
          <cell r="P49739"/>
        </row>
        <row r="49740">
          <cell r="O49740"/>
          <cell r="P49740"/>
        </row>
        <row r="49741">
          <cell r="O49741"/>
          <cell r="P49741"/>
        </row>
        <row r="49742">
          <cell r="O49742"/>
          <cell r="P49742"/>
        </row>
        <row r="49743">
          <cell r="O49743"/>
          <cell r="P49743"/>
        </row>
        <row r="49744">
          <cell r="O49744"/>
          <cell r="P49744"/>
        </row>
        <row r="49745">
          <cell r="O49745"/>
          <cell r="P49745"/>
        </row>
        <row r="49746">
          <cell r="O49746"/>
          <cell r="P49746"/>
        </row>
        <row r="49747">
          <cell r="O49747"/>
          <cell r="P49747"/>
        </row>
        <row r="49748">
          <cell r="O49748"/>
          <cell r="P49748"/>
        </row>
        <row r="49749">
          <cell r="O49749"/>
          <cell r="P49749"/>
        </row>
        <row r="49750">
          <cell r="O49750"/>
          <cell r="P49750"/>
        </row>
        <row r="49751">
          <cell r="O49751"/>
          <cell r="P49751"/>
        </row>
        <row r="49752">
          <cell r="O49752"/>
          <cell r="P49752"/>
        </row>
        <row r="49753">
          <cell r="O49753"/>
          <cell r="P49753"/>
        </row>
        <row r="49754">
          <cell r="O49754"/>
          <cell r="P49754"/>
        </row>
        <row r="49755">
          <cell r="O49755"/>
          <cell r="P49755"/>
        </row>
        <row r="49756">
          <cell r="O49756"/>
          <cell r="P49756"/>
        </row>
        <row r="49757">
          <cell r="O49757"/>
          <cell r="P49757"/>
        </row>
        <row r="49758">
          <cell r="O49758"/>
          <cell r="P49758"/>
        </row>
        <row r="49759">
          <cell r="O49759"/>
          <cell r="P49759"/>
        </row>
        <row r="49760">
          <cell r="O49760"/>
          <cell r="P49760"/>
        </row>
        <row r="49761">
          <cell r="O49761"/>
          <cell r="P49761"/>
        </row>
        <row r="49762">
          <cell r="O49762"/>
          <cell r="P49762"/>
        </row>
        <row r="49763">
          <cell r="O49763"/>
          <cell r="P49763"/>
        </row>
        <row r="49764">
          <cell r="O49764"/>
          <cell r="P49764"/>
        </row>
        <row r="49765">
          <cell r="O49765"/>
          <cell r="P49765"/>
        </row>
        <row r="49766">
          <cell r="O49766"/>
          <cell r="P49766"/>
        </row>
        <row r="49767">
          <cell r="O49767"/>
          <cell r="P49767"/>
        </row>
        <row r="49768">
          <cell r="O49768"/>
          <cell r="P49768"/>
        </row>
        <row r="49769">
          <cell r="O49769"/>
          <cell r="P49769"/>
        </row>
        <row r="49770">
          <cell r="O49770"/>
          <cell r="P49770"/>
        </row>
        <row r="49771">
          <cell r="O49771"/>
          <cell r="P49771"/>
        </row>
        <row r="49772">
          <cell r="O49772"/>
          <cell r="P49772"/>
        </row>
        <row r="49773">
          <cell r="O49773"/>
          <cell r="P49773"/>
        </row>
        <row r="49774">
          <cell r="O49774"/>
          <cell r="P49774"/>
        </row>
        <row r="49775">
          <cell r="O49775"/>
          <cell r="P49775"/>
        </row>
        <row r="49776">
          <cell r="O49776"/>
          <cell r="P49776"/>
        </row>
        <row r="49777">
          <cell r="O49777"/>
          <cell r="P49777"/>
        </row>
        <row r="49778">
          <cell r="O49778"/>
          <cell r="P49778"/>
        </row>
        <row r="49779">
          <cell r="O49779"/>
          <cell r="P49779"/>
        </row>
        <row r="49780">
          <cell r="O49780"/>
          <cell r="P49780"/>
        </row>
        <row r="49781">
          <cell r="O49781"/>
          <cell r="P49781"/>
        </row>
        <row r="49782">
          <cell r="O49782"/>
          <cell r="P49782"/>
        </row>
        <row r="49783">
          <cell r="O49783"/>
          <cell r="P49783"/>
        </row>
        <row r="49784">
          <cell r="O49784"/>
          <cell r="P49784"/>
        </row>
        <row r="49785">
          <cell r="O49785"/>
          <cell r="P49785"/>
        </row>
        <row r="49786">
          <cell r="O49786"/>
          <cell r="P49786"/>
        </row>
        <row r="49787">
          <cell r="O49787"/>
          <cell r="P49787"/>
        </row>
        <row r="49788">
          <cell r="O49788"/>
          <cell r="P49788"/>
        </row>
        <row r="49789">
          <cell r="O49789"/>
          <cell r="P49789"/>
        </row>
        <row r="49790">
          <cell r="O49790"/>
          <cell r="P49790"/>
        </row>
        <row r="49791">
          <cell r="O49791"/>
          <cell r="P49791"/>
        </row>
        <row r="49792">
          <cell r="O49792"/>
          <cell r="P49792"/>
        </row>
        <row r="49793">
          <cell r="O49793"/>
          <cell r="P49793"/>
        </row>
        <row r="49794">
          <cell r="O49794"/>
          <cell r="P49794"/>
        </row>
        <row r="49795">
          <cell r="O49795"/>
          <cell r="P49795"/>
        </row>
        <row r="49796">
          <cell r="O49796"/>
          <cell r="P49796"/>
        </row>
        <row r="49797">
          <cell r="O49797"/>
          <cell r="P49797"/>
        </row>
        <row r="49798">
          <cell r="O49798"/>
          <cell r="P49798"/>
        </row>
        <row r="49799">
          <cell r="O49799"/>
          <cell r="P49799"/>
        </row>
        <row r="49800">
          <cell r="O49800"/>
          <cell r="P49800"/>
        </row>
        <row r="49801">
          <cell r="O49801"/>
          <cell r="P49801"/>
        </row>
        <row r="49802">
          <cell r="O49802"/>
          <cell r="P49802"/>
        </row>
        <row r="49803">
          <cell r="O49803"/>
          <cell r="P49803"/>
        </row>
        <row r="49804">
          <cell r="O49804"/>
          <cell r="P49804"/>
        </row>
        <row r="49805">
          <cell r="O49805"/>
          <cell r="P49805"/>
        </row>
        <row r="49806">
          <cell r="O49806"/>
          <cell r="P49806"/>
        </row>
        <row r="49807">
          <cell r="O49807"/>
          <cell r="P49807"/>
        </row>
        <row r="49808">
          <cell r="O49808"/>
          <cell r="P49808"/>
        </row>
        <row r="49809">
          <cell r="O49809"/>
          <cell r="P49809"/>
        </row>
        <row r="49810">
          <cell r="O49810"/>
          <cell r="P49810"/>
        </row>
        <row r="49811">
          <cell r="O49811"/>
          <cell r="P49811"/>
        </row>
        <row r="49812">
          <cell r="O49812"/>
          <cell r="P49812"/>
        </row>
        <row r="49813">
          <cell r="O49813"/>
          <cell r="P49813"/>
        </row>
        <row r="49814">
          <cell r="O49814"/>
          <cell r="P49814"/>
        </row>
        <row r="49815">
          <cell r="O49815"/>
          <cell r="P49815"/>
        </row>
        <row r="49816">
          <cell r="O49816"/>
          <cell r="P49816"/>
        </row>
        <row r="49817">
          <cell r="O49817"/>
          <cell r="P49817"/>
        </row>
        <row r="49818">
          <cell r="O49818"/>
          <cell r="P49818"/>
        </row>
        <row r="49819">
          <cell r="O49819"/>
          <cell r="P49819"/>
        </row>
        <row r="49820">
          <cell r="O49820"/>
          <cell r="P49820"/>
        </row>
        <row r="49821">
          <cell r="O49821"/>
          <cell r="P49821"/>
        </row>
        <row r="49822">
          <cell r="O49822"/>
          <cell r="P49822"/>
        </row>
        <row r="49823">
          <cell r="O49823"/>
          <cell r="P49823"/>
        </row>
        <row r="49824">
          <cell r="O49824"/>
          <cell r="P49824"/>
        </row>
        <row r="49825">
          <cell r="O49825"/>
          <cell r="P49825"/>
        </row>
        <row r="49826">
          <cell r="O49826"/>
          <cell r="P49826"/>
        </row>
        <row r="49827">
          <cell r="O49827"/>
          <cell r="P49827"/>
        </row>
        <row r="49828">
          <cell r="O49828"/>
          <cell r="P49828"/>
        </row>
        <row r="49829">
          <cell r="O49829"/>
          <cell r="P49829"/>
        </row>
        <row r="49830">
          <cell r="O49830"/>
          <cell r="P49830"/>
        </row>
        <row r="49831">
          <cell r="O49831"/>
          <cell r="P49831"/>
        </row>
        <row r="49832">
          <cell r="O49832"/>
          <cell r="P49832"/>
        </row>
        <row r="49833">
          <cell r="O49833"/>
          <cell r="P49833"/>
        </row>
        <row r="49834">
          <cell r="O49834"/>
          <cell r="P49834"/>
        </row>
        <row r="49835">
          <cell r="O49835"/>
          <cell r="P49835"/>
        </row>
        <row r="49836">
          <cell r="O49836"/>
          <cell r="P49836"/>
        </row>
        <row r="49837">
          <cell r="O49837"/>
          <cell r="P49837"/>
        </row>
        <row r="49838">
          <cell r="O49838"/>
          <cell r="P49838"/>
        </row>
        <row r="49839">
          <cell r="O49839"/>
          <cell r="P49839"/>
        </row>
        <row r="49840">
          <cell r="O49840"/>
          <cell r="P49840"/>
        </row>
        <row r="49841">
          <cell r="O49841"/>
          <cell r="P49841"/>
        </row>
        <row r="49842">
          <cell r="O49842"/>
          <cell r="P49842"/>
        </row>
        <row r="49843">
          <cell r="O49843"/>
          <cell r="P49843"/>
        </row>
        <row r="49844">
          <cell r="O49844"/>
          <cell r="P49844"/>
        </row>
        <row r="49845">
          <cell r="O49845"/>
          <cell r="P49845"/>
        </row>
        <row r="49846">
          <cell r="O49846"/>
          <cell r="P49846"/>
        </row>
        <row r="49847">
          <cell r="O49847"/>
          <cell r="P49847"/>
        </row>
        <row r="49848">
          <cell r="O49848"/>
          <cell r="P49848"/>
        </row>
        <row r="49849">
          <cell r="O49849"/>
          <cell r="P49849"/>
        </row>
        <row r="49850">
          <cell r="O49850"/>
          <cell r="P49850"/>
        </row>
        <row r="49851">
          <cell r="O49851"/>
          <cell r="P49851"/>
        </row>
        <row r="49852">
          <cell r="O49852"/>
          <cell r="P49852"/>
        </row>
        <row r="49853">
          <cell r="O49853"/>
          <cell r="P49853"/>
        </row>
        <row r="49854">
          <cell r="O49854"/>
          <cell r="P49854"/>
        </row>
        <row r="49855">
          <cell r="O49855"/>
          <cell r="P49855"/>
        </row>
        <row r="49856">
          <cell r="O49856"/>
          <cell r="P49856"/>
        </row>
        <row r="49857">
          <cell r="O49857"/>
          <cell r="P49857"/>
        </row>
        <row r="49858">
          <cell r="O49858"/>
          <cell r="P49858"/>
        </row>
        <row r="49859">
          <cell r="O49859"/>
          <cell r="P49859"/>
        </row>
        <row r="49860">
          <cell r="O49860"/>
          <cell r="P49860"/>
        </row>
        <row r="49861">
          <cell r="O49861"/>
          <cell r="P49861"/>
        </row>
        <row r="49862">
          <cell r="O49862"/>
          <cell r="P49862"/>
        </row>
        <row r="49863">
          <cell r="O49863"/>
          <cell r="P49863"/>
        </row>
        <row r="49864">
          <cell r="O49864"/>
          <cell r="P49864"/>
        </row>
        <row r="49865">
          <cell r="O49865"/>
          <cell r="P49865"/>
        </row>
        <row r="49866">
          <cell r="O49866"/>
          <cell r="P49866"/>
        </row>
        <row r="49867">
          <cell r="O49867"/>
          <cell r="P49867"/>
        </row>
        <row r="49868">
          <cell r="O49868"/>
          <cell r="P49868"/>
        </row>
        <row r="49869">
          <cell r="O49869"/>
          <cell r="P49869"/>
        </row>
        <row r="49870">
          <cell r="O49870"/>
          <cell r="P49870"/>
        </row>
        <row r="49871">
          <cell r="O49871"/>
          <cell r="P49871"/>
        </row>
        <row r="49872">
          <cell r="O49872"/>
          <cell r="P49872"/>
        </row>
        <row r="49873">
          <cell r="O49873"/>
          <cell r="P49873"/>
        </row>
        <row r="49874">
          <cell r="O49874"/>
          <cell r="P49874"/>
        </row>
        <row r="49875">
          <cell r="O49875"/>
          <cell r="P49875"/>
        </row>
        <row r="49876">
          <cell r="O49876"/>
          <cell r="P49876"/>
        </row>
        <row r="49877">
          <cell r="O49877"/>
          <cell r="P49877"/>
        </row>
        <row r="49878">
          <cell r="O49878"/>
          <cell r="P49878"/>
        </row>
        <row r="49879">
          <cell r="O49879"/>
          <cell r="P49879"/>
        </row>
        <row r="49880">
          <cell r="O49880"/>
          <cell r="P49880"/>
        </row>
        <row r="49881">
          <cell r="O49881"/>
          <cell r="P49881"/>
        </row>
        <row r="49882">
          <cell r="O49882"/>
          <cell r="P49882"/>
        </row>
        <row r="49883">
          <cell r="O49883"/>
          <cell r="P49883"/>
        </row>
        <row r="49884">
          <cell r="O49884"/>
          <cell r="P49884"/>
        </row>
        <row r="49885">
          <cell r="O49885"/>
          <cell r="P49885"/>
        </row>
        <row r="49886">
          <cell r="O49886"/>
          <cell r="P49886"/>
        </row>
        <row r="49887">
          <cell r="O49887"/>
          <cell r="P49887"/>
        </row>
        <row r="49888">
          <cell r="O49888"/>
          <cell r="P49888"/>
        </row>
        <row r="49889">
          <cell r="O49889"/>
          <cell r="P49889"/>
        </row>
        <row r="49890">
          <cell r="O49890"/>
          <cell r="P49890"/>
        </row>
        <row r="49891">
          <cell r="O49891"/>
          <cell r="P49891"/>
        </row>
        <row r="49892">
          <cell r="O49892"/>
          <cell r="P49892"/>
        </row>
        <row r="49893">
          <cell r="O49893"/>
          <cell r="P49893"/>
        </row>
        <row r="49894">
          <cell r="O49894"/>
          <cell r="P49894"/>
        </row>
        <row r="49895">
          <cell r="O49895"/>
          <cell r="P49895"/>
        </row>
        <row r="49896">
          <cell r="O49896"/>
          <cell r="P49896"/>
        </row>
        <row r="49897">
          <cell r="O49897"/>
          <cell r="P49897"/>
        </row>
        <row r="49898">
          <cell r="O49898"/>
          <cell r="P49898"/>
        </row>
        <row r="49899">
          <cell r="O49899"/>
          <cell r="P49899"/>
        </row>
        <row r="49900">
          <cell r="O49900"/>
          <cell r="P49900"/>
        </row>
        <row r="49901">
          <cell r="O49901"/>
          <cell r="P49901"/>
        </row>
        <row r="49902">
          <cell r="O49902"/>
          <cell r="P49902"/>
        </row>
        <row r="49903">
          <cell r="O49903"/>
          <cell r="P49903"/>
        </row>
        <row r="49904">
          <cell r="O49904"/>
          <cell r="P49904"/>
        </row>
        <row r="49905">
          <cell r="O49905"/>
          <cell r="P49905"/>
        </row>
        <row r="49906">
          <cell r="O49906"/>
          <cell r="P49906"/>
        </row>
        <row r="49907">
          <cell r="O49907"/>
          <cell r="P49907"/>
        </row>
        <row r="49908">
          <cell r="O49908"/>
          <cell r="P49908"/>
        </row>
        <row r="49909">
          <cell r="O49909"/>
          <cell r="P49909"/>
        </row>
        <row r="49910">
          <cell r="O49910"/>
          <cell r="P49910"/>
        </row>
        <row r="49911">
          <cell r="O49911"/>
          <cell r="P49911"/>
        </row>
        <row r="49912">
          <cell r="O49912"/>
          <cell r="P49912"/>
        </row>
        <row r="49913">
          <cell r="O49913"/>
          <cell r="P49913"/>
        </row>
        <row r="49914">
          <cell r="O49914"/>
          <cell r="P49914"/>
        </row>
        <row r="49915">
          <cell r="O49915"/>
          <cell r="P49915"/>
        </row>
        <row r="49916">
          <cell r="O49916"/>
          <cell r="P49916"/>
        </row>
        <row r="49917">
          <cell r="O49917"/>
          <cell r="P49917"/>
        </row>
        <row r="49918">
          <cell r="O49918"/>
          <cell r="P49918"/>
        </row>
        <row r="49919">
          <cell r="O49919"/>
          <cell r="P49919"/>
        </row>
        <row r="49920">
          <cell r="O49920"/>
          <cell r="P49920"/>
        </row>
        <row r="49921">
          <cell r="O49921"/>
          <cell r="P49921"/>
        </row>
        <row r="49922">
          <cell r="O49922"/>
          <cell r="P49922"/>
        </row>
        <row r="49923">
          <cell r="O49923"/>
          <cell r="P49923"/>
        </row>
        <row r="49924">
          <cell r="O49924"/>
          <cell r="P49924"/>
        </row>
        <row r="49925">
          <cell r="O49925"/>
          <cell r="P49925"/>
        </row>
        <row r="49926">
          <cell r="O49926"/>
          <cell r="P49926"/>
        </row>
        <row r="49927">
          <cell r="O49927"/>
          <cell r="P49927"/>
        </row>
        <row r="49928">
          <cell r="O49928"/>
          <cell r="P49928"/>
        </row>
        <row r="49929">
          <cell r="O49929"/>
          <cell r="P49929"/>
        </row>
        <row r="49930">
          <cell r="O49930"/>
          <cell r="P49930"/>
        </row>
        <row r="49931">
          <cell r="O49931"/>
          <cell r="P49931"/>
        </row>
        <row r="49932">
          <cell r="O49932"/>
          <cell r="P49932"/>
        </row>
        <row r="49933">
          <cell r="O49933"/>
          <cell r="P49933"/>
        </row>
        <row r="49934">
          <cell r="O49934"/>
          <cell r="P49934"/>
        </row>
        <row r="49935">
          <cell r="O49935"/>
          <cell r="P49935"/>
        </row>
        <row r="49936">
          <cell r="O49936"/>
          <cell r="P49936"/>
        </row>
        <row r="49937">
          <cell r="O49937"/>
          <cell r="P49937"/>
        </row>
        <row r="49938">
          <cell r="O49938"/>
          <cell r="P49938"/>
        </row>
        <row r="49939">
          <cell r="O49939"/>
          <cell r="P49939"/>
        </row>
        <row r="49940">
          <cell r="O49940"/>
          <cell r="P49940"/>
        </row>
        <row r="49941">
          <cell r="O49941"/>
          <cell r="P49941"/>
        </row>
        <row r="49942">
          <cell r="O49942"/>
          <cell r="P49942"/>
        </row>
        <row r="49943">
          <cell r="O49943"/>
          <cell r="P49943"/>
        </row>
        <row r="49944">
          <cell r="O49944"/>
          <cell r="P49944"/>
        </row>
        <row r="49945">
          <cell r="O49945"/>
          <cell r="P49945"/>
        </row>
        <row r="49946">
          <cell r="O49946"/>
          <cell r="P49946"/>
        </row>
        <row r="49947">
          <cell r="O49947"/>
          <cell r="P49947"/>
        </row>
        <row r="49948">
          <cell r="O49948"/>
          <cell r="P49948"/>
        </row>
        <row r="49949">
          <cell r="O49949"/>
          <cell r="P49949"/>
        </row>
        <row r="49950">
          <cell r="O49950"/>
          <cell r="P49950"/>
        </row>
        <row r="49951">
          <cell r="O49951"/>
          <cell r="P49951"/>
        </row>
        <row r="49952">
          <cell r="O49952"/>
          <cell r="P49952"/>
        </row>
        <row r="49953">
          <cell r="O49953"/>
          <cell r="P49953"/>
        </row>
        <row r="49954">
          <cell r="O49954"/>
          <cell r="P49954"/>
        </row>
        <row r="49955">
          <cell r="O49955"/>
          <cell r="P49955"/>
        </row>
        <row r="49956">
          <cell r="O49956"/>
          <cell r="P49956"/>
        </row>
        <row r="49957">
          <cell r="O49957"/>
          <cell r="P49957"/>
        </row>
        <row r="49958">
          <cell r="O49958"/>
          <cell r="P49958"/>
        </row>
        <row r="49959">
          <cell r="O49959"/>
          <cell r="P49959"/>
        </row>
        <row r="49960">
          <cell r="O49960"/>
          <cell r="P49960"/>
        </row>
        <row r="49961">
          <cell r="O49961"/>
          <cell r="P49961"/>
        </row>
        <row r="49962">
          <cell r="O49962"/>
          <cell r="P49962"/>
        </row>
        <row r="49963">
          <cell r="O49963"/>
          <cell r="P49963"/>
        </row>
        <row r="49964">
          <cell r="O49964"/>
          <cell r="P49964"/>
        </row>
        <row r="49965">
          <cell r="O49965"/>
          <cell r="P49965"/>
        </row>
        <row r="49966">
          <cell r="O49966"/>
          <cell r="P49966"/>
        </row>
        <row r="49967">
          <cell r="O49967"/>
          <cell r="P49967"/>
        </row>
        <row r="49968">
          <cell r="O49968"/>
          <cell r="P49968"/>
        </row>
        <row r="49969">
          <cell r="O49969"/>
          <cell r="P49969"/>
        </row>
        <row r="49970">
          <cell r="O49970"/>
          <cell r="P49970"/>
        </row>
        <row r="49971">
          <cell r="O49971"/>
          <cell r="P49971"/>
        </row>
        <row r="49972">
          <cell r="O49972"/>
          <cell r="P49972"/>
        </row>
        <row r="49973">
          <cell r="O49973"/>
          <cell r="P49973"/>
        </row>
        <row r="49974">
          <cell r="O49974"/>
          <cell r="P49974"/>
        </row>
        <row r="49975">
          <cell r="O49975"/>
          <cell r="P49975"/>
        </row>
        <row r="49976">
          <cell r="O49976"/>
          <cell r="P49976"/>
        </row>
        <row r="49977">
          <cell r="O49977"/>
          <cell r="P49977"/>
        </row>
        <row r="49978">
          <cell r="O49978"/>
          <cell r="P49978"/>
        </row>
        <row r="49979">
          <cell r="O49979"/>
          <cell r="P49979"/>
        </row>
        <row r="49980">
          <cell r="O49980"/>
          <cell r="P49980"/>
        </row>
        <row r="49981">
          <cell r="O49981"/>
          <cell r="P49981"/>
        </row>
        <row r="49982">
          <cell r="O49982"/>
          <cell r="P49982"/>
        </row>
        <row r="49983">
          <cell r="O49983"/>
          <cell r="P49983"/>
        </row>
        <row r="49984">
          <cell r="O49984"/>
          <cell r="P49984"/>
        </row>
        <row r="49985">
          <cell r="O49985"/>
          <cell r="P49985"/>
        </row>
        <row r="49986">
          <cell r="O49986"/>
          <cell r="P49986"/>
        </row>
        <row r="49987">
          <cell r="O49987"/>
          <cell r="P49987"/>
        </row>
        <row r="49988">
          <cell r="O49988"/>
          <cell r="P49988"/>
        </row>
        <row r="49989">
          <cell r="O49989"/>
          <cell r="P49989"/>
        </row>
        <row r="49990">
          <cell r="O49990"/>
          <cell r="P49990"/>
        </row>
        <row r="49991">
          <cell r="O49991"/>
          <cell r="P49991"/>
        </row>
        <row r="49992">
          <cell r="O49992"/>
          <cell r="P49992"/>
        </row>
        <row r="49993">
          <cell r="O49993"/>
          <cell r="P49993"/>
        </row>
        <row r="49994">
          <cell r="O49994"/>
          <cell r="P49994"/>
        </row>
        <row r="49995">
          <cell r="O49995"/>
          <cell r="P49995"/>
        </row>
        <row r="49996">
          <cell r="O49996"/>
          <cell r="P49996"/>
        </row>
        <row r="49997">
          <cell r="O49997"/>
          <cell r="P49997"/>
        </row>
        <row r="49998">
          <cell r="O49998"/>
          <cell r="P49998"/>
        </row>
        <row r="49999">
          <cell r="O49999"/>
          <cell r="P49999"/>
        </row>
        <row r="50000">
          <cell r="O50000"/>
          <cell r="P50000"/>
        </row>
        <row r="50001">
          <cell r="O50001"/>
          <cell r="P50001"/>
        </row>
        <row r="50002">
          <cell r="O50002"/>
          <cell r="P50002"/>
        </row>
        <row r="50003">
          <cell r="O50003"/>
          <cell r="P50003"/>
        </row>
        <row r="50004">
          <cell r="O50004"/>
          <cell r="P50004"/>
        </row>
        <row r="50005">
          <cell r="O50005"/>
          <cell r="P50005"/>
        </row>
        <row r="50006">
          <cell r="O50006"/>
          <cell r="P50006"/>
        </row>
        <row r="50007">
          <cell r="O50007"/>
          <cell r="P50007"/>
        </row>
        <row r="50008">
          <cell r="O50008"/>
          <cell r="P50008"/>
        </row>
        <row r="50009">
          <cell r="O50009"/>
          <cell r="P50009"/>
        </row>
        <row r="50010">
          <cell r="O50010"/>
          <cell r="P50010"/>
        </row>
        <row r="50011">
          <cell r="O50011"/>
          <cell r="P50011"/>
        </row>
        <row r="50012">
          <cell r="O50012"/>
          <cell r="P50012"/>
        </row>
        <row r="50013">
          <cell r="O50013"/>
          <cell r="P50013"/>
        </row>
        <row r="50014">
          <cell r="O50014"/>
          <cell r="P50014"/>
        </row>
        <row r="50015">
          <cell r="O50015"/>
          <cell r="P50015"/>
        </row>
        <row r="50016">
          <cell r="O50016"/>
          <cell r="P50016"/>
        </row>
        <row r="50017">
          <cell r="O50017"/>
          <cell r="P50017"/>
        </row>
        <row r="50018">
          <cell r="O50018"/>
          <cell r="P50018"/>
        </row>
        <row r="50019">
          <cell r="O50019"/>
          <cell r="P50019"/>
        </row>
        <row r="50020">
          <cell r="O50020"/>
          <cell r="P50020"/>
        </row>
        <row r="50021">
          <cell r="O50021"/>
          <cell r="P50021"/>
        </row>
        <row r="50022">
          <cell r="O50022"/>
          <cell r="P50022"/>
        </row>
        <row r="50023">
          <cell r="O50023"/>
          <cell r="P50023"/>
        </row>
        <row r="50024">
          <cell r="O50024"/>
          <cell r="P50024"/>
        </row>
        <row r="50025">
          <cell r="O50025"/>
          <cell r="P50025"/>
        </row>
        <row r="50026">
          <cell r="O50026"/>
          <cell r="P50026"/>
        </row>
        <row r="50027">
          <cell r="O50027"/>
          <cell r="P50027"/>
        </row>
        <row r="50028">
          <cell r="O50028"/>
          <cell r="P50028"/>
        </row>
        <row r="50029">
          <cell r="O50029"/>
          <cell r="P50029"/>
        </row>
        <row r="50030">
          <cell r="O50030"/>
          <cell r="P50030"/>
        </row>
        <row r="50031">
          <cell r="O50031"/>
          <cell r="P50031"/>
        </row>
        <row r="50032">
          <cell r="O50032"/>
          <cell r="P50032"/>
        </row>
        <row r="50033">
          <cell r="O50033"/>
          <cell r="P50033"/>
        </row>
        <row r="50034">
          <cell r="O50034"/>
          <cell r="P50034"/>
        </row>
        <row r="50035">
          <cell r="O50035"/>
          <cell r="P50035"/>
        </row>
        <row r="50036">
          <cell r="O50036"/>
          <cell r="P50036"/>
        </row>
        <row r="50037">
          <cell r="O50037"/>
          <cell r="P50037"/>
        </row>
        <row r="50038">
          <cell r="O50038"/>
          <cell r="P50038"/>
        </row>
        <row r="50039">
          <cell r="O50039"/>
          <cell r="P50039"/>
        </row>
        <row r="50040">
          <cell r="O50040"/>
          <cell r="P50040"/>
        </row>
        <row r="50041">
          <cell r="O50041"/>
          <cell r="P50041"/>
        </row>
        <row r="50042">
          <cell r="O50042"/>
          <cell r="P50042"/>
        </row>
        <row r="50043">
          <cell r="O50043"/>
          <cell r="P50043"/>
        </row>
        <row r="50044">
          <cell r="O50044"/>
          <cell r="P50044"/>
        </row>
        <row r="50045">
          <cell r="O50045"/>
          <cell r="P50045"/>
        </row>
        <row r="50046">
          <cell r="O50046"/>
          <cell r="P50046"/>
        </row>
        <row r="50047">
          <cell r="O50047"/>
          <cell r="P50047"/>
        </row>
        <row r="50048">
          <cell r="O50048"/>
          <cell r="P50048"/>
        </row>
        <row r="50049">
          <cell r="O50049"/>
          <cell r="P50049"/>
        </row>
        <row r="50050">
          <cell r="O50050"/>
          <cell r="P50050"/>
        </row>
        <row r="50051">
          <cell r="O50051"/>
          <cell r="P50051"/>
        </row>
        <row r="50052">
          <cell r="O50052"/>
          <cell r="P50052"/>
        </row>
        <row r="50053">
          <cell r="O50053"/>
          <cell r="P50053"/>
        </row>
        <row r="50054">
          <cell r="O50054"/>
          <cell r="P50054"/>
        </row>
        <row r="50055">
          <cell r="O50055"/>
          <cell r="P50055"/>
        </row>
        <row r="50056">
          <cell r="O50056"/>
          <cell r="P50056"/>
        </row>
        <row r="50057">
          <cell r="O50057"/>
          <cell r="P50057"/>
        </row>
        <row r="50058">
          <cell r="O50058"/>
          <cell r="P50058"/>
        </row>
        <row r="50059">
          <cell r="O50059"/>
          <cell r="P50059"/>
        </row>
        <row r="50060">
          <cell r="O50060"/>
          <cell r="P50060"/>
        </row>
        <row r="50061">
          <cell r="O50061"/>
          <cell r="P50061"/>
        </row>
        <row r="50062">
          <cell r="O50062"/>
          <cell r="P50062"/>
        </row>
        <row r="50063">
          <cell r="O50063"/>
          <cell r="P50063"/>
        </row>
        <row r="50064">
          <cell r="O50064"/>
          <cell r="P50064"/>
        </row>
        <row r="50065">
          <cell r="O50065"/>
          <cell r="P50065"/>
        </row>
        <row r="50066">
          <cell r="O50066"/>
          <cell r="P50066"/>
        </row>
        <row r="50067">
          <cell r="O50067"/>
          <cell r="P50067"/>
        </row>
        <row r="50068">
          <cell r="O50068"/>
          <cell r="P50068"/>
        </row>
        <row r="50069">
          <cell r="O50069"/>
          <cell r="P50069"/>
        </row>
        <row r="50070">
          <cell r="O50070"/>
          <cell r="P50070"/>
        </row>
        <row r="50071">
          <cell r="O50071"/>
          <cell r="P50071"/>
        </row>
        <row r="50072">
          <cell r="O50072"/>
          <cell r="P50072"/>
        </row>
        <row r="50073">
          <cell r="O50073"/>
          <cell r="P50073"/>
        </row>
        <row r="50074">
          <cell r="O50074"/>
          <cell r="P50074"/>
        </row>
        <row r="50075">
          <cell r="O50075"/>
          <cell r="P50075"/>
        </row>
        <row r="50076">
          <cell r="O50076"/>
          <cell r="P50076"/>
        </row>
        <row r="50077">
          <cell r="O50077"/>
          <cell r="P50077"/>
        </row>
        <row r="50078">
          <cell r="O50078"/>
          <cell r="P50078"/>
        </row>
        <row r="50079">
          <cell r="O50079"/>
          <cell r="P50079"/>
        </row>
        <row r="50080">
          <cell r="O50080"/>
          <cell r="P50080"/>
        </row>
        <row r="50081">
          <cell r="O50081"/>
          <cell r="P50081"/>
        </row>
        <row r="50082">
          <cell r="O50082"/>
          <cell r="P50082"/>
        </row>
        <row r="50083">
          <cell r="O50083"/>
          <cell r="P50083"/>
        </row>
        <row r="50084">
          <cell r="O50084"/>
          <cell r="P50084"/>
        </row>
        <row r="50085">
          <cell r="O50085"/>
          <cell r="P50085"/>
        </row>
        <row r="50086">
          <cell r="O50086"/>
          <cell r="P50086"/>
        </row>
        <row r="50087">
          <cell r="O50087"/>
          <cell r="P50087"/>
        </row>
        <row r="50088">
          <cell r="O50088"/>
          <cell r="P50088"/>
        </row>
        <row r="50089">
          <cell r="O50089"/>
          <cell r="P50089"/>
        </row>
        <row r="50090">
          <cell r="O50090"/>
          <cell r="P50090"/>
        </row>
        <row r="50091">
          <cell r="O50091"/>
          <cell r="P50091"/>
        </row>
        <row r="50092">
          <cell r="O50092"/>
          <cell r="P50092"/>
        </row>
        <row r="50093">
          <cell r="O50093"/>
          <cell r="P50093"/>
        </row>
        <row r="50094">
          <cell r="O50094"/>
          <cell r="P50094"/>
        </row>
        <row r="50095">
          <cell r="O50095"/>
          <cell r="P50095"/>
        </row>
        <row r="50096">
          <cell r="O50096"/>
          <cell r="P50096"/>
        </row>
        <row r="50097">
          <cell r="O50097"/>
          <cell r="P50097"/>
        </row>
        <row r="50098">
          <cell r="O50098"/>
          <cell r="P50098"/>
        </row>
        <row r="50099">
          <cell r="O50099"/>
          <cell r="P50099"/>
        </row>
        <row r="50100">
          <cell r="O50100"/>
          <cell r="P50100"/>
        </row>
        <row r="50101">
          <cell r="O50101"/>
          <cell r="P50101"/>
        </row>
        <row r="50102">
          <cell r="O50102"/>
          <cell r="P50102"/>
        </row>
        <row r="50103">
          <cell r="O50103"/>
          <cell r="P50103"/>
        </row>
        <row r="50104">
          <cell r="O50104"/>
          <cell r="P50104"/>
        </row>
        <row r="50105">
          <cell r="O50105"/>
          <cell r="P50105"/>
        </row>
        <row r="50106">
          <cell r="O50106"/>
          <cell r="P50106"/>
        </row>
        <row r="50107">
          <cell r="O50107"/>
          <cell r="P50107"/>
        </row>
        <row r="50108">
          <cell r="O50108"/>
          <cell r="P50108"/>
        </row>
        <row r="50109">
          <cell r="O50109"/>
          <cell r="P50109"/>
        </row>
        <row r="50110">
          <cell r="O50110"/>
          <cell r="P50110"/>
        </row>
        <row r="50111">
          <cell r="O50111"/>
          <cell r="P50111"/>
        </row>
        <row r="50112">
          <cell r="O50112"/>
          <cell r="P50112"/>
        </row>
        <row r="50113">
          <cell r="O50113"/>
          <cell r="P50113"/>
        </row>
        <row r="50114">
          <cell r="O50114"/>
          <cell r="P50114"/>
        </row>
        <row r="50115">
          <cell r="O50115"/>
          <cell r="P50115"/>
        </row>
        <row r="50116">
          <cell r="O50116"/>
          <cell r="P50116"/>
        </row>
        <row r="50117">
          <cell r="O50117"/>
          <cell r="P50117"/>
        </row>
        <row r="50118">
          <cell r="O50118"/>
          <cell r="P50118"/>
        </row>
        <row r="50119">
          <cell r="O50119"/>
          <cell r="P50119"/>
        </row>
        <row r="50120">
          <cell r="O50120"/>
          <cell r="P50120"/>
        </row>
        <row r="50121">
          <cell r="O50121"/>
          <cell r="P50121"/>
        </row>
        <row r="50122">
          <cell r="O50122"/>
          <cell r="P50122"/>
        </row>
        <row r="50123">
          <cell r="O50123"/>
          <cell r="P50123"/>
        </row>
        <row r="50124">
          <cell r="O50124"/>
          <cell r="P50124"/>
        </row>
        <row r="50125">
          <cell r="O50125"/>
          <cell r="P50125"/>
        </row>
        <row r="50126">
          <cell r="O50126"/>
          <cell r="P50126"/>
        </row>
        <row r="50127">
          <cell r="O50127"/>
          <cell r="P50127"/>
        </row>
        <row r="50128">
          <cell r="O50128"/>
          <cell r="P50128"/>
        </row>
        <row r="50129">
          <cell r="O50129"/>
          <cell r="P50129"/>
        </row>
        <row r="50130">
          <cell r="O50130"/>
          <cell r="P50130"/>
        </row>
        <row r="50131">
          <cell r="O50131"/>
          <cell r="P50131"/>
        </row>
        <row r="50132">
          <cell r="O50132"/>
          <cell r="P50132"/>
        </row>
        <row r="50133">
          <cell r="O50133"/>
          <cell r="P50133"/>
        </row>
        <row r="50134">
          <cell r="O50134"/>
          <cell r="P50134"/>
        </row>
        <row r="50135">
          <cell r="O50135"/>
          <cell r="P50135"/>
        </row>
        <row r="50136">
          <cell r="O50136"/>
          <cell r="P50136"/>
        </row>
        <row r="50137">
          <cell r="O50137"/>
          <cell r="P50137"/>
        </row>
        <row r="50138">
          <cell r="O50138"/>
          <cell r="P50138"/>
        </row>
        <row r="50139">
          <cell r="O50139"/>
          <cell r="P50139"/>
        </row>
        <row r="50140">
          <cell r="O50140"/>
          <cell r="P50140"/>
        </row>
        <row r="50141">
          <cell r="O50141"/>
          <cell r="P50141"/>
        </row>
        <row r="50142">
          <cell r="O50142"/>
          <cell r="P50142"/>
        </row>
        <row r="50143">
          <cell r="O50143"/>
          <cell r="P50143"/>
        </row>
        <row r="50144">
          <cell r="O50144"/>
          <cell r="P50144"/>
        </row>
        <row r="50145">
          <cell r="O50145"/>
          <cell r="P50145"/>
        </row>
        <row r="50146">
          <cell r="O50146"/>
          <cell r="P50146"/>
        </row>
        <row r="50147">
          <cell r="O50147"/>
          <cell r="P50147"/>
        </row>
        <row r="50148">
          <cell r="O50148"/>
          <cell r="P50148"/>
        </row>
        <row r="50149">
          <cell r="O50149"/>
          <cell r="P50149"/>
        </row>
        <row r="50150">
          <cell r="O50150"/>
          <cell r="P50150"/>
        </row>
        <row r="50151">
          <cell r="O50151"/>
          <cell r="P50151"/>
        </row>
        <row r="50152">
          <cell r="O50152"/>
          <cell r="P50152"/>
        </row>
        <row r="50153">
          <cell r="O50153"/>
          <cell r="P50153"/>
        </row>
        <row r="50154">
          <cell r="O50154"/>
          <cell r="P50154"/>
        </row>
        <row r="50155">
          <cell r="O50155"/>
          <cell r="P50155"/>
        </row>
        <row r="50156">
          <cell r="O50156"/>
          <cell r="P50156"/>
        </row>
        <row r="50157">
          <cell r="O50157"/>
          <cell r="P50157"/>
        </row>
        <row r="50158">
          <cell r="O50158"/>
          <cell r="P50158"/>
        </row>
        <row r="50159">
          <cell r="O50159"/>
          <cell r="P50159"/>
        </row>
        <row r="50160">
          <cell r="O50160"/>
          <cell r="P50160"/>
        </row>
        <row r="50161">
          <cell r="O50161"/>
          <cell r="P50161"/>
        </row>
        <row r="50162">
          <cell r="O50162"/>
          <cell r="P50162"/>
        </row>
        <row r="50163">
          <cell r="O50163"/>
          <cell r="P50163"/>
        </row>
        <row r="50164">
          <cell r="O50164"/>
          <cell r="P50164"/>
        </row>
        <row r="50165">
          <cell r="O50165"/>
          <cell r="P50165"/>
        </row>
        <row r="50166">
          <cell r="O50166"/>
          <cell r="P50166"/>
        </row>
        <row r="50167">
          <cell r="O50167"/>
          <cell r="P50167"/>
        </row>
        <row r="50168">
          <cell r="O50168"/>
          <cell r="P50168"/>
        </row>
        <row r="50169">
          <cell r="O50169"/>
          <cell r="P50169"/>
        </row>
        <row r="50170">
          <cell r="O50170"/>
          <cell r="P50170"/>
        </row>
        <row r="50171">
          <cell r="O50171"/>
          <cell r="P50171"/>
        </row>
        <row r="50172">
          <cell r="O50172"/>
          <cell r="P50172"/>
        </row>
        <row r="50173">
          <cell r="O50173"/>
          <cell r="P50173"/>
        </row>
        <row r="50174">
          <cell r="O50174"/>
          <cell r="P50174"/>
        </row>
        <row r="50175">
          <cell r="O50175"/>
          <cell r="P50175"/>
        </row>
        <row r="50176">
          <cell r="O50176"/>
          <cell r="P50176"/>
        </row>
        <row r="50177">
          <cell r="O50177"/>
          <cell r="P50177"/>
        </row>
        <row r="50178">
          <cell r="O50178"/>
          <cell r="P50178"/>
        </row>
        <row r="50179">
          <cell r="O50179"/>
          <cell r="P50179"/>
        </row>
        <row r="50180">
          <cell r="O50180"/>
          <cell r="P50180"/>
        </row>
        <row r="50181">
          <cell r="O50181"/>
          <cell r="P50181"/>
        </row>
        <row r="50182">
          <cell r="O50182"/>
          <cell r="P50182"/>
        </row>
        <row r="50183">
          <cell r="O50183"/>
          <cell r="P50183"/>
        </row>
        <row r="50184">
          <cell r="O50184"/>
          <cell r="P50184"/>
        </row>
        <row r="50185">
          <cell r="O50185"/>
          <cell r="P50185"/>
        </row>
        <row r="50186">
          <cell r="O50186"/>
          <cell r="P50186"/>
        </row>
        <row r="50187">
          <cell r="O50187"/>
          <cell r="P50187"/>
        </row>
        <row r="50188">
          <cell r="O50188"/>
          <cell r="P50188"/>
        </row>
        <row r="50189">
          <cell r="O50189"/>
          <cell r="P50189"/>
        </row>
        <row r="50190">
          <cell r="O50190"/>
          <cell r="P50190"/>
        </row>
        <row r="50191">
          <cell r="O50191"/>
          <cell r="P50191"/>
        </row>
        <row r="50192">
          <cell r="O50192"/>
          <cell r="P50192"/>
        </row>
        <row r="50193">
          <cell r="O50193"/>
          <cell r="P50193"/>
        </row>
        <row r="50194">
          <cell r="O50194"/>
          <cell r="P50194"/>
        </row>
        <row r="50195">
          <cell r="O50195"/>
          <cell r="P50195"/>
        </row>
        <row r="50196">
          <cell r="O50196"/>
          <cell r="P50196"/>
        </row>
        <row r="50197">
          <cell r="O50197"/>
          <cell r="P50197"/>
        </row>
        <row r="50198">
          <cell r="O50198"/>
          <cell r="P50198"/>
        </row>
        <row r="50199">
          <cell r="O50199"/>
          <cell r="P50199"/>
        </row>
        <row r="50200">
          <cell r="O50200"/>
          <cell r="P50200"/>
        </row>
        <row r="50201">
          <cell r="O50201"/>
          <cell r="P50201"/>
        </row>
        <row r="50202">
          <cell r="O50202"/>
          <cell r="P50202"/>
        </row>
        <row r="50203">
          <cell r="O50203"/>
          <cell r="P50203"/>
        </row>
        <row r="50204">
          <cell r="O50204"/>
          <cell r="P50204"/>
        </row>
        <row r="50205">
          <cell r="O50205"/>
          <cell r="P50205"/>
        </row>
        <row r="50206">
          <cell r="O50206"/>
          <cell r="P50206"/>
        </row>
        <row r="50207">
          <cell r="O50207"/>
          <cell r="P50207"/>
        </row>
        <row r="50208">
          <cell r="O50208"/>
          <cell r="P50208"/>
        </row>
        <row r="50209">
          <cell r="O50209"/>
          <cell r="P50209"/>
        </row>
        <row r="50210">
          <cell r="O50210"/>
          <cell r="P50210"/>
        </row>
        <row r="50211">
          <cell r="O50211"/>
          <cell r="P50211"/>
        </row>
        <row r="50212">
          <cell r="O50212"/>
          <cell r="P50212"/>
        </row>
        <row r="50213">
          <cell r="O50213"/>
          <cell r="P50213"/>
        </row>
        <row r="50214">
          <cell r="O50214"/>
          <cell r="P50214"/>
        </row>
        <row r="50215">
          <cell r="O50215"/>
          <cell r="P50215"/>
        </row>
        <row r="50216">
          <cell r="O50216"/>
          <cell r="P50216"/>
        </row>
        <row r="50217">
          <cell r="O50217"/>
          <cell r="P50217"/>
        </row>
        <row r="50218">
          <cell r="O50218"/>
          <cell r="P50218"/>
        </row>
        <row r="50219">
          <cell r="O50219"/>
          <cell r="P50219"/>
        </row>
        <row r="50220">
          <cell r="O50220"/>
          <cell r="P50220"/>
        </row>
        <row r="50221">
          <cell r="O50221"/>
          <cell r="P50221"/>
        </row>
        <row r="50222">
          <cell r="O50222"/>
          <cell r="P50222"/>
        </row>
        <row r="50223">
          <cell r="O50223"/>
          <cell r="P50223"/>
        </row>
        <row r="50224">
          <cell r="O50224"/>
          <cell r="P50224"/>
        </row>
        <row r="50225">
          <cell r="O50225"/>
          <cell r="P50225"/>
        </row>
        <row r="50226">
          <cell r="O50226"/>
          <cell r="P50226"/>
        </row>
        <row r="50227">
          <cell r="O50227"/>
          <cell r="P50227"/>
        </row>
        <row r="50228">
          <cell r="O50228"/>
          <cell r="P50228"/>
        </row>
        <row r="50229">
          <cell r="O50229"/>
          <cell r="P50229"/>
        </row>
        <row r="50230">
          <cell r="O50230"/>
          <cell r="P50230"/>
        </row>
        <row r="50231">
          <cell r="O50231"/>
          <cell r="P50231"/>
        </row>
        <row r="50232">
          <cell r="O50232"/>
          <cell r="P50232"/>
        </row>
        <row r="50233">
          <cell r="O50233"/>
          <cell r="P50233"/>
        </row>
        <row r="50234">
          <cell r="O50234"/>
          <cell r="P50234"/>
        </row>
        <row r="50235">
          <cell r="O50235"/>
          <cell r="P50235"/>
        </row>
        <row r="50236">
          <cell r="O50236"/>
          <cell r="P50236"/>
        </row>
        <row r="50237">
          <cell r="O50237"/>
          <cell r="P50237"/>
        </row>
        <row r="50238">
          <cell r="O50238"/>
          <cell r="P50238"/>
        </row>
        <row r="50239">
          <cell r="O50239"/>
          <cell r="P50239"/>
        </row>
        <row r="50240">
          <cell r="O50240"/>
          <cell r="P50240"/>
        </row>
        <row r="50241">
          <cell r="O50241"/>
          <cell r="P50241"/>
        </row>
        <row r="50242">
          <cell r="O50242"/>
          <cell r="P50242"/>
        </row>
        <row r="50243">
          <cell r="O50243"/>
          <cell r="P50243"/>
        </row>
        <row r="50244">
          <cell r="O50244"/>
          <cell r="P50244"/>
        </row>
        <row r="50245">
          <cell r="O50245"/>
          <cell r="P50245"/>
        </row>
        <row r="50246">
          <cell r="O50246"/>
          <cell r="P50246"/>
        </row>
        <row r="50247">
          <cell r="O50247"/>
          <cell r="P50247"/>
        </row>
        <row r="50248">
          <cell r="O50248"/>
          <cell r="P50248"/>
        </row>
        <row r="50249">
          <cell r="O50249"/>
          <cell r="P50249"/>
        </row>
        <row r="50250">
          <cell r="O50250"/>
          <cell r="P50250"/>
        </row>
        <row r="50251">
          <cell r="O50251"/>
          <cell r="P50251"/>
        </row>
        <row r="50252">
          <cell r="O50252"/>
          <cell r="P50252"/>
        </row>
        <row r="50253">
          <cell r="O50253"/>
          <cell r="P50253"/>
        </row>
        <row r="50254">
          <cell r="O50254"/>
          <cell r="P50254"/>
        </row>
        <row r="50255">
          <cell r="O50255"/>
          <cell r="P50255"/>
        </row>
        <row r="50256">
          <cell r="O50256"/>
          <cell r="P50256"/>
        </row>
        <row r="50257">
          <cell r="O50257"/>
          <cell r="P50257"/>
        </row>
        <row r="50258">
          <cell r="O50258"/>
          <cell r="P50258"/>
        </row>
        <row r="50259">
          <cell r="O50259"/>
          <cell r="P50259"/>
        </row>
        <row r="50260">
          <cell r="O50260"/>
          <cell r="P50260"/>
        </row>
        <row r="50261">
          <cell r="O50261"/>
          <cell r="P50261"/>
        </row>
        <row r="50262">
          <cell r="O50262"/>
          <cell r="P50262"/>
        </row>
        <row r="50263">
          <cell r="O50263"/>
          <cell r="P50263"/>
        </row>
        <row r="50264">
          <cell r="O50264"/>
          <cell r="P50264"/>
        </row>
        <row r="50265">
          <cell r="O50265"/>
          <cell r="P50265"/>
        </row>
        <row r="50266">
          <cell r="O50266"/>
          <cell r="P50266"/>
        </row>
        <row r="50267">
          <cell r="O50267"/>
          <cell r="P50267"/>
        </row>
        <row r="50268">
          <cell r="O50268"/>
          <cell r="P50268"/>
        </row>
        <row r="50269">
          <cell r="O50269"/>
          <cell r="P50269"/>
        </row>
        <row r="50270">
          <cell r="O50270"/>
          <cell r="P50270"/>
        </row>
        <row r="50271">
          <cell r="O50271"/>
          <cell r="P50271"/>
        </row>
        <row r="50272">
          <cell r="O50272"/>
          <cell r="P50272"/>
        </row>
        <row r="50273">
          <cell r="O50273"/>
          <cell r="P50273"/>
        </row>
        <row r="50274">
          <cell r="O50274"/>
          <cell r="P50274"/>
        </row>
        <row r="50275">
          <cell r="O50275"/>
          <cell r="P50275"/>
        </row>
        <row r="50276">
          <cell r="O50276"/>
          <cell r="P50276"/>
        </row>
        <row r="50277">
          <cell r="O50277"/>
          <cell r="P50277"/>
        </row>
        <row r="50278">
          <cell r="O50278"/>
          <cell r="P50278"/>
        </row>
        <row r="50279">
          <cell r="O50279"/>
          <cell r="P50279"/>
        </row>
        <row r="50280">
          <cell r="O50280"/>
          <cell r="P50280"/>
        </row>
        <row r="50281">
          <cell r="O50281"/>
          <cell r="P50281"/>
        </row>
        <row r="50282">
          <cell r="O50282"/>
          <cell r="P50282"/>
        </row>
        <row r="50283">
          <cell r="O50283"/>
          <cell r="P50283"/>
        </row>
        <row r="50284">
          <cell r="O50284"/>
          <cell r="P50284"/>
        </row>
        <row r="50285">
          <cell r="O50285"/>
          <cell r="P50285"/>
        </row>
        <row r="50286">
          <cell r="O50286"/>
          <cell r="P50286"/>
        </row>
        <row r="50287">
          <cell r="O50287"/>
          <cell r="P50287"/>
        </row>
        <row r="50288">
          <cell r="O50288"/>
          <cell r="P50288"/>
        </row>
        <row r="50289">
          <cell r="O50289"/>
          <cell r="P50289"/>
        </row>
        <row r="50290">
          <cell r="O50290"/>
          <cell r="P50290"/>
        </row>
        <row r="50291">
          <cell r="O50291"/>
          <cell r="P50291"/>
        </row>
        <row r="50292">
          <cell r="O50292"/>
          <cell r="P50292"/>
        </row>
        <row r="50293">
          <cell r="O50293"/>
          <cell r="P50293"/>
        </row>
        <row r="50294">
          <cell r="O50294"/>
          <cell r="P50294"/>
        </row>
        <row r="50295">
          <cell r="O50295"/>
          <cell r="P50295"/>
        </row>
        <row r="50296">
          <cell r="O50296"/>
          <cell r="P50296"/>
        </row>
        <row r="50297">
          <cell r="O50297"/>
          <cell r="P50297"/>
        </row>
        <row r="50298">
          <cell r="O50298"/>
          <cell r="P50298"/>
        </row>
        <row r="50299">
          <cell r="O50299"/>
          <cell r="P50299"/>
        </row>
        <row r="50300">
          <cell r="O50300"/>
          <cell r="P50300"/>
        </row>
        <row r="50301">
          <cell r="O50301"/>
          <cell r="P50301"/>
        </row>
        <row r="50302">
          <cell r="O50302"/>
          <cell r="P50302"/>
        </row>
        <row r="50303">
          <cell r="O50303"/>
          <cell r="P50303"/>
        </row>
        <row r="50304">
          <cell r="O50304"/>
          <cell r="P50304"/>
        </row>
        <row r="50305">
          <cell r="O50305"/>
          <cell r="P50305"/>
        </row>
        <row r="50306">
          <cell r="O50306"/>
          <cell r="P50306"/>
        </row>
        <row r="50307">
          <cell r="O50307"/>
          <cell r="P50307"/>
        </row>
        <row r="50308">
          <cell r="O50308"/>
          <cell r="P50308"/>
        </row>
        <row r="50309">
          <cell r="O50309"/>
          <cell r="P50309"/>
        </row>
        <row r="50310">
          <cell r="O50310"/>
          <cell r="P50310"/>
        </row>
        <row r="50311">
          <cell r="O50311"/>
          <cell r="P50311"/>
        </row>
        <row r="50312">
          <cell r="O50312"/>
          <cell r="P50312"/>
        </row>
        <row r="50313">
          <cell r="O50313"/>
          <cell r="P50313"/>
        </row>
        <row r="50314">
          <cell r="O50314"/>
          <cell r="P50314"/>
        </row>
        <row r="50315">
          <cell r="O50315"/>
          <cell r="P50315"/>
        </row>
        <row r="50316">
          <cell r="O50316"/>
          <cell r="P50316"/>
        </row>
        <row r="50317">
          <cell r="O50317"/>
          <cell r="P50317"/>
        </row>
        <row r="50318">
          <cell r="O50318"/>
          <cell r="P50318"/>
        </row>
        <row r="50319">
          <cell r="O50319"/>
          <cell r="P50319"/>
        </row>
        <row r="50320">
          <cell r="O50320"/>
          <cell r="P50320"/>
        </row>
        <row r="50321">
          <cell r="O50321"/>
          <cell r="P50321"/>
        </row>
        <row r="50322">
          <cell r="O50322"/>
          <cell r="P50322"/>
        </row>
        <row r="50323">
          <cell r="O50323"/>
          <cell r="P50323"/>
        </row>
        <row r="50324">
          <cell r="O50324"/>
          <cell r="P50324"/>
        </row>
        <row r="50325">
          <cell r="O50325"/>
          <cell r="P50325"/>
        </row>
        <row r="50326">
          <cell r="O50326"/>
          <cell r="P50326"/>
        </row>
        <row r="50327">
          <cell r="O50327"/>
          <cell r="P50327"/>
        </row>
        <row r="50328">
          <cell r="O50328"/>
          <cell r="P50328"/>
        </row>
        <row r="50329">
          <cell r="O50329"/>
          <cell r="P50329"/>
        </row>
        <row r="50330">
          <cell r="O50330"/>
          <cell r="P50330"/>
        </row>
        <row r="50331">
          <cell r="O50331"/>
          <cell r="P50331"/>
        </row>
        <row r="50332">
          <cell r="O50332"/>
          <cell r="P50332"/>
        </row>
        <row r="50333">
          <cell r="O50333"/>
          <cell r="P50333"/>
        </row>
        <row r="50334">
          <cell r="O50334"/>
          <cell r="P50334"/>
        </row>
        <row r="50335">
          <cell r="O50335"/>
          <cell r="P50335"/>
        </row>
        <row r="50336">
          <cell r="O50336"/>
          <cell r="P50336"/>
        </row>
        <row r="50337">
          <cell r="O50337"/>
          <cell r="P50337"/>
        </row>
        <row r="50338">
          <cell r="O50338"/>
          <cell r="P50338"/>
        </row>
        <row r="50339">
          <cell r="O50339"/>
          <cell r="P50339"/>
        </row>
        <row r="50340">
          <cell r="O50340"/>
          <cell r="P50340"/>
        </row>
        <row r="50341">
          <cell r="O50341"/>
          <cell r="P50341"/>
        </row>
        <row r="50342">
          <cell r="O50342"/>
          <cell r="P50342"/>
        </row>
        <row r="50343">
          <cell r="O50343"/>
          <cell r="P50343"/>
        </row>
        <row r="50344">
          <cell r="O50344"/>
          <cell r="P50344"/>
        </row>
        <row r="50345">
          <cell r="O50345"/>
          <cell r="P50345"/>
        </row>
        <row r="50346">
          <cell r="O50346"/>
          <cell r="P50346"/>
        </row>
        <row r="50347">
          <cell r="O50347"/>
          <cell r="P50347"/>
        </row>
        <row r="50348">
          <cell r="O50348"/>
          <cell r="P50348"/>
        </row>
        <row r="50349">
          <cell r="O50349"/>
          <cell r="P50349"/>
        </row>
        <row r="50350">
          <cell r="O50350"/>
          <cell r="P50350"/>
        </row>
        <row r="50351">
          <cell r="O50351"/>
          <cell r="P50351"/>
        </row>
        <row r="50352">
          <cell r="O50352"/>
          <cell r="P50352"/>
        </row>
        <row r="50353">
          <cell r="O50353"/>
          <cell r="P50353"/>
        </row>
        <row r="50354">
          <cell r="O50354"/>
          <cell r="P50354"/>
        </row>
        <row r="50355">
          <cell r="O50355"/>
          <cell r="P50355"/>
        </row>
        <row r="50356">
          <cell r="O50356"/>
          <cell r="P50356"/>
        </row>
        <row r="50357">
          <cell r="O50357"/>
          <cell r="P50357"/>
        </row>
        <row r="50358">
          <cell r="O50358"/>
          <cell r="P50358"/>
        </row>
        <row r="50359">
          <cell r="O50359"/>
          <cell r="P50359"/>
        </row>
        <row r="50360">
          <cell r="O50360"/>
          <cell r="P50360"/>
        </row>
        <row r="50361">
          <cell r="O50361"/>
          <cell r="P50361"/>
        </row>
        <row r="50362">
          <cell r="O50362"/>
          <cell r="P50362"/>
        </row>
        <row r="50363">
          <cell r="O50363"/>
          <cell r="P50363"/>
        </row>
        <row r="50364">
          <cell r="O50364"/>
          <cell r="P50364"/>
        </row>
        <row r="50365">
          <cell r="O50365"/>
          <cell r="P50365"/>
        </row>
        <row r="50366">
          <cell r="O50366"/>
          <cell r="P50366"/>
        </row>
        <row r="50367">
          <cell r="O50367"/>
          <cell r="P50367"/>
        </row>
        <row r="50368">
          <cell r="O50368"/>
          <cell r="P50368"/>
        </row>
        <row r="50369">
          <cell r="O50369"/>
          <cell r="P50369"/>
        </row>
        <row r="50370">
          <cell r="O50370"/>
          <cell r="P50370"/>
        </row>
        <row r="50371">
          <cell r="O50371"/>
          <cell r="P50371"/>
        </row>
        <row r="50372">
          <cell r="O50372"/>
          <cell r="P50372"/>
        </row>
        <row r="50373">
          <cell r="O50373"/>
          <cell r="P50373"/>
        </row>
        <row r="50374">
          <cell r="O50374"/>
          <cell r="P50374"/>
        </row>
        <row r="50375">
          <cell r="O50375"/>
          <cell r="P50375"/>
        </row>
        <row r="50376">
          <cell r="O50376"/>
          <cell r="P50376"/>
        </row>
        <row r="50377">
          <cell r="O50377"/>
          <cell r="P50377"/>
        </row>
        <row r="50378">
          <cell r="O50378"/>
          <cell r="P50378"/>
        </row>
        <row r="50379">
          <cell r="O50379"/>
          <cell r="P50379"/>
        </row>
        <row r="50380">
          <cell r="O50380"/>
          <cell r="P50380"/>
        </row>
        <row r="50381">
          <cell r="O50381"/>
          <cell r="P50381"/>
        </row>
        <row r="50382">
          <cell r="O50382"/>
          <cell r="P50382"/>
        </row>
        <row r="50383">
          <cell r="O50383"/>
          <cell r="P50383"/>
        </row>
        <row r="50384">
          <cell r="O50384"/>
          <cell r="P50384"/>
        </row>
        <row r="50385">
          <cell r="O50385"/>
          <cell r="P50385"/>
        </row>
        <row r="50386">
          <cell r="O50386"/>
          <cell r="P50386"/>
        </row>
        <row r="50387">
          <cell r="O50387"/>
          <cell r="P50387"/>
        </row>
        <row r="50388">
          <cell r="O50388"/>
          <cell r="P50388"/>
        </row>
        <row r="50389">
          <cell r="O50389"/>
          <cell r="P50389"/>
        </row>
        <row r="50390">
          <cell r="O50390"/>
          <cell r="P50390"/>
        </row>
        <row r="50391">
          <cell r="O50391"/>
          <cell r="P50391"/>
        </row>
        <row r="50392">
          <cell r="O50392"/>
          <cell r="P50392"/>
        </row>
        <row r="50393">
          <cell r="O50393"/>
          <cell r="P50393"/>
        </row>
        <row r="50394">
          <cell r="O50394"/>
          <cell r="P50394"/>
        </row>
        <row r="50395">
          <cell r="O50395"/>
          <cell r="P50395"/>
        </row>
        <row r="50396">
          <cell r="O50396"/>
          <cell r="P50396"/>
        </row>
        <row r="50397">
          <cell r="O50397"/>
          <cell r="P50397"/>
        </row>
        <row r="50398">
          <cell r="O50398"/>
          <cell r="P50398"/>
        </row>
        <row r="50399">
          <cell r="O50399"/>
          <cell r="P50399"/>
        </row>
        <row r="50400">
          <cell r="O50400"/>
          <cell r="P50400"/>
        </row>
        <row r="50401">
          <cell r="O50401"/>
          <cell r="P50401"/>
        </row>
        <row r="50402">
          <cell r="O50402"/>
          <cell r="P50402"/>
        </row>
        <row r="50403">
          <cell r="O50403"/>
          <cell r="P50403"/>
        </row>
        <row r="50404">
          <cell r="O50404"/>
          <cell r="P50404"/>
        </row>
        <row r="50405">
          <cell r="O50405"/>
          <cell r="P50405"/>
        </row>
        <row r="50406">
          <cell r="O50406"/>
          <cell r="P50406"/>
        </row>
        <row r="50407">
          <cell r="O50407"/>
          <cell r="P50407"/>
        </row>
        <row r="50408">
          <cell r="O50408"/>
          <cell r="P50408"/>
        </row>
        <row r="50409">
          <cell r="O50409"/>
          <cell r="P50409"/>
        </row>
        <row r="50410">
          <cell r="O50410"/>
          <cell r="P50410"/>
        </row>
        <row r="50411">
          <cell r="O50411"/>
          <cell r="P50411"/>
        </row>
        <row r="50412">
          <cell r="O50412"/>
          <cell r="P50412"/>
        </row>
        <row r="50413">
          <cell r="O50413"/>
          <cell r="P50413"/>
        </row>
        <row r="50414">
          <cell r="O50414"/>
          <cell r="P50414"/>
        </row>
        <row r="50415">
          <cell r="O50415"/>
          <cell r="P50415"/>
        </row>
        <row r="50416">
          <cell r="O50416"/>
          <cell r="P50416"/>
        </row>
        <row r="50417">
          <cell r="O50417"/>
          <cell r="P50417"/>
        </row>
        <row r="50418">
          <cell r="O50418"/>
          <cell r="P50418"/>
        </row>
        <row r="50419">
          <cell r="O50419"/>
          <cell r="P50419"/>
        </row>
        <row r="50420">
          <cell r="O50420"/>
          <cell r="P50420"/>
        </row>
        <row r="50421">
          <cell r="O50421"/>
          <cell r="P50421"/>
        </row>
        <row r="50422">
          <cell r="O50422"/>
          <cell r="P50422"/>
        </row>
        <row r="50423">
          <cell r="O50423"/>
          <cell r="P50423"/>
        </row>
        <row r="50424">
          <cell r="O50424"/>
          <cell r="P50424"/>
        </row>
        <row r="50425">
          <cell r="O50425"/>
          <cell r="P50425"/>
        </row>
        <row r="50426">
          <cell r="O50426"/>
          <cell r="P50426"/>
        </row>
        <row r="50427">
          <cell r="O50427"/>
          <cell r="P50427"/>
        </row>
        <row r="50428">
          <cell r="O50428"/>
          <cell r="P50428"/>
        </row>
        <row r="50429">
          <cell r="O50429"/>
          <cell r="P50429"/>
        </row>
        <row r="50430">
          <cell r="O50430"/>
          <cell r="P50430"/>
        </row>
        <row r="50431">
          <cell r="O50431"/>
          <cell r="P50431"/>
        </row>
        <row r="50432">
          <cell r="O50432"/>
          <cell r="P50432"/>
        </row>
        <row r="50433">
          <cell r="O50433"/>
          <cell r="P50433"/>
        </row>
        <row r="50434">
          <cell r="O50434"/>
          <cell r="P50434"/>
        </row>
        <row r="50435">
          <cell r="O50435"/>
          <cell r="P50435"/>
        </row>
        <row r="50436">
          <cell r="O50436"/>
          <cell r="P50436"/>
        </row>
        <row r="50437">
          <cell r="O50437"/>
          <cell r="P50437"/>
        </row>
        <row r="50438">
          <cell r="O50438"/>
          <cell r="P50438"/>
        </row>
        <row r="50439">
          <cell r="O50439"/>
          <cell r="P50439"/>
        </row>
        <row r="50440">
          <cell r="O50440"/>
          <cell r="P50440"/>
        </row>
        <row r="50441">
          <cell r="O50441"/>
          <cell r="P50441"/>
        </row>
        <row r="50442">
          <cell r="O50442"/>
          <cell r="P50442"/>
        </row>
        <row r="50443">
          <cell r="O50443"/>
          <cell r="P50443"/>
        </row>
        <row r="50444">
          <cell r="O50444"/>
          <cell r="P50444"/>
        </row>
        <row r="50445">
          <cell r="O50445"/>
          <cell r="P50445"/>
        </row>
        <row r="50446">
          <cell r="O50446"/>
          <cell r="P50446"/>
        </row>
        <row r="50447">
          <cell r="O50447"/>
          <cell r="P50447"/>
        </row>
        <row r="50448">
          <cell r="O50448"/>
          <cell r="P50448"/>
        </row>
        <row r="50449">
          <cell r="O50449"/>
          <cell r="P50449"/>
        </row>
        <row r="50450">
          <cell r="O50450"/>
          <cell r="P50450"/>
        </row>
        <row r="50451">
          <cell r="O50451"/>
          <cell r="P50451"/>
        </row>
        <row r="50452">
          <cell r="O50452"/>
          <cell r="P50452"/>
        </row>
        <row r="50453">
          <cell r="O50453"/>
          <cell r="P50453"/>
        </row>
        <row r="50454">
          <cell r="O50454"/>
          <cell r="P50454"/>
        </row>
        <row r="50455">
          <cell r="O50455"/>
          <cell r="P50455"/>
        </row>
        <row r="50456">
          <cell r="O50456"/>
          <cell r="P50456"/>
        </row>
        <row r="50457">
          <cell r="O50457"/>
          <cell r="P50457"/>
        </row>
        <row r="50458">
          <cell r="O50458"/>
          <cell r="P50458"/>
        </row>
        <row r="50459">
          <cell r="O50459"/>
          <cell r="P50459"/>
        </row>
        <row r="50460">
          <cell r="O50460"/>
          <cell r="P50460"/>
        </row>
        <row r="50461">
          <cell r="O50461"/>
          <cell r="P50461"/>
        </row>
        <row r="50462">
          <cell r="O50462"/>
          <cell r="P50462"/>
        </row>
        <row r="50463">
          <cell r="O50463"/>
          <cell r="P50463"/>
        </row>
        <row r="50464">
          <cell r="O50464"/>
          <cell r="P50464"/>
        </row>
        <row r="50465">
          <cell r="O50465"/>
          <cell r="P50465"/>
        </row>
        <row r="50466">
          <cell r="O50466"/>
          <cell r="P50466"/>
        </row>
        <row r="50467">
          <cell r="O50467"/>
          <cell r="P50467"/>
        </row>
        <row r="50468">
          <cell r="O50468"/>
          <cell r="P50468"/>
        </row>
        <row r="50469">
          <cell r="O50469"/>
          <cell r="P50469"/>
        </row>
        <row r="50470">
          <cell r="O50470"/>
          <cell r="P50470"/>
        </row>
        <row r="50471">
          <cell r="O50471"/>
          <cell r="P50471"/>
        </row>
        <row r="50472">
          <cell r="O50472"/>
          <cell r="P50472"/>
        </row>
        <row r="50473">
          <cell r="O50473"/>
          <cell r="P50473"/>
        </row>
        <row r="50474">
          <cell r="O50474"/>
          <cell r="P50474"/>
        </row>
        <row r="50475">
          <cell r="O50475"/>
          <cell r="P50475"/>
        </row>
        <row r="50476">
          <cell r="O50476"/>
          <cell r="P50476"/>
        </row>
        <row r="50477">
          <cell r="O50477"/>
          <cell r="P50477"/>
        </row>
        <row r="50478">
          <cell r="O50478"/>
          <cell r="P50478"/>
        </row>
        <row r="50479">
          <cell r="O50479"/>
          <cell r="P50479"/>
        </row>
        <row r="50480">
          <cell r="O50480"/>
          <cell r="P50480"/>
        </row>
        <row r="50481">
          <cell r="O50481"/>
          <cell r="P50481"/>
        </row>
        <row r="50482">
          <cell r="O50482"/>
          <cell r="P50482"/>
        </row>
        <row r="50483">
          <cell r="O50483"/>
          <cell r="P50483"/>
        </row>
        <row r="50484">
          <cell r="O50484"/>
          <cell r="P50484"/>
        </row>
        <row r="50485">
          <cell r="O50485"/>
          <cell r="P50485"/>
        </row>
        <row r="50486">
          <cell r="O50486"/>
          <cell r="P50486"/>
        </row>
        <row r="50487">
          <cell r="O50487"/>
          <cell r="P50487"/>
        </row>
        <row r="50488">
          <cell r="O50488"/>
          <cell r="P50488"/>
        </row>
        <row r="50489">
          <cell r="O50489"/>
          <cell r="P50489"/>
        </row>
        <row r="50490">
          <cell r="O50490"/>
          <cell r="P50490"/>
        </row>
        <row r="50491">
          <cell r="O50491"/>
          <cell r="P50491"/>
        </row>
        <row r="50492">
          <cell r="O50492"/>
          <cell r="P50492"/>
        </row>
        <row r="50493">
          <cell r="O50493"/>
          <cell r="P50493"/>
        </row>
        <row r="50494">
          <cell r="O50494"/>
          <cell r="P50494"/>
        </row>
        <row r="50495">
          <cell r="O50495"/>
          <cell r="P50495"/>
        </row>
        <row r="50496">
          <cell r="O50496"/>
          <cell r="P50496"/>
        </row>
        <row r="50497">
          <cell r="O50497"/>
          <cell r="P50497"/>
        </row>
        <row r="50498">
          <cell r="O50498"/>
          <cell r="P50498"/>
        </row>
        <row r="50499">
          <cell r="O50499"/>
          <cell r="P50499"/>
        </row>
        <row r="50500">
          <cell r="O50500"/>
          <cell r="P50500"/>
        </row>
        <row r="50501">
          <cell r="O50501"/>
          <cell r="P50501"/>
        </row>
        <row r="50502">
          <cell r="O50502"/>
          <cell r="P50502"/>
        </row>
        <row r="50503">
          <cell r="O50503"/>
          <cell r="P50503"/>
        </row>
        <row r="50504">
          <cell r="O50504"/>
          <cell r="P50504"/>
        </row>
        <row r="50505">
          <cell r="O50505"/>
          <cell r="P50505"/>
        </row>
        <row r="50506">
          <cell r="O50506"/>
          <cell r="P50506"/>
        </row>
        <row r="50507">
          <cell r="O50507"/>
          <cell r="P50507"/>
        </row>
        <row r="50508">
          <cell r="O50508"/>
          <cell r="P50508"/>
        </row>
        <row r="50509">
          <cell r="O50509"/>
          <cell r="P50509"/>
        </row>
        <row r="50510">
          <cell r="O50510"/>
          <cell r="P50510"/>
        </row>
        <row r="50511">
          <cell r="O50511"/>
          <cell r="P50511"/>
        </row>
        <row r="50512">
          <cell r="O50512"/>
          <cell r="P50512"/>
        </row>
        <row r="50513">
          <cell r="O50513"/>
          <cell r="P50513"/>
        </row>
        <row r="50514">
          <cell r="O50514"/>
          <cell r="P50514"/>
        </row>
        <row r="50515">
          <cell r="O50515"/>
          <cell r="P50515"/>
        </row>
        <row r="50516">
          <cell r="O50516"/>
          <cell r="P50516"/>
        </row>
        <row r="50517">
          <cell r="O50517"/>
          <cell r="P50517"/>
        </row>
        <row r="50518">
          <cell r="O50518"/>
          <cell r="P50518"/>
        </row>
        <row r="50519">
          <cell r="O50519"/>
          <cell r="P50519"/>
        </row>
        <row r="50520">
          <cell r="O50520"/>
          <cell r="P50520"/>
        </row>
        <row r="50521">
          <cell r="O50521"/>
          <cell r="P50521"/>
        </row>
        <row r="50522">
          <cell r="O50522"/>
          <cell r="P50522"/>
        </row>
        <row r="50523">
          <cell r="O50523"/>
          <cell r="P50523"/>
        </row>
        <row r="50524">
          <cell r="O50524"/>
          <cell r="P50524"/>
        </row>
        <row r="50525">
          <cell r="O50525"/>
          <cell r="P50525"/>
        </row>
        <row r="50526">
          <cell r="O50526"/>
          <cell r="P50526"/>
        </row>
        <row r="50527">
          <cell r="O50527"/>
          <cell r="P50527"/>
        </row>
        <row r="50528">
          <cell r="O50528"/>
          <cell r="P50528"/>
        </row>
        <row r="50529">
          <cell r="O50529"/>
          <cell r="P50529"/>
        </row>
        <row r="50530">
          <cell r="O50530"/>
          <cell r="P50530"/>
        </row>
        <row r="50531">
          <cell r="O50531"/>
          <cell r="P50531"/>
        </row>
        <row r="50532">
          <cell r="O50532"/>
          <cell r="P50532"/>
        </row>
        <row r="50533">
          <cell r="O50533"/>
          <cell r="P50533"/>
        </row>
        <row r="50534">
          <cell r="O50534"/>
          <cell r="P50534"/>
        </row>
        <row r="50535">
          <cell r="O50535"/>
          <cell r="P50535"/>
        </row>
        <row r="50536">
          <cell r="O50536"/>
          <cell r="P50536"/>
        </row>
        <row r="50537">
          <cell r="O50537"/>
          <cell r="P50537"/>
        </row>
        <row r="50538">
          <cell r="O50538"/>
          <cell r="P50538"/>
        </row>
        <row r="50539">
          <cell r="O50539"/>
          <cell r="P50539"/>
        </row>
        <row r="50540">
          <cell r="O50540"/>
          <cell r="P50540"/>
        </row>
        <row r="50541">
          <cell r="O50541"/>
          <cell r="P50541"/>
        </row>
        <row r="50542">
          <cell r="O50542"/>
          <cell r="P50542"/>
        </row>
        <row r="50543">
          <cell r="O50543"/>
          <cell r="P50543"/>
        </row>
        <row r="50544">
          <cell r="O50544"/>
          <cell r="P50544"/>
        </row>
        <row r="50545">
          <cell r="O50545"/>
          <cell r="P50545"/>
        </row>
        <row r="50546">
          <cell r="O50546"/>
          <cell r="P50546"/>
        </row>
        <row r="50547">
          <cell r="O50547"/>
          <cell r="P50547"/>
        </row>
        <row r="50548">
          <cell r="O50548"/>
          <cell r="P50548"/>
        </row>
        <row r="50549">
          <cell r="O50549"/>
          <cell r="P50549"/>
        </row>
        <row r="50550">
          <cell r="O50550"/>
          <cell r="P50550"/>
        </row>
        <row r="50551">
          <cell r="O50551"/>
          <cell r="P50551"/>
        </row>
        <row r="50552">
          <cell r="O50552"/>
          <cell r="P50552"/>
        </row>
        <row r="50553">
          <cell r="O50553"/>
          <cell r="P50553"/>
        </row>
        <row r="50554">
          <cell r="O50554"/>
          <cell r="P50554"/>
        </row>
        <row r="50555">
          <cell r="O50555"/>
          <cell r="P50555"/>
        </row>
        <row r="50556">
          <cell r="O50556"/>
          <cell r="P50556"/>
        </row>
        <row r="50557">
          <cell r="O50557"/>
          <cell r="P50557"/>
        </row>
        <row r="50558">
          <cell r="O50558"/>
          <cell r="P50558"/>
        </row>
        <row r="50559">
          <cell r="O50559"/>
          <cell r="P50559"/>
        </row>
        <row r="50560">
          <cell r="O50560"/>
          <cell r="P50560"/>
        </row>
        <row r="50561">
          <cell r="O50561"/>
          <cell r="P50561"/>
        </row>
        <row r="50562">
          <cell r="O50562"/>
          <cell r="P50562"/>
        </row>
        <row r="50563">
          <cell r="O50563"/>
          <cell r="P50563"/>
        </row>
        <row r="50564">
          <cell r="O50564"/>
          <cell r="P50564"/>
        </row>
        <row r="50565">
          <cell r="O50565"/>
          <cell r="P50565"/>
        </row>
        <row r="50566">
          <cell r="O50566"/>
          <cell r="P50566"/>
        </row>
        <row r="50567">
          <cell r="O50567"/>
          <cell r="P50567"/>
        </row>
        <row r="50568">
          <cell r="O50568"/>
          <cell r="P50568"/>
        </row>
        <row r="50569">
          <cell r="O50569"/>
          <cell r="P50569"/>
        </row>
        <row r="50570">
          <cell r="O50570"/>
          <cell r="P50570"/>
        </row>
        <row r="50571">
          <cell r="O50571"/>
          <cell r="P50571"/>
        </row>
        <row r="50572">
          <cell r="O50572"/>
          <cell r="P50572"/>
        </row>
        <row r="50573">
          <cell r="O50573"/>
          <cell r="P50573"/>
        </row>
        <row r="50574">
          <cell r="O50574"/>
          <cell r="P50574"/>
        </row>
        <row r="50575">
          <cell r="O50575"/>
          <cell r="P50575"/>
        </row>
        <row r="50576">
          <cell r="O50576"/>
          <cell r="P50576"/>
        </row>
        <row r="50577">
          <cell r="O50577"/>
          <cell r="P50577"/>
        </row>
        <row r="50578">
          <cell r="O50578"/>
          <cell r="P50578"/>
        </row>
        <row r="50579">
          <cell r="O50579"/>
          <cell r="P50579"/>
        </row>
        <row r="50580">
          <cell r="O50580"/>
          <cell r="P50580"/>
        </row>
        <row r="50581">
          <cell r="O50581"/>
          <cell r="P50581"/>
        </row>
        <row r="50582">
          <cell r="O50582"/>
          <cell r="P50582"/>
        </row>
        <row r="50583">
          <cell r="O50583"/>
          <cell r="P50583"/>
        </row>
        <row r="50584">
          <cell r="O50584"/>
          <cell r="P50584"/>
        </row>
        <row r="50585">
          <cell r="O50585"/>
          <cell r="P50585"/>
        </row>
        <row r="50586">
          <cell r="O50586"/>
          <cell r="P50586"/>
        </row>
        <row r="50587">
          <cell r="O50587"/>
          <cell r="P50587"/>
        </row>
        <row r="50588">
          <cell r="O50588"/>
          <cell r="P50588"/>
        </row>
        <row r="50589">
          <cell r="O50589"/>
          <cell r="P50589"/>
        </row>
        <row r="50590">
          <cell r="O50590"/>
          <cell r="P50590"/>
        </row>
        <row r="50591">
          <cell r="O50591"/>
          <cell r="P50591"/>
        </row>
        <row r="50592">
          <cell r="O50592"/>
          <cell r="P50592"/>
        </row>
        <row r="50593">
          <cell r="O50593"/>
          <cell r="P50593"/>
        </row>
        <row r="50594">
          <cell r="O50594"/>
          <cell r="P50594"/>
        </row>
        <row r="50595">
          <cell r="O50595"/>
          <cell r="P50595"/>
        </row>
        <row r="50596">
          <cell r="O50596"/>
          <cell r="P50596"/>
        </row>
        <row r="50597">
          <cell r="O50597"/>
          <cell r="P50597"/>
        </row>
        <row r="50598">
          <cell r="O50598"/>
          <cell r="P50598"/>
        </row>
        <row r="50599">
          <cell r="O50599"/>
          <cell r="P50599"/>
        </row>
        <row r="50600">
          <cell r="O50600"/>
          <cell r="P50600"/>
        </row>
        <row r="50601">
          <cell r="O50601"/>
          <cell r="P50601"/>
        </row>
        <row r="50602">
          <cell r="O50602"/>
          <cell r="P50602"/>
        </row>
        <row r="50603">
          <cell r="O50603"/>
          <cell r="P50603"/>
        </row>
        <row r="50604">
          <cell r="O50604"/>
          <cell r="P50604"/>
        </row>
        <row r="50605">
          <cell r="O50605"/>
          <cell r="P50605"/>
        </row>
        <row r="50606">
          <cell r="O50606"/>
          <cell r="P50606"/>
        </row>
        <row r="50607">
          <cell r="O50607"/>
          <cell r="P50607"/>
        </row>
        <row r="50608">
          <cell r="O50608"/>
          <cell r="P50608"/>
        </row>
        <row r="50609">
          <cell r="O50609"/>
          <cell r="P50609"/>
        </row>
        <row r="50610">
          <cell r="O50610"/>
          <cell r="P50610"/>
        </row>
        <row r="50611">
          <cell r="O50611"/>
          <cell r="P50611"/>
        </row>
        <row r="50612">
          <cell r="O50612"/>
          <cell r="P50612"/>
        </row>
        <row r="50613">
          <cell r="O50613"/>
          <cell r="P50613"/>
        </row>
        <row r="50614">
          <cell r="O50614"/>
          <cell r="P50614"/>
        </row>
        <row r="50615">
          <cell r="O50615"/>
          <cell r="P50615"/>
        </row>
        <row r="50616">
          <cell r="O50616"/>
          <cell r="P50616"/>
        </row>
        <row r="50617">
          <cell r="O50617"/>
          <cell r="P50617"/>
        </row>
        <row r="50618">
          <cell r="O50618"/>
          <cell r="P50618"/>
        </row>
        <row r="50619">
          <cell r="O50619"/>
          <cell r="P50619"/>
        </row>
        <row r="50620">
          <cell r="O50620"/>
          <cell r="P50620"/>
        </row>
        <row r="50621">
          <cell r="O50621"/>
          <cell r="P50621"/>
        </row>
        <row r="50622">
          <cell r="O50622"/>
          <cell r="P50622"/>
        </row>
        <row r="50623">
          <cell r="O50623"/>
          <cell r="P50623"/>
        </row>
        <row r="50624">
          <cell r="O50624"/>
          <cell r="P50624"/>
        </row>
        <row r="50625">
          <cell r="O50625"/>
          <cell r="P50625"/>
        </row>
        <row r="50626">
          <cell r="O50626"/>
          <cell r="P50626"/>
        </row>
        <row r="50627">
          <cell r="O50627"/>
          <cell r="P50627"/>
        </row>
        <row r="50628">
          <cell r="O50628"/>
          <cell r="P50628"/>
        </row>
        <row r="50629">
          <cell r="O50629"/>
          <cell r="P50629"/>
        </row>
        <row r="50630">
          <cell r="O50630"/>
          <cell r="P50630"/>
        </row>
        <row r="50631">
          <cell r="O50631"/>
          <cell r="P50631"/>
        </row>
        <row r="50632">
          <cell r="O50632"/>
          <cell r="P50632"/>
        </row>
        <row r="50633">
          <cell r="O50633"/>
          <cell r="P50633"/>
        </row>
        <row r="50634">
          <cell r="O50634"/>
          <cell r="P50634"/>
        </row>
        <row r="50635">
          <cell r="O50635"/>
          <cell r="P50635"/>
        </row>
        <row r="50636">
          <cell r="O50636"/>
          <cell r="P50636"/>
        </row>
        <row r="50637">
          <cell r="O50637"/>
          <cell r="P50637"/>
        </row>
        <row r="50638">
          <cell r="O50638"/>
          <cell r="P50638"/>
        </row>
        <row r="50639">
          <cell r="O50639"/>
          <cell r="P50639"/>
        </row>
        <row r="50640">
          <cell r="O50640"/>
          <cell r="P50640"/>
        </row>
        <row r="50641">
          <cell r="O50641"/>
          <cell r="P50641"/>
        </row>
        <row r="50642">
          <cell r="O50642"/>
          <cell r="P50642"/>
        </row>
        <row r="50643">
          <cell r="O50643"/>
          <cell r="P50643"/>
        </row>
        <row r="50644">
          <cell r="O50644"/>
          <cell r="P50644"/>
        </row>
        <row r="50645">
          <cell r="O50645"/>
          <cell r="P50645"/>
        </row>
        <row r="50646">
          <cell r="O50646"/>
          <cell r="P50646"/>
        </row>
        <row r="50647">
          <cell r="O50647"/>
          <cell r="P50647"/>
        </row>
        <row r="50648">
          <cell r="O50648"/>
          <cell r="P50648"/>
        </row>
        <row r="50649">
          <cell r="O50649"/>
          <cell r="P50649"/>
        </row>
        <row r="50650">
          <cell r="O50650"/>
          <cell r="P50650"/>
        </row>
        <row r="50651">
          <cell r="O50651"/>
          <cell r="P50651"/>
        </row>
        <row r="50652">
          <cell r="O50652"/>
          <cell r="P50652"/>
        </row>
        <row r="50653">
          <cell r="O50653"/>
          <cell r="P50653"/>
        </row>
        <row r="50654">
          <cell r="O50654"/>
          <cell r="P50654"/>
        </row>
        <row r="50655">
          <cell r="O50655"/>
          <cell r="P50655"/>
        </row>
        <row r="50656">
          <cell r="O50656"/>
          <cell r="P50656"/>
        </row>
        <row r="50657">
          <cell r="O50657"/>
          <cell r="P50657"/>
        </row>
        <row r="50658">
          <cell r="O50658"/>
          <cell r="P50658"/>
        </row>
        <row r="50659">
          <cell r="O50659"/>
          <cell r="P50659"/>
        </row>
        <row r="50660">
          <cell r="O50660"/>
          <cell r="P50660"/>
        </row>
        <row r="50661">
          <cell r="O50661"/>
          <cell r="P50661"/>
        </row>
        <row r="50662">
          <cell r="O50662"/>
          <cell r="P50662"/>
        </row>
        <row r="50663">
          <cell r="O50663"/>
          <cell r="P50663"/>
        </row>
        <row r="50664">
          <cell r="O50664"/>
          <cell r="P50664"/>
        </row>
        <row r="50665">
          <cell r="O50665"/>
          <cell r="P50665"/>
        </row>
        <row r="50666">
          <cell r="O50666"/>
          <cell r="P50666"/>
        </row>
        <row r="50667">
          <cell r="O50667"/>
          <cell r="P50667"/>
        </row>
        <row r="50668">
          <cell r="O50668"/>
          <cell r="P50668"/>
        </row>
        <row r="50669">
          <cell r="O50669"/>
          <cell r="P50669"/>
        </row>
        <row r="50670">
          <cell r="O50670"/>
          <cell r="P50670"/>
        </row>
        <row r="50671">
          <cell r="O50671"/>
          <cell r="P50671"/>
        </row>
        <row r="50672">
          <cell r="O50672"/>
          <cell r="P50672"/>
        </row>
        <row r="50673">
          <cell r="O50673"/>
          <cell r="P50673"/>
        </row>
        <row r="50674">
          <cell r="O50674"/>
          <cell r="P50674"/>
        </row>
        <row r="50675">
          <cell r="O50675"/>
          <cell r="P50675"/>
        </row>
        <row r="50676">
          <cell r="O50676"/>
          <cell r="P50676"/>
        </row>
        <row r="50677">
          <cell r="O50677"/>
          <cell r="P50677"/>
        </row>
        <row r="50678">
          <cell r="O50678"/>
          <cell r="P50678"/>
        </row>
        <row r="50679">
          <cell r="O50679"/>
          <cell r="P50679"/>
        </row>
        <row r="50680">
          <cell r="O50680"/>
          <cell r="P50680"/>
        </row>
        <row r="50681">
          <cell r="O50681"/>
          <cell r="P50681"/>
        </row>
        <row r="50682">
          <cell r="O50682"/>
          <cell r="P50682"/>
        </row>
        <row r="50683">
          <cell r="O50683"/>
          <cell r="P50683"/>
        </row>
        <row r="50684">
          <cell r="O50684"/>
          <cell r="P50684"/>
        </row>
        <row r="50685">
          <cell r="O50685"/>
          <cell r="P50685"/>
        </row>
        <row r="50686">
          <cell r="O50686"/>
          <cell r="P50686"/>
        </row>
        <row r="50687">
          <cell r="O50687"/>
          <cell r="P50687"/>
        </row>
        <row r="50688">
          <cell r="O50688"/>
          <cell r="P50688"/>
        </row>
        <row r="50689">
          <cell r="O50689"/>
          <cell r="P50689"/>
        </row>
        <row r="50690">
          <cell r="O50690"/>
          <cell r="P50690"/>
        </row>
        <row r="50691">
          <cell r="O50691"/>
          <cell r="P50691"/>
        </row>
        <row r="50692">
          <cell r="O50692"/>
          <cell r="P50692"/>
        </row>
        <row r="50693">
          <cell r="O50693"/>
          <cell r="P50693"/>
        </row>
        <row r="50694">
          <cell r="O50694"/>
          <cell r="P50694"/>
        </row>
        <row r="50695">
          <cell r="O50695"/>
          <cell r="P50695"/>
        </row>
        <row r="50696">
          <cell r="O50696"/>
          <cell r="P50696"/>
        </row>
        <row r="50697">
          <cell r="O50697"/>
          <cell r="P50697"/>
        </row>
        <row r="50698">
          <cell r="O50698"/>
          <cell r="P50698"/>
        </row>
        <row r="50699">
          <cell r="O50699"/>
          <cell r="P50699"/>
        </row>
        <row r="50700">
          <cell r="O50700"/>
          <cell r="P50700"/>
        </row>
        <row r="50701">
          <cell r="O50701"/>
          <cell r="P50701"/>
        </row>
        <row r="50702">
          <cell r="O50702"/>
          <cell r="P50702"/>
        </row>
        <row r="50703">
          <cell r="O50703"/>
          <cell r="P50703"/>
        </row>
        <row r="50704">
          <cell r="O50704"/>
          <cell r="P50704"/>
        </row>
        <row r="50705">
          <cell r="O50705"/>
          <cell r="P50705"/>
        </row>
        <row r="50706">
          <cell r="O50706"/>
          <cell r="P50706"/>
        </row>
        <row r="50707">
          <cell r="O50707"/>
          <cell r="P50707"/>
        </row>
        <row r="50708">
          <cell r="O50708"/>
          <cell r="P50708"/>
        </row>
        <row r="50709">
          <cell r="O50709"/>
          <cell r="P50709"/>
        </row>
        <row r="50710">
          <cell r="O50710"/>
          <cell r="P50710"/>
        </row>
        <row r="50711">
          <cell r="O50711"/>
          <cell r="P50711"/>
        </row>
        <row r="50712">
          <cell r="O50712"/>
          <cell r="P50712"/>
        </row>
        <row r="50713">
          <cell r="O50713"/>
          <cell r="P50713"/>
        </row>
        <row r="50714">
          <cell r="O50714"/>
          <cell r="P50714"/>
        </row>
        <row r="50715">
          <cell r="O50715"/>
          <cell r="P50715"/>
        </row>
        <row r="50716">
          <cell r="O50716"/>
          <cell r="P50716"/>
        </row>
        <row r="50717">
          <cell r="O50717"/>
          <cell r="P50717"/>
        </row>
        <row r="50718">
          <cell r="O50718"/>
          <cell r="P50718"/>
        </row>
        <row r="50719">
          <cell r="O50719"/>
          <cell r="P50719"/>
        </row>
        <row r="50720">
          <cell r="O50720"/>
          <cell r="P50720"/>
        </row>
        <row r="50721">
          <cell r="O50721"/>
          <cell r="P50721"/>
        </row>
        <row r="50722">
          <cell r="O50722"/>
          <cell r="P50722"/>
        </row>
        <row r="50723">
          <cell r="O50723"/>
          <cell r="P50723"/>
        </row>
        <row r="50724">
          <cell r="O50724"/>
          <cell r="P50724"/>
        </row>
        <row r="50725">
          <cell r="O50725"/>
          <cell r="P50725"/>
        </row>
        <row r="50726">
          <cell r="O50726"/>
          <cell r="P50726"/>
        </row>
        <row r="50727">
          <cell r="O50727"/>
          <cell r="P50727"/>
        </row>
        <row r="50728">
          <cell r="O50728"/>
          <cell r="P50728"/>
        </row>
        <row r="50729">
          <cell r="O50729"/>
          <cell r="P50729"/>
        </row>
        <row r="50730">
          <cell r="O50730"/>
          <cell r="P50730"/>
        </row>
        <row r="50731">
          <cell r="O50731"/>
          <cell r="P50731"/>
        </row>
        <row r="50732">
          <cell r="O50732"/>
          <cell r="P50732"/>
        </row>
        <row r="50733">
          <cell r="O50733"/>
          <cell r="P50733"/>
        </row>
        <row r="50734">
          <cell r="O50734"/>
          <cell r="P50734"/>
        </row>
        <row r="50735">
          <cell r="O50735"/>
          <cell r="P50735"/>
        </row>
        <row r="50736">
          <cell r="O50736"/>
          <cell r="P50736"/>
        </row>
        <row r="50737">
          <cell r="O50737"/>
          <cell r="P50737"/>
        </row>
        <row r="50738">
          <cell r="O50738"/>
          <cell r="P50738"/>
        </row>
        <row r="50739">
          <cell r="O50739"/>
          <cell r="P50739"/>
        </row>
        <row r="50740">
          <cell r="O50740"/>
          <cell r="P50740"/>
        </row>
        <row r="50741">
          <cell r="O50741"/>
          <cell r="P50741"/>
        </row>
        <row r="50742">
          <cell r="O50742"/>
          <cell r="P50742"/>
        </row>
        <row r="50743">
          <cell r="O50743"/>
          <cell r="P50743"/>
        </row>
        <row r="50744">
          <cell r="O50744"/>
          <cell r="P50744"/>
        </row>
        <row r="50745">
          <cell r="O50745"/>
          <cell r="P50745"/>
        </row>
        <row r="50746">
          <cell r="O50746"/>
          <cell r="P50746"/>
        </row>
        <row r="50747">
          <cell r="O50747"/>
          <cell r="P50747"/>
        </row>
        <row r="50748">
          <cell r="O50748"/>
          <cell r="P50748"/>
        </row>
        <row r="50749">
          <cell r="O50749"/>
          <cell r="P50749"/>
        </row>
        <row r="50750">
          <cell r="O50750"/>
          <cell r="P50750"/>
        </row>
        <row r="50751">
          <cell r="O50751"/>
          <cell r="P50751"/>
        </row>
        <row r="50752">
          <cell r="O50752"/>
          <cell r="P50752"/>
        </row>
        <row r="50753">
          <cell r="O50753"/>
          <cell r="P50753"/>
        </row>
        <row r="50754">
          <cell r="O50754"/>
          <cell r="P50754"/>
        </row>
        <row r="50755">
          <cell r="O50755"/>
          <cell r="P50755"/>
        </row>
        <row r="50756">
          <cell r="O50756"/>
          <cell r="P50756"/>
        </row>
        <row r="50757">
          <cell r="O50757"/>
          <cell r="P50757"/>
        </row>
        <row r="50758">
          <cell r="O50758"/>
          <cell r="P50758"/>
        </row>
        <row r="50759">
          <cell r="O50759"/>
          <cell r="P50759"/>
        </row>
        <row r="50760">
          <cell r="O50760"/>
          <cell r="P50760"/>
        </row>
        <row r="50761">
          <cell r="O50761"/>
          <cell r="P50761"/>
        </row>
        <row r="50762">
          <cell r="O50762"/>
          <cell r="P50762"/>
        </row>
        <row r="50763">
          <cell r="O50763"/>
          <cell r="P50763"/>
        </row>
        <row r="50764">
          <cell r="O50764"/>
          <cell r="P50764"/>
        </row>
        <row r="50765">
          <cell r="O50765"/>
          <cell r="P50765"/>
        </row>
        <row r="50766">
          <cell r="O50766"/>
          <cell r="P50766"/>
        </row>
        <row r="50767">
          <cell r="O50767"/>
          <cell r="P50767"/>
        </row>
        <row r="50768">
          <cell r="O50768"/>
          <cell r="P50768"/>
        </row>
        <row r="50769">
          <cell r="O50769"/>
          <cell r="P50769"/>
        </row>
        <row r="50770">
          <cell r="O50770"/>
          <cell r="P50770"/>
        </row>
        <row r="50771">
          <cell r="O50771"/>
          <cell r="P50771"/>
        </row>
        <row r="50772">
          <cell r="O50772"/>
          <cell r="P50772"/>
        </row>
        <row r="50773">
          <cell r="O50773"/>
          <cell r="P50773"/>
        </row>
        <row r="50774">
          <cell r="O50774"/>
          <cell r="P50774"/>
        </row>
        <row r="50775">
          <cell r="O50775"/>
          <cell r="P50775"/>
        </row>
        <row r="50776">
          <cell r="O50776"/>
          <cell r="P50776"/>
        </row>
        <row r="50777">
          <cell r="O50777"/>
          <cell r="P50777"/>
        </row>
        <row r="50778">
          <cell r="O50778"/>
          <cell r="P50778"/>
        </row>
        <row r="50779">
          <cell r="O50779"/>
          <cell r="P50779"/>
        </row>
        <row r="50780">
          <cell r="O50780"/>
          <cell r="P50780"/>
        </row>
        <row r="50781">
          <cell r="O50781"/>
          <cell r="P50781"/>
        </row>
        <row r="50782">
          <cell r="O50782"/>
          <cell r="P50782"/>
        </row>
        <row r="50783">
          <cell r="O50783"/>
          <cell r="P50783"/>
        </row>
        <row r="50784">
          <cell r="O50784"/>
          <cell r="P50784"/>
        </row>
        <row r="50785">
          <cell r="O50785"/>
          <cell r="P50785"/>
        </row>
        <row r="50786">
          <cell r="O50786"/>
          <cell r="P50786"/>
        </row>
        <row r="50787">
          <cell r="O50787"/>
          <cell r="P50787"/>
        </row>
        <row r="50788">
          <cell r="O50788"/>
          <cell r="P50788"/>
        </row>
        <row r="50789">
          <cell r="O50789"/>
          <cell r="P50789"/>
        </row>
        <row r="50790">
          <cell r="O50790"/>
          <cell r="P50790"/>
        </row>
        <row r="50791">
          <cell r="O50791"/>
          <cell r="P50791"/>
        </row>
        <row r="50792">
          <cell r="O50792"/>
          <cell r="P50792"/>
        </row>
        <row r="50793">
          <cell r="O50793"/>
          <cell r="P50793"/>
        </row>
        <row r="50794">
          <cell r="O50794"/>
          <cell r="P50794"/>
        </row>
        <row r="50795">
          <cell r="O50795"/>
          <cell r="P50795"/>
        </row>
        <row r="50796">
          <cell r="O50796"/>
          <cell r="P50796"/>
        </row>
        <row r="50797">
          <cell r="O50797"/>
          <cell r="P50797"/>
        </row>
        <row r="50798">
          <cell r="O50798"/>
          <cell r="P50798"/>
        </row>
        <row r="50799">
          <cell r="O50799"/>
          <cell r="P50799"/>
        </row>
        <row r="50800">
          <cell r="O50800"/>
          <cell r="P50800"/>
        </row>
        <row r="50801">
          <cell r="O50801"/>
          <cell r="P50801"/>
        </row>
        <row r="50802">
          <cell r="O50802"/>
          <cell r="P50802"/>
        </row>
        <row r="50803">
          <cell r="O50803"/>
          <cell r="P50803"/>
        </row>
        <row r="50804">
          <cell r="O50804"/>
          <cell r="P50804"/>
        </row>
        <row r="50805">
          <cell r="O50805"/>
          <cell r="P50805"/>
        </row>
        <row r="50806">
          <cell r="O50806"/>
          <cell r="P50806"/>
        </row>
        <row r="50807">
          <cell r="O50807"/>
          <cell r="P50807"/>
        </row>
        <row r="50808">
          <cell r="O50808"/>
          <cell r="P50808"/>
        </row>
        <row r="50809">
          <cell r="O50809"/>
          <cell r="P50809"/>
        </row>
        <row r="50810">
          <cell r="O50810"/>
          <cell r="P50810"/>
        </row>
        <row r="50811">
          <cell r="O50811"/>
          <cell r="P50811"/>
        </row>
        <row r="50812">
          <cell r="O50812"/>
          <cell r="P50812"/>
        </row>
        <row r="50813">
          <cell r="O50813"/>
          <cell r="P50813"/>
        </row>
        <row r="50814">
          <cell r="O50814"/>
          <cell r="P50814"/>
        </row>
        <row r="50815">
          <cell r="O50815"/>
          <cell r="P50815"/>
        </row>
        <row r="50816">
          <cell r="O50816"/>
          <cell r="P50816"/>
        </row>
        <row r="50817">
          <cell r="O50817"/>
          <cell r="P50817"/>
        </row>
        <row r="50818">
          <cell r="O50818"/>
          <cell r="P50818"/>
        </row>
        <row r="50819">
          <cell r="O50819"/>
          <cell r="P50819"/>
        </row>
        <row r="50820">
          <cell r="O50820"/>
          <cell r="P50820"/>
        </row>
        <row r="50821">
          <cell r="O50821"/>
          <cell r="P50821"/>
        </row>
        <row r="50822">
          <cell r="O50822"/>
          <cell r="P50822"/>
        </row>
        <row r="50823">
          <cell r="O50823"/>
          <cell r="P50823"/>
        </row>
        <row r="50824">
          <cell r="O50824"/>
          <cell r="P50824"/>
        </row>
        <row r="50825">
          <cell r="O50825"/>
          <cell r="P50825"/>
        </row>
        <row r="50826">
          <cell r="O50826"/>
          <cell r="P50826"/>
        </row>
        <row r="50827">
          <cell r="O50827"/>
          <cell r="P50827"/>
        </row>
        <row r="50828">
          <cell r="O50828"/>
          <cell r="P50828"/>
        </row>
        <row r="50829">
          <cell r="O50829"/>
          <cell r="P50829"/>
        </row>
        <row r="50830">
          <cell r="O50830"/>
          <cell r="P50830"/>
        </row>
        <row r="50831">
          <cell r="O50831"/>
          <cell r="P50831"/>
        </row>
        <row r="50832">
          <cell r="O50832"/>
          <cell r="P50832"/>
        </row>
        <row r="50833">
          <cell r="O50833"/>
          <cell r="P50833"/>
        </row>
        <row r="50834">
          <cell r="O50834"/>
          <cell r="P50834"/>
        </row>
        <row r="50835">
          <cell r="O50835"/>
          <cell r="P50835"/>
        </row>
        <row r="50836">
          <cell r="O50836"/>
          <cell r="P50836"/>
        </row>
        <row r="50837">
          <cell r="O50837"/>
          <cell r="P50837"/>
        </row>
        <row r="50838">
          <cell r="O50838"/>
          <cell r="P50838"/>
        </row>
        <row r="50839">
          <cell r="O50839"/>
          <cell r="P50839"/>
        </row>
        <row r="50840">
          <cell r="O50840"/>
          <cell r="P50840"/>
        </row>
        <row r="50841">
          <cell r="O50841"/>
          <cell r="P50841"/>
        </row>
        <row r="50842">
          <cell r="O50842"/>
          <cell r="P50842"/>
        </row>
        <row r="50843">
          <cell r="O50843"/>
          <cell r="P50843"/>
        </row>
        <row r="50844">
          <cell r="O50844"/>
          <cell r="P50844"/>
        </row>
        <row r="50845">
          <cell r="O50845"/>
          <cell r="P50845"/>
        </row>
        <row r="50846">
          <cell r="O50846"/>
          <cell r="P50846"/>
        </row>
        <row r="50847">
          <cell r="O50847"/>
          <cell r="P50847"/>
        </row>
        <row r="50848">
          <cell r="O50848"/>
          <cell r="P50848"/>
        </row>
        <row r="50849">
          <cell r="O50849"/>
          <cell r="P50849"/>
        </row>
        <row r="50850">
          <cell r="O50850"/>
          <cell r="P50850"/>
        </row>
        <row r="50851">
          <cell r="O50851"/>
          <cell r="P50851"/>
        </row>
        <row r="50852">
          <cell r="O50852"/>
          <cell r="P50852"/>
        </row>
        <row r="50853">
          <cell r="O50853"/>
          <cell r="P50853"/>
        </row>
        <row r="50854">
          <cell r="O50854"/>
          <cell r="P50854"/>
        </row>
        <row r="50855">
          <cell r="O50855"/>
          <cell r="P50855"/>
        </row>
        <row r="50856">
          <cell r="O50856"/>
          <cell r="P50856"/>
        </row>
        <row r="50857">
          <cell r="O50857"/>
          <cell r="P50857"/>
        </row>
        <row r="50858">
          <cell r="O50858"/>
          <cell r="P50858"/>
        </row>
        <row r="50859">
          <cell r="O50859"/>
          <cell r="P50859"/>
        </row>
        <row r="50860">
          <cell r="O50860"/>
          <cell r="P50860"/>
        </row>
        <row r="50861">
          <cell r="O50861"/>
          <cell r="P50861"/>
        </row>
        <row r="50862">
          <cell r="O50862"/>
          <cell r="P50862"/>
        </row>
        <row r="50863">
          <cell r="O50863"/>
          <cell r="P50863"/>
        </row>
        <row r="50864">
          <cell r="O50864"/>
          <cell r="P50864"/>
        </row>
        <row r="50865">
          <cell r="O50865"/>
          <cell r="P50865"/>
        </row>
        <row r="50866">
          <cell r="O50866"/>
          <cell r="P50866"/>
        </row>
        <row r="50867">
          <cell r="O50867"/>
          <cell r="P50867"/>
        </row>
        <row r="50868">
          <cell r="O50868"/>
          <cell r="P50868"/>
        </row>
        <row r="50869">
          <cell r="O50869"/>
          <cell r="P50869"/>
        </row>
        <row r="50870">
          <cell r="O50870"/>
          <cell r="P50870"/>
        </row>
        <row r="50871">
          <cell r="O50871"/>
          <cell r="P50871"/>
        </row>
        <row r="50872">
          <cell r="O50872"/>
          <cell r="P50872"/>
        </row>
        <row r="50873">
          <cell r="O50873"/>
          <cell r="P50873"/>
        </row>
        <row r="50874">
          <cell r="O50874"/>
          <cell r="P50874"/>
        </row>
        <row r="50875">
          <cell r="O50875"/>
          <cell r="P50875"/>
        </row>
        <row r="50876">
          <cell r="O50876"/>
          <cell r="P50876"/>
        </row>
        <row r="50877">
          <cell r="O50877"/>
          <cell r="P50877"/>
        </row>
        <row r="50878">
          <cell r="O50878"/>
          <cell r="P50878"/>
        </row>
        <row r="50879">
          <cell r="O50879"/>
          <cell r="P50879"/>
        </row>
        <row r="50880">
          <cell r="O50880"/>
          <cell r="P50880"/>
        </row>
        <row r="50881">
          <cell r="O50881"/>
          <cell r="P50881"/>
        </row>
        <row r="50882">
          <cell r="O50882"/>
          <cell r="P50882"/>
        </row>
        <row r="50883">
          <cell r="O50883"/>
          <cell r="P50883"/>
        </row>
        <row r="50884">
          <cell r="O50884"/>
          <cell r="P50884"/>
        </row>
        <row r="50885">
          <cell r="O50885"/>
          <cell r="P50885"/>
        </row>
        <row r="50886">
          <cell r="O50886"/>
          <cell r="P50886"/>
        </row>
        <row r="50887">
          <cell r="O50887"/>
          <cell r="P50887"/>
        </row>
        <row r="50888">
          <cell r="O50888"/>
          <cell r="P50888"/>
        </row>
        <row r="50889">
          <cell r="O50889"/>
          <cell r="P50889"/>
        </row>
        <row r="50890">
          <cell r="O50890"/>
          <cell r="P50890"/>
        </row>
        <row r="50891">
          <cell r="O50891"/>
          <cell r="P50891"/>
        </row>
        <row r="50892">
          <cell r="O50892"/>
          <cell r="P50892"/>
        </row>
        <row r="50893">
          <cell r="O50893"/>
          <cell r="P50893"/>
        </row>
        <row r="50894">
          <cell r="O50894"/>
          <cell r="P50894"/>
        </row>
        <row r="50895">
          <cell r="O50895"/>
          <cell r="P50895"/>
        </row>
        <row r="50896">
          <cell r="O50896"/>
          <cell r="P50896"/>
        </row>
        <row r="50897">
          <cell r="O50897"/>
          <cell r="P50897"/>
        </row>
        <row r="50898">
          <cell r="O50898"/>
          <cell r="P50898"/>
        </row>
        <row r="50899">
          <cell r="O50899"/>
          <cell r="P50899"/>
        </row>
        <row r="50900">
          <cell r="O50900"/>
          <cell r="P50900"/>
        </row>
        <row r="50901">
          <cell r="O50901"/>
          <cell r="P50901"/>
        </row>
        <row r="50902">
          <cell r="O50902"/>
          <cell r="P50902"/>
        </row>
        <row r="50903">
          <cell r="O50903"/>
          <cell r="P50903"/>
        </row>
        <row r="50904">
          <cell r="O50904"/>
          <cell r="P50904"/>
        </row>
        <row r="50905">
          <cell r="O50905"/>
          <cell r="P50905"/>
        </row>
        <row r="50906">
          <cell r="O50906"/>
          <cell r="P50906"/>
        </row>
        <row r="50907">
          <cell r="O50907"/>
          <cell r="P50907"/>
        </row>
        <row r="50908">
          <cell r="O50908"/>
          <cell r="P50908"/>
        </row>
        <row r="50909">
          <cell r="O50909"/>
          <cell r="P50909"/>
        </row>
        <row r="50910">
          <cell r="O50910"/>
          <cell r="P50910"/>
        </row>
        <row r="50911">
          <cell r="O50911"/>
          <cell r="P50911"/>
        </row>
        <row r="50912">
          <cell r="O50912"/>
          <cell r="P50912"/>
        </row>
        <row r="50913">
          <cell r="O50913"/>
          <cell r="P50913"/>
        </row>
        <row r="50914">
          <cell r="O50914"/>
          <cell r="P50914"/>
        </row>
        <row r="50915">
          <cell r="O50915"/>
          <cell r="P50915"/>
        </row>
        <row r="50916">
          <cell r="O50916"/>
          <cell r="P50916"/>
        </row>
        <row r="50917">
          <cell r="O50917"/>
          <cell r="P50917"/>
        </row>
        <row r="50918">
          <cell r="O50918"/>
          <cell r="P50918"/>
        </row>
        <row r="50919">
          <cell r="O50919"/>
          <cell r="P50919"/>
        </row>
        <row r="50920">
          <cell r="O50920"/>
          <cell r="P50920"/>
        </row>
        <row r="50921">
          <cell r="O50921"/>
          <cell r="P50921"/>
        </row>
        <row r="50922">
          <cell r="O50922"/>
          <cell r="P50922"/>
        </row>
        <row r="50923">
          <cell r="O50923"/>
          <cell r="P50923"/>
        </row>
        <row r="50924">
          <cell r="O50924"/>
          <cell r="P50924"/>
        </row>
        <row r="50925">
          <cell r="O50925"/>
          <cell r="P50925"/>
        </row>
        <row r="50926">
          <cell r="O50926"/>
          <cell r="P50926"/>
        </row>
        <row r="50927">
          <cell r="O50927"/>
          <cell r="P50927"/>
        </row>
        <row r="50928">
          <cell r="O50928"/>
          <cell r="P50928"/>
        </row>
        <row r="50929">
          <cell r="O50929"/>
          <cell r="P50929"/>
        </row>
        <row r="50930">
          <cell r="O50930"/>
          <cell r="P50930"/>
        </row>
        <row r="50931">
          <cell r="O50931"/>
          <cell r="P50931"/>
        </row>
        <row r="50932">
          <cell r="O50932"/>
          <cell r="P50932"/>
        </row>
        <row r="50933">
          <cell r="O50933"/>
          <cell r="P50933"/>
        </row>
        <row r="50934">
          <cell r="O50934"/>
          <cell r="P50934"/>
        </row>
        <row r="50935">
          <cell r="O50935"/>
          <cell r="P50935"/>
        </row>
        <row r="50936">
          <cell r="O50936"/>
          <cell r="P50936"/>
        </row>
        <row r="50937">
          <cell r="O50937"/>
          <cell r="P50937"/>
        </row>
        <row r="50938">
          <cell r="O50938"/>
          <cell r="P50938"/>
        </row>
        <row r="50939">
          <cell r="O50939"/>
          <cell r="P50939"/>
        </row>
        <row r="50940">
          <cell r="O50940"/>
          <cell r="P50940"/>
        </row>
        <row r="50941">
          <cell r="O50941"/>
          <cell r="P50941"/>
        </row>
        <row r="50942">
          <cell r="O50942"/>
          <cell r="P50942"/>
        </row>
        <row r="50943">
          <cell r="O50943"/>
          <cell r="P50943"/>
        </row>
        <row r="50944">
          <cell r="O50944"/>
          <cell r="P50944"/>
        </row>
        <row r="50945">
          <cell r="O50945"/>
          <cell r="P50945"/>
        </row>
        <row r="50946">
          <cell r="O50946"/>
          <cell r="P50946"/>
        </row>
        <row r="50947">
          <cell r="O50947"/>
          <cell r="P50947"/>
        </row>
        <row r="50948">
          <cell r="O50948"/>
          <cell r="P50948"/>
        </row>
        <row r="50949">
          <cell r="O50949"/>
          <cell r="P50949"/>
        </row>
        <row r="50950">
          <cell r="O50950"/>
          <cell r="P50950"/>
        </row>
        <row r="50951">
          <cell r="O50951"/>
          <cell r="P50951"/>
        </row>
        <row r="50952">
          <cell r="O50952"/>
          <cell r="P50952"/>
        </row>
        <row r="50953">
          <cell r="O50953"/>
          <cell r="P50953"/>
        </row>
        <row r="50954">
          <cell r="O50954"/>
          <cell r="P50954"/>
        </row>
        <row r="50955">
          <cell r="O50955"/>
          <cell r="P50955"/>
        </row>
        <row r="50956">
          <cell r="O50956"/>
          <cell r="P50956"/>
        </row>
        <row r="50957">
          <cell r="O50957"/>
          <cell r="P50957"/>
        </row>
        <row r="50958">
          <cell r="O50958"/>
          <cell r="P50958"/>
        </row>
        <row r="50959">
          <cell r="O50959"/>
          <cell r="P50959"/>
        </row>
        <row r="50960">
          <cell r="O50960"/>
          <cell r="P50960"/>
        </row>
        <row r="50961">
          <cell r="O50961"/>
          <cell r="P50961"/>
        </row>
        <row r="50962">
          <cell r="O50962"/>
          <cell r="P50962"/>
        </row>
        <row r="50963">
          <cell r="O50963"/>
          <cell r="P50963"/>
        </row>
        <row r="50964">
          <cell r="O50964"/>
          <cell r="P50964"/>
        </row>
        <row r="50965">
          <cell r="O50965"/>
          <cell r="P50965"/>
        </row>
        <row r="50966">
          <cell r="O50966"/>
          <cell r="P50966"/>
        </row>
        <row r="50967">
          <cell r="O50967"/>
          <cell r="P50967"/>
        </row>
        <row r="50968">
          <cell r="O50968"/>
          <cell r="P50968"/>
        </row>
        <row r="50969">
          <cell r="O50969"/>
          <cell r="P50969"/>
        </row>
        <row r="50970">
          <cell r="O50970"/>
          <cell r="P50970"/>
        </row>
        <row r="50971">
          <cell r="O50971"/>
          <cell r="P50971"/>
        </row>
        <row r="50972">
          <cell r="O50972"/>
          <cell r="P50972"/>
        </row>
        <row r="50973">
          <cell r="O50973"/>
          <cell r="P50973"/>
        </row>
        <row r="50974">
          <cell r="O50974"/>
          <cell r="P50974"/>
        </row>
        <row r="50975">
          <cell r="O50975"/>
          <cell r="P50975"/>
        </row>
        <row r="50976">
          <cell r="O50976"/>
          <cell r="P50976"/>
        </row>
        <row r="50977">
          <cell r="O50977"/>
          <cell r="P50977"/>
        </row>
        <row r="50978">
          <cell r="O50978"/>
          <cell r="P50978"/>
        </row>
        <row r="50979">
          <cell r="O50979"/>
          <cell r="P50979"/>
        </row>
        <row r="50980">
          <cell r="O50980"/>
          <cell r="P50980"/>
        </row>
        <row r="50981">
          <cell r="O50981"/>
          <cell r="P50981"/>
        </row>
        <row r="50982">
          <cell r="O50982"/>
          <cell r="P50982"/>
        </row>
        <row r="50983">
          <cell r="O50983"/>
          <cell r="P50983"/>
        </row>
        <row r="50984">
          <cell r="O50984"/>
          <cell r="P50984"/>
        </row>
        <row r="50985">
          <cell r="O50985"/>
          <cell r="P50985"/>
        </row>
        <row r="50986">
          <cell r="O50986"/>
          <cell r="P50986"/>
        </row>
        <row r="50987">
          <cell r="O50987"/>
          <cell r="P50987"/>
        </row>
        <row r="50988">
          <cell r="O50988"/>
          <cell r="P50988"/>
        </row>
        <row r="50989">
          <cell r="O50989"/>
          <cell r="P50989"/>
        </row>
        <row r="50990">
          <cell r="O50990"/>
          <cell r="P50990"/>
        </row>
        <row r="50991">
          <cell r="O50991"/>
          <cell r="P50991"/>
        </row>
        <row r="50992">
          <cell r="O50992"/>
          <cell r="P50992"/>
        </row>
        <row r="50993">
          <cell r="O50993"/>
          <cell r="P50993"/>
        </row>
        <row r="50994">
          <cell r="O50994"/>
          <cell r="P50994"/>
        </row>
        <row r="50995">
          <cell r="O50995"/>
          <cell r="P50995"/>
        </row>
        <row r="50996">
          <cell r="O50996"/>
          <cell r="P50996"/>
        </row>
        <row r="50997">
          <cell r="O50997"/>
          <cell r="P50997"/>
        </row>
        <row r="50998">
          <cell r="O50998"/>
          <cell r="P50998"/>
        </row>
        <row r="50999">
          <cell r="O50999"/>
          <cell r="P50999"/>
        </row>
        <row r="51000">
          <cell r="O51000"/>
          <cell r="P51000"/>
        </row>
        <row r="51001">
          <cell r="O51001"/>
          <cell r="P51001"/>
        </row>
        <row r="51002">
          <cell r="O51002"/>
          <cell r="P51002"/>
        </row>
        <row r="51003">
          <cell r="O51003"/>
          <cell r="P51003"/>
        </row>
        <row r="51004">
          <cell r="O51004"/>
          <cell r="P51004"/>
        </row>
        <row r="51005">
          <cell r="O51005"/>
          <cell r="P51005"/>
        </row>
        <row r="51006">
          <cell r="O51006"/>
          <cell r="P51006"/>
        </row>
        <row r="51007">
          <cell r="O51007"/>
          <cell r="P51007"/>
        </row>
        <row r="51008">
          <cell r="O51008"/>
          <cell r="P51008"/>
        </row>
        <row r="51009">
          <cell r="O51009"/>
          <cell r="P51009"/>
        </row>
        <row r="51010">
          <cell r="O51010"/>
          <cell r="P51010"/>
        </row>
        <row r="51011">
          <cell r="O51011"/>
          <cell r="P51011"/>
        </row>
        <row r="51012">
          <cell r="O51012"/>
          <cell r="P51012"/>
        </row>
        <row r="51013">
          <cell r="O51013"/>
          <cell r="P51013"/>
        </row>
        <row r="51014">
          <cell r="O51014"/>
          <cell r="P51014"/>
        </row>
        <row r="51015">
          <cell r="O51015"/>
          <cell r="P51015"/>
        </row>
        <row r="51016">
          <cell r="O51016"/>
          <cell r="P51016"/>
        </row>
        <row r="51017">
          <cell r="O51017"/>
          <cell r="P51017"/>
        </row>
        <row r="51018">
          <cell r="O51018"/>
          <cell r="P51018"/>
        </row>
        <row r="51019">
          <cell r="O51019"/>
          <cell r="P51019"/>
        </row>
        <row r="51020">
          <cell r="O51020"/>
          <cell r="P51020"/>
        </row>
        <row r="51021">
          <cell r="O51021"/>
          <cell r="P51021"/>
        </row>
        <row r="51022">
          <cell r="O51022"/>
          <cell r="P51022"/>
        </row>
        <row r="51023">
          <cell r="O51023"/>
          <cell r="P51023"/>
        </row>
        <row r="51024">
          <cell r="O51024"/>
          <cell r="P51024"/>
        </row>
        <row r="51025">
          <cell r="O51025"/>
          <cell r="P51025"/>
        </row>
        <row r="51026">
          <cell r="O51026"/>
          <cell r="P51026"/>
        </row>
        <row r="51027">
          <cell r="O51027"/>
          <cell r="P51027"/>
        </row>
        <row r="51028">
          <cell r="O51028"/>
          <cell r="P51028"/>
        </row>
        <row r="51029">
          <cell r="O51029"/>
          <cell r="P51029"/>
        </row>
        <row r="51030">
          <cell r="O51030"/>
          <cell r="P51030"/>
        </row>
        <row r="51031">
          <cell r="O51031"/>
          <cell r="P51031"/>
        </row>
        <row r="51032">
          <cell r="O51032"/>
          <cell r="P51032"/>
        </row>
        <row r="51033">
          <cell r="O51033"/>
          <cell r="P51033"/>
        </row>
        <row r="51034">
          <cell r="O51034"/>
          <cell r="P51034"/>
        </row>
        <row r="51035">
          <cell r="O51035"/>
          <cell r="P51035"/>
        </row>
        <row r="51036">
          <cell r="O51036"/>
          <cell r="P51036"/>
        </row>
        <row r="51037">
          <cell r="O51037"/>
          <cell r="P51037"/>
        </row>
        <row r="51038">
          <cell r="O51038"/>
          <cell r="P51038"/>
        </row>
        <row r="51039">
          <cell r="O51039"/>
          <cell r="P51039"/>
        </row>
        <row r="51040">
          <cell r="O51040"/>
          <cell r="P51040"/>
        </row>
        <row r="51041">
          <cell r="O51041"/>
          <cell r="P51041"/>
        </row>
        <row r="51042">
          <cell r="O51042"/>
          <cell r="P51042"/>
        </row>
        <row r="51043">
          <cell r="O51043"/>
          <cell r="P51043"/>
        </row>
        <row r="51044">
          <cell r="O51044"/>
          <cell r="P51044"/>
        </row>
        <row r="51045">
          <cell r="O51045"/>
          <cell r="P51045"/>
        </row>
        <row r="51046">
          <cell r="O51046"/>
          <cell r="P51046"/>
        </row>
        <row r="51047">
          <cell r="O51047"/>
          <cell r="P51047"/>
        </row>
        <row r="51048">
          <cell r="O51048"/>
          <cell r="P51048"/>
        </row>
        <row r="51049">
          <cell r="O51049"/>
          <cell r="P51049"/>
        </row>
        <row r="51050">
          <cell r="O51050"/>
          <cell r="P51050"/>
        </row>
        <row r="51051">
          <cell r="O51051"/>
          <cell r="P51051"/>
        </row>
        <row r="51052">
          <cell r="O51052"/>
          <cell r="P51052"/>
        </row>
        <row r="51053">
          <cell r="O51053"/>
          <cell r="P51053"/>
        </row>
        <row r="51054">
          <cell r="O51054"/>
          <cell r="P51054"/>
        </row>
        <row r="51055">
          <cell r="O51055"/>
          <cell r="P51055"/>
        </row>
        <row r="51056">
          <cell r="O51056"/>
          <cell r="P51056"/>
        </row>
        <row r="51057">
          <cell r="O51057"/>
          <cell r="P51057"/>
        </row>
        <row r="51058">
          <cell r="O51058"/>
          <cell r="P51058"/>
        </row>
        <row r="51059">
          <cell r="O51059"/>
          <cell r="P51059"/>
        </row>
        <row r="51060">
          <cell r="O51060"/>
          <cell r="P51060"/>
        </row>
        <row r="51061">
          <cell r="O51061"/>
          <cell r="P51061"/>
        </row>
        <row r="51062">
          <cell r="O51062"/>
          <cell r="P51062"/>
        </row>
        <row r="51063">
          <cell r="O51063"/>
          <cell r="P51063"/>
        </row>
        <row r="51064">
          <cell r="O51064"/>
          <cell r="P51064"/>
        </row>
        <row r="51065">
          <cell r="O51065"/>
          <cell r="P51065"/>
        </row>
        <row r="51066">
          <cell r="O51066"/>
          <cell r="P51066"/>
        </row>
        <row r="51067">
          <cell r="O51067"/>
          <cell r="P51067"/>
        </row>
        <row r="51068">
          <cell r="O51068"/>
          <cell r="P51068"/>
        </row>
        <row r="51069">
          <cell r="O51069"/>
          <cell r="P51069"/>
        </row>
        <row r="51070">
          <cell r="O51070"/>
          <cell r="P51070"/>
        </row>
        <row r="51071">
          <cell r="O51071"/>
          <cell r="P51071"/>
        </row>
        <row r="51072">
          <cell r="O51072"/>
          <cell r="P51072"/>
        </row>
        <row r="51073">
          <cell r="O51073"/>
          <cell r="P51073"/>
        </row>
        <row r="51074">
          <cell r="O51074"/>
          <cell r="P51074"/>
        </row>
        <row r="51075">
          <cell r="O51075"/>
          <cell r="P51075"/>
        </row>
        <row r="51076">
          <cell r="O51076"/>
          <cell r="P51076"/>
        </row>
        <row r="51077">
          <cell r="O51077"/>
          <cell r="P51077"/>
        </row>
        <row r="51078">
          <cell r="O51078"/>
          <cell r="P51078"/>
        </row>
        <row r="51079">
          <cell r="O51079"/>
          <cell r="P51079"/>
        </row>
        <row r="51080">
          <cell r="O51080"/>
          <cell r="P51080"/>
        </row>
        <row r="51081">
          <cell r="O51081"/>
          <cell r="P51081"/>
        </row>
        <row r="51082">
          <cell r="O51082"/>
          <cell r="P51082"/>
        </row>
        <row r="51083">
          <cell r="O51083"/>
          <cell r="P51083"/>
        </row>
        <row r="51084">
          <cell r="O51084"/>
          <cell r="P51084"/>
        </row>
        <row r="51085">
          <cell r="O51085"/>
          <cell r="P51085"/>
        </row>
        <row r="51086">
          <cell r="O51086"/>
          <cell r="P51086"/>
        </row>
        <row r="51087">
          <cell r="O51087"/>
          <cell r="P51087"/>
        </row>
        <row r="51088">
          <cell r="O51088"/>
          <cell r="P51088"/>
        </row>
        <row r="51089">
          <cell r="O51089"/>
          <cell r="P51089"/>
        </row>
        <row r="51090">
          <cell r="O51090"/>
          <cell r="P51090"/>
        </row>
        <row r="51091">
          <cell r="O51091"/>
          <cell r="P51091"/>
        </row>
        <row r="51092">
          <cell r="O51092"/>
          <cell r="P51092"/>
        </row>
        <row r="51093">
          <cell r="O51093"/>
          <cell r="P51093"/>
        </row>
        <row r="51094">
          <cell r="O51094"/>
          <cell r="P51094"/>
        </row>
        <row r="51095">
          <cell r="O51095"/>
          <cell r="P51095"/>
        </row>
        <row r="51096">
          <cell r="O51096"/>
          <cell r="P51096"/>
        </row>
        <row r="51097">
          <cell r="O51097"/>
          <cell r="P51097"/>
        </row>
        <row r="51098">
          <cell r="O51098"/>
          <cell r="P51098"/>
        </row>
        <row r="51099">
          <cell r="O51099"/>
          <cell r="P51099"/>
        </row>
        <row r="51100">
          <cell r="O51100"/>
          <cell r="P51100"/>
        </row>
        <row r="51101">
          <cell r="O51101"/>
          <cell r="P51101"/>
        </row>
        <row r="51102">
          <cell r="O51102"/>
          <cell r="P51102"/>
        </row>
        <row r="51103">
          <cell r="O51103"/>
          <cell r="P51103"/>
        </row>
        <row r="51104">
          <cell r="O51104"/>
          <cell r="P51104"/>
        </row>
        <row r="51105">
          <cell r="O51105"/>
          <cell r="P51105"/>
        </row>
        <row r="51106">
          <cell r="O51106"/>
          <cell r="P51106"/>
        </row>
        <row r="51107">
          <cell r="O51107"/>
          <cell r="P51107"/>
        </row>
        <row r="51108">
          <cell r="O51108"/>
          <cell r="P51108"/>
        </row>
        <row r="51109">
          <cell r="O51109"/>
          <cell r="P51109"/>
        </row>
        <row r="51110">
          <cell r="O51110"/>
          <cell r="P51110"/>
        </row>
        <row r="51111">
          <cell r="O51111"/>
          <cell r="P51111"/>
        </row>
        <row r="51112">
          <cell r="O51112"/>
          <cell r="P51112"/>
        </row>
        <row r="51113">
          <cell r="O51113"/>
          <cell r="P51113"/>
        </row>
        <row r="51114">
          <cell r="O51114"/>
          <cell r="P51114"/>
        </row>
        <row r="51115">
          <cell r="O51115"/>
          <cell r="P51115"/>
        </row>
        <row r="51116">
          <cell r="O51116"/>
          <cell r="P51116"/>
        </row>
        <row r="51117">
          <cell r="O51117"/>
          <cell r="P51117"/>
        </row>
        <row r="51118">
          <cell r="O51118"/>
          <cell r="P51118"/>
        </row>
        <row r="51119">
          <cell r="O51119"/>
          <cell r="P51119"/>
        </row>
        <row r="51120">
          <cell r="O51120"/>
          <cell r="P51120"/>
        </row>
        <row r="51121">
          <cell r="O51121"/>
          <cell r="P51121"/>
        </row>
        <row r="51122">
          <cell r="O51122"/>
          <cell r="P51122"/>
        </row>
        <row r="51123">
          <cell r="O51123"/>
          <cell r="P51123"/>
        </row>
        <row r="51124">
          <cell r="O51124"/>
          <cell r="P51124"/>
        </row>
        <row r="51125">
          <cell r="O51125"/>
          <cell r="P51125"/>
        </row>
        <row r="51126">
          <cell r="O51126"/>
          <cell r="P51126"/>
        </row>
        <row r="51127">
          <cell r="O51127"/>
          <cell r="P51127"/>
        </row>
        <row r="51128">
          <cell r="O51128"/>
          <cell r="P51128"/>
        </row>
        <row r="51129">
          <cell r="O51129"/>
          <cell r="P51129"/>
        </row>
        <row r="51130">
          <cell r="O51130"/>
          <cell r="P51130"/>
        </row>
        <row r="51131">
          <cell r="O51131"/>
          <cell r="P51131"/>
        </row>
        <row r="51132">
          <cell r="O51132"/>
          <cell r="P51132"/>
        </row>
        <row r="51133">
          <cell r="O51133"/>
          <cell r="P51133"/>
        </row>
        <row r="51134">
          <cell r="O51134"/>
          <cell r="P51134"/>
        </row>
        <row r="51135">
          <cell r="O51135"/>
          <cell r="P51135"/>
        </row>
        <row r="51136">
          <cell r="O51136"/>
          <cell r="P51136"/>
        </row>
        <row r="51137">
          <cell r="O51137"/>
          <cell r="P51137"/>
        </row>
        <row r="51138">
          <cell r="O51138"/>
          <cell r="P51138"/>
        </row>
        <row r="51139">
          <cell r="O51139"/>
          <cell r="P51139"/>
        </row>
        <row r="51140">
          <cell r="O51140"/>
          <cell r="P51140"/>
        </row>
        <row r="51141">
          <cell r="O51141"/>
          <cell r="P51141"/>
        </row>
        <row r="51142">
          <cell r="O51142"/>
          <cell r="P51142"/>
        </row>
        <row r="51143">
          <cell r="O51143"/>
          <cell r="P51143"/>
        </row>
        <row r="51144">
          <cell r="O51144"/>
          <cell r="P51144"/>
        </row>
        <row r="51145">
          <cell r="O51145"/>
          <cell r="P51145"/>
        </row>
        <row r="51146">
          <cell r="O51146"/>
          <cell r="P51146"/>
        </row>
        <row r="51147">
          <cell r="O51147"/>
          <cell r="P51147"/>
        </row>
        <row r="51148">
          <cell r="O51148"/>
          <cell r="P51148"/>
        </row>
        <row r="51149">
          <cell r="O51149"/>
          <cell r="P51149"/>
        </row>
        <row r="51150">
          <cell r="O51150"/>
          <cell r="P51150"/>
        </row>
        <row r="51151">
          <cell r="O51151"/>
          <cell r="P51151"/>
        </row>
        <row r="51152">
          <cell r="O51152"/>
          <cell r="P51152"/>
        </row>
        <row r="51153">
          <cell r="O51153"/>
          <cell r="P51153"/>
        </row>
        <row r="51154">
          <cell r="O51154"/>
          <cell r="P51154"/>
        </row>
        <row r="51155">
          <cell r="O51155"/>
          <cell r="P51155"/>
        </row>
        <row r="51156">
          <cell r="O51156"/>
          <cell r="P51156"/>
        </row>
        <row r="51157">
          <cell r="O51157"/>
          <cell r="P51157"/>
        </row>
        <row r="51158">
          <cell r="O51158"/>
          <cell r="P51158"/>
        </row>
        <row r="51159">
          <cell r="O51159"/>
          <cell r="P51159"/>
        </row>
        <row r="51160">
          <cell r="O51160"/>
          <cell r="P51160"/>
        </row>
        <row r="51161">
          <cell r="O51161"/>
          <cell r="P51161"/>
        </row>
        <row r="51162">
          <cell r="O51162"/>
          <cell r="P51162"/>
        </row>
        <row r="51163">
          <cell r="O51163"/>
          <cell r="P51163"/>
        </row>
        <row r="51164">
          <cell r="O51164"/>
          <cell r="P51164"/>
        </row>
        <row r="51165">
          <cell r="O51165"/>
          <cell r="P51165"/>
        </row>
        <row r="51166">
          <cell r="O51166"/>
          <cell r="P51166"/>
        </row>
        <row r="51167">
          <cell r="O51167"/>
          <cell r="P51167"/>
        </row>
        <row r="51168">
          <cell r="O51168"/>
          <cell r="P51168"/>
        </row>
        <row r="51169">
          <cell r="O51169"/>
          <cell r="P51169"/>
        </row>
        <row r="51170">
          <cell r="O51170"/>
          <cell r="P51170"/>
        </row>
        <row r="51171">
          <cell r="O51171"/>
          <cell r="P51171"/>
        </row>
        <row r="51172">
          <cell r="O51172"/>
          <cell r="P51172"/>
        </row>
        <row r="51173">
          <cell r="O51173"/>
          <cell r="P51173"/>
        </row>
        <row r="51174">
          <cell r="O51174"/>
          <cell r="P51174"/>
        </row>
        <row r="51175">
          <cell r="O51175"/>
          <cell r="P51175"/>
        </row>
        <row r="51176">
          <cell r="O51176"/>
          <cell r="P51176"/>
        </row>
        <row r="51177">
          <cell r="O51177"/>
          <cell r="P51177"/>
        </row>
        <row r="51178">
          <cell r="O51178"/>
          <cell r="P51178"/>
        </row>
        <row r="51179">
          <cell r="O51179"/>
          <cell r="P51179"/>
        </row>
        <row r="51180">
          <cell r="O51180"/>
          <cell r="P51180"/>
        </row>
        <row r="51181">
          <cell r="O51181"/>
          <cell r="P51181"/>
        </row>
        <row r="51182">
          <cell r="O51182"/>
          <cell r="P51182"/>
        </row>
        <row r="51183">
          <cell r="O51183"/>
          <cell r="P51183"/>
        </row>
        <row r="51184">
          <cell r="O51184"/>
          <cell r="P51184"/>
        </row>
        <row r="51185">
          <cell r="O51185"/>
          <cell r="P51185"/>
        </row>
        <row r="51186">
          <cell r="O51186"/>
          <cell r="P51186"/>
        </row>
        <row r="51187">
          <cell r="O51187"/>
          <cell r="P51187"/>
        </row>
        <row r="51188">
          <cell r="O51188"/>
          <cell r="P51188"/>
        </row>
        <row r="51189">
          <cell r="O51189"/>
          <cell r="P51189"/>
        </row>
        <row r="51190">
          <cell r="O51190"/>
          <cell r="P51190"/>
        </row>
        <row r="51191">
          <cell r="O51191"/>
          <cell r="P51191"/>
        </row>
        <row r="51192">
          <cell r="O51192"/>
          <cell r="P51192"/>
        </row>
        <row r="51193">
          <cell r="O51193"/>
          <cell r="P51193"/>
        </row>
        <row r="51194">
          <cell r="O51194"/>
          <cell r="P51194"/>
        </row>
        <row r="51195">
          <cell r="O51195"/>
          <cell r="P51195"/>
        </row>
        <row r="51196">
          <cell r="O51196"/>
          <cell r="P51196"/>
        </row>
        <row r="51197">
          <cell r="O51197"/>
          <cell r="P51197"/>
        </row>
        <row r="51198">
          <cell r="O51198"/>
          <cell r="P51198"/>
        </row>
        <row r="51199">
          <cell r="O51199"/>
          <cell r="P51199"/>
        </row>
        <row r="51200">
          <cell r="O51200"/>
          <cell r="P51200"/>
        </row>
        <row r="51201">
          <cell r="O51201"/>
          <cell r="P51201"/>
        </row>
        <row r="51202">
          <cell r="O51202"/>
          <cell r="P51202"/>
        </row>
        <row r="51203">
          <cell r="O51203"/>
          <cell r="P51203"/>
        </row>
        <row r="51204">
          <cell r="O51204"/>
          <cell r="P51204"/>
        </row>
        <row r="51205">
          <cell r="O51205"/>
          <cell r="P51205"/>
        </row>
        <row r="51206">
          <cell r="O51206"/>
          <cell r="P51206"/>
        </row>
        <row r="51207">
          <cell r="O51207"/>
          <cell r="P51207"/>
        </row>
        <row r="51208">
          <cell r="O51208"/>
          <cell r="P51208"/>
        </row>
        <row r="51209">
          <cell r="O51209"/>
          <cell r="P51209"/>
        </row>
        <row r="51210">
          <cell r="O51210"/>
          <cell r="P51210"/>
        </row>
        <row r="51211">
          <cell r="O51211"/>
          <cell r="P51211"/>
        </row>
        <row r="51212">
          <cell r="O51212"/>
          <cell r="P51212"/>
        </row>
        <row r="51213">
          <cell r="O51213"/>
          <cell r="P51213"/>
        </row>
        <row r="51214">
          <cell r="O51214"/>
          <cell r="P51214"/>
        </row>
        <row r="51215">
          <cell r="O51215"/>
          <cell r="P51215"/>
        </row>
        <row r="51216">
          <cell r="O51216"/>
          <cell r="P51216"/>
        </row>
        <row r="51217">
          <cell r="O51217"/>
          <cell r="P51217"/>
        </row>
        <row r="51218">
          <cell r="O51218"/>
          <cell r="P51218"/>
        </row>
        <row r="51219">
          <cell r="O51219"/>
          <cell r="P51219"/>
        </row>
        <row r="51220">
          <cell r="O51220"/>
          <cell r="P51220"/>
        </row>
        <row r="51221">
          <cell r="O51221"/>
          <cell r="P51221"/>
        </row>
        <row r="51222">
          <cell r="O51222"/>
          <cell r="P51222"/>
        </row>
        <row r="51223">
          <cell r="O51223"/>
          <cell r="P51223"/>
        </row>
        <row r="51224">
          <cell r="O51224"/>
          <cell r="P51224"/>
        </row>
        <row r="51225">
          <cell r="O51225"/>
          <cell r="P51225"/>
        </row>
        <row r="51226">
          <cell r="O51226"/>
          <cell r="P51226"/>
        </row>
        <row r="51227">
          <cell r="O51227"/>
          <cell r="P51227"/>
        </row>
        <row r="51228">
          <cell r="O51228"/>
          <cell r="P51228"/>
        </row>
        <row r="51229">
          <cell r="O51229"/>
          <cell r="P51229"/>
        </row>
        <row r="51230">
          <cell r="O51230"/>
          <cell r="P51230"/>
        </row>
        <row r="51231">
          <cell r="O51231"/>
          <cell r="P51231"/>
        </row>
        <row r="51232">
          <cell r="O51232"/>
          <cell r="P51232"/>
        </row>
        <row r="51233">
          <cell r="O51233"/>
          <cell r="P51233"/>
        </row>
        <row r="51234">
          <cell r="O51234"/>
          <cell r="P51234"/>
        </row>
        <row r="51235">
          <cell r="O51235"/>
          <cell r="P51235"/>
        </row>
        <row r="51236">
          <cell r="O51236"/>
          <cell r="P51236"/>
        </row>
        <row r="51237">
          <cell r="O51237"/>
          <cell r="P51237"/>
        </row>
        <row r="51238">
          <cell r="O51238"/>
          <cell r="P51238"/>
        </row>
        <row r="51239">
          <cell r="O51239"/>
          <cell r="P51239"/>
        </row>
        <row r="51240">
          <cell r="O51240"/>
          <cell r="P51240"/>
        </row>
        <row r="51241">
          <cell r="O51241"/>
          <cell r="P51241"/>
        </row>
        <row r="51242">
          <cell r="O51242"/>
          <cell r="P51242"/>
        </row>
        <row r="51243">
          <cell r="O51243"/>
          <cell r="P51243"/>
        </row>
        <row r="51244">
          <cell r="O51244"/>
          <cell r="P51244"/>
        </row>
        <row r="51245">
          <cell r="O51245"/>
          <cell r="P51245"/>
        </row>
        <row r="51246">
          <cell r="O51246"/>
          <cell r="P51246"/>
        </row>
        <row r="51247">
          <cell r="O51247"/>
          <cell r="P51247"/>
        </row>
        <row r="51248">
          <cell r="O51248"/>
          <cell r="P51248"/>
        </row>
        <row r="51249">
          <cell r="O51249"/>
          <cell r="P51249"/>
        </row>
        <row r="51250">
          <cell r="O51250"/>
          <cell r="P51250"/>
        </row>
        <row r="51251">
          <cell r="O51251"/>
          <cell r="P51251"/>
        </row>
        <row r="51252">
          <cell r="O51252"/>
          <cell r="P51252"/>
        </row>
        <row r="51253">
          <cell r="O51253"/>
          <cell r="P51253"/>
        </row>
        <row r="51254">
          <cell r="O51254"/>
          <cell r="P51254"/>
        </row>
        <row r="51255">
          <cell r="O51255"/>
          <cell r="P51255"/>
        </row>
        <row r="51256">
          <cell r="O51256"/>
          <cell r="P51256"/>
        </row>
        <row r="51257">
          <cell r="O51257"/>
          <cell r="P51257"/>
        </row>
        <row r="51258">
          <cell r="O51258"/>
          <cell r="P51258"/>
        </row>
        <row r="51259">
          <cell r="O51259"/>
          <cell r="P51259"/>
        </row>
        <row r="51260">
          <cell r="O51260"/>
          <cell r="P51260"/>
        </row>
        <row r="51261">
          <cell r="O51261"/>
          <cell r="P51261"/>
        </row>
        <row r="51262">
          <cell r="O51262"/>
          <cell r="P51262"/>
        </row>
        <row r="51263">
          <cell r="O51263"/>
          <cell r="P51263"/>
        </row>
        <row r="51264">
          <cell r="O51264"/>
          <cell r="P51264"/>
        </row>
        <row r="51265">
          <cell r="O51265"/>
          <cell r="P51265"/>
        </row>
        <row r="51266">
          <cell r="O51266"/>
          <cell r="P51266"/>
        </row>
        <row r="51267">
          <cell r="O51267"/>
          <cell r="P51267"/>
        </row>
        <row r="51268">
          <cell r="O51268"/>
          <cell r="P51268"/>
        </row>
        <row r="51269">
          <cell r="O51269"/>
          <cell r="P51269"/>
        </row>
        <row r="51270">
          <cell r="O51270"/>
          <cell r="P51270"/>
        </row>
        <row r="51271">
          <cell r="O51271"/>
          <cell r="P51271"/>
        </row>
        <row r="51272">
          <cell r="O51272"/>
          <cell r="P51272"/>
        </row>
        <row r="51273">
          <cell r="O51273"/>
          <cell r="P51273"/>
        </row>
        <row r="51274">
          <cell r="O51274"/>
          <cell r="P51274"/>
        </row>
        <row r="51275">
          <cell r="O51275"/>
          <cell r="P51275"/>
        </row>
        <row r="51276">
          <cell r="O51276"/>
          <cell r="P51276"/>
        </row>
        <row r="51277">
          <cell r="O51277"/>
          <cell r="P51277"/>
        </row>
        <row r="51278">
          <cell r="O51278"/>
          <cell r="P51278"/>
        </row>
        <row r="51279">
          <cell r="O51279"/>
          <cell r="P51279"/>
        </row>
        <row r="51280">
          <cell r="O51280"/>
          <cell r="P51280"/>
        </row>
        <row r="51281">
          <cell r="O51281"/>
          <cell r="P51281"/>
        </row>
        <row r="51282">
          <cell r="O51282"/>
          <cell r="P51282"/>
        </row>
        <row r="51283">
          <cell r="O51283"/>
          <cell r="P51283"/>
        </row>
        <row r="51284">
          <cell r="O51284"/>
          <cell r="P51284"/>
        </row>
        <row r="51285">
          <cell r="O51285"/>
          <cell r="P51285"/>
        </row>
        <row r="51286">
          <cell r="O51286"/>
          <cell r="P51286"/>
        </row>
        <row r="51287">
          <cell r="O51287"/>
          <cell r="P51287"/>
        </row>
        <row r="51288">
          <cell r="O51288"/>
          <cell r="P51288"/>
        </row>
        <row r="51289">
          <cell r="O51289"/>
          <cell r="P51289"/>
        </row>
        <row r="51290">
          <cell r="O51290"/>
          <cell r="P51290"/>
        </row>
        <row r="51291">
          <cell r="O51291"/>
          <cell r="P51291"/>
        </row>
        <row r="51292">
          <cell r="O51292"/>
          <cell r="P51292"/>
        </row>
        <row r="51293">
          <cell r="O51293"/>
          <cell r="P51293"/>
        </row>
        <row r="51294">
          <cell r="O51294"/>
          <cell r="P51294"/>
        </row>
        <row r="51295">
          <cell r="O51295"/>
          <cell r="P51295"/>
        </row>
        <row r="51296">
          <cell r="O51296"/>
          <cell r="P51296"/>
        </row>
        <row r="51297">
          <cell r="O51297"/>
          <cell r="P51297"/>
        </row>
        <row r="51298">
          <cell r="O51298"/>
          <cell r="P51298"/>
        </row>
        <row r="51299">
          <cell r="O51299"/>
          <cell r="P51299"/>
        </row>
        <row r="51300">
          <cell r="O51300"/>
          <cell r="P51300"/>
        </row>
        <row r="51301">
          <cell r="O51301"/>
          <cell r="P51301"/>
        </row>
        <row r="51302">
          <cell r="O51302"/>
          <cell r="P51302"/>
        </row>
        <row r="51303">
          <cell r="O51303"/>
          <cell r="P51303"/>
        </row>
        <row r="51304">
          <cell r="O51304"/>
          <cell r="P51304"/>
        </row>
        <row r="51305">
          <cell r="O51305"/>
          <cell r="P51305"/>
        </row>
        <row r="51306">
          <cell r="O51306"/>
          <cell r="P51306"/>
        </row>
        <row r="51307">
          <cell r="O51307"/>
          <cell r="P51307"/>
        </row>
        <row r="51308">
          <cell r="O51308"/>
          <cell r="P51308"/>
        </row>
        <row r="51309">
          <cell r="O51309"/>
          <cell r="P51309"/>
        </row>
        <row r="51310">
          <cell r="O51310"/>
          <cell r="P51310"/>
        </row>
        <row r="51311">
          <cell r="O51311"/>
          <cell r="P51311"/>
        </row>
        <row r="51312">
          <cell r="O51312"/>
          <cell r="P51312"/>
        </row>
        <row r="51313">
          <cell r="O51313"/>
          <cell r="P51313"/>
        </row>
        <row r="51314">
          <cell r="O51314"/>
          <cell r="P51314"/>
        </row>
        <row r="51315">
          <cell r="O51315"/>
          <cell r="P51315"/>
        </row>
        <row r="51316">
          <cell r="O51316"/>
          <cell r="P51316"/>
        </row>
        <row r="51317">
          <cell r="O51317"/>
          <cell r="P51317"/>
        </row>
        <row r="51318">
          <cell r="O51318"/>
          <cell r="P51318"/>
        </row>
        <row r="51319">
          <cell r="O51319"/>
          <cell r="P51319"/>
        </row>
        <row r="51320">
          <cell r="O51320"/>
          <cell r="P51320"/>
        </row>
        <row r="51321">
          <cell r="O51321"/>
          <cell r="P51321"/>
        </row>
        <row r="51322">
          <cell r="O51322"/>
          <cell r="P51322"/>
        </row>
        <row r="51323">
          <cell r="O51323"/>
          <cell r="P51323"/>
        </row>
        <row r="51324">
          <cell r="O51324"/>
          <cell r="P51324"/>
        </row>
        <row r="51325">
          <cell r="O51325"/>
          <cell r="P51325"/>
        </row>
        <row r="51326">
          <cell r="O51326"/>
          <cell r="P51326"/>
        </row>
        <row r="51327">
          <cell r="O51327"/>
          <cell r="P51327"/>
        </row>
        <row r="51328">
          <cell r="O51328"/>
          <cell r="P51328"/>
        </row>
        <row r="51329">
          <cell r="O51329"/>
          <cell r="P51329"/>
        </row>
        <row r="51330">
          <cell r="O51330"/>
          <cell r="P51330"/>
        </row>
        <row r="51331">
          <cell r="O51331"/>
          <cell r="P51331"/>
        </row>
        <row r="51332">
          <cell r="O51332"/>
          <cell r="P51332"/>
        </row>
        <row r="51333">
          <cell r="O51333"/>
          <cell r="P51333"/>
        </row>
        <row r="51334">
          <cell r="O51334"/>
          <cell r="P51334"/>
        </row>
        <row r="51335">
          <cell r="O51335"/>
          <cell r="P51335"/>
        </row>
        <row r="51336">
          <cell r="O51336"/>
          <cell r="P51336"/>
        </row>
        <row r="51337">
          <cell r="O51337"/>
          <cell r="P51337"/>
        </row>
        <row r="51338">
          <cell r="O51338"/>
          <cell r="P51338"/>
        </row>
        <row r="51339">
          <cell r="O51339"/>
          <cell r="P51339"/>
        </row>
        <row r="51340">
          <cell r="O51340"/>
          <cell r="P51340"/>
        </row>
        <row r="51341">
          <cell r="O51341"/>
          <cell r="P51341"/>
        </row>
        <row r="51342">
          <cell r="O51342"/>
          <cell r="P51342"/>
        </row>
        <row r="51343">
          <cell r="O51343"/>
          <cell r="P51343"/>
        </row>
        <row r="51344">
          <cell r="O51344"/>
          <cell r="P51344"/>
        </row>
        <row r="51345">
          <cell r="O51345"/>
          <cell r="P51345"/>
        </row>
        <row r="51346">
          <cell r="O51346"/>
          <cell r="P51346"/>
        </row>
        <row r="51347">
          <cell r="O51347"/>
          <cell r="P51347"/>
        </row>
        <row r="51348">
          <cell r="O51348"/>
          <cell r="P51348"/>
        </row>
        <row r="51349">
          <cell r="O51349"/>
          <cell r="P51349"/>
        </row>
        <row r="51350">
          <cell r="O51350"/>
          <cell r="P51350"/>
        </row>
        <row r="51351">
          <cell r="O51351"/>
          <cell r="P51351"/>
        </row>
        <row r="51352">
          <cell r="O51352"/>
          <cell r="P51352"/>
        </row>
        <row r="51353">
          <cell r="O51353"/>
          <cell r="P51353"/>
        </row>
        <row r="51354">
          <cell r="O51354"/>
          <cell r="P51354"/>
        </row>
        <row r="51355">
          <cell r="O51355"/>
          <cell r="P51355"/>
        </row>
        <row r="51356">
          <cell r="O51356"/>
          <cell r="P51356"/>
        </row>
        <row r="51357">
          <cell r="O51357"/>
          <cell r="P51357"/>
        </row>
        <row r="51358">
          <cell r="O51358"/>
          <cell r="P51358"/>
        </row>
        <row r="51359">
          <cell r="O51359"/>
          <cell r="P51359"/>
        </row>
        <row r="51360">
          <cell r="O51360"/>
          <cell r="P51360"/>
        </row>
        <row r="51361">
          <cell r="O51361"/>
          <cell r="P51361"/>
        </row>
        <row r="51362">
          <cell r="O51362"/>
          <cell r="P51362"/>
        </row>
        <row r="51363">
          <cell r="O51363"/>
          <cell r="P51363"/>
        </row>
        <row r="51364">
          <cell r="O51364"/>
          <cell r="P51364"/>
        </row>
        <row r="51365">
          <cell r="O51365"/>
          <cell r="P51365"/>
        </row>
        <row r="51366">
          <cell r="O51366"/>
          <cell r="P51366"/>
        </row>
        <row r="51367">
          <cell r="O51367"/>
          <cell r="P51367"/>
        </row>
        <row r="51368">
          <cell r="O51368"/>
          <cell r="P51368"/>
        </row>
        <row r="51369">
          <cell r="O51369"/>
          <cell r="P51369"/>
        </row>
        <row r="51370">
          <cell r="O51370"/>
          <cell r="P51370"/>
        </row>
        <row r="51371">
          <cell r="O51371"/>
          <cell r="P51371"/>
        </row>
        <row r="51372">
          <cell r="O51372"/>
          <cell r="P51372"/>
        </row>
        <row r="51373">
          <cell r="O51373"/>
          <cell r="P51373"/>
        </row>
        <row r="51374">
          <cell r="O51374"/>
          <cell r="P51374"/>
        </row>
        <row r="51375">
          <cell r="O51375"/>
          <cell r="P51375"/>
        </row>
        <row r="51376">
          <cell r="O51376"/>
          <cell r="P51376"/>
        </row>
        <row r="51377">
          <cell r="O51377"/>
          <cell r="P51377"/>
        </row>
        <row r="51378">
          <cell r="O51378"/>
          <cell r="P51378"/>
        </row>
        <row r="51379">
          <cell r="O51379"/>
          <cell r="P51379"/>
        </row>
        <row r="51380">
          <cell r="O51380"/>
          <cell r="P51380"/>
        </row>
        <row r="51381">
          <cell r="O51381"/>
          <cell r="P51381"/>
        </row>
        <row r="51382">
          <cell r="O51382"/>
          <cell r="P51382"/>
        </row>
        <row r="51383">
          <cell r="O51383"/>
          <cell r="P51383"/>
        </row>
        <row r="51384">
          <cell r="O51384"/>
          <cell r="P51384"/>
        </row>
        <row r="51385">
          <cell r="O51385"/>
          <cell r="P51385"/>
        </row>
        <row r="51386">
          <cell r="O51386"/>
          <cell r="P51386"/>
        </row>
        <row r="51387">
          <cell r="O51387"/>
          <cell r="P51387"/>
        </row>
        <row r="51388">
          <cell r="O51388"/>
          <cell r="P51388"/>
        </row>
        <row r="51389">
          <cell r="O51389"/>
          <cell r="P51389"/>
        </row>
        <row r="51390">
          <cell r="O51390"/>
          <cell r="P51390"/>
        </row>
        <row r="51391">
          <cell r="O51391"/>
          <cell r="P51391"/>
        </row>
        <row r="51392">
          <cell r="O51392"/>
          <cell r="P51392"/>
        </row>
        <row r="51393">
          <cell r="O51393"/>
          <cell r="P51393"/>
        </row>
        <row r="51394">
          <cell r="O51394"/>
          <cell r="P51394"/>
        </row>
        <row r="51395">
          <cell r="O51395"/>
          <cell r="P51395"/>
        </row>
        <row r="51396">
          <cell r="O51396"/>
          <cell r="P51396"/>
        </row>
        <row r="51397">
          <cell r="O51397"/>
          <cell r="P51397"/>
        </row>
        <row r="51398">
          <cell r="O51398"/>
          <cell r="P51398"/>
        </row>
        <row r="51399">
          <cell r="O51399"/>
          <cell r="P51399"/>
        </row>
        <row r="51400">
          <cell r="O51400"/>
          <cell r="P51400"/>
        </row>
        <row r="51401">
          <cell r="O51401"/>
          <cell r="P51401"/>
        </row>
        <row r="51402">
          <cell r="O51402"/>
          <cell r="P51402"/>
        </row>
        <row r="51403">
          <cell r="O51403"/>
          <cell r="P51403"/>
        </row>
        <row r="51404">
          <cell r="O51404"/>
          <cell r="P51404"/>
        </row>
        <row r="51405">
          <cell r="O51405"/>
          <cell r="P51405"/>
        </row>
        <row r="51406">
          <cell r="O51406"/>
          <cell r="P51406"/>
        </row>
        <row r="51407">
          <cell r="O51407"/>
          <cell r="P51407"/>
        </row>
        <row r="51408">
          <cell r="O51408"/>
          <cell r="P51408"/>
        </row>
        <row r="51409">
          <cell r="O51409"/>
          <cell r="P51409"/>
        </row>
        <row r="51410">
          <cell r="O51410"/>
          <cell r="P51410"/>
        </row>
        <row r="51411">
          <cell r="O51411"/>
          <cell r="P51411"/>
        </row>
        <row r="51412">
          <cell r="O51412"/>
          <cell r="P51412"/>
        </row>
        <row r="51413">
          <cell r="O51413"/>
          <cell r="P51413"/>
        </row>
        <row r="51414">
          <cell r="O51414"/>
          <cell r="P51414"/>
        </row>
        <row r="51415">
          <cell r="O51415"/>
          <cell r="P51415"/>
        </row>
        <row r="51416">
          <cell r="O51416"/>
          <cell r="P51416"/>
        </row>
        <row r="51417">
          <cell r="O51417"/>
          <cell r="P51417"/>
        </row>
        <row r="51418">
          <cell r="O51418"/>
          <cell r="P51418"/>
        </row>
        <row r="51419">
          <cell r="O51419"/>
          <cell r="P51419"/>
        </row>
        <row r="51420">
          <cell r="O51420"/>
          <cell r="P51420"/>
        </row>
        <row r="51421">
          <cell r="O51421"/>
          <cell r="P51421"/>
        </row>
        <row r="51422">
          <cell r="O51422"/>
          <cell r="P51422"/>
        </row>
        <row r="51423">
          <cell r="O51423"/>
          <cell r="P51423"/>
        </row>
        <row r="51424">
          <cell r="O51424"/>
          <cell r="P51424"/>
        </row>
        <row r="51425">
          <cell r="O51425"/>
          <cell r="P51425"/>
        </row>
        <row r="51426">
          <cell r="O51426"/>
          <cell r="P51426"/>
        </row>
        <row r="51427">
          <cell r="O51427"/>
          <cell r="P51427"/>
        </row>
        <row r="51428">
          <cell r="O51428"/>
          <cell r="P51428"/>
        </row>
        <row r="51429">
          <cell r="O51429"/>
          <cell r="P51429"/>
        </row>
        <row r="51430">
          <cell r="O51430"/>
          <cell r="P51430"/>
        </row>
        <row r="51431">
          <cell r="O51431"/>
          <cell r="P51431"/>
        </row>
        <row r="51432">
          <cell r="O51432"/>
          <cell r="P51432"/>
        </row>
        <row r="51433">
          <cell r="O51433"/>
          <cell r="P51433"/>
        </row>
        <row r="51434">
          <cell r="O51434"/>
          <cell r="P51434"/>
        </row>
        <row r="51435">
          <cell r="O51435"/>
          <cell r="P51435"/>
        </row>
        <row r="51436">
          <cell r="O51436"/>
          <cell r="P51436"/>
        </row>
        <row r="51437">
          <cell r="O51437"/>
          <cell r="P51437"/>
        </row>
        <row r="51438">
          <cell r="O51438"/>
          <cell r="P51438"/>
        </row>
        <row r="51439">
          <cell r="O51439"/>
          <cell r="P51439"/>
        </row>
        <row r="51440">
          <cell r="O51440"/>
          <cell r="P51440"/>
        </row>
        <row r="51441">
          <cell r="O51441"/>
          <cell r="P51441"/>
        </row>
        <row r="51442">
          <cell r="O51442"/>
          <cell r="P51442"/>
        </row>
        <row r="51443">
          <cell r="O51443"/>
          <cell r="P51443"/>
        </row>
        <row r="51444">
          <cell r="O51444"/>
          <cell r="P51444"/>
        </row>
        <row r="51445">
          <cell r="O51445"/>
          <cell r="P51445"/>
        </row>
        <row r="51446">
          <cell r="O51446"/>
          <cell r="P51446"/>
        </row>
        <row r="51447">
          <cell r="O51447"/>
          <cell r="P51447"/>
        </row>
        <row r="51448">
          <cell r="O51448"/>
          <cell r="P51448"/>
        </row>
        <row r="51449">
          <cell r="O51449"/>
          <cell r="P51449"/>
        </row>
        <row r="51450">
          <cell r="O51450"/>
          <cell r="P51450"/>
        </row>
        <row r="51451">
          <cell r="O51451"/>
          <cell r="P51451"/>
        </row>
        <row r="51452">
          <cell r="O51452"/>
          <cell r="P51452"/>
        </row>
        <row r="51453">
          <cell r="O51453"/>
          <cell r="P51453"/>
        </row>
        <row r="51454">
          <cell r="O51454"/>
          <cell r="P51454"/>
        </row>
        <row r="51455">
          <cell r="O51455"/>
          <cell r="P51455"/>
        </row>
        <row r="51456">
          <cell r="O51456"/>
          <cell r="P51456"/>
        </row>
        <row r="51457">
          <cell r="O51457"/>
          <cell r="P51457"/>
        </row>
        <row r="51458">
          <cell r="O51458"/>
          <cell r="P51458"/>
        </row>
        <row r="51459">
          <cell r="O51459"/>
          <cell r="P51459"/>
        </row>
        <row r="51460">
          <cell r="O51460"/>
          <cell r="P51460"/>
        </row>
        <row r="51461">
          <cell r="O51461"/>
          <cell r="P51461"/>
        </row>
        <row r="51462">
          <cell r="O51462"/>
          <cell r="P51462"/>
        </row>
        <row r="51463">
          <cell r="O51463"/>
          <cell r="P51463"/>
        </row>
        <row r="51464">
          <cell r="O51464"/>
          <cell r="P51464"/>
        </row>
        <row r="51465">
          <cell r="O51465"/>
          <cell r="P51465"/>
        </row>
        <row r="51466">
          <cell r="O51466"/>
          <cell r="P51466"/>
        </row>
        <row r="51467">
          <cell r="O51467"/>
          <cell r="P51467"/>
        </row>
        <row r="51468">
          <cell r="O51468"/>
          <cell r="P51468"/>
        </row>
        <row r="51469">
          <cell r="O51469"/>
          <cell r="P51469"/>
        </row>
        <row r="51470">
          <cell r="O51470"/>
          <cell r="P51470"/>
        </row>
        <row r="51471">
          <cell r="O51471"/>
          <cell r="P51471"/>
        </row>
        <row r="51472">
          <cell r="O51472"/>
          <cell r="P51472"/>
        </row>
        <row r="51473">
          <cell r="O51473"/>
          <cell r="P51473"/>
        </row>
        <row r="51474">
          <cell r="O51474"/>
          <cell r="P51474"/>
        </row>
        <row r="51475">
          <cell r="O51475"/>
          <cell r="P51475"/>
        </row>
        <row r="51476">
          <cell r="O51476"/>
          <cell r="P51476"/>
        </row>
        <row r="51477">
          <cell r="O51477"/>
          <cell r="P51477"/>
        </row>
        <row r="51478">
          <cell r="O51478"/>
          <cell r="P51478"/>
        </row>
        <row r="51479">
          <cell r="O51479"/>
          <cell r="P51479"/>
        </row>
        <row r="51480">
          <cell r="O51480"/>
          <cell r="P51480"/>
        </row>
        <row r="51481">
          <cell r="O51481"/>
          <cell r="P51481"/>
        </row>
        <row r="51482">
          <cell r="O51482"/>
          <cell r="P51482"/>
        </row>
        <row r="51483">
          <cell r="O51483"/>
          <cell r="P51483"/>
        </row>
        <row r="51484">
          <cell r="O51484"/>
          <cell r="P51484"/>
        </row>
        <row r="51485">
          <cell r="O51485"/>
          <cell r="P51485"/>
        </row>
        <row r="51486">
          <cell r="O51486"/>
          <cell r="P51486"/>
        </row>
        <row r="51487">
          <cell r="O51487"/>
          <cell r="P51487"/>
        </row>
        <row r="51488">
          <cell r="O51488"/>
          <cell r="P51488"/>
        </row>
        <row r="51489">
          <cell r="O51489"/>
          <cell r="P51489"/>
        </row>
        <row r="51490">
          <cell r="O51490"/>
          <cell r="P51490"/>
        </row>
        <row r="51491">
          <cell r="O51491"/>
          <cell r="P51491"/>
        </row>
        <row r="51492">
          <cell r="O51492"/>
          <cell r="P51492"/>
        </row>
        <row r="51493">
          <cell r="O51493"/>
          <cell r="P51493"/>
        </row>
        <row r="51494">
          <cell r="O51494"/>
          <cell r="P51494"/>
        </row>
        <row r="51495">
          <cell r="O51495"/>
          <cell r="P51495"/>
        </row>
        <row r="51496">
          <cell r="O51496"/>
          <cell r="P51496"/>
        </row>
        <row r="51497">
          <cell r="O51497"/>
          <cell r="P51497"/>
        </row>
        <row r="51498">
          <cell r="O51498"/>
          <cell r="P51498"/>
        </row>
        <row r="51499">
          <cell r="O51499"/>
          <cell r="P51499"/>
        </row>
        <row r="51500">
          <cell r="O51500"/>
          <cell r="P51500"/>
        </row>
        <row r="51501">
          <cell r="O51501"/>
          <cell r="P51501"/>
        </row>
        <row r="51502">
          <cell r="O51502"/>
          <cell r="P51502"/>
        </row>
        <row r="51503">
          <cell r="O51503"/>
          <cell r="P51503"/>
        </row>
        <row r="51504">
          <cell r="O51504"/>
          <cell r="P51504"/>
        </row>
        <row r="51505">
          <cell r="O51505"/>
          <cell r="P51505"/>
        </row>
        <row r="51506">
          <cell r="O51506"/>
          <cell r="P51506"/>
        </row>
        <row r="51507">
          <cell r="O51507"/>
          <cell r="P51507"/>
        </row>
        <row r="51508">
          <cell r="O51508"/>
          <cell r="P51508"/>
        </row>
        <row r="51509">
          <cell r="O51509"/>
          <cell r="P51509"/>
        </row>
        <row r="51510">
          <cell r="O51510"/>
          <cell r="P51510"/>
        </row>
        <row r="51511">
          <cell r="O51511"/>
          <cell r="P51511"/>
        </row>
        <row r="51512">
          <cell r="O51512"/>
          <cell r="P51512"/>
        </row>
        <row r="51513">
          <cell r="O51513"/>
          <cell r="P51513"/>
        </row>
        <row r="51514">
          <cell r="O51514"/>
          <cell r="P51514"/>
        </row>
        <row r="51515">
          <cell r="O51515"/>
          <cell r="P51515"/>
        </row>
        <row r="51516">
          <cell r="O51516"/>
          <cell r="P51516"/>
        </row>
        <row r="51517">
          <cell r="O51517"/>
          <cell r="P51517"/>
        </row>
        <row r="51518">
          <cell r="O51518"/>
          <cell r="P51518"/>
        </row>
        <row r="51519">
          <cell r="O51519"/>
          <cell r="P51519"/>
        </row>
        <row r="51520">
          <cell r="O51520"/>
          <cell r="P51520"/>
        </row>
        <row r="51521">
          <cell r="O51521"/>
          <cell r="P51521"/>
        </row>
        <row r="51522">
          <cell r="O51522"/>
          <cell r="P51522"/>
        </row>
        <row r="51523">
          <cell r="O51523"/>
          <cell r="P51523"/>
        </row>
        <row r="51524">
          <cell r="O51524"/>
          <cell r="P51524"/>
        </row>
        <row r="51525">
          <cell r="O51525"/>
          <cell r="P51525"/>
        </row>
        <row r="51526">
          <cell r="O51526"/>
          <cell r="P51526"/>
        </row>
        <row r="51527">
          <cell r="O51527"/>
          <cell r="P51527"/>
        </row>
        <row r="51528">
          <cell r="O51528"/>
          <cell r="P51528"/>
        </row>
        <row r="51529">
          <cell r="O51529"/>
          <cell r="P51529"/>
        </row>
        <row r="51530">
          <cell r="O51530"/>
          <cell r="P51530"/>
        </row>
        <row r="51531">
          <cell r="O51531"/>
          <cell r="P51531"/>
        </row>
        <row r="51532">
          <cell r="O51532"/>
          <cell r="P51532"/>
        </row>
        <row r="51533">
          <cell r="O51533"/>
          <cell r="P51533"/>
        </row>
        <row r="51534">
          <cell r="O51534"/>
          <cell r="P51534"/>
        </row>
        <row r="51535">
          <cell r="O51535"/>
          <cell r="P51535"/>
        </row>
        <row r="51536">
          <cell r="O51536"/>
          <cell r="P51536"/>
        </row>
        <row r="51537">
          <cell r="O51537"/>
          <cell r="P51537"/>
        </row>
        <row r="51538">
          <cell r="O51538"/>
          <cell r="P51538"/>
        </row>
        <row r="51539">
          <cell r="O51539"/>
          <cell r="P51539"/>
        </row>
        <row r="51540">
          <cell r="O51540"/>
          <cell r="P51540"/>
        </row>
        <row r="51541">
          <cell r="O51541"/>
          <cell r="P51541"/>
        </row>
        <row r="51542">
          <cell r="O51542"/>
          <cell r="P51542"/>
        </row>
        <row r="51543">
          <cell r="O51543"/>
          <cell r="P51543"/>
        </row>
        <row r="51544">
          <cell r="O51544"/>
          <cell r="P51544"/>
        </row>
        <row r="51545">
          <cell r="O51545"/>
          <cell r="P51545"/>
        </row>
        <row r="51546">
          <cell r="O51546"/>
          <cell r="P51546"/>
        </row>
        <row r="51547">
          <cell r="O51547"/>
          <cell r="P51547"/>
        </row>
        <row r="51548">
          <cell r="O51548"/>
          <cell r="P51548"/>
        </row>
        <row r="51549">
          <cell r="O51549"/>
          <cell r="P51549"/>
        </row>
        <row r="51550">
          <cell r="O51550"/>
          <cell r="P51550"/>
        </row>
        <row r="51551">
          <cell r="O51551"/>
          <cell r="P51551"/>
        </row>
        <row r="51552">
          <cell r="O51552"/>
          <cell r="P51552"/>
        </row>
        <row r="51553">
          <cell r="O51553"/>
          <cell r="P51553"/>
        </row>
        <row r="51554">
          <cell r="O51554"/>
          <cell r="P51554"/>
        </row>
        <row r="51555">
          <cell r="O51555"/>
          <cell r="P51555"/>
        </row>
        <row r="51556">
          <cell r="O51556"/>
          <cell r="P51556"/>
        </row>
        <row r="51557">
          <cell r="O51557"/>
          <cell r="P51557"/>
        </row>
        <row r="51558">
          <cell r="O51558"/>
          <cell r="P51558"/>
        </row>
        <row r="51559">
          <cell r="O51559"/>
          <cell r="P51559"/>
        </row>
        <row r="51560">
          <cell r="O51560"/>
          <cell r="P51560"/>
        </row>
        <row r="51561">
          <cell r="O51561"/>
          <cell r="P51561"/>
        </row>
        <row r="51562">
          <cell r="O51562"/>
          <cell r="P51562"/>
        </row>
        <row r="51563">
          <cell r="O51563"/>
          <cell r="P51563"/>
        </row>
        <row r="51564">
          <cell r="O51564"/>
          <cell r="P51564"/>
        </row>
        <row r="51565">
          <cell r="O51565"/>
          <cell r="P51565"/>
        </row>
        <row r="51566">
          <cell r="O51566"/>
          <cell r="P51566"/>
        </row>
        <row r="51567">
          <cell r="O51567"/>
          <cell r="P51567"/>
        </row>
        <row r="51568">
          <cell r="O51568"/>
          <cell r="P51568"/>
        </row>
        <row r="51569">
          <cell r="O51569"/>
          <cell r="P51569"/>
        </row>
        <row r="51570">
          <cell r="O51570"/>
          <cell r="P51570"/>
        </row>
        <row r="51571">
          <cell r="O51571"/>
          <cell r="P51571"/>
        </row>
        <row r="51572">
          <cell r="O51572"/>
          <cell r="P51572"/>
        </row>
        <row r="51573">
          <cell r="O51573"/>
          <cell r="P51573"/>
        </row>
        <row r="51574">
          <cell r="O51574"/>
          <cell r="P51574"/>
        </row>
        <row r="51575">
          <cell r="O51575"/>
          <cell r="P51575"/>
        </row>
        <row r="51576">
          <cell r="O51576"/>
          <cell r="P51576"/>
        </row>
        <row r="51577">
          <cell r="O51577"/>
          <cell r="P51577"/>
        </row>
        <row r="51578">
          <cell r="O51578"/>
          <cell r="P51578"/>
        </row>
        <row r="51579">
          <cell r="O51579"/>
          <cell r="P51579"/>
        </row>
        <row r="51580">
          <cell r="O51580"/>
          <cell r="P51580"/>
        </row>
        <row r="51581">
          <cell r="O51581"/>
          <cell r="P51581"/>
        </row>
        <row r="51582">
          <cell r="O51582"/>
          <cell r="P51582"/>
        </row>
        <row r="51583">
          <cell r="O51583"/>
          <cell r="P51583"/>
        </row>
        <row r="51584">
          <cell r="O51584"/>
          <cell r="P51584"/>
        </row>
        <row r="51585">
          <cell r="O51585"/>
          <cell r="P51585"/>
        </row>
        <row r="51586">
          <cell r="O51586"/>
          <cell r="P51586"/>
        </row>
        <row r="51587">
          <cell r="O51587"/>
          <cell r="P51587"/>
        </row>
        <row r="51588">
          <cell r="O51588"/>
          <cell r="P51588"/>
        </row>
        <row r="51589">
          <cell r="O51589"/>
          <cell r="P51589"/>
        </row>
        <row r="51590">
          <cell r="O51590"/>
          <cell r="P51590"/>
        </row>
        <row r="51591">
          <cell r="O51591"/>
          <cell r="P51591"/>
        </row>
        <row r="51592">
          <cell r="O51592"/>
          <cell r="P51592"/>
        </row>
        <row r="51593">
          <cell r="O51593"/>
          <cell r="P51593"/>
        </row>
        <row r="51594">
          <cell r="O51594"/>
          <cell r="P51594"/>
        </row>
        <row r="51595">
          <cell r="O51595"/>
          <cell r="P51595"/>
        </row>
        <row r="51596">
          <cell r="O51596"/>
          <cell r="P51596"/>
        </row>
        <row r="51597">
          <cell r="O51597"/>
          <cell r="P51597"/>
        </row>
        <row r="51598">
          <cell r="O51598"/>
          <cell r="P51598"/>
        </row>
        <row r="51599">
          <cell r="O51599"/>
          <cell r="P51599"/>
        </row>
        <row r="51600">
          <cell r="O51600"/>
          <cell r="P51600"/>
        </row>
        <row r="51601">
          <cell r="O51601"/>
          <cell r="P51601"/>
        </row>
        <row r="51602">
          <cell r="O51602"/>
          <cell r="P51602"/>
        </row>
        <row r="51603">
          <cell r="O51603"/>
          <cell r="P51603"/>
        </row>
        <row r="51604">
          <cell r="O51604"/>
          <cell r="P51604"/>
        </row>
        <row r="51605">
          <cell r="O51605"/>
          <cell r="P51605"/>
        </row>
        <row r="51606">
          <cell r="O51606"/>
          <cell r="P51606"/>
        </row>
        <row r="51607">
          <cell r="O51607"/>
          <cell r="P51607"/>
        </row>
        <row r="51608">
          <cell r="O51608"/>
          <cell r="P51608"/>
        </row>
        <row r="51609">
          <cell r="O51609"/>
          <cell r="P51609"/>
        </row>
        <row r="51610">
          <cell r="O51610"/>
          <cell r="P51610"/>
        </row>
        <row r="51611">
          <cell r="O51611"/>
          <cell r="P51611"/>
        </row>
        <row r="51612">
          <cell r="O51612"/>
          <cell r="P51612"/>
        </row>
        <row r="51613">
          <cell r="O51613"/>
          <cell r="P51613"/>
        </row>
        <row r="51614">
          <cell r="O51614"/>
          <cell r="P51614"/>
        </row>
        <row r="51615">
          <cell r="O51615"/>
          <cell r="P51615"/>
        </row>
        <row r="51616">
          <cell r="O51616"/>
          <cell r="P51616"/>
        </row>
        <row r="51617">
          <cell r="O51617"/>
          <cell r="P51617"/>
        </row>
        <row r="51618">
          <cell r="O51618"/>
          <cell r="P51618"/>
        </row>
        <row r="51619">
          <cell r="O51619"/>
          <cell r="P51619"/>
        </row>
        <row r="51620">
          <cell r="O51620"/>
          <cell r="P51620"/>
        </row>
        <row r="51621">
          <cell r="O51621"/>
          <cell r="P51621"/>
        </row>
        <row r="51622">
          <cell r="O51622"/>
          <cell r="P51622"/>
        </row>
        <row r="51623">
          <cell r="O51623"/>
          <cell r="P51623"/>
        </row>
        <row r="51624">
          <cell r="O51624"/>
          <cell r="P51624"/>
        </row>
        <row r="51625">
          <cell r="O51625"/>
          <cell r="P51625"/>
        </row>
        <row r="51626">
          <cell r="O51626"/>
          <cell r="P51626"/>
        </row>
        <row r="51627">
          <cell r="O51627"/>
          <cell r="P51627"/>
        </row>
        <row r="51628">
          <cell r="O51628"/>
          <cell r="P51628"/>
        </row>
        <row r="51629">
          <cell r="O51629"/>
          <cell r="P51629"/>
        </row>
        <row r="51630">
          <cell r="O51630"/>
          <cell r="P51630"/>
        </row>
        <row r="51631">
          <cell r="O51631"/>
          <cell r="P51631"/>
        </row>
        <row r="51632">
          <cell r="O51632"/>
          <cell r="P51632"/>
        </row>
        <row r="51633">
          <cell r="O51633"/>
          <cell r="P51633"/>
        </row>
        <row r="51634">
          <cell r="O51634"/>
          <cell r="P51634"/>
        </row>
        <row r="51635">
          <cell r="O51635"/>
          <cell r="P51635"/>
        </row>
        <row r="51636">
          <cell r="O51636"/>
          <cell r="P51636"/>
        </row>
        <row r="51637">
          <cell r="O51637"/>
          <cell r="P51637"/>
        </row>
        <row r="51638">
          <cell r="O51638"/>
          <cell r="P51638"/>
        </row>
        <row r="51639">
          <cell r="O51639"/>
          <cell r="P51639"/>
        </row>
        <row r="51640">
          <cell r="O51640"/>
          <cell r="P51640"/>
        </row>
        <row r="51641">
          <cell r="O51641"/>
          <cell r="P51641"/>
        </row>
        <row r="51642">
          <cell r="O51642"/>
          <cell r="P51642"/>
        </row>
        <row r="51643">
          <cell r="O51643"/>
          <cell r="P51643"/>
        </row>
        <row r="51644">
          <cell r="O51644"/>
          <cell r="P51644"/>
        </row>
        <row r="51645">
          <cell r="O51645"/>
          <cell r="P51645"/>
        </row>
        <row r="51646">
          <cell r="O51646"/>
          <cell r="P51646"/>
        </row>
        <row r="51647">
          <cell r="O51647"/>
          <cell r="P51647"/>
        </row>
        <row r="51648">
          <cell r="O51648"/>
          <cell r="P51648"/>
        </row>
        <row r="51649">
          <cell r="O51649"/>
          <cell r="P51649"/>
        </row>
        <row r="51650">
          <cell r="O51650"/>
          <cell r="P51650"/>
        </row>
        <row r="51651">
          <cell r="O51651"/>
          <cell r="P51651"/>
        </row>
        <row r="51652">
          <cell r="O51652"/>
          <cell r="P51652"/>
        </row>
        <row r="51653">
          <cell r="O51653"/>
          <cell r="P51653"/>
        </row>
        <row r="51654">
          <cell r="O51654"/>
          <cell r="P51654"/>
        </row>
        <row r="51655">
          <cell r="O51655"/>
          <cell r="P51655"/>
        </row>
        <row r="51656">
          <cell r="O51656"/>
          <cell r="P51656"/>
        </row>
        <row r="51657">
          <cell r="O51657"/>
          <cell r="P51657"/>
        </row>
        <row r="51658">
          <cell r="O51658"/>
          <cell r="P51658"/>
        </row>
        <row r="51659">
          <cell r="O51659"/>
          <cell r="P51659"/>
        </row>
        <row r="51660">
          <cell r="O51660"/>
          <cell r="P51660"/>
        </row>
        <row r="51661">
          <cell r="O51661"/>
          <cell r="P51661"/>
        </row>
        <row r="51662">
          <cell r="O51662"/>
          <cell r="P51662"/>
        </row>
        <row r="51663">
          <cell r="O51663"/>
          <cell r="P51663"/>
        </row>
        <row r="51664">
          <cell r="O51664"/>
          <cell r="P51664"/>
        </row>
        <row r="51665">
          <cell r="O51665"/>
          <cell r="P51665"/>
        </row>
        <row r="51666">
          <cell r="O51666"/>
          <cell r="P51666"/>
        </row>
        <row r="51667">
          <cell r="O51667"/>
          <cell r="P51667"/>
        </row>
        <row r="51668">
          <cell r="O51668"/>
          <cell r="P51668"/>
        </row>
        <row r="51669">
          <cell r="O51669"/>
          <cell r="P51669"/>
        </row>
        <row r="51670">
          <cell r="O51670"/>
          <cell r="P51670"/>
        </row>
        <row r="51671">
          <cell r="O51671"/>
          <cell r="P51671"/>
        </row>
        <row r="51672">
          <cell r="O51672"/>
          <cell r="P51672"/>
        </row>
        <row r="51673">
          <cell r="O51673"/>
          <cell r="P51673"/>
        </row>
        <row r="51674">
          <cell r="O51674"/>
          <cell r="P51674"/>
        </row>
        <row r="51675">
          <cell r="O51675"/>
          <cell r="P51675"/>
        </row>
        <row r="51676">
          <cell r="O51676"/>
          <cell r="P51676"/>
        </row>
        <row r="51677">
          <cell r="O51677"/>
          <cell r="P51677"/>
        </row>
        <row r="51678">
          <cell r="O51678"/>
          <cell r="P51678"/>
        </row>
        <row r="51679">
          <cell r="O51679"/>
          <cell r="P51679"/>
        </row>
        <row r="51680">
          <cell r="O51680"/>
          <cell r="P51680"/>
        </row>
        <row r="51681">
          <cell r="O51681"/>
          <cell r="P51681"/>
        </row>
        <row r="51682">
          <cell r="O51682"/>
          <cell r="P51682"/>
        </row>
        <row r="51683">
          <cell r="O51683"/>
          <cell r="P51683"/>
        </row>
        <row r="51684">
          <cell r="O51684"/>
          <cell r="P51684"/>
        </row>
        <row r="51685">
          <cell r="O51685"/>
          <cell r="P51685"/>
        </row>
        <row r="51686">
          <cell r="O51686"/>
          <cell r="P51686"/>
        </row>
        <row r="51687">
          <cell r="O51687"/>
          <cell r="P51687"/>
        </row>
        <row r="51688">
          <cell r="O51688"/>
          <cell r="P51688"/>
        </row>
        <row r="51689">
          <cell r="O51689"/>
          <cell r="P51689"/>
        </row>
        <row r="51690">
          <cell r="O51690"/>
          <cell r="P51690"/>
        </row>
        <row r="51691">
          <cell r="O51691"/>
          <cell r="P51691"/>
        </row>
        <row r="51692">
          <cell r="O51692"/>
          <cell r="P51692"/>
        </row>
        <row r="51693">
          <cell r="O51693"/>
          <cell r="P51693"/>
        </row>
        <row r="51694">
          <cell r="O51694"/>
          <cell r="P51694"/>
        </row>
        <row r="51695">
          <cell r="O51695"/>
          <cell r="P51695"/>
        </row>
        <row r="51696">
          <cell r="O51696"/>
          <cell r="P51696"/>
        </row>
        <row r="51697">
          <cell r="O51697"/>
          <cell r="P51697"/>
        </row>
        <row r="51698">
          <cell r="O51698"/>
          <cell r="P51698"/>
        </row>
        <row r="51699">
          <cell r="O51699"/>
          <cell r="P51699"/>
        </row>
        <row r="51700">
          <cell r="O51700"/>
          <cell r="P51700"/>
        </row>
        <row r="51701">
          <cell r="O51701"/>
          <cell r="P51701"/>
        </row>
        <row r="51702">
          <cell r="O51702"/>
          <cell r="P51702"/>
        </row>
        <row r="51703">
          <cell r="O51703"/>
          <cell r="P51703"/>
        </row>
        <row r="51704">
          <cell r="O51704"/>
          <cell r="P51704"/>
        </row>
        <row r="51705">
          <cell r="O51705"/>
          <cell r="P51705"/>
        </row>
        <row r="51706">
          <cell r="O51706"/>
          <cell r="P51706"/>
        </row>
        <row r="51707">
          <cell r="O51707"/>
          <cell r="P51707"/>
        </row>
        <row r="51708">
          <cell r="O51708"/>
          <cell r="P51708"/>
        </row>
        <row r="51709">
          <cell r="O51709"/>
          <cell r="P51709"/>
        </row>
        <row r="51710">
          <cell r="O51710"/>
          <cell r="P51710"/>
        </row>
        <row r="51711">
          <cell r="O51711"/>
          <cell r="P51711"/>
        </row>
        <row r="51712">
          <cell r="O51712"/>
          <cell r="P51712"/>
        </row>
        <row r="51713">
          <cell r="O51713"/>
          <cell r="P51713"/>
        </row>
        <row r="51714">
          <cell r="O51714"/>
          <cell r="P51714"/>
        </row>
        <row r="51715">
          <cell r="O51715"/>
          <cell r="P51715"/>
        </row>
        <row r="51716">
          <cell r="O51716"/>
          <cell r="P51716"/>
        </row>
        <row r="51717">
          <cell r="O51717"/>
          <cell r="P51717"/>
        </row>
        <row r="51718">
          <cell r="O51718"/>
          <cell r="P51718"/>
        </row>
        <row r="51719">
          <cell r="O51719"/>
          <cell r="P51719"/>
        </row>
        <row r="51720">
          <cell r="O51720"/>
          <cell r="P51720"/>
        </row>
        <row r="51721">
          <cell r="O51721"/>
          <cell r="P51721"/>
        </row>
        <row r="51722">
          <cell r="O51722"/>
          <cell r="P51722"/>
        </row>
        <row r="51723">
          <cell r="O51723"/>
          <cell r="P51723"/>
        </row>
        <row r="51724">
          <cell r="O51724"/>
          <cell r="P51724"/>
        </row>
        <row r="51725">
          <cell r="O51725"/>
          <cell r="P51725"/>
        </row>
        <row r="51726">
          <cell r="O51726"/>
          <cell r="P51726"/>
        </row>
        <row r="51727">
          <cell r="O51727"/>
          <cell r="P51727"/>
        </row>
        <row r="51728">
          <cell r="O51728"/>
          <cell r="P51728"/>
        </row>
        <row r="51729">
          <cell r="O51729"/>
          <cell r="P51729"/>
        </row>
        <row r="51730">
          <cell r="O51730"/>
          <cell r="P51730"/>
        </row>
        <row r="51731">
          <cell r="O51731"/>
          <cell r="P51731"/>
        </row>
        <row r="51732">
          <cell r="O51732"/>
          <cell r="P51732"/>
        </row>
        <row r="51733">
          <cell r="O51733"/>
          <cell r="P51733"/>
        </row>
        <row r="51734">
          <cell r="O51734"/>
          <cell r="P51734"/>
        </row>
        <row r="51735">
          <cell r="O51735"/>
          <cell r="P51735"/>
        </row>
        <row r="51736">
          <cell r="O51736"/>
          <cell r="P51736"/>
        </row>
        <row r="51737">
          <cell r="O51737"/>
          <cell r="P51737"/>
        </row>
        <row r="51738">
          <cell r="O51738"/>
          <cell r="P51738"/>
        </row>
        <row r="51739">
          <cell r="O51739"/>
          <cell r="P51739"/>
        </row>
        <row r="51740">
          <cell r="O51740"/>
          <cell r="P51740"/>
        </row>
        <row r="51741">
          <cell r="O51741"/>
          <cell r="P51741"/>
        </row>
        <row r="51742">
          <cell r="O51742"/>
          <cell r="P51742"/>
        </row>
        <row r="51743">
          <cell r="O51743"/>
          <cell r="P51743"/>
        </row>
        <row r="51744">
          <cell r="O51744"/>
          <cell r="P51744"/>
        </row>
        <row r="51745">
          <cell r="O51745"/>
          <cell r="P51745"/>
        </row>
        <row r="51746">
          <cell r="O51746"/>
          <cell r="P51746"/>
        </row>
        <row r="51747">
          <cell r="O51747"/>
          <cell r="P51747"/>
        </row>
        <row r="51748">
          <cell r="O51748"/>
          <cell r="P51748"/>
        </row>
        <row r="51749">
          <cell r="O51749"/>
          <cell r="P51749"/>
        </row>
        <row r="51750">
          <cell r="O51750"/>
          <cell r="P51750"/>
        </row>
        <row r="51751">
          <cell r="O51751"/>
          <cell r="P51751"/>
        </row>
        <row r="51752">
          <cell r="O51752"/>
          <cell r="P51752"/>
        </row>
        <row r="51753">
          <cell r="O51753"/>
          <cell r="P51753"/>
        </row>
        <row r="51754">
          <cell r="O51754"/>
          <cell r="P51754"/>
        </row>
        <row r="51755">
          <cell r="O51755"/>
          <cell r="P51755"/>
        </row>
        <row r="51756">
          <cell r="O51756"/>
          <cell r="P51756"/>
        </row>
        <row r="51757">
          <cell r="O51757"/>
          <cell r="P51757"/>
        </row>
        <row r="51758">
          <cell r="O51758"/>
          <cell r="P51758"/>
        </row>
        <row r="51759">
          <cell r="O51759"/>
          <cell r="P51759"/>
        </row>
        <row r="51760">
          <cell r="O51760"/>
          <cell r="P51760"/>
        </row>
        <row r="51761">
          <cell r="O51761"/>
          <cell r="P51761"/>
        </row>
        <row r="51762">
          <cell r="O51762"/>
          <cell r="P51762"/>
        </row>
        <row r="51763">
          <cell r="O51763"/>
          <cell r="P51763"/>
        </row>
        <row r="51764">
          <cell r="O51764"/>
          <cell r="P51764"/>
        </row>
        <row r="51765">
          <cell r="O51765"/>
          <cell r="P51765"/>
        </row>
        <row r="51766">
          <cell r="O51766"/>
          <cell r="P51766"/>
        </row>
        <row r="51767">
          <cell r="O51767"/>
          <cell r="P51767"/>
        </row>
        <row r="51768">
          <cell r="O51768"/>
          <cell r="P51768"/>
        </row>
        <row r="51769">
          <cell r="O51769"/>
          <cell r="P51769"/>
        </row>
        <row r="51770">
          <cell r="O51770"/>
          <cell r="P51770"/>
        </row>
        <row r="51771">
          <cell r="O51771"/>
          <cell r="P51771"/>
        </row>
        <row r="51772">
          <cell r="O51772"/>
          <cell r="P51772"/>
        </row>
        <row r="51773">
          <cell r="O51773"/>
          <cell r="P51773"/>
        </row>
        <row r="51774">
          <cell r="O51774"/>
          <cell r="P51774"/>
        </row>
        <row r="51775">
          <cell r="O51775"/>
          <cell r="P51775"/>
        </row>
        <row r="51776">
          <cell r="O51776"/>
          <cell r="P51776"/>
        </row>
        <row r="51777">
          <cell r="O51777"/>
          <cell r="P51777"/>
        </row>
        <row r="51778">
          <cell r="O51778"/>
          <cell r="P51778"/>
        </row>
        <row r="51779">
          <cell r="O51779"/>
          <cell r="P51779"/>
        </row>
        <row r="51780">
          <cell r="O51780"/>
          <cell r="P51780"/>
        </row>
        <row r="51781">
          <cell r="O51781"/>
          <cell r="P51781"/>
        </row>
        <row r="51782">
          <cell r="O51782"/>
          <cell r="P51782"/>
        </row>
        <row r="51783">
          <cell r="O51783"/>
          <cell r="P51783"/>
        </row>
        <row r="51784">
          <cell r="O51784"/>
          <cell r="P51784"/>
        </row>
        <row r="51785">
          <cell r="O51785"/>
          <cell r="P51785"/>
        </row>
        <row r="51786">
          <cell r="O51786"/>
          <cell r="P51786"/>
        </row>
        <row r="51787">
          <cell r="O51787"/>
          <cell r="P51787"/>
        </row>
        <row r="51788">
          <cell r="O51788"/>
          <cell r="P51788"/>
        </row>
        <row r="51789">
          <cell r="O51789"/>
          <cell r="P51789"/>
        </row>
        <row r="51790">
          <cell r="O51790"/>
          <cell r="P51790"/>
        </row>
        <row r="51791">
          <cell r="O51791"/>
          <cell r="P51791"/>
        </row>
        <row r="51792">
          <cell r="O51792"/>
          <cell r="P51792"/>
        </row>
        <row r="51793">
          <cell r="O51793"/>
          <cell r="P51793"/>
        </row>
        <row r="51794">
          <cell r="O51794"/>
          <cell r="P51794"/>
        </row>
        <row r="51795">
          <cell r="O51795"/>
          <cell r="P51795"/>
        </row>
        <row r="51796">
          <cell r="O51796"/>
          <cell r="P51796"/>
        </row>
        <row r="51797">
          <cell r="O51797"/>
          <cell r="P51797"/>
        </row>
        <row r="51798">
          <cell r="O51798"/>
          <cell r="P51798"/>
        </row>
        <row r="51799">
          <cell r="O51799"/>
          <cell r="P51799"/>
        </row>
        <row r="51800">
          <cell r="O51800"/>
          <cell r="P51800"/>
        </row>
        <row r="51801">
          <cell r="O51801"/>
          <cell r="P51801"/>
        </row>
        <row r="51802">
          <cell r="O51802"/>
          <cell r="P51802"/>
        </row>
        <row r="51803">
          <cell r="O51803"/>
          <cell r="P51803"/>
        </row>
        <row r="51804">
          <cell r="O51804"/>
          <cell r="P51804"/>
        </row>
        <row r="51805">
          <cell r="O51805"/>
          <cell r="P51805"/>
        </row>
        <row r="51806">
          <cell r="O51806"/>
          <cell r="P51806"/>
        </row>
        <row r="51807">
          <cell r="O51807"/>
          <cell r="P51807"/>
        </row>
        <row r="51808">
          <cell r="O51808"/>
          <cell r="P51808"/>
        </row>
        <row r="51809">
          <cell r="O51809"/>
          <cell r="P51809"/>
        </row>
        <row r="51810">
          <cell r="O51810"/>
          <cell r="P51810"/>
        </row>
        <row r="51811">
          <cell r="O51811"/>
          <cell r="P51811"/>
        </row>
        <row r="51812">
          <cell r="O51812"/>
          <cell r="P51812"/>
        </row>
        <row r="51813">
          <cell r="O51813"/>
          <cell r="P51813"/>
        </row>
        <row r="51814">
          <cell r="O51814"/>
          <cell r="P51814"/>
        </row>
        <row r="51815">
          <cell r="O51815"/>
          <cell r="P51815"/>
        </row>
        <row r="51816">
          <cell r="O51816"/>
          <cell r="P51816"/>
        </row>
        <row r="51817">
          <cell r="O51817"/>
          <cell r="P51817"/>
        </row>
        <row r="51818">
          <cell r="O51818"/>
          <cell r="P51818"/>
        </row>
        <row r="51819">
          <cell r="O51819"/>
          <cell r="P51819"/>
        </row>
        <row r="51820">
          <cell r="O51820"/>
          <cell r="P51820"/>
        </row>
        <row r="51821">
          <cell r="O51821"/>
          <cell r="P51821"/>
        </row>
        <row r="51822">
          <cell r="O51822"/>
          <cell r="P51822"/>
        </row>
        <row r="51823">
          <cell r="O51823"/>
          <cell r="P51823"/>
        </row>
        <row r="51824">
          <cell r="O51824"/>
          <cell r="P51824"/>
        </row>
        <row r="51825">
          <cell r="O51825"/>
          <cell r="P51825"/>
        </row>
        <row r="51826">
          <cell r="O51826"/>
          <cell r="P51826"/>
        </row>
        <row r="51827">
          <cell r="O51827"/>
          <cell r="P51827"/>
        </row>
        <row r="51828">
          <cell r="O51828"/>
          <cell r="P51828"/>
        </row>
        <row r="51829">
          <cell r="O51829"/>
          <cell r="P51829"/>
        </row>
        <row r="51830">
          <cell r="O51830"/>
          <cell r="P51830"/>
        </row>
        <row r="51831">
          <cell r="O51831"/>
          <cell r="P51831"/>
        </row>
        <row r="51832">
          <cell r="O51832"/>
          <cell r="P51832"/>
        </row>
        <row r="51833">
          <cell r="O51833"/>
          <cell r="P51833"/>
        </row>
        <row r="51834">
          <cell r="O51834"/>
          <cell r="P51834"/>
        </row>
        <row r="51835">
          <cell r="O51835"/>
          <cell r="P51835"/>
        </row>
        <row r="51836">
          <cell r="O51836"/>
          <cell r="P51836"/>
        </row>
        <row r="51837">
          <cell r="O51837"/>
          <cell r="P51837"/>
        </row>
        <row r="51838">
          <cell r="O51838"/>
          <cell r="P51838"/>
        </row>
        <row r="51839">
          <cell r="O51839"/>
          <cell r="P51839"/>
        </row>
        <row r="51840">
          <cell r="O51840"/>
          <cell r="P51840"/>
        </row>
        <row r="51841">
          <cell r="O51841"/>
          <cell r="P51841"/>
        </row>
        <row r="51842">
          <cell r="O51842"/>
          <cell r="P51842"/>
        </row>
        <row r="51843">
          <cell r="O51843"/>
          <cell r="P51843"/>
        </row>
        <row r="51844">
          <cell r="O51844"/>
          <cell r="P51844"/>
        </row>
        <row r="51845">
          <cell r="O51845"/>
          <cell r="P51845"/>
        </row>
        <row r="51846">
          <cell r="O51846"/>
          <cell r="P51846"/>
        </row>
        <row r="51847">
          <cell r="O51847"/>
          <cell r="P51847"/>
        </row>
        <row r="51848">
          <cell r="O51848"/>
          <cell r="P51848"/>
        </row>
        <row r="51849">
          <cell r="O51849"/>
          <cell r="P51849"/>
        </row>
        <row r="51850">
          <cell r="O51850"/>
          <cell r="P51850"/>
        </row>
        <row r="51851">
          <cell r="O51851"/>
          <cell r="P51851"/>
        </row>
        <row r="51852">
          <cell r="O51852"/>
          <cell r="P51852"/>
        </row>
        <row r="51853">
          <cell r="O51853"/>
          <cell r="P51853"/>
        </row>
        <row r="51854">
          <cell r="O51854"/>
          <cell r="P51854"/>
        </row>
        <row r="51855">
          <cell r="O51855"/>
          <cell r="P51855"/>
        </row>
        <row r="51856">
          <cell r="O51856"/>
          <cell r="P51856"/>
        </row>
        <row r="51857">
          <cell r="O51857"/>
          <cell r="P51857"/>
        </row>
        <row r="51858">
          <cell r="O51858"/>
          <cell r="P51858"/>
        </row>
        <row r="51859">
          <cell r="O51859"/>
          <cell r="P51859"/>
        </row>
        <row r="51860">
          <cell r="O51860"/>
          <cell r="P51860"/>
        </row>
        <row r="51861">
          <cell r="O51861"/>
          <cell r="P51861"/>
        </row>
        <row r="51862">
          <cell r="O51862"/>
          <cell r="P51862"/>
        </row>
        <row r="51863">
          <cell r="O51863"/>
          <cell r="P51863"/>
        </row>
        <row r="51864">
          <cell r="O51864"/>
          <cell r="P51864"/>
        </row>
        <row r="51865">
          <cell r="O51865"/>
          <cell r="P51865"/>
        </row>
        <row r="51866">
          <cell r="O51866"/>
          <cell r="P51866"/>
        </row>
        <row r="51867">
          <cell r="O51867"/>
          <cell r="P51867"/>
        </row>
        <row r="51868">
          <cell r="O51868"/>
          <cell r="P51868"/>
        </row>
        <row r="51869">
          <cell r="O51869"/>
          <cell r="P51869"/>
        </row>
        <row r="51870">
          <cell r="O51870"/>
          <cell r="P51870"/>
        </row>
        <row r="51871">
          <cell r="O51871"/>
          <cell r="P51871"/>
        </row>
        <row r="51872">
          <cell r="O51872"/>
          <cell r="P51872"/>
        </row>
        <row r="51873">
          <cell r="O51873"/>
          <cell r="P51873"/>
        </row>
        <row r="51874">
          <cell r="O51874"/>
          <cell r="P51874"/>
        </row>
        <row r="51875">
          <cell r="O51875"/>
          <cell r="P51875"/>
        </row>
        <row r="51876">
          <cell r="O51876"/>
          <cell r="P51876"/>
        </row>
        <row r="51877">
          <cell r="O51877"/>
          <cell r="P51877"/>
        </row>
        <row r="51878">
          <cell r="O51878"/>
          <cell r="P51878"/>
        </row>
        <row r="51879">
          <cell r="O51879"/>
          <cell r="P51879"/>
        </row>
        <row r="51880">
          <cell r="O51880"/>
          <cell r="P51880"/>
        </row>
        <row r="51881">
          <cell r="O51881"/>
          <cell r="P51881"/>
        </row>
        <row r="51882">
          <cell r="O51882"/>
          <cell r="P51882"/>
        </row>
        <row r="51883">
          <cell r="O51883"/>
          <cell r="P51883"/>
        </row>
        <row r="51884">
          <cell r="O51884"/>
          <cell r="P51884"/>
        </row>
        <row r="51885">
          <cell r="O51885"/>
          <cell r="P51885"/>
        </row>
        <row r="51886">
          <cell r="O51886"/>
          <cell r="P51886"/>
        </row>
        <row r="51887">
          <cell r="O51887"/>
          <cell r="P51887"/>
        </row>
        <row r="51888">
          <cell r="O51888"/>
          <cell r="P51888"/>
        </row>
        <row r="51889">
          <cell r="O51889"/>
          <cell r="P51889"/>
        </row>
        <row r="51890">
          <cell r="O51890"/>
          <cell r="P51890"/>
        </row>
        <row r="51891">
          <cell r="O51891"/>
          <cell r="P51891"/>
        </row>
        <row r="51892">
          <cell r="O51892"/>
          <cell r="P51892"/>
        </row>
        <row r="51893">
          <cell r="O51893"/>
          <cell r="P51893"/>
        </row>
        <row r="51894">
          <cell r="O51894"/>
          <cell r="P51894"/>
        </row>
        <row r="51895">
          <cell r="O51895"/>
          <cell r="P51895"/>
        </row>
        <row r="51896">
          <cell r="O51896"/>
          <cell r="P51896"/>
        </row>
        <row r="51897">
          <cell r="O51897"/>
          <cell r="P51897"/>
        </row>
        <row r="51898">
          <cell r="O51898"/>
          <cell r="P51898"/>
        </row>
        <row r="51899">
          <cell r="O51899"/>
          <cell r="P51899"/>
        </row>
        <row r="51900">
          <cell r="O51900"/>
          <cell r="P51900"/>
        </row>
        <row r="51901">
          <cell r="O51901"/>
          <cell r="P51901"/>
        </row>
        <row r="51902">
          <cell r="O51902"/>
          <cell r="P51902"/>
        </row>
        <row r="51903">
          <cell r="O51903"/>
          <cell r="P51903"/>
        </row>
        <row r="51904">
          <cell r="O51904"/>
          <cell r="P51904"/>
        </row>
        <row r="51905">
          <cell r="O51905"/>
          <cell r="P51905"/>
        </row>
        <row r="51906">
          <cell r="O51906"/>
          <cell r="P51906"/>
        </row>
        <row r="51907">
          <cell r="O51907"/>
          <cell r="P51907"/>
        </row>
        <row r="51908">
          <cell r="O51908"/>
          <cell r="P51908"/>
        </row>
        <row r="51909">
          <cell r="O51909"/>
          <cell r="P51909"/>
        </row>
        <row r="51910">
          <cell r="O51910"/>
          <cell r="P51910"/>
        </row>
        <row r="51911">
          <cell r="O51911"/>
          <cell r="P51911"/>
        </row>
        <row r="51912">
          <cell r="O51912"/>
          <cell r="P51912"/>
        </row>
        <row r="51913">
          <cell r="O51913"/>
          <cell r="P51913"/>
        </row>
        <row r="51914">
          <cell r="O51914"/>
          <cell r="P51914"/>
        </row>
        <row r="51915">
          <cell r="O51915"/>
          <cell r="P51915"/>
        </row>
        <row r="51916">
          <cell r="O51916"/>
          <cell r="P51916"/>
        </row>
        <row r="51917">
          <cell r="O51917"/>
          <cell r="P51917"/>
        </row>
        <row r="51918">
          <cell r="O51918"/>
          <cell r="P51918"/>
        </row>
        <row r="51919">
          <cell r="O51919"/>
          <cell r="P51919"/>
        </row>
        <row r="51920">
          <cell r="O51920"/>
          <cell r="P51920"/>
        </row>
        <row r="51921">
          <cell r="O51921"/>
          <cell r="P51921"/>
        </row>
        <row r="51922">
          <cell r="O51922"/>
          <cell r="P51922"/>
        </row>
        <row r="51923">
          <cell r="O51923"/>
          <cell r="P51923"/>
        </row>
        <row r="51924">
          <cell r="O51924"/>
          <cell r="P51924"/>
        </row>
        <row r="51925">
          <cell r="O51925"/>
          <cell r="P51925"/>
        </row>
        <row r="51926">
          <cell r="O51926"/>
          <cell r="P51926"/>
        </row>
        <row r="51927">
          <cell r="O51927"/>
          <cell r="P51927"/>
        </row>
        <row r="51928">
          <cell r="O51928"/>
          <cell r="P51928"/>
        </row>
        <row r="51929">
          <cell r="O51929"/>
          <cell r="P51929"/>
        </row>
        <row r="51930">
          <cell r="O51930"/>
          <cell r="P51930"/>
        </row>
        <row r="51931">
          <cell r="O51931"/>
          <cell r="P51931"/>
        </row>
        <row r="51932">
          <cell r="O51932"/>
          <cell r="P51932"/>
        </row>
        <row r="51933">
          <cell r="O51933"/>
          <cell r="P51933"/>
        </row>
        <row r="51934">
          <cell r="O51934"/>
          <cell r="P51934"/>
        </row>
        <row r="51935">
          <cell r="O51935"/>
          <cell r="P51935"/>
        </row>
        <row r="51936">
          <cell r="O51936"/>
          <cell r="P51936"/>
        </row>
        <row r="51937">
          <cell r="O51937"/>
          <cell r="P51937"/>
        </row>
        <row r="51938">
          <cell r="O51938"/>
          <cell r="P51938"/>
        </row>
        <row r="51939">
          <cell r="O51939"/>
          <cell r="P51939"/>
        </row>
        <row r="51940">
          <cell r="O51940"/>
          <cell r="P51940"/>
        </row>
        <row r="51941">
          <cell r="O51941"/>
          <cell r="P51941"/>
        </row>
        <row r="51942">
          <cell r="O51942"/>
          <cell r="P51942"/>
        </row>
        <row r="51943">
          <cell r="O51943"/>
          <cell r="P51943"/>
        </row>
        <row r="51944">
          <cell r="O51944"/>
          <cell r="P51944"/>
        </row>
        <row r="51945">
          <cell r="O51945"/>
          <cell r="P51945"/>
        </row>
        <row r="51946">
          <cell r="O51946"/>
          <cell r="P51946"/>
        </row>
        <row r="51947">
          <cell r="O51947"/>
          <cell r="P51947"/>
        </row>
        <row r="51948">
          <cell r="O51948"/>
          <cell r="P51948"/>
        </row>
        <row r="51949">
          <cell r="O51949"/>
          <cell r="P51949"/>
        </row>
        <row r="51950">
          <cell r="O51950"/>
          <cell r="P51950"/>
        </row>
        <row r="51951">
          <cell r="O51951"/>
          <cell r="P51951"/>
        </row>
        <row r="51952">
          <cell r="O51952"/>
          <cell r="P51952"/>
        </row>
        <row r="51953">
          <cell r="O51953"/>
          <cell r="P51953"/>
        </row>
        <row r="51954">
          <cell r="O51954"/>
          <cell r="P51954"/>
        </row>
        <row r="51955">
          <cell r="O51955"/>
          <cell r="P51955"/>
        </row>
        <row r="51956">
          <cell r="O51956"/>
          <cell r="P51956"/>
        </row>
        <row r="51957">
          <cell r="O51957"/>
          <cell r="P51957"/>
        </row>
        <row r="51958">
          <cell r="O51958"/>
          <cell r="P51958"/>
        </row>
        <row r="51959">
          <cell r="O51959"/>
          <cell r="P51959"/>
        </row>
        <row r="51960">
          <cell r="O51960"/>
          <cell r="P51960"/>
        </row>
        <row r="51961">
          <cell r="O51961"/>
          <cell r="P51961"/>
        </row>
        <row r="51962">
          <cell r="O51962"/>
          <cell r="P51962"/>
        </row>
        <row r="51963">
          <cell r="O51963"/>
          <cell r="P51963"/>
        </row>
        <row r="51964">
          <cell r="O51964"/>
          <cell r="P51964"/>
        </row>
        <row r="51965">
          <cell r="O51965"/>
          <cell r="P51965"/>
        </row>
        <row r="51966">
          <cell r="O51966"/>
          <cell r="P51966"/>
        </row>
        <row r="51967">
          <cell r="O51967"/>
          <cell r="P51967"/>
        </row>
        <row r="51968">
          <cell r="O51968"/>
          <cell r="P51968"/>
        </row>
        <row r="51969">
          <cell r="O51969"/>
          <cell r="P51969"/>
        </row>
        <row r="51970">
          <cell r="O51970"/>
          <cell r="P51970"/>
        </row>
        <row r="51971">
          <cell r="O51971"/>
          <cell r="P51971"/>
        </row>
        <row r="51972">
          <cell r="O51972"/>
          <cell r="P51972"/>
        </row>
        <row r="51973">
          <cell r="O51973"/>
          <cell r="P51973"/>
        </row>
        <row r="51974">
          <cell r="O51974"/>
          <cell r="P51974"/>
        </row>
        <row r="51975">
          <cell r="O51975"/>
          <cell r="P51975"/>
        </row>
        <row r="51976">
          <cell r="O51976"/>
          <cell r="P51976"/>
        </row>
        <row r="51977">
          <cell r="O51977"/>
          <cell r="P51977"/>
        </row>
        <row r="51978">
          <cell r="O51978"/>
          <cell r="P51978"/>
        </row>
        <row r="51979">
          <cell r="O51979"/>
          <cell r="P51979"/>
        </row>
        <row r="51980">
          <cell r="O51980"/>
          <cell r="P51980"/>
        </row>
        <row r="51981">
          <cell r="O51981"/>
          <cell r="P51981"/>
        </row>
        <row r="51982">
          <cell r="O51982"/>
          <cell r="P51982"/>
        </row>
        <row r="51983">
          <cell r="O51983"/>
          <cell r="P51983"/>
        </row>
        <row r="51984">
          <cell r="O51984"/>
          <cell r="P51984"/>
        </row>
        <row r="51985">
          <cell r="O51985"/>
          <cell r="P51985"/>
        </row>
        <row r="51986">
          <cell r="O51986"/>
          <cell r="P51986"/>
        </row>
        <row r="51987">
          <cell r="O51987"/>
          <cell r="P51987"/>
        </row>
        <row r="51988">
          <cell r="O51988"/>
          <cell r="P51988"/>
        </row>
        <row r="51989">
          <cell r="O51989"/>
          <cell r="P51989"/>
        </row>
        <row r="51990">
          <cell r="O51990"/>
          <cell r="P51990"/>
        </row>
        <row r="51991">
          <cell r="O51991"/>
          <cell r="P51991"/>
        </row>
        <row r="51992">
          <cell r="O51992"/>
          <cell r="P51992"/>
        </row>
        <row r="51993">
          <cell r="O51993"/>
          <cell r="P51993"/>
        </row>
        <row r="51994">
          <cell r="O51994"/>
          <cell r="P51994"/>
        </row>
        <row r="51995">
          <cell r="O51995"/>
          <cell r="P51995"/>
        </row>
        <row r="51996">
          <cell r="O51996"/>
          <cell r="P51996"/>
        </row>
        <row r="51997">
          <cell r="O51997"/>
          <cell r="P51997"/>
        </row>
        <row r="51998">
          <cell r="O51998"/>
          <cell r="P51998"/>
        </row>
        <row r="51999">
          <cell r="O51999"/>
          <cell r="P51999"/>
        </row>
        <row r="52000">
          <cell r="O52000"/>
          <cell r="P52000"/>
        </row>
        <row r="52001">
          <cell r="O52001"/>
          <cell r="P52001"/>
        </row>
        <row r="52002">
          <cell r="O52002"/>
          <cell r="P52002"/>
        </row>
        <row r="52003">
          <cell r="O52003"/>
          <cell r="P52003"/>
        </row>
        <row r="52004">
          <cell r="O52004"/>
          <cell r="P52004"/>
        </row>
        <row r="52005">
          <cell r="O52005"/>
          <cell r="P52005"/>
        </row>
        <row r="52006">
          <cell r="O52006"/>
          <cell r="P52006"/>
        </row>
        <row r="52007">
          <cell r="O52007"/>
          <cell r="P52007"/>
        </row>
        <row r="52008">
          <cell r="O52008"/>
          <cell r="P52008"/>
        </row>
        <row r="52009">
          <cell r="O52009"/>
          <cell r="P52009"/>
        </row>
        <row r="52010">
          <cell r="O52010"/>
          <cell r="P52010"/>
        </row>
        <row r="52011">
          <cell r="O52011"/>
          <cell r="P52011"/>
        </row>
        <row r="52012">
          <cell r="O52012"/>
          <cell r="P52012"/>
        </row>
        <row r="52013">
          <cell r="O52013"/>
          <cell r="P52013"/>
        </row>
        <row r="52014">
          <cell r="O52014"/>
          <cell r="P52014"/>
        </row>
        <row r="52015">
          <cell r="O52015"/>
          <cell r="P52015"/>
        </row>
        <row r="52016">
          <cell r="O52016"/>
          <cell r="P52016"/>
        </row>
        <row r="52017">
          <cell r="O52017"/>
          <cell r="P52017"/>
        </row>
        <row r="52018">
          <cell r="O52018"/>
          <cell r="P52018"/>
        </row>
        <row r="52019">
          <cell r="O52019"/>
          <cell r="P52019"/>
        </row>
        <row r="52020">
          <cell r="O52020"/>
          <cell r="P52020"/>
        </row>
        <row r="52021">
          <cell r="O52021"/>
          <cell r="P52021"/>
        </row>
        <row r="52022">
          <cell r="O52022"/>
          <cell r="P52022"/>
        </row>
        <row r="52023">
          <cell r="O52023"/>
          <cell r="P52023"/>
        </row>
        <row r="52024">
          <cell r="O52024"/>
          <cell r="P52024"/>
        </row>
        <row r="52025">
          <cell r="O52025"/>
          <cell r="P52025"/>
        </row>
        <row r="52026">
          <cell r="O52026"/>
          <cell r="P52026"/>
        </row>
        <row r="52027">
          <cell r="O52027"/>
          <cell r="P52027"/>
        </row>
        <row r="52028">
          <cell r="O52028"/>
          <cell r="P52028"/>
        </row>
        <row r="52029">
          <cell r="O52029"/>
          <cell r="P52029"/>
        </row>
        <row r="52030">
          <cell r="O52030"/>
          <cell r="P52030"/>
        </row>
        <row r="52031">
          <cell r="O52031"/>
          <cell r="P52031"/>
        </row>
        <row r="52032">
          <cell r="O52032"/>
          <cell r="P52032"/>
        </row>
        <row r="52033">
          <cell r="O52033"/>
          <cell r="P52033"/>
        </row>
        <row r="52034">
          <cell r="O52034"/>
          <cell r="P52034"/>
        </row>
        <row r="52035">
          <cell r="O52035"/>
          <cell r="P52035"/>
        </row>
        <row r="52036">
          <cell r="O52036"/>
          <cell r="P52036"/>
        </row>
        <row r="52037">
          <cell r="O52037"/>
          <cell r="P52037"/>
        </row>
        <row r="52038">
          <cell r="O52038"/>
          <cell r="P52038"/>
        </row>
        <row r="52039">
          <cell r="O52039"/>
          <cell r="P52039"/>
        </row>
        <row r="52040">
          <cell r="O52040"/>
          <cell r="P52040"/>
        </row>
        <row r="52041">
          <cell r="O52041"/>
          <cell r="P52041"/>
        </row>
        <row r="52042">
          <cell r="O52042"/>
          <cell r="P52042"/>
        </row>
        <row r="52043">
          <cell r="O52043"/>
          <cell r="P52043"/>
        </row>
        <row r="52044">
          <cell r="O52044"/>
          <cell r="P52044"/>
        </row>
        <row r="52045">
          <cell r="O52045"/>
          <cell r="P52045"/>
        </row>
        <row r="52046">
          <cell r="O52046"/>
          <cell r="P52046"/>
        </row>
        <row r="52047">
          <cell r="O52047"/>
          <cell r="P52047"/>
        </row>
        <row r="52048">
          <cell r="O52048"/>
          <cell r="P52048"/>
        </row>
        <row r="52049">
          <cell r="O52049"/>
          <cell r="P52049"/>
        </row>
        <row r="52050">
          <cell r="O52050"/>
          <cell r="P52050"/>
        </row>
        <row r="52051">
          <cell r="O52051"/>
          <cell r="P52051"/>
        </row>
        <row r="52052">
          <cell r="O52052"/>
          <cell r="P52052"/>
        </row>
        <row r="52053">
          <cell r="O52053"/>
          <cell r="P52053"/>
        </row>
        <row r="52054">
          <cell r="O52054"/>
          <cell r="P52054"/>
        </row>
        <row r="52055">
          <cell r="O52055"/>
          <cell r="P52055"/>
        </row>
        <row r="52056">
          <cell r="O52056"/>
          <cell r="P52056"/>
        </row>
        <row r="52057">
          <cell r="O52057"/>
          <cell r="P52057"/>
        </row>
        <row r="52058">
          <cell r="O52058"/>
          <cell r="P52058"/>
        </row>
        <row r="52059">
          <cell r="O52059"/>
          <cell r="P52059"/>
        </row>
        <row r="52060">
          <cell r="O52060"/>
          <cell r="P52060"/>
        </row>
        <row r="52061">
          <cell r="O52061"/>
          <cell r="P52061"/>
        </row>
        <row r="52062">
          <cell r="O52062"/>
          <cell r="P52062"/>
        </row>
        <row r="52063">
          <cell r="O52063"/>
          <cell r="P52063"/>
        </row>
        <row r="52064">
          <cell r="O52064"/>
          <cell r="P52064"/>
        </row>
        <row r="52065">
          <cell r="O52065"/>
          <cell r="P52065"/>
        </row>
        <row r="52066">
          <cell r="O52066"/>
          <cell r="P52066"/>
        </row>
        <row r="52067">
          <cell r="O52067"/>
          <cell r="P52067"/>
        </row>
        <row r="52068">
          <cell r="O52068"/>
          <cell r="P52068"/>
        </row>
        <row r="52069">
          <cell r="O52069"/>
          <cell r="P52069"/>
        </row>
        <row r="52070">
          <cell r="O52070"/>
          <cell r="P52070"/>
        </row>
        <row r="52071">
          <cell r="O52071"/>
          <cell r="P52071"/>
        </row>
        <row r="52072">
          <cell r="O52072"/>
          <cell r="P52072"/>
        </row>
        <row r="52073">
          <cell r="O52073"/>
          <cell r="P52073"/>
        </row>
        <row r="52074">
          <cell r="O52074"/>
          <cell r="P52074"/>
        </row>
        <row r="52075">
          <cell r="O52075"/>
          <cell r="P52075"/>
        </row>
        <row r="52076">
          <cell r="O52076"/>
          <cell r="P52076"/>
        </row>
        <row r="52077">
          <cell r="O52077"/>
          <cell r="P52077"/>
        </row>
        <row r="52078">
          <cell r="O52078"/>
          <cell r="P52078"/>
        </row>
        <row r="52079">
          <cell r="O52079"/>
          <cell r="P52079"/>
        </row>
        <row r="52080">
          <cell r="O52080"/>
          <cell r="P52080"/>
        </row>
        <row r="52081">
          <cell r="O52081"/>
          <cell r="P52081"/>
        </row>
        <row r="52082">
          <cell r="O52082"/>
          <cell r="P52082"/>
        </row>
        <row r="52083">
          <cell r="O52083"/>
          <cell r="P52083"/>
        </row>
        <row r="52084">
          <cell r="O52084"/>
          <cell r="P52084"/>
        </row>
        <row r="52085">
          <cell r="O52085"/>
          <cell r="P52085"/>
        </row>
        <row r="52086">
          <cell r="O52086"/>
          <cell r="P52086"/>
        </row>
        <row r="52087">
          <cell r="O52087"/>
          <cell r="P52087"/>
        </row>
        <row r="52088">
          <cell r="O52088"/>
          <cell r="P52088"/>
        </row>
        <row r="52089">
          <cell r="O52089"/>
          <cell r="P52089"/>
        </row>
        <row r="52090">
          <cell r="O52090"/>
          <cell r="P52090"/>
        </row>
        <row r="52091">
          <cell r="O52091"/>
          <cell r="P52091"/>
        </row>
        <row r="52092">
          <cell r="O52092"/>
          <cell r="P52092"/>
        </row>
        <row r="52093">
          <cell r="O52093"/>
          <cell r="P52093"/>
        </row>
        <row r="52094">
          <cell r="O52094"/>
          <cell r="P52094"/>
        </row>
        <row r="52095">
          <cell r="O52095"/>
          <cell r="P52095"/>
        </row>
        <row r="52096">
          <cell r="O52096"/>
          <cell r="P52096"/>
        </row>
        <row r="52097">
          <cell r="O52097"/>
          <cell r="P52097"/>
        </row>
        <row r="52098">
          <cell r="O52098"/>
          <cell r="P52098"/>
        </row>
        <row r="52099">
          <cell r="O52099"/>
          <cell r="P52099"/>
        </row>
        <row r="52100">
          <cell r="O52100"/>
          <cell r="P52100"/>
        </row>
        <row r="52101">
          <cell r="O52101"/>
          <cell r="P52101"/>
        </row>
        <row r="52102">
          <cell r="O52102"/>
          <cell r="P52102"/>
        </row>
        <row r="52103">
          <cell r="O52103"/>
          <cell r="P52103"/>
        </row>
        <row r="52104">
          <cell r="O52104"/>
          <cell r="P52104"/>
        </row>
        <row r="52105">
          <cell r="O52105"/>
          <cell r="P52105"/>
        </row>
        <row r="52106">
          <cell r="O52106"/>
          <cell r="P52106"/>
        </row>
        <row r="52107">
          <cell r="O52107"/>
          <cell r="P52107"/>
        </row>
        <row r="52108">
          <cell r="O52108"/>
          <cell r="P52108"/>
        </row>
        <row r="52109">
          <cell r="O52109"/>
          <cell r="P52109"/>
        </row>
        <row r="52110">
          <cell r="O52110"/>
          <cell r="P52110"/>
        </row>
        <row r="52111">
          <cell r="O52111"/>
          <cell r="P52111"/>
        </row>
        <row r="52112">
          <cell r="O52112"/>
          <cell r="P52112"/>
        </row>
        <row r="52113">
          <cell r="O52113"/>
          <cell r="P52113"/>
        </row>
        <row r="52114">
          <cell r="O52114"/>
          <cell r="P52114"/>
        </row>
        <row r="52115">
          <cell r="O52115"/>
          <cell r="P52115"/>
        </row>
        <row r="52116">
          <cell r="O52116"/>
          <cell r="P52116"/>
        </row>
        <row r="52117">
          <cell r="O52117"/>
          <cell r="P52117"/>
        </row>
        <row r="52118">
          <cell r="O52118"/>
          <cell r="P52118"/>
        </row>
        <row r="52119">
          <cell r="O52119"/>
          <cell r="P52119"/>
        </row>
        <row r="52120">
          <cell r="O52120"/>
          <cell r="P52120"/>
        </row>
        <row r="52121">
          <cell r="O52121"/>
          <cell r="P52121"/>
        </row>
        <row r="52122">
          <cell r="O52122"/>
          <cell r="P52122"/>
        </row>
        <row r="52123">
          <cell r="O52123"/>
          <cell r="P52123"/>
        </row>
        <row r="52124">
          <cell r="O52124"/>
          <cell r="P52124"/>
        </row>
        <row r="52125">
          <cell r="O52125"/>
          <cell r="P52125"/>
        </row>
        <row r="52126">
          <cell r="O52126"/>
          <cell r="P52126"/>
        </row>
        <row r="52127">
          <cell r="O52127"/>
          <cell r="P52127"/>
        </row>
        <row r="52128">
          <cell r="O52128"/>
          <cell r="P52128"/>
        </row>
        <row r="52129">
          <cell r="O52129"/>
          <cell r="P52129"/>
        </row>
        <row r="52130">
          <cell r="O52130"/>
          <cell r="P52130"/>
        </row>
        <row r="52131">
          <cell r="O52131"/>
          <cell r="P52131"/>
        </row>
        <row r="52132">
          <cell r="O52132"/>
          <cell r="P52132"/>
        </row>
        <row r="52133">
          <cell r="O52133"/>
          <cell r="P52133"/>
        </row>
        <row r="52134">
          <cell r="O52134"/>
          <cell r="P52134"/>
        </row>
        <row r="52135">
          <cell r="O52135"/>
          <cell r="P52135"/>
        </row>
        <row r="52136">
          <cell r="O52136"/>
          <cell r="P52136"/>
        </row>
        <row r="52137">
          <cell r="O52137"/>
          <cell r="P52137"/>
        </row>
        <row r="52138">
          <cell r="O52138"/>
          <cell r="P52138"/>
        </row>
        <row r="52139">
          <cell r="O52139"/>
          <cell r="P52139"/>
        </row>
        <row r="52140">
          <cell r="O52140"/>
          <cell r="P52140"/>
        </row>
        <row r="52141">
          <cell r="O52141"/>
          <cell r="P52141"/>
        </row>
        <row r="52142">
          <cell r="O52142"/>
          <cell r="P52142"/>
        </row>
        <row r="52143">
          <cell r="O52143"/>
          <cell r="P52143"/>
        </row>
        <row r="52144">
          <cell r="O52144"/>
          <cell r="P52144"/>
        </row>
        <row r="52145">
          <cell r="O52145"/>
          <cell r="P52145"/>
        </row>
        <row r="52146">
          <cell r="O52146"/>
          <cell r="P52146"/>
        </row>
        <row r="52147">
          <cell r="O52147"/>
          <cell r="P52147"/>
        </row>
        <row r="52148">
          <cell r="O52148"/>
          <cell r="P52148"/>
        </row>
        <row r="52149">
          <cell r="O52149"/>
          <cell r="P52149"/>
        </row>
        <row r="52150">
          <cell r="O52150"/>
          <cell r="P52150"/>
        </row>
        <row r="52151">
          <cell r="O52151"/>
          <cell r="P52151"/>
        </row>
        <row r="52152">
          <cell r="O52152"/>
          <cell r="P52152"/>
        </row>
        <row r="52153">
          <cell r="O52153"/>
          <cell r="P52153"/>
        </row>
        <row r="52154">
          <cell r="O52154"/>
          <cell r="P52154"/>
        </row>
        <row r="52155">
          <cell r="O52155"/>
          <cell r="P52155"/>
        </row>
        <row r="52156">
          <cell r="O52156"/>
          <cell r="P52156"/>
        </row>
        <row r="52157">
          <cell r="O52157"/>
          <cell r="P52157"/>
        </row>
        <row r="52158">
          <cell r="O52158"/>
          <cell r="P52158"/>
        </row>
        <row r="52159">
          <cell r="O52159"/>
          <cell r="P52159"/>
        </row>
        <row r="52160">
          <cell r="O52160"/>
          <cell r="P52160"/>
        </row>
        <row r="52161">
          <cell r="O52161"/>
          <cell r="P52161"/>
        </row>
        <row r="52162">
          <cell r="O52162"/>
          <cell r="P52162"/>
        </row>
        <row r="52163">
          <cell r="O52163"/>
          <cell r="P52163"/>
        </row>
        <row r="52164">
          <cell r="O52164"/>
          <cell r="P52164"/>
        </row>
        <row r="52165">
          <cell r="O52165"/>
          <cell r="P52165"/>
        </row>
        <row r="52166">
          <cell r="O52166"/>
          <cell r="P52166"/>
        </row>
        <row r="52167">
          <cell r="O52167"/>
          <cell r="P52167"/>
        </row>
        <row r="52168">
          <cell r="O52168"/>
          <cell r="P52168"/>
        </row>
        <row r="52169">
          <cell r="O52169"/>
          <cell r="P52169"/>
        </row>
        <row r="52170">
          <cell r="O52170"/>
          <cell r="P52170"/>
        </row>
        <row r="52171">
          <cell r="O52171"/>
          <cell r="P52171"/>
        </row>
        <row r="52172">
          <cell r="O52172"/>
          <cell r="P52172"/>
        </row>
        <row r="52173">
          <cell r="O52173"/>
          <cell r="P52173"/>
        </row>
        <row r="52174">
          <cell r="O52174"/>
          <cell r="P52174"/>
        </row>
        <row r="52175">
          <cell r="O52175"/>
          <cell r="P52175"/>
        </row>
        <row r="52176">
          <cell r="O52176"/>
          <cell r="P52176"/>
        </row>
        <row r="52177">
          <cell r="O52177"/>
          <cell r="P52177"/>
        </row>
        <row r="52178">
          <cell r="O52178"/>
          <cell r="P52178"/>
        </row>
        <row r="52179">
          <cell r="O52179"/>
          <cell r="P52179"/>
        </row>
        <row r="52180">
          <cell r="O52180"/>
          <cell r="P52180"/>
        </row>
        <row r="52181">
          <cell r="O52181"/>
          <cell r="P52181"/>
        </row>
        <row r="52182">
          <cell r="O52182"/>
          <cell r="P52182"/>
        </row>
        <row r="52183">
          <cell r="O52183"/>
          <cell r="P52183"/>
        </row>
        <row r="52184">
          <cell r="O52184"/>
          <cell r="P52184"/>
        </row>
        <row r="52185">
          <cell r="O52185"/>
          <cell r="P52185"/>
        </row>
        <row r="52186">
          <cell r="O52186"/>
          <cell r="P52186"/>
        </row>
        <row r="52187">
          <cell r="O52187"/>
          <cell r="P52187"/>
        </row>
        <row r="52188">
          <cell r="O52188"/>
          <cell r="P52188"/>
        </row>
        <row r="52189">
          <cell r="O52189"/>
          <cell r="P52189"/>
        </row>
        <row r="52190">
          <cell r="O52190"/>
          <cell r="P52190"/>
        </row>
        <row r="52191">
          <cell r="O52191"/>
          <cell r="P52191"/>
        </row>
        <row r="52192">
          <cell r="O52192"/>
          <cell r="P52192"/>
        </row>
        <row r="52193">
          <cell r="O52193"/>
          <cell r="P52193"/>
        </row>
        <row r="52194">
          <cell r="O52194"/>
          <cell r="P52194"/>
        </row>
        <row r="52195">
          <cell r="O52195"/>
          <cell r="P52195"/>
        </row>
        <row r="52196">
          <cell r="O52196"/>
          <cell r="P52196"/>
        </row>
        <row r="52197">
          <cell r="O52197"/>
          <cell r="P52197"/>
        </row>
        <row r="52198">
          <cell r="O52198"/>
          <cell r="P52198"/>
        </row>
        <row r="52199">
          <cell r="O52199"/>
          <cell r="P52199"/>
        </row>
        <row r="52200">
          <cell r="O52200"/>
          <cell r="P52200"/>
        </row>
        <row r="52201">
          <cell r="O52201"/>
          <cell r="P52201"/>
        </row>
        <row r="52202">
          <cell r="O52202"/>
          <cell r="P52202"/>
        </row>
        <row r="52203">
          <cell r="O52203"/>
          <cell r="P52203"/>
        </row>
        <row r="52204">
          <cell r="O52204"/>
          <cell r="P52204"/>
        </row>
        <row r="52205">
          <cell r="O52205"/>
          <cell r="P52205"/>
        </row>
        <row r="52206">
          <cell r="O52206"/>
          <cell r="P52206"/>
        </row>
        <row r="52207">
          <cell r="O52207"/>
          <cell r="P52207"/>
        </row>
        <row r="52208">
          <cell r="O52208"/>
          <cell r="P52208"/>
        </row>
        <row r="52209">
          <cell r="O52209"/>
          <cell r="P52209"/>
        </row>
        <row r="52210">
          <cell r="O52210"/>
          <cell r="P52210"/>
        </row>
        <row r="52211">
          <cell r="O52211"/>
          <cell r="P52211"/>
        </row>
        <row r="52212">
          <cell r="O52212"/>
          <cell r="P52212"/>
        </row>
        <row r="52213">
          <cell r="O52213"/>
          <cell r="P52213"/>
        </row>
        <row r="52214">
          <cell r="O52214"/>
          <cell r="P52214"/>
        </row>
        <row r="52215">
          <cell r="O52215"/>
          <cell r="P52215"/>
        </row>
        <row r="52216">
          <cell r="O52216"/>
          <cell r="P52216"/>
        </row>
        <row r="52217">
          <cell r="O52217"/>
          <cell r="P52217"/>
        </row>
        <row r="52218">
          <cell r="O52218"/>
          <cell r="P52218"/>
        </row>
        <row r="52219">
          <cell r="O52219"/>
          <cell r="P52219"/>
        </row>
        <row r="52220">
          <cell r="O52220"/>
          <cell r="P52220"/>
        </row>
        <row r="52221">
          <cell r="O52221"/>
          <cell r="P52221"/>
        </row>
        <row r="52222">
          <cell r="O52222"/>
          <cell r="P52222"/>
        </row>
        <row r="52223">
          <cell r="O52223"/>
          <cell r="P52223"/>
        </row>
        <row r="52224">
          <cell r="O52224"/>
          <cell r="P52224"/>
        </row>
        <row r="52225">
          <cell r="O52225"/>
          <cell r="P52225"/>
        </row>
        <row r="52226">
          <cell r="O52226"/>
          <cell r="P52226"/>
        </row>
        <row r="52227">
          <cell r="O52227"/>
          <cell r="P52227"/>
        </row>
        <row r="52228">
          <cell r="O52228"/>
          <cell r="P52228"/>
        </row>
        <row r="52229">
          <cell r="O52229"/>
          <cell r="P52229"/>
        </row>
        <row r="52230">
          <cell r="O52230"/>
          <cell r="P52230"/>
        </row>
        <row r="52231">
          <cell r="O52231"/>
          <cell r="P52231"/>
        </row>
        <row r="52232">
          <cell r="O52232"/>
          <cell r="P52232"/>
        </row>
        <row r="52233">
          <cell r="O52233"/>
          <cell r="P52233"/>
        </row>
        <row r="52234">
          <cell r="O52234"/>
          <cell r="P52234"/>
        </row>
        <row r="52235">
          <cell r="O52235"/>
          <cell r="P52235"/>
        </row>
        <row r="52236">
          <cell r="O52236"/>
          <cell r="P52236"/>
        </row>
        <row r="52237">
          <cell r="O52237"/>
          <cell r="P52237"/>
        </row>
        <row r="52238">
          <cell r="O52238"/>
          <cell r="P52238"/>
        </row>
        <row r="52239">
          <cell r="O52239"/>
          <cell r="P52239"/>
        </row>
        <row r="52240">
          <cell r="O52240"/>
          <cell r="P52240"/>
        </row>
        <row r="52241">
          <cell r="O52241"/>
          <cell r="P52241"/>
        </row>
        <row r="52242">
          <cell r="O52242"/>
          <cell r="P52242"/>
        </row>
        <row r="52243">
          <cell r="O52243"/>
          <cell r="P52243"/>
        </row>
        <row r="52244">
          <cell r="O52244"/>
          <cell r="P52244"/>
        </row>
        <row r="52245">
          <cell r="O52245"/>
          <cell r="P52245"/>
        </row>
        <row r="52246">
          <cell r="O52246"/>
          <cell r="P52246"/>
        </row>
        <row r="52247">
          <cell r="O52247"/>
          <cell r="P52247"/>
        </row>
        <row r="52248">
          <cell r="O52248"/>
          <cell r="P52248"/>
        </row>
        <row r="52249">
          <cell r="O52249"/>
          <cell r="P52249"/>
        </row>
        <row r="52250">
          <cell r="O52250"/>
          <cell r="P52250"/>
        </row>
        <row r="52251">
          <cell r="O52251"/>
          <cell r="P52251"/>
        </row>
        <row r="52252">
          <cell r="O52252"/>
          <cell r="P52252"/>
        </row>
        <row r="52253">
          <cell r="O52253"/>
          <cell r="P52253"/>
        </row>
        <row r="52254">
          <cell r="O52254"/>
          <cell r="P52254"/>
        </row>
        <row r="52255">
          <cell r="O52255"/>
          <cell r="P52255"/>
        </row>
        <row r="52256">
          <cell r="O52256"/>
          <cell r="P52256"/>
        </row>
        <row r="52257">
          <cell r="O52257"/>
          <cell r="P52257"/>
        </row>
        <row r="52258">
          <cell r="O52258"/>
          <cell r="P52258"/>
        </row>
        <row r="52259">
          <cell r="O52259"/>
          <cell r="P52259"/>
        </row>
        <row r="52260">
          <cell r="O52260"/>
          <cell r="P52260"/>
        </row>
        <row r="52261">
          <cell r="O52261"/>
          <cell r="P52261"/>
        </row>
        <row r="52262">
          <cell r="O52262"/>
          <cell r="P52262"/>
        </row>
        <row r="52263">
          <cell r="O52263"/>
          <cell r="P52263"/>
        </row>
        <row r="52264">
          <cell r="O52264"/>
          <cell r="P52264"/>
        </row>
        <row r="52265">
          <cell r="O52265"/>
          <cell r="P52265"/>
        </row>
        <row r="52266">
          <cell r="O52266"/>
          <cell r="P52266"/>
        </row>
        <row r="52267">
          <cell r="O52267"/>
          <cell r="P52267"/>
        </row>
        <row r="52268">
          <cell r="O52268"/>
          <cell r="P52268"/>
        </row>
        <row r="52269">
          <cell r="O52269"/>
          <cell r="P52269"/>
        </row>
        <row r="52270">
          <cell r="O52270"/>
          <cell r="P52270"/>
        </row>
        <row r="52271">
          <cell r="O52271"/>
          <cell r="P52271"/>
        </row>
        <row r="52272">
          <cell r="O52272"/>
          <cell r="P52272"/>
        </row>
        <row r="52273">
          <cell r="O52273"/>
          <cell r="P52273"/>
        </row>
        <row r="52274">
          <cell r="O52274"/>
          <cell r="P52274"/>
        </row>
        <row r="52275">
          <cell r="O52275"/>
          <cell r="P52275"/>
        </row>
        <row r="52276">
          <cell r="O52276"/>
          <cell r="P52276"/>
        </row>
        <row r="52277">
          <cell r="O52277"/>
          <cell r="P52277"/>
        </row>
        <row r="52278">
          <cell r="O52278"/>
          <cell r="P52278"/>
        </row>
        <row r="52279">
          <cell r="O52279"/>
          <cell r="P52279"/>
        </row>
        <row r="52280">
          <cell r="O52280"/>
          <cell r="P52280"/>
        </row>
        <row r="52281">
          <cell r="O52281"/>
          <cell r="P52281"/>
        </row>
        <row r="52282">
          <cell r="O52282"/>
          <cell r="P52282"/>
        </row>
        <row r="52283">
          <cell r="O52283"/>
          <cell r="P52283"/>
        </row>
        <row r="52284">
          <cell r="O52284"/>
          <cell r="P52284"/>
        </row>
        <row r="52285">
          <cell r="O52285"/>
          <cell r="P52285"/>
        </row>
        <row r="52286">
          <cell r="O52286"/>
          <cell r="P52286"/>
        </row>
        <row r="52287">
          <cell r="O52287"/>
          <cell r="P52287"/>
        </row>
        <row r="52288">
          <cell r="O52288"/>
          <cell r="P52288"/>
        </row>
        <row r="52289">
          <cell r="O52289"/>
          <cell r="P52289"/>
        </row>
        <row r="52290">
          <cell r="O52290"/>
          <cell r="P52290"/>
        </row>
        <row r="52291">
          <cell r="O52291"/>
          <cell r="P52291"/>
        </row>
        <row r="52292">
          <cell r="O52292"/>
          <cell r="P52292"/>
        </row>
        <row r="52293">
          <cell r="O52293"/>
          <cell r="P52293"/>
        </row>
        <row r="52294">
          <cell r="O52294"/>
          <cell r="P52294"/>
        </row>
        <row r="52295">
          <cell r="O52295"/>
          <cell r="P52295"/>
        </row>
        <row r="52296">
          <cell r="O52296"/>
          <cell r="P52296"/>
        </row>
        <row r="52297">
          <cell r="O52297"/>
          <cell r="P52297"/>
        </row>
        <row r="52298">
          <cell r="O52298"/>
          <cell r="P52298"/>
        </row>
        <row r="52299">
          <cell r="O52299"/>
          <cell r="P52299"/>
        </row>
        <row r="52300">
          <cell r="O52300"/>
          <cell r="P52300"/>
        </row>
        <row r="52301">
          <cell r="O52301"/>
          <cell r="P52301"/>
        </row>
        <row r="52302">
          <cell r="O52302"/>
          <cell r="P52302"/>
        </row>
        <row r="52303">
          <cell r="O52303"/>
          <cell r="P52303"/>
        </row>
        <row r="52304">
          <cell r="O52304"/>
          <cell r="P52304"/>
        </row>
        <row r="52305">
          <cell r="O52305"/>
          <cell r="P52305"/>
        </row>
        <row r="52306">
          <cell r="O52306"/>
          <cell r="P52306"/>
        </row>
        <row r="52307">
          <cell r="O52307"/>
          <cell r="P52307"/>
        </row>
        <row r="52308">
          <cell r="O52308"/>
          <cell r="P52308"/>
        </row>
        <row r="52309">
          <cell r="O52309"/>
          <cell r="P52309"/>
        </row>
        <row r="52310">
          <cell r="O52310"/>
          <cell r="P52310"/>
        </row>
        <row r="52311">
          <cell r="O52311"/>
          <cell r="P52311"/>
        </row>
        <row r="52312">
          <cell r="O52312"/>
          <cell r="P52312"/>
        </row>
        <row r="52313">
          <cell r="O52313"/>
          <cell r="P52313"/>
        </row>
        <row r="52314">
          <cell r="O52314"/>
          <cell r="P52314"/>
        </row>
        <row r="52315">
          <cell r="O52315"/>
          <cell r="P52315"/>
        </row>
        <row r="52316">
          <cell r="O52316"/>
          <cell r="P52316"/>
        </row>
        <row r="52317">
          <cell r="O52317"/>
          <cell r="P52317"/>
        </row>
        <row r="52318">
          <cell r="O52318"/>
          <cell r="P52318"/>
        </row>
        <row r="52319">
          <cell r="O52319"/>
          <cell r="P52319"/>
        </row>
        <row r="52320">
          <cell r="O52320"/>
          <cell r="P52320"/>
        </row>
        <row r="52321">
          <cell r="O52321"/>
          <cell r="P52321"/>
        </row>
        <row r="52322">
          <cell r="O52322"/>
          <cell r="P52322"/>
        </row>
        <row r="52323">
          <cell r="O52323"/>
          <cell r="P52323"/>
        </row>
        <row r="52324">
          <cell r="O52324"/>
          <cell r="P52324"/>
        </row>
        <row r="52325">
          <cell r="O52325"/>
          <cell r="P52325"/>
        </row>
        <row r="52326">
          <cell r="O52326"/>
          <cell r="P52326"/>
        </row>
        <row r="52327">
          <cell r="O52327"/>
          <cell r="P52327"/>
        </row>
        <row r="52328">
          <cell r="O52328"/>
          <cell r="P52328"/>
        </row>
        <row r="52329">
          <cell r="O52329"/>
          <cell r="P52329"/>
        </row>
        <row r="52330">
          <cell r="O52330"/>
          <cell r="P52330"/>
        </row>
        <row r="52331">
          <cell r="O52331"/>
          <cell r="P52331"/>
        </row>
        <row r="52332">
          <cell r="O52332"/>
          <cell r="P52332"/>
        </row>
        <row r="52333">
          <cell r="O52333"/>
          <cell r="P52333"/>
        </row>
        <row r="52334">
          <cell r="O52334"/>
          <cell r="P52334"/>
        </row>
        <row r="52335">
          <cell r="O52335"/>
          <cell r="P52335"/>
        </row>
        <row r="52336">
          <cell r="O52336"/>
          <cell r="P52336"/>
        </row>
        <row r="52337">
          <cell r="O52337"/>
          <cell r="P52337"/>
        </row>
        <row r="52338">
          <cell r="O52338"/>
          <cell r="P52338"/>
        </row>
        <row r="52339">
          <cell r="O52339"/>
          <cell r="P52339"/>
        </row>
        <row r="52340">
          <cell r="O52340"/>
          <cell r="P52340"/>
        </row>
        <row r="52341">
          <cell r="O52341"/>
          <cell r="P52341"/>
        </row>
        <row r="52342">
          <cell r="O52342"/>
          <cell r="P52342"/>
        </row>
        <row r="52343">
          <cell r="O52343"/>
          <cell r="P52343"/>
        </row>
        <row r="52344">
          <cell r="O52344"/>
          <cell r="P52344"/>
        </row>
        <row r="52345">
          <cell r="O52345"/>
          <cell r="P52345"/>
        </row>
        <row r="52346">
          <cell r="O52346"/>
          <cell r="P52346"/>
        </row>
        <row r="52347">
          <cell r="O52347"/>
          <cell r="P52347"/>
        </row>
        <row r="52348">
          <cell r="O52348"/>
          <cell r="P52348"/>
        </row>
        <row r="52349">
          <cell r="O52349"/>
          <cell r="P52349"/>
        </row>
        <row r="52350">
          <cell r="O52350"/>
          <cell r="P52350"/>
        </row>
        <row r="52351">
          <cell r="O52351"/>
          <cell r="P52351"/>
        </row>
        <row r="52352">
          <cell r="O52352"/>
          <cell r="P52352"/>
        </row>
        <row r="52353">
          <cell r="O52353"/>
          <cell r="P52353"/>
        </row>
        <row r="52354">
          <cell r="O52354"/>
          <cell r="P52354"/>
        </row>
        <row r="52355">
          <cell r="O52355"/>
          <cell r="P52355"/>
        </row>
        <row r="52356">
          <cell r="O52356"/>
          <cell r="P52356"/>
        </row>
        <row r="52357">
          <cell r="O52357"/>
          <cell r="P52357"/>
        </row>
        <row r="52358">
          <cell r="O52358"/>
          <cell r="P52358"/>
        </row>
        <row r="52359">
          <cell r="O52359"/>
          <cell r="P52359"/>
        </row>
        <row r="52360">
          <cell r="O52360"/>
          <cell r="P52360"/>
        </row>
        <row r="52361">
          <cell r="O52361"/>
          <cell r="P52361"/>
        </row>
        <row r="52362">
          <cell r="O52362"/>
          <cell r="P52362"/>
        </row>
        <row r="52363">
          <cell r="O52363"/>
          <cell r="P52363"/>
        </row>
        <row r="52364">
          <cell r="O52364"/>
          <cell r="P52364"/>
        </row>
        <row r="52365">
          <cell r="O52365"/>
          <cell r="P52365"/>
        </row>
        <row r="52366">
          <cell r="O52366"/>
          <cell r="P52366"/>
        </row>
        <row r="52367">
          <cell r="O52367"/>
          <cell r="P52367"/>
        </row>
        <row r="52368">
          <cell r="O52368"/>
          <cell r="P52368"/>
        </row>
        <row r="52369">
          <cell r="O52369"/>
          <cell r="P52369"/>
        </row>
        <row r="52370">
          <cell r="O52370"/>
          <cell r="P52370"/>
        </row>
        <row r="52371">
          <cell r="O52371"/>
          <cell r="P52371"/>
        </row>
        <row r="52372">
          <cell r="O52372"/>
          <cell r="P52372"/>
        </row>
        <row r="52373">
          <cell r="O52373"/>
          <cell r="P52373"/>
        </row>
        <row r="52374">
          <cell r="O52374"/>
          <cell r="P52374"/>
        </row>
        <row r="52375">
          <cell r="O52375"/>
          <cell r="P52375"/>
        </row>
        <row r="52376">
          <cell r="O52376"/>
          <cell r="P52376"/>
        </row>
        <row r="52377">
          <cell r="O52377"/>
          <cell r="P52377"/>
        </row>
        <row r="52378">
          <cell r="O52378"/>
          <cell r="P52378"/>
        </row>
        <row r="52379">
          <cell r="O52379"/>
          <cell r="P52379"/>
        </row>
        <row r="52380">
          <cell r="O52380"/>
          <cell r="P52380"/>
        </row>
        <row r="52381">
          <cell r="O52381"/>
          <cell r="P52381"/>
        </row>
        <row r="52382">
          <cell r="O52382"/>
          <cell r="P52382"/>
        </row>
        <row r="52383">
          <cell r="O52383"/>
          <cell r="P52383"/>
        </row>
        <row r="52384">
          <cell r="O52384"/>
          <cell r="P52384"/>
        </row>
        <row r="52385">
          <cell r="O52385"/>
          <cell r="P52385"/>
        </row>
        <row r="52386">
          <cell r="O52386"/>
          <cell r="P52386"/>
        </row>
        <row r="52387">
          <cell r="O52387"/>
          <cell r="P52387"/>
        </row>
        <row r="52388">
          <cell r="O52388"/>
          <cell r="P52388"/>
        </row>
        <row r="52389">
          <cell r="O52389"/>
          <cell r="P52389"/>
        </row>
        <row r="52390">
          <cell r="O52390"/>
          <cell r="P52390"/>
        </row>
        <row r="52391">
          <cell r="O52391"/>
          <cell r="P52391"/>
        </row>
        <row r="52392">
          <cell r="O52392"/>
          <cell r="P52392"/>
        </row>
        <row r="52393">
          <cell r="O52393"/>
          <cell r="P52393"/>
        </row>
        <row r="52394">
          <cell r="O52394"/>
          <cell r="P52394"/>
        </row>
        <row r="52395">
          <cell r="O52395"/>
          <cell r="P52395"/>
        </row>
        <row r="52396">
          <cell r="O52396"/>
          <cell r="P52396"/>
        </row>
        <row r="52397">
          <cell r="O52397"/>
          <cell r="P52397"/>
        </row>
        <row r="52398">
          <cell r="O52398"/>
          <cell r="P52398"/>
        </row>
        <row r="52399">
          <cell r="O52399"/>
          <cell r="P52399"/>
        </row>
        <row r="52400">
          <cell r="O52400"/>
          <cell r="P52400"/>
        </row>
        <row r="52401">
          <cell r="O52401"/>
          <cell r="P52401"/>
        </row>
        <row r="52402">
          <cell r="O52402"/>
          <cell r="P52402"/>
        </row>
        <row r="52403">
          <cell r="O52403"/>
          <cell r="P52403"/>
        </row>
        <row r="52404">
          <cell r="O52404"/>
          <cell r="P52404"/>
        </row>
        <row r="52405">
          <cell r="O52405"/>
          <cell r="P52405"/>
        </row>
        <row r="52406">
          <cell r="O52406"/>
          <cell r="P52406"/>
        </row>
        <row r="52407">
          <cell r="O52407"/>
          <cell r="P52407"/>
        </row>
        <row r="52408">
          <cell r="O52408"/>
          <cell r="P52408"/>
        </row>
        <row r="52409">
          <cell r="O52409"/>
          <cell r="P52409"/>
        </row>
        <row r="52410">
          <cell r="O52410"/>
          <cell r="P52410"/>
        </row>
        <row r="52411">
          <cell r="O52411"/>
          <cell r="P52411"/>
        </row>
        <row r="52412">
          <cell r="O52412"/>
          <cell r="P52412"/>
        </row>
        <row r="52413">
          <cell r="O52413"/>
          <cell r="P52413"/>
        </row>
        <row r="52414">
          <cell r="O52414"/>
          <cell r="P52414"/>
        </row>
        <row r="52415">
          <cell r="O52415"/>
          <cell r="P52415"/>
        </row>
        <row r="52416">
          <cell r="O52416"/>
          <cell r="P52416"/>
        </row>
        <row r="52417">
          <cell r="O52417"/>
          <cell r="P52417"/>
        </row>
        <row r="52418">
          <cell r="O52418"/>
          <cell r="P52418"/>
        </row>
        <row r="52419">
          <cell r="O52419"/>
          <cell r="P52419"/>
        </row>
        <row r="52420">
          <cell r="O52420"/>
          <cell r="P52420"/>
        </row>
        <row r="52421">
          <cell r="O52421"/>
          <cell r="P52421"/>
        </row>
        <row r="52422">
          <cell r="O52422"/>
          <cell r="P52422"/>
        </row>
        <row r="52423">
          <cell r="O52423"/>
          <cell r="P52423"/>
        </row>
        <row r="52424">
          <cell r="O52424"/>
          <cell r="P52424"/>
        </row>
        <row r="52425">
          <cell r="O52425"/>
          <cell r="P52425"/>
        </row>
        <row r="52426">
          <cell r="O52426"/>
          <cell r="P52426"/>
        </row>
        <row r="52427">
          <cell r="O52427"/>
          <cell r="P52427"/>
        </row>
        <row r="52428">
          <cell r="O52428"/>
          <cell r="P52428"/>
        </row>
        <row r="52429">
          <cell r="O52429"/>
          <cell r="P52429"/>
        </row>
        <row r="52430">
          <cell r="O52430"/>
          <cell r="P52430"/>
        </row>
        <row r="52431">
          <cell r="O52431"/>
          <cell r="P52431"/>
        </row>
        <row r="52432">
          <cell r="O52432"/>
          <cell r="P52432"/>
        </row>
        <row r="52433">
          <cell r="O52433"/>
          <cell r="P52433"/>
        </row>
        <row r="52434">
          <cell r="O52434"/>
          <cell r="P52434"/>
        </row>
        <row r="52435">
          <cell r="O52435"/>
          <cell r="P52435"/>
        </row>
        <row r="52436">
          <cell r="O52436"/>
          <cell r="P52436"/>
        </row>
        <row r="52437">
          <cell r="O52437"/>
          <cell r="P52437"/>
        </row>
        <row r="52438">
          <cell r="O52438"/>
          <cell r="P52438"/>
        </row>
        <row r="52439">
          <cell r="O52439"/>
          <cell r="P52439"/>
        </row>
        <row r="52440">
          <cell r="O52440"/>
          <cell r="P52440"/>
        </row>
        <row r="52441">
          <cell r="O52441"/>
          <cell r="P52441"/>
        </row>
        <row r="52442">
          <cell r="O52442"/>
          <cell r="P52442"/>
        </row>
        <row r="52443">
          <cell r="O52443"/>
          <cell r="P52443"/>
        </row>
        <row r="52444">
          <cell r="O52444"/>
          <cell r="P52444"/>
        </row>
        <row r="52445">
          <cell r="O52445"/>
          <cell r="P52445"/>
        </row>
        <row r="52446">
          <cell r="O52446"/>
          <cell r="P52446"/>
        </row>
        <row r="52447">
          <cell r="O52447"/>
          <cell r="P52447"/>
        </row>
        <row r="52448">
          <cell r="O52448"/>
          <cell r="P52448"/>
        </row>
        <row r="52449">
          <cell r="O52449"/>
          <cell r="P52449"/>
        </row>
        <row r="52450">
          <cell r="O52450"/>
          <cell r="P52450"/>
        </row>
        <row r="52451">
          <cell r="O52451"/>
          <cell r="P52451"/>
        </row>
        <row r="52452">
          <cell r="O52452"/>
          <cell r="P52452"/>
        </row>
        <row r="52453">
          <cell r="O52453"/>
          <cell r="P52453"/>
        </row>
        <row r="52454">
          <cell r="O52454"/>
          <cell r="P52454"/>
        </row>
        <row r="52455">
          <cell r="O52455"/>
          <cell r="P52455"/>
        </row>
        <row r="52456">
          <cell r="O52456"/>
          <cell r="P52456"/>
        </row>
        <row r="52457">
          <cell r="O52457"/>
          <cell r="P52457"/>
        </row>
        <row r="52458">
          <cell r="O52458"/>
          <cell r="P52458"/>
        </row>
        <row r="52459">
          <cell r="O52459"/>
          <cell r="P52459"/>
        </row>
        <row r="52460">
          <cell r="O52460"/>
          <cell r="P52460"/>
        </row>
        <row r="52461">
          <cell r="O52461"/>
          <cell r="P52461"/>
        </row>
        <row r="52462">
          <cell r="O52462"/>
          <cell r="P52462"/>
        </row>
        <row r="52463">
          <cell r="O52463"/>
          <cell r="P52463"/>
        </row>
        <row r="52464">
          <cell r="O52464"/>
          <cell r="P52464"/>
        </row>
        <row r="52465">
          <cell r="O52465"/>
          <cell r="P52465"/>
        </row>
        <row r="52466">
          <cell r="O52466"/>
          <cell r="P52466"/>
        </row>
        <row r="52467">
          <cell r="O52467"/>
          <cell r="P52467"/>
        </row>
        <row r="52468">
          <cell r="O52468"/>
          <cell r="P52468"/>
        </row>
        <row r="52469">
          <cell r="O52469"/>
          <cell r="P52469"/>
        </row>
        <row r="52470">
          <cell r="O52470"/>
          <cell r="P52470"/>
        </row>
        <row r="52471">
          <cell r="O52471"/>
          <cell r="P52471"/>
        </row>
        <row r="52472">
          <cell r="O52472"/>
          <cell r="P52472"/>
        </row>
        <row r="52473">
          <cell r="O52473"/>
          <cell r="P52473"/>
        </row>
        <row r="52474">
          <cell r="O52474"/>
          <cell r="P52474"/>
        </row>
        <row r="52475">
          <cell r="O52475"/>
          <cell r="P52475"/>
        </row>
        <row r="52476">
          <cell r="O52476"/>
          <cell r="P52476"/>
        </row>
        <row r="52477">
          <cell r="O52477"/>
          <cell r="P52477"/>
        </row>
        <row r="52478">
          <cell r="O52478"/>
          <cell r="P52478"/>
        </row>
        <row r="52479">
          <cell r="O52479"/>
          <cell r="P52479"/>
        </row>
        <row r="52480">
          <cell r="O52480"/>
          <cell r="P52480"/>
        </row>
        <row r="52481">
          <cell r="O52481"/>
          <cell r="P52481"/>
        </row>
        <row r="52482">
          <cell r="O52482"/>
          <cell r="P52482"/>
        </row>
        <row r="52483">
          <cell r="O52483"/>
          <cell r="P52483"/>
        </row>
        <row r="52484">
          <cell r="O52484"/>
          <cell r="P52484"/>
        </row>
        <row r="52485">
          <cell r="O52485"/>
          <cell r="P52485"/>
        </row>
        <row r="52486">
          <cell r="O52486"/>
          <cell r="P52486"/>
        </row>
        <row r="52487">
          <cell r="O52487"/>
          <cell r="P52487"/>
        </row>
        <row r="52488">
          <cell r="O52488"/>
          <cell r="P52488"/>
        </row>
        <row r="52489">
          <cell r="O52489"/>
          <cell r="P52489"/>
        </row>
        <row r="52490">
          <cell r="O52490"/>
          <cell r="P52490"/>
        </row>
        <row r="52491">
          <cell r="O52491"/>
          <cell r="P52491"/>
        </row>
        <row r="52492">
          <cell r="O52492"/>
          <cell r="P52492"/>
        </row>
        <row r="52493">
          <cell r="O52493"/>
          <cell r="P52493"/>
        </row>
        <row r="52494">
          <cell r="O52494"/>
          <cell r="P52494"/>
        </row>
        <row r="52495">
          <cell r="O52495"/>
          <cell r="P52495"/>
        </row>
        <row r="52496">
          <cell r="O52496"/>
          <cell r="P52496"/>
        </row>
        <row r="52497">
          <cell r="O52497"/>
          <cell r="P52497"/>
        </row>
        <row r="52498">
          <cell r="O52498"/>
          <cell r="P52498"/>
        </row>
        <row r="52499">
          <cell r="O52499"/>
          <cell r="P52499"/>
        </row>
        <row r="52500">
          <cell r="O52500"/>
          <cell r="P52500"/>
        </row>
        <row r="52501">
          <cell r="O52501"/>
          <cell r="P52501"/>
        </row>
        <row r="52502">
          <cell r="O52502"/>
          <cell r="P52502"/>
        </row>
        <row r="52503">
          <cell r="O52503"/>
          <cell r="P52503"/>
        </row>
        <row r="52504">
          <cell r="O52504"/>
          <cell r="P52504"/>
        </row>
        <row r="52505">
          <cell r="O52505"/>
          <cell r="P52505"/>
        </row>
        <row r="52506">
          <cell r="O52506"/>
          <cell r="P52506"/>
        </row>
        <row r="52507">
          <cell r="O52507"/>
          <cell r="P52507"/>
        </row>
        <row r="52508">
          <cell r="O52508"/>
          <cell r="P52508"/>
        </row>
        <row r="52509">
          <cell r="O52509"/>
          <cell r="P52509"/>
        </row>
        <row r="52510">
          <cell r="O52510"/>
          <cell r="P52510"/>
        </row>
        <row r="52511">
          <cell r="O52511"/>
          <cell r="P52511"/>
        </row>
        <row r="52512">
          <cell r="O52512"/>
          <cell r="P52512"/>
        </row>
        <row r="52513">
          <cell r="O52513"/>
          <cell r="P52513"/>
        </row>
        <row r="52514">
          <cell r="O52514"/>
          <cell r="P52514"/>
        </row>
        <row r="52515">
          <cell r="O52515"/>
          <cell r="P52515"/>
        </row>
        <row r="52516">
          <cell r="O52516"/>
          <cell r="P52516"/>
        </row>
        <row r="52517">
          <cell r="O52517"/>
          <cell r="P52517"/>
        </row>
        <row r="52518">
          <cell r="O52518"/>
          <cell r="P52518"/>
        </row>
        <row r="52519">
          <cell r="O52519"/>
          <cell r="P52519"/>
        </row>
        <row r="52520">
          <cell r="O52520"/>
          <cell r="P52520"/>
        </row>
        <row r="52521">
          <cell r="O52521"/>
          <cell r="P52521"/>
        </row>
        <row r="52522">
          <cell r="O52522"/>
          <cell r="P52522"/>
        </row>
        <row r="52523">
          <cell r="O52523"/>
          <cell r="P52523"/>
        </row>
        <row r="52524">
          <cell r="O52524"/>
          <cell r="P52524"/>
        </row>
        <row r="52525">
          <cell r="O52525"/>
          <cell r="P52525"/>
        </row>
        <row r="52526">
          <cell r="O52526"/>
          <cell r="P52526"/>
        </row>
        <row r="52527">
          <cell r="O52527"/>
          <cell r="P52527"/>
        </row>
        <row r="52528">
          <cell r="O52528"/>
          <cell r="P52528"/>
        </row>
        <row r="52529">
          <cell r="O52529"/>
          <cell r="P52529"/>
        </row>
        <row r="52530">
          <cell r="O52530"/>
          <cell r="P52530"/>
        </row>
        <row r="52531">
          <cell r="O52531"/>
          <cell r="P52531"/>
        </row>
        <row r="52532">
          <cell r="O52532"/>
          <cell r="P52532"/>
        </row>
        <row r="52533">
          <cell r="O52533"/>
          <cell r="P52533"/>
        </row>
        <row r="52534">
          <cell r="O52534"/>
          <cell r="P52534"/>
        </row>
        <row r="52535">
          <cell r="O52535"/>
          <cell r="P52535"/>
        </row>
        <row r="52536">
          <cell r="O52536"/>
          <cell r="P52536"/>
        </row>
        <row r="52537">
          <cell r="O52537"/>
          <cell r="P52537"/>
        </row>
        <row r="52538">
          <cell r="O52538"/>
          <cell r="P52538"/>
        </row>
        <row r="52539">
          <cell r="O52539"/>
          <cell r="P52539"/>
        </row>
        <row r="52540">
          <cell r="O52540"/>
          <cell r="P52540"/>
        </row>
        <row r="52541">
          <cell r="O52541"/>
          <cell r="P52541"/>
        </row>
        <row r="52542">
          <cell r="O52542"/>
          <cell r="P52542"/>
        </row>
        <row r="52543">
          <cell r="O52543"/>
          <cell r="P52543"/>
        </row>
        <row r="52544">
          <cell r="O52544"/>
          <cell r="P52544"/>
        </row>
        <row r="52545">
          <cell r="O52545"/>
          <cell r="P52545"/>
        </row>
        <row r="52546">
          <cell r="O52546"/>
          <cell r="P52546"/>
        </row>
        <row r="52547">
          <cell r="O52547"/>
          <cell r="P52547"/>
        </row>
        <row r="52548">
          <cell r="O52548"/>
          <cell r="P52548"/>
        </row>
        <row r="52549">
          <cell r="O52549"/>
          <cell r="P52549"/>
        </row>
        <row r="52550">
          <cell r="O52550"/>
          <cell r="P52550"/>
        </row>
        <row r="52551">
          <cell r="O52551"/>
          <cell r="P52551"/>
        </row>
        <row r="52552">
          <cell r="O52552"/>
          <cell r="P52552"/>
        </row>
        <row r="52553">
          <cell r="O52553"/>
          <cell r="P52553"/>
        </row>
        <row r="52554">
          <cell r="O52554"/>
          <cell r="P52554"/>
        </row>
        <row r="52555">
          <cell r="O52555"/>
          <cell r="P52555"/>
        </row>
        <row r="52556">
          <cell r="O52556"/>
          <cell r="P52556"/>
        </row>
        <row r="52557">
          <cell r="O52557"/>
          <cell r="P52557"/>
        </row>
        <row r="52558">
          <cell r="O52558"/>
          <cell r="P52558"/>
        </row>
        <row r="52559">
          <cell r="O52559"/>
          <cell r="P52559"/>
        </row>
        <row r="52560">
          <cell r="O52560"/>
          <cell r="P52560"/>
        </row>
        <row r="52561">
          <cell r="O52561"/>
          <cell r="P52561"/>
        </row>
        <row r="52562">
          <cell r="O52562"/>
          <cell r="P52562"/>
        </row>
        <row r="52563">
          <cell r="O52563"/>
          <cell r="P52563"/>
        </row>
        <row r="52564">
          <cell r="O52564"/>
          <cell r="P52564"/>
        </row>
        <row r="52565">
          <cell r="O52565"/>
          <cell r="P52565"/>
        </row>
        <row r="52566">
          <cell r="O52566"/>
          <cell r="P52566"/>
        </row>
        <row r="52567">
          <cell r="O52567"/>
          <cell r="P52567"/>
        </row>
        <row r="52568">
          <cell r="O52568"/>
          <cell r="P52568"/>
        </row>
        <row r="52569">
          <cell r="O52569"/>
          <cell r="P52569"/>
        </row>
        <row r="52570">
          <cell r="O52570"/>
          <cell r="P52570"/>
        </row>
        <row r="52571">
          <cell r="O52571"/>
          <cell r="P52571"/>
        </row>
        <row r="52572">
          <cell r="O52572"/>
          <cell r="P52572"/>
        </row>
        <row r="52573">
          <cell r="O52573"/>
          <cell r="P52573"/>
        </row>
        <row r="52574">
          <cell r="O52574"/>
          <cell r="P52574"/>
        </row>
        <row r="52575">
          <cell r="O52575"/>
          <cell r="P52575"/>
        </row>
        <row r="52576">
          <cell r="O52576"/>
          <cell r="P52576"/>
        </row>
        <row r="52577">
          <cell r="O52577"/>
          <cell r="P52577"/>
        </row>
        <row r="52578">
          <cell r="O52578"/>
          <cell r="P52578"/>
        </row>
        <row r="52579">
          <cell r="O52579"/>
          <cell r="P52579"/>
        </row>
        <row r="52580">
          <cell r="O52580"/>
          <cell r="P52580"/>
        </row>
        <row r="52581">
          <cell r="O52581"/>
          <cell r="P52581"/>
        </row>
        <row r="52582">
          <cell r="O52582"/>
          <cell r="P52582"/>
        </row>
        <row r="52583">
          <cell r="O52583"/>
          <cell r="P52583"/>
        </row>
        <row r="52584">
          <cell r="O52584"/>
          <cell r="P52584"/>
        </row>
        <row r="52585">
          <cell r="O52585"/>
          <cell r="P52585"/>
        </row>
        <row r="52586">
          <cell r="O52586"/>
          <cell r="P52586"/>
        </row>
        <row r="52587">
          <cell r="O52587"/>
          <cell r="P52587"/>
        </row>
        <row r="52588">
          <cell r="O52588"/>
          <cell r="P52588"/>
        </row>
        <row r="52589">
          <cell r="O52589"/>
          <cell r="P52589"/>
        </row>
        <row r="52590">
          <cell r="O52590"/>
          <cell r="P52590"/>
        </row>
        <row r="52591">
          <cell r="O52591"/>
          <cell r="P52591"/>
        </row>
        <row r="52592">
          <cell r="O52592"/>
          <cell r="P52592"/>
        </row>
        <row r="52593">
          <cell r="O52593"/>
          <cell r="P52593"/>
        </row>
        <row r="52594">
          <cell r="O52594"/>
          <cell r="P52594"/>
        </row>
        <row r="52595">
          <cell r="O52595"/>
          <cell r="P52595"/>
        </row>
        <row r="52596">
          <cell r="O52596"/>
          <cell r="P52596"/>
        </row>
        <row r="52597">
          <cell r="O52597"/>
          <cell r="P52597"/>
        </row>
        <row r="52598">
          <cell r="O52598"/>
          <cell r="P52598"/>
        </row>
        <row r="52599">
          <cell r="O52599"/>
          <cell r="P52599"/>
        </row>
        <row r="52600">
          <cell r="O52600"/>
          <cell r="P52600"/>
        </row>
        <row r="52601">
          <cell r="O52601"/>
          <cell r="P52601"/>
        </row>
        <row r="52602">
          <cell r="O52602"/>
          <cell r="P52602"/>
        </row>
        <row r="52603">
          <cell r="O52603"/>
          <cell r="P52603"/>
        </row>
        <row r="52604">
          <cell r="O52604"/>
          <cell r="P52604"/>
        </row>
        <row r="52605">
          <cell r="O52605"/>
          <cell r="P52605"/>
        </row>
        <row r="52606">
          <cell r="O52606"/>
          <cell r="P52606"/>
        </row>
        <row r="52607">
          <cell r="O52607"/>
          <cell r="P52607"/>
        </row>
        <row r="52608">
          <cell r="O52608"/>
          <cell r="P52608"/>
        </row>
        <row r="52609">
          <cell r="O52609"/>
          <cell r="P52609"/>
        </row>
        <row r="52610">
          <cell r="O52610"/>
          <cell r="P52610"/>
        </row>
        <row r="52611">
          <cell r="O52611"/>
          <cell r="P52611"/>
        </row>
        <row r="52612">
          <cell r="O52612"/>
          <cell r="P52612"/>
        </row>
        <row r="52613">
          <cell r="O52613"/>
          <cell r="P52613"/>
        </row>
        <row r="52614">
          <cell r="O52614"/>
          <cell r="P52614"/>
        </row>
        <row r="52615">
          <cell r="O52615"/>
          <cell r="P52615"/>
        </row>
        <row r="52616">
          <cell r="O52616"/>
          <cell r="P52616"/>
        </row>
        <row r="52617">
          <cell r="O52617"/>
          <cell r="P52617"/>
        </row>
        <row r="52618">
          <cell r="O52618"/>
          <cell r="P52618"/>
        </row>
        <row r="52619">
          <cell r="O52619"/>
          <cell r="P52619"/>
        </row>
        <row r="52620">
          <cell r="O52620"/>
          <cell r="P52620"/>
        </row>
        <row r="52621">
          <cell r="O52621"/>
          <cell r="P52621"/>
        </row>
        <row r="52622">
          <cell r="O52622"/>
          <cell r="P52622"/>
        </row>
        <row r="52623">
          <cell r="O52623"/>
          <cell r="P52623"/>
        </row>
        <row r="52624">
          <cell r="O52624"/>
          <cell r="P52624"/>
        </row>
        <row r="52625">
          <cell r="O52625"/>
          <cell r="P52625"/>
        </row>
        <row r="52626">
          <cell r="O52626"/>
          <cell r="P52626"/>
        </row>
        <row r="52627">
          <cell r="O52627"/>
          <cell r="P52627"/>
        </row>
        <row r="52628">
          <cell r="O52628"/>
          <cell r="P52628"/>
        </row>
        <row r="52629">
          <cell r="O52629"/>
          <cell r="P52629"/>
        </row>
        <row r="52630">
          <cell r="O52630"/>
          <cell r="P52630"/>
        </row>
        <row r="52631">
          <cell r="O52631"/>
          <cell r="P52631"/>
        </row>
        <row r="52632">
          <cell r="O52632"/>
          <cell r="P52632"/>
        </row>
        <row r="52633">
          <cell r="O52633"/>
          <cell r="P52633"/>
        </row>
        <row r="52634">
          <cell r="O52634"/>
          <cell r="P52634"/>
        </row>
        <row r="52635">
          <cell r="O52635"/>
          <cell r="P52635"/>
        </row>
        <row r="52636">
          <cell r="O52636"/>
          <cell r="P52636"/>
        </row>
        <row r="52637">
          <cell r="O52637"/>
          <cell r="P52637"/>
        </row>
        <row r="52638">
          <cell r="O52638"/>
          <cell r="P52638"/>
        </row>
        <row r="52639">
          <cell r="O52639"/>
          <cell r="P52639"/>
        </row>
        <row r="52640">
          <cell r="O52640"/>
          <cell r="P52640"/>
        </row>
        <row r="52641">
          <cell r="O52641"/>
          <cell r="P52641"/>
        </row>
        <row r="52642">
          <cell r="O52642"/>
          <cell r="P52642"/>
        </row>
        <row r="52643">
          <cell r="O52643"/>
          <cell r="P52643"/>
        </row>
        <row r="52644">
          <cell r="O52644"/>
          <cell r="P52644"/>
        </row>
        <row r="52645">
          <cell r="O52645"/>
          <cell r="P52645"/>
        </row>
        <row r="52646">
          <cell r="O52646"/>
          <cell r="P52646"/>
        </row>
        <row r="52647">
          <cell r="O52647"/>
          <cell r="P52647"/>
        </row>
        <row r="52648">
          <cell r="O52648"/>
          <cell r="P52648"/>
        </row>
        <row r="52649">
          <cell r="O52649"/>
          <cell r="P52649"/>
        </row>
        <row r="52650">
          <cell r="O52650"/>
          <cell r="P52650"/>
        </row>
        <row r="52651">
          <cell r="O52651"/>
          <cell r="P52651"/>
        </row>
        <row r="52652">
          <cell r="O52652"/>
          <cell r="P52652"/>
        </row>
        <row r="52653">
          <cell r="O52653"/>
          <cell r="P52653"/>
        </row>
        <row r="52654">
          <cell r="O52654"/>
          <cell r="P52654"/>
        </row>
        <row r="52655">
          <cell r="O52655"/>
          <cell r="P52655"/>
        </row>
        <row r="52656">
          <cell r="O52656"/>
          <cell r="P52656"/>
        </row>
        <row r="52657">
          <cell r="O52657"/>
          <cell r="P52657"/>
        </row>
        <row r="52658">
          <cell r="O52658"/>
          <cell r="P52658"/>
        </row>
        <row r="52659">
          <cell r="O52659"/>
          <cell r="P52659"/>
        </row>
        <row r="52660">
          <cell r="O52660"/>
          <cell r="P52660"/>
        </row>
        <row r="52661">
          <cell r="O52661"/>
          <cell r="P52661"/>
        </row>
        <row r="52662">
          <cell r="O52662"/>
          <cell r="P52662"/>
        </row>
        <row r="52663">
          <cell r="O52663"/>
          <cell r="P52663"/>
        </row>
        <row r="52664">
          <cell r="O52664"/>
          <cell r="P52664"/>
        </row>
        <row r="52665">
          <cell r="O52665"/>
          <cell r="P52665"/>
        </row>
        <row r="52666">
          <cell r="O52666"/>
          <cell r="P52666"/>
        </row>
        <row r="52667">
          <cell r="O52667"/>
          <cell r="P52667"/>
        </row>
        <row r="52668">
          <cell r="O52668"/>
          <cell r="P52668"/>
        </row>
        <row r="52669">
          <cell r="O52669"/>
          <cell r="P52669"/>
        </row>
        <row r="52670">
          <cell r="O52670"/>
          <cell r="P52670"/>
        </row>
        <row r="52671">
          <cell r="O52671"/>
          <cell r="P52671"/>
        </row>
        <row r="52672">
          <cell r="O52672"/>
          <cell r="P52672"/>
        </row>
        <row r="52673">
          <cell r="O52673"/>
          <cell r="P52673"/>
        </row>
        <row r="52674">
          <cell r="O52674"/>
          <cell r="P52674"/>
        </row>
        <row r="52675">
          <cell r="O52675"/>
          <cell r="P52675"/>
        </row>
        <row r="52676">
          <cell r="O52676"/>
          <cell r="P52676"/>
        </row>
        <row r="52677">
          <cell r="O52677"/>
          <cell r="P52677"/>
        </row>
        <row r="52678">
          <cell r="O52678"/>
          <cell r="P52678"/>
        </row>
        <row r="52679">
          <cell r="O52679"/>
          <cell r="P52679"/>
        </row>
        <row r="52680">
          <cell r="O52680"/>
          <cell r="P52680"/>
        </row>
        <row r="52681">
          <cell r="O52681"/>
          <cell r="P52681"/>
        </row>
        <row r="52682">
          <cell r="O52682"/>
          <cell r="P52682"/>
        </row>
        <row r="52683">
          <cell r="O52683"/>
          <cell r="P52683"/>
        </row>
        <row r="52684">
          <cell r="O52684"/>
          <cell r="P52684"/>
        </row>
        <row r="52685">
          <cell r="O52685"/>
          <cell r="P52685"/>
        </row>
        <row r="52686">
          <cell r="O52686"/>
          <cell r="P52686"/>
        </row>
        <row r="52687">
          <cell r="O52687"/>
          <cell r="P52687"/>
        </row>
        <row r="52688">
          <cell r="O52688"/>
          <cell r="P52688"/>
        </row>
        <row r="52689">
          <cell r="O52689"/>
          <cell r="P52689"/>
        </row>
        <row r="52690">
          <cell r="O52690"/>
          <cell r="P52690"/>
        </row>
        <row r="52691">
          <cell r="O52691"/>
          <cell r="P52691"/>
        </row>
        <row r="52692">
          <cell r="O52692"/>
          <cell r="P52692"/>
        </row>
        <row r="52693">
          <cell r="O52693"/>
          <cell r="P52693"/>
        </row>
        <row r="52694">
          <cell r="O52694"/>
          <cell r="P52694"/>
        </row>
        <row r="52695">
          <cell r="O52695"/>
          <cell r="P52695"/>
        </row>
        <row r="52696">
          <cell r="O52696"/>
          <cell r="P52696"/>
        </row>
        <row r="52697">
          <cell r="O52697"/>
          <cell r="P52697"/>
        </row>
        <row r="52698">
          <cell r="O52698"/>
          <cell r="P52698"/>
        </row>
        <row r="52699">
          <cell r="O52699"/>
          <cell r="P52699"/>
        </row>
        <row r="52700">
          <cell r="O52700"/>
          <cell r="P52700"/>
        </row>
        <row r="52701">
          <cell r="O52701"/>
          <cell r="P52701"/>
        </row>
        <row r="52702">
          <cell r="O52702"/>
          <cell r="P52702"/>
        </row>
        <row r="52703">
          <cell r="O52703"/>
          <cell r="P52703"/>
        </row>
        <row r="52704">
          <cell r="O52704"/>
          <cell r="P52704"/>
        </row>
        <row r="52705">
          <cell r="O52705"/>
          <cell r="P52705"/>
        </row>
        <row r="52706">
          <cell r="O52706"/>
          <cell r="P52706"/>
        </row>
        <row r="52707">
          <cell r="O52707"/>
          <cell r="P52707"/>
        </row>
        <row r="52708">
          <cell r="O52708"/>
          <cell r="P52708"/>
        </row>
        <row r="52709">
          <cell r="O52709"/>
          <cell r="P52709"/>
        </row>
        <row r="52710">
          <cell r="O52710"/>
          <cell r="P52710"/>
        </row>
        <row r="52711">
          <cell r="O52711"/>
          <cell r="P52711"/>
        </row>
        <row r="52712">
          <cell r="O52712"/>
          <cell r="P52712"/>
        </row>
        <row r="52713">
          <cell r="O52713"/>
          <cell r="P52713"/>
        </row>
        <row r="52714">
          <cell r="O52714"/>
          <cell r="P52714"/>
        </row>
        <row r="52715">
          <cell r="O52715"/>
          <cell r="P52715"/>
        </row>
        <row r="52716">
          <cell r="O52716"/>
          <cell r="P52716"/>
        </row>
        <row r="52717">
          <cell r="O52717"/>
          <cell r="P52717"/>
        </row>
        <row r="52718">
          <cell r="O52718"/>
          <cell r="P52718"/>
        </row>
        <row r="52719">
          <cell r="O52719"/>
          <cell r="P52719"/>
        </row>
        <row r="52720">
          <cell r="O52720"/>
          <cell r="P52720"/>
        </row>
        <row r="52721">
          <cell r="O52721"/>
          <cell r="P52721"/>
        </row>
        <row r="52722">
          <cell r="O52722"/>
          <cell r="P52722"/>
        </row>
        <row r="52723">
          <cell r="O52723"/>
          <cell r="P52723"/>
        </row>
        <row r="52724">
          <cell r="O52724"/>
          <cell r="P52724"/>
        </row>
        <row r="52725">
          <cell r="O52725"/>
          <cell r="P52725"/>
        </row>
        <row r="52726">
          <cell r="O52726"/>
          <cell r="P52726"/>
        </row>
        <row r="52727">
          <cell r="O52727"/>
          <cell r="P52727"/>
        </row>
        <row r="52728">
          <cell r="O52728"/>
          <cell r="P52728"/>
        </row>
        <row r="52729">
          <cell r="O52729"/>
          <cell r="P52729"/>
        </row>
        <row r="52730">
          <cell r="O52730"/>
          <cell r="P52730"/>
        </row>
        <row r="52731">
          <cell r="O52731"/>
          <cell r="P52731"/>
        </row>
        <row r="52732">
          <cell r="O52732"/>
          <cell r="P52732"/>
        </row>
        <row r="52733">
          <cell r="O52733"/>
          <cell r="P52733"/>
        </row>
        <row r="52734">
          <cell r="O52734"/>
          <cell r="P52734"/>
        </row>
        <row r="52735">
          <cell r="O52735"/>
          <cell r="P52735"/>
        </row>
        <row r="52736">
          <cell r="O52736"/>
          <cell r="P52736"/>
        </row>
        <row r="52737">
          <cell r="O52737"/>
          <cell r="P52737"/>
        </row>
        <row r="52738">
          <cell r="O52738"/>
          <cell r="P52738"/>
        </row>
        <row r="52739">
          <cell r="O52739"/>
          <cell r="P52739"/>
        </row>
        <row r="52740">
          <cell r="O52740"/>
          <cell r="P52740"/>
        </row>
        <row r="52741">
          <cell r="O52741"/>
          <cell r="P52741"/>
        </row>
        <row r="52742">
          <cell r="O52742"/>
          <cell r="P52742"/>
        </row>
        <row r="52743">
          <cell r="O52743"/>
          <cell r="P52743"/>
        </row>
        <row r="52744">
          <cell r="O52744"/>
          <cell r="P52744"/>
        </row>
        <row r="52745">
          <cell r="O52745"/>
          <cell r="P52745"/>
        </row>
        <row r="52746">
          <cell r="O52746"/>
          <cell r="P52746"/>
        </row>
        <row r="52747">
          <cell r="O52747"/>
          <cell r="P52747"/>
        </row>
        <row r="52748">
          <cell r="O52748"/>
          <cell r="P52748"/>
        </row>
        <row r="52749">
          <cell r="O52749"/>
          <cell r="P52749"/>
        </row>
        <row r="52750">
          <cell r="O52750"/>
          <cell r="P52750"/>
        </row>
        <row r="52751">
          <cell r="O52751"/>
          <cell r="P52751"/>
        </row>
        <row r="52752">
          <cell r="O52752"/>
          <cell r="P52752"/>
        </row>
        <row r="52753">
          <cell r="O52753"/>
          <cell r="P52753"/>
        </row>
        <row r="52754">
          <cell r="O52754"/>
          <cell r="P52754"/>
        </row>
        <row r="52755">
          <cell r="O52755"/>
          <cell r="P52755"/>
        </row>
        <row r="52756">
          <cell r="O52756"/>
          <cell r="P52756"/>
        </row>
        <row r="52757">
          <cell r="O52757"/>
          <cell r="P52757"/>
        </row>
        <row r="52758">
          <cell r="O52758"/>
          <cell r="P52758"/>
        </row>
        <row r="52759">
          <cell r="O52759"/>
          <cell r="P52759"/>
        </row>
        <row r="52760">
          <cell r="O52760"/>
          <cell r="P52760"/>
        </row>
        <row r="52761">
          <cell r="O52761"/>
          <cell r="P52761"/>
        </row>
        <row r="52762">
          <cell r="O52762"/>
          <cell r="P52762"/>
        </row>
        <row r="52763">
          <cell r="O52763"/>
          <cell r="P52763"/>
        </row>
        <row r="52764">
          <cell r="O52764"/>
          <cell r="P52764"/>
        </row>
        <row r="52765">
          <cell r="O52765"/>
          <cell r="P52765"/>
        </row>
        <row r="52766">
          <cell r="O52766"/>
          <cell r="P52766"/>
        </row>
        <row r="52767">
          <cell r="O52767"/>
          <cell r="P52767"/>
        </row>
        <row r="52768">
          <cell r="O52768"/>
          <cell r="P52768"/>
        </row>
        <row r="52769">
          <cell r="O52769"/>
          <cell r="P52769"/>
        </row>
        <row r="52770">
          <cell r="O52770"/>
          <cell r="P52770"/>
        </row>
        <row r="52771">
          <cell r="O52771"/>
          <cell r="P52771"/>
        </row>
        <row r="52772">
          <cell r="O52772"/>
          <cell r="P52772"/>
        </row>
        <row r="52773">
          <cell r="O52773"/>
          <cell r="P52773"/>
        </row>
        <row r="52774">
          <cell r="O52774"/>
          <cell r="P52774"/>
        </row>
        <row r="52775">
          <cell r="O52775"/>
          <cell r="P52775"/>
        </row>
        <row r="52776">
          <cell r="O52776"/>
          <cell r="P52776"/>
        </row>
        <row r="52777">
          <cell r="O52777"/>
          <cell r="P52777"/>
        </row>
        <row r="52778">
          <cell r="O52778"/>
          <cell r="P52778"/>
        </row>
        <row r="52779">
          <cell r="O52779"/>
          <cell r="P52779"/>
        </row>
        <row r="52780">
          <cell r="O52780"/>
          <cell r="P52780"/>
        </row>
        <row r="52781">
          <cell r="O52781"/>
          <cell r="P52781"/>
        </row>
        <row r="52782">
          <cell r="O52782"/>
          <cell r="P52782"/>
        </row>
        <row r="52783">
          <cell r="O52783"/>
          <cell r="P52783"/>
        </row>
        <row r="52784">
          <cell r="O52784"/>
          <cell r="P52784"/>
        </row>
        <row r="52785">
          <cell r="O52785"/>
          <cell r="P52785"/>
        </row>
        <row r="52786">
          <cell r="O52786"/>
          <cell r="P52786"/>
        </row>
        <row r="52787">
          <cell r="O52787"/>
          <cell r="P52787"/>
        </row>
        <row r="52788">
          <cell r="O52788"/>
          <cell r="P52788"/>
        </row>
        <row r="52789">
          <cell r="O52789"/>
          <cell r="P52789"/>
        </row>
        <row r="52790">
          <cell r="O52790"/>
          <cell r="P52790"/>
        </row>
        <row r="52791">
          <cell r="O52791"/>
          <cell r="P52791"/>
        </row>
        <row r="52792">
          <cell r="O52792"/>
          <cell r="P52792"/>
        </row>
        <row r="52793">
          <cell r="O52793"/>
          <cell r="P52793"/>
        </row>
        <row r="52794">
          <cell r="O52794"/>
          <cell r="P52794"/>
        </row>
        <row r="52795">
          <cell r="O52795"/>
          <cell r="P52795"/>
        </row>
        <row r="52796">
          <cell r="O52796"/>
          <cell r="P52796"/>
        </row>
        <row r="52797">
          <cell r="O52797"/>
          <cell r="P52797"/>
        </row>
        <row r="52798">
          <cell r="O52798"/>
          <cell r="P52798"/>
        </row>
        <row r="52799">
          <cell r="O52799"/>
          <cell r="P52799"/>
        </row>
        <row r="52800">
          <cell r="O52800"/>
          <cell r="P52800"/>
        </row>
        <row r="52801">
          <cell r="O52801"/>
          <cell r="P52801"/>
        </row>
        <row r="52802">
          <cell r="O52802"/>
          <cell r="P52802"/>
        </row>
        <row r="52803">
          <cell r="O52803"/>
          <cell r="P52803"/>
        </row>
        <row r="52804">
          <cell r="O52804"/>
          <cell r="P52804"/>
        </row>
        <row r="52805">
          <cell r="O52805"/>
          <cell r="P52805"/>
        </row>
        <row r="52806">
          <cell r="O52806"/>
          <cell r="P52806"/>
        </row>
        <row r="52807">
          <cell r="O52807"/>
          <cell r="P52807"/>
        </row>
        <row r="52808">
          <cell r="O52808"/>
          <cell r="P52808"/>
        </row>
        <row r="52809">
          <cell r="O52809"/>
          <cell r="P52809"/>
        </row>
        <row r="52810">
          <cell r="O52810"/>
          <cell r="P52810"/>
        </row>
        <row r="52811">
          <cell r="O52811"/>
          <cell r="P52811"/>
        </row>
        <row r="52812">
          <cell r="O52812"/>
          <cell r="P52812"/>
        </row>
        <row r="52813">
          <cell r="O52813"/>
          <cell r="P52813"/>
        </row>
        <row r="52814">
          <cell r="O52814"/>
          <cell r="P52814"/>
        </row>
        <row r="52815">
          <cell r="O52815"/>
          <cell r="P52815"/>
        </row>
        <row r="52816">
          <cell r="O52816"/>
          <cell r="P52816"/>
        </row>
        <row r="52817">
          <cell r="O52817"/>
          <cell r="P52817"/>
        </row>
        <row r="52818">
          <cell r="O52818"/>
          <cell r="P52818"/>
        </row>
        <row r="52819">
          <cell r="O52819"/>
          <cell r="P52819"/>
        </row>
        <row r="52820">
          <cell r="O52820"/>
          <cell r="P52820"/>
        </row>
        <row r="52821">
          <cell r="O52821"/>
          <cell r="P52821"/>
        </row>
        <row r="52822">
          <cell r="O52822"/>
          <cell r="P52822"/>
        </row>
        <row r="52823">
          <cell r="O52823"/>
          <cell r="P52823"/>
        </row>
        <row r="52824">
          <cell r="O52824"/>
          <cell r="P52824"/>
        </row>
        <row r="52825">
          <cell r="O52825"/>
          <cell r="P52825"/>
        </row>
        <row r="52826">
          <cell r="O52826"/>
          <cell r="P52826"/>
        </row>
        <row r="52827">
          <cell r="O52827"/>
          <cell r="P52827"/>
        </row>
        <row r="52828">
          <cell r="O52828"/>
          <cell r="P52828"/>
        </row>
        <row r="52829">
          <cell r="O52829"/>
          <cell r="P52829"/>
        </row>
        <row r="52830">
          <cell r="O52830"/>
          <cell r="P52830"/>
        </row>
        <row r="52831">
          <cell r="O52831"/>
          <cell r="P52831"/>
        </row>
        <row r="52832">
          <cell r="O52832"/>
          <cell r="P52832"/>
        </row>
        <row r="52833">
          <cell r="O52833"/>
          <cell r="P52833"/>
        </row>
        <row r="52834">
          <cell r="O52834"/>
          <cell r="P52834"/>
        </row>
        <row r="52835">
          <cell r="O52835"/>
          <cell r="P52835"/>
        </row>
        <row r="52836">
          <cell r="O52836"/>
          <cell r="P52836"/>
        </row>
        <row r="52837">
          <cell r="O52837"/>
          <cell r="P52837"/>
        </row>
        <row r="52838">
          <cell r="O52838"/>
          <cell r="P52838"/>
        </row>
        <row r="52839">
          <cell r="O52839"/>
          <cell r="P52839"/>
        </row>
        <row r="52840">
          <cell r="O52840"/>
          <cell r="P52840"/>
        </row>
        <row r="52841">
          <cell r="O52841"/>
          <cell r="P52841"/>
        </row>
        <row r="52842">
          <cell r="O52842"/>
          <cell r="P52842"/>
        </row>
        <row r="52843">
          <cell r="O52843"/>
          <cell r="P52843"/>
        </row>
        <row r="52844">
          <cell r="O52844"/>
          <cell r="P52844"/>
        </row>
        <row r="52845">
          <cell r="O52845"/>
          <cell r="P52845"/>
        </row>
        <row r="52846">
          <cell r="O52846"/>
          <cell r="P52846"/>
        </row>
        <row r="52847">
          <cell r="O52847"/>
          <cell r="P52847"/>
        </row>
        <row r="52848">
          <cell r="O52848"/>
          <cell r="P52848"/>
        </row>
        <row r="52849">
          <cell r="O52849"/>
          <cell r="P52849"/>
        </row>
        <row r="52850">
          <cell r="O52850"/>
          <cell r="P52850"/>
        </row>
        <row r="52851">
          <cell r="O52851"/>
          <cell r="P52851"/>
        </row>
        <row r="52852">
          <cell r="O52852"/>
          <cell r="P52852"/>
        </row>
        <row r="52853">
          <cell r="O52853"/>
          <cell r="P52853"/>
        </row>
        <row r="52854">
          <cell r="O52854"/>
          <cell r="P52854"/>
        </row>
        <row r="52855">
          <cell r="O52855"/>
          <cell r="P52855"/>
        </row>
        <row r="52856">
          <cell r="O52856"/>
          <cell r="P52856"/>
        </row>
        <row r="52857">
          <cell r="O52857"/>
          <cell r="P52857"/>
        </row>
        <row r="52858">
          <cell r="O52858"/>
          <cell r="P52858"/>
        </row>
        <row r="52859">
          <cell r="O52859"/>
          <cell r="P52859"/>
        </row>
        <row r="52860">
          <cell r="O52860"/>
          <cell r="P52860"/>
        </row>
        <row r="52861">
          <cell r="O52861"/>
          <cell r="P52861"/>
        </row>
        <row r="52862">
          <cell r="O52862"/>
          <cell r="P52862"/>
        </row>
        <row r="52863">
          <cell r="O52863"/>
          <cell r="P52863"/>
        </row>
        <row r="52864">
          <cell r="O52864"/>
          <cell r="P52864"/>
        </row>
        <row r="52865">
          <cell r="O52865"/>
          <cell r="P52865"/>
        </row>
        <row r="52866">
          <cell r="O52866"/>
          <cell r="P52866"/>
        </row>
        <row r="52867">
          <cell r="O52867"/>
          <cell r="P52867"/>
        </row>
        <row r="52868">
          <cell r="O52868"/>
          <cell r="P52868"/>
        </row>
        <row r="52869">
          <cell r="O52869"/>
          <cell r="P52869"/>
        </row>
        <row r="52870">
          <cell r="O52870"/>
          <cell r="P52870"/>
        </row>
        <row r="52871">
          <cell r="O52871"/>
          <cell r="P52871"/>
        </row>
        <row r="52872">
          <cell r="O52872"/>
          <cell r="P52872"/>
        </row>
        <row r="52873">
          <cell r="O52873"/>
          <cell r="P52873"/>
        </row>
        <row r="52874">
          <cell r="O52874"/>
          <cell r="P52874"/>
        </row>
        <row r="52875">
          <cell r="O52875"/>
          <cell r="P52875"/>
        </row>
        <row r="52876">
          <cell r="O52876"/>
          <cell r="P52876"/>
        </row>
        <row r="52877">
          <cell r="O52877"/>
          <cell r="P52877"/>
        </row>
        <row r="52878">
          <cell r="O52878"/>
          <cell r="P52878"/>
        </row>
        <row r="52879">
          <cell r="O52879"/>
          <cell r="P52879"/>
        </row>
        <row r="52880">
          <cell r="O52880"/>
          <cell r="P52880"/>
        </row>
        <row r="52881">
          <cell r="O52881"/>
          <cell r="P52881"/>
        </row>
        <row r="52882">
          <cell r="O52882"/>
          <cell r="P52882"/>
        </row>
        <row r="52883">
          <cell r="O52883"/>
          <cell r="P52883"/>
        </row>
        <row r="52884">
          <cell r="O52884"/>
          <cell r="P52884"/>
        </row>
        <row r="52885">
          <cell r="O52885"/>
          <cell r="P52885"/>
        </row>
        <row r="52886">
          <cell r="O52886"/>
          <cell r="P52886"/>
        </row>
        <row r="52887">
          <cell r="O52887"/>
          <cell r="P52887"/>
        </row>
        <row r="52888">
          <cell r="O52888"/>
          <cell r="P52888"/>
        </row>
        <row r="52889">
          <cell r="O52889"/>
          <cell r="P52889"/>
        </row>
        <row r="52890">
          <cell r="O52890"/>
          <cell r="P52890"/>
        </row>
        <row r="52891">
          <cell r="O52891"/>
          <cell r="P52891"/>
        </row>
        <row r="52892">
          <cell r="O52892"/>
          <cell r="P52892"/>
        </row>
        <row r="52893">
          <cell r="O52893"/>
          <cell r="P52893"/>
        </row>
        <row r="52894">
          <cell r="O52894"/>
          <cell r="P52894"/>
        </row>
        <row r="52895">
          <cell r="O52895"/>
          <cell r="P52895"/>
        </row>
        <row r="52896">
          <cell r="O52896"/>
          <cell r="P52896"/>
        </row>
        <row r="52897">
          <cell r="O52897"/>
          <cell r="P52897"/>
        </row>
        <row r="52898">
          <cell r="O52898"/>
          <cell r="P52898"/>
        </row>
        <row r="52899">
          <cell r="O52899"/>
          <cell r="P52899"/>
        </row>
        <row r="52900">
          <cell r="O52900"/>
          <cell r="P52900"/>
        </row>
        <row r="52901">
          <cell r="O52901"/>
          <cell r="P52901"/>
        </row>
        <row r="52902">
          <cell r="O52902"/>
          <cell r="P52902"/>
        </row>
        <row r="52903">
          <cell r="O52903"/>
          <cell r="P52903"/>
        </row>
        <row r="52904">
          <cell r="O52904"/>
          <cell r="P52904"/>
        </row>
        <row r="52905">
          <cell r="O52905"/>
          <cell r="P52905"/>
        </row>
        <row r="52906">
          <cell r="O52906"/>
          <cell r="P52906"/>
        </row>
        <row r="52907">
          <cell r="O52907"/>
          <cell r="P52907"/>
        </row>
        <row r="52908">
          <cell r="O52908"/>
          <cell r="P52908"/>
        </row>
        <row r="52909">
          <cell r="O52909"/>
          <cell r="P52909"/>
        </row>
        <row r="52910">
          <cell r="O52910"/>
          <cell r="P52910"/>
        </row>
        <row r="52911">
          <cell r="O52911"/>
          <cell r="P52911"/>
        </row>
        <row r="52912">
          <cell r="O52912"/>
          <cell r="P52912"/>
        </row>
        <row r="52913">
          <cell r="O52913"/>
          <cell r="P52913"/>
        </row>
        <row r="52914">
          <cell r="O52914"/>
          <cell r="P52914"/>
        </row>
        <row r="52915">
          <cell r="O52915"/>
          <cell r="P52915"/>
        </row>
        <row r="52916">
          <cell r="O52916"/>
          <cell r="P52916"/>
        </row>
        <row r="52917">
          <cell r="O52917"/>
          <cell r="P52917"/>
        </row>
        <row r="52918">
          <cell r="O52918"/>
          <cell r="P52918"/>
        </row>
        <row r="52919">
          <cell r="O52919"/>
          <cell r="P52919"/>
        </row>
        <row r="52920">
          <cell r="O52920"/>
          <cell r="P52920"/>
        </row>
        <row r="52921">
          <cell r="O52921"/>
          <cell r="P52921"/>
        </row>
        <row r="52922">
          <cell r="O52922"/>
          <cell r="P52922"/>
        </row>
        <row r="52923">
          <cell r="O52923"/>
          <cell r="P52923"/>
        </row>
        <row r="52924">
          <cell r="O52924"/>
          <cell r="P52924"/>
        </row>
        <row r="52925">
          <cell r="O52925"/>
          <cell r="P52925"/>
        </row>
        <row r="52926">
          <cell r="O52926"/>
          <cell r="P52926"/>
        </row>
        <row r="52927">
          <cell r="O52927"/>
          <cell r="P52927"/>
        </row>
        <row r="52928">
          <cell r="O52928"/>
          <cell r="P52928"/>
        </row>
        <row r="52929">
          <cell r="O52929"/>
          <cell r="P52929"/>
        </row>
        <row r="52930">
          <cell r="O52930"/>
          <cell r="P52930"/>
        </row>
        <row r="52931">
          <cell r="O52931"/>
          <cell r="P52931"/>
        </row>
        <row r="52932">
          <cell r="O52932"/>
          <cell r="P52932"/>
        </row>
        <row r="52933">
          <cell r="O52933"/>
          <cell r="P52933"/>
        </row>
        <row r="52934">
          <cell r="O52934"/>
          <cell r="P52934"/>
        </row>
        <row r="52935">
          <cell r="O52935"/>
          <cell r="P52935"/>
        </row>
        <row r="52936">
          <cell r="O52936"/>
          <cell r="P52936"/>
        </row>
        <row r="52937">
          <cell r="O52937"/>
          <cell r="P52937"/>
        </row>
        <row r="52938">
          <cell r="O52938"/>
          <cell r="P52938"/>
        </row>
        <row r="52939">
          <cell r="O52939"/>
          <cell r="P52939"/>
        </row>
        <row r="52940">
          <cell r="O52940"/>
          <cell r="P52940"/>
        </row>
        <row r="52941">
          <cell r="O52941"/>
          <cell r="P52941"/>
        </row>
        <row r="52942">
          <cell r="O52942"/>
          <cell r="P52942"/>
        </row>
        <row r="52943">
          <cell r="O52943"/>
          <cell r="P52943"/>
        </row>
        <row r="52944">
          <cell r="O52944"/>
          <cell r="P52944"/>
        </row>
        <row r="52945">
          <cell r="O52945"/>
          <cell r="P52945"/>
        </row>
        <row r="52946">
          <cell r="O52946"/>
          <cell r="P52946"/>
        </row>
        <row r="52947">
          <cell r="O52947"/>
          <cell r="P52947"/>
        </row>
        <row r="52948">
          <cell r="O52948"/>
          <cell r="P52948"/>
        </row>
        <row r="52949">
          <cell r="O52949"/>
          <cell r="P52949"/>
        </row>
        <row r="52950">
          <cell r="O52950"/>
          <cell r="P52950"/>
        </row>
        <row r="52951">
          <cell r="O52951"/>
          <cell r="P52951"/>
        </row>
        <row r="52952">
          <cell r="O52952"/>
          <cell r="P52952"/>
        </row>
        <row r="52953">
          <cell r="O52953"/>
          <cell r="P52953"/>
        </row>
        <row r="52954">
          <cell r="O52954"/>
          <cell r="P52954"/>
        </row>
        <row r="52955">
          <cell r="O52955"/>
          <cell r="P52955"/>
        </row>
        <row r="52956">
          <cell r="O52956"/>
          <cell r="P52956"/>
        </row>
        <row r="52957">
          <cell r="O52957"/>
          <cell r="P52957"/>
        </row>
        <row r="52958">
          <cell r="O52958"/>
          <cell r="P52958"/>
        </row>
        <row r="52959">
          <cell r="O52959"/>
          <cell r="P52959"/>
        </row>
        <row r="52960">
          <cell r="O52960"/>
          <cell r="P52960"/>
        </row>
        <row r="52961">
          <cell r="O52961"/>
          <cell r="P52961"/>
        </row>
        <row r="52962">
          <cell r="O52962"/>
          <cell r="P52962"/>
        </row>
        <row r="52963">
          <cell r="O52963"/>
          <cell r="P52963"/>
        </row>
        <row r="52964">
          <cell r="O52964"/>
          <cell r="P52964"/>
        </row>
        <row r="52965">
          <cell r="O52965"/>
          <cell r="P52965"/>
        </row>
        <row r="52966">
          <cell r="O52966"/>
          <cell r="P52966"/>
        </row>
        <row r="52967">
          <cell r="O52967"/>
          <cell r="P52967"/>
        </row>
        <row r="52968">
          <cell r="O52968"/>
          <cell r="P52968"/>
        </row>
        <row r="52969">
          <cell r="O52969"/>
          <cell r="P52969"/>
        </row>
        <row r="52970">
          <cell r="O52970"/>
          <cell r="P52970"/>
        </row>
        <row r="52971">
          <cell r="O52971"/>
          <cell r="P52971"/>
        </row>
        <row r="52972">
          <cell r="O52972"/>
          <cell r="P52972"/>
        </row>
        <row r="52973">
          <cell r="O52973"/>
          <cell r="P52973"/>
        </row>
        <row r="52974">
          <cell r="O52974"/>
          <cell r="P52974"/>
        </row>
        <row r="52975">
          <cell r="O52975"/>
          <cell r="P52975"/>
        </row>
        <row r="52976">
          <cell r="O52976"/>
          <cell r="P52976"/>
        </row>
        <row r="52977">
          <cell r="O52977"/>
          <cell r="P52977"/>
        </row>
        <row r="52978">
          <cell r="O52978"/>
          <cell r="P52978"/>
        </row>
        <row r="52979">
          <cell r="O52979"/>
          <cell r="P52979"/>
        </row>
        <row r="52980">
          <cell r="O52980"/>
          <cell r="P52980"/>
        </row>
        <row r="52981">
          <cell r="O52981"/>
          <cell r="P52981"/>
        </row>
        <row r="52982">
          <cell r="O52982"/>
          <cell r="P52982"/>
        </row>
        <row r="52983">
          <cell r="O52983"/>
          <cell r="P52983"/>
        </row>
        <row r="52984">
          <cell r="O52984"/>
          <cell r="P52984"/>
        </row>
        <row r="52985">
          <cell r="O52985"/>
          <cell r="P52985"/>
        </row>
        <row r="52986">
          <cell r="O52986"/>
          <cell r="P52986"/>
        </row>
        <row r="52987">
          <cell r="O52987"/>
          <cell r="P52987"/>
        </row>
        <row r="52988">
          <cell r="O52988"/>
          <cell r="P52988"/>
        </row>
        <row r="52989">
          <cell r="O52989"/>
          <cell r="P52989"/>
        </row>
        <row r="52990">
          <cell r="O52990"/>
          <cell r="P52990"/>
        </row>
        <row r="52991">
          <cell r="O52991"/>
          <cell r="P52991"/>
        </row>
        <row r="52992">
          <cell r="O52992"/>
          <cell r="P52992"/>
        </row>
        <row r="52993">
          <cell r="O52993"/>
          <cell r="P52993"/>
        </row>
        <row r="52994">
          <cell r="O52994"/>
          <cell r="P52994"/>
        </row>
        <row r="52995">
          <cell r="O52995"/>
          <cell r="P52995"/>
        </row>
        <row r="52996">
          <cell r="O52996"/>
          <cell r="P52996"/>
        </row>
        <row r="52997">
          <cell r="O52997"/>
          <cell r="P52997"/>
        </row>
        <row r="52998">
          <cell r="O52998"/>
          <cell r="P52998"/>
        </row>
        <row r="52999">
          <cell r="O52999"/>
          <cell r="P52999"/>
        </row>
        <row r="53000">
          <cell r="O53000"/>
          <cell r="P53000"/>
        </row>
        <row r="53001">
          <cell r="O53001"/>
          <cell r="P53001"/>
        </row>
        <row r="53002">
          <cell r="O53002"/>
          <cell r="P53002"/>
        </row>
        <row r="53003">
          <cell r="O53003"/>
          <cell r="P53003"/>
        </row>
        <row r="53004">
          <cell r="O53004"/>
          <cell r="P53004"/>
        </row>
        <row r="53005">
          <cell r="O53005"/>
          <cell r="P53005"/>
        </row>
        <row r="53006">
          <cell r="O53006"/>
          <cell r="P53006"/>
        </row>
        <row r="53007">
          <cell r="O53007"/>
          <cell r="P53007"/>
        </row>
        <row r="53008">
          <cell r="O53008"/>
          <cell r="P53008"/>
        </row>
        <row r="53009">
          <cell r="O53009"/>
          <cell r="P53009"/>
        </row>
        <row r="53010">
          <cell r="O53010"/>
          <cell r="P53010"/>
        </row>
        <row r="53011">
          <cell r="O53011"/>
          <cell r="P53011"/>
        </row>
        <row r="53012">
          <cell r="O53012"/>
          <cell r="P53012"/>
        </row>
        <row r="53013">
          <cell r="O53013"/>
          <cell r="P53013"/>
        </row>
        <row r="53014">
          <cell r="O53014"/>
          <cell r="P53014"/>
        </row>
        <row r="53015">
          <cell r="O53015"/>
          <cell r="P53015"/>
        </row>
        <row r="53016">
          <cell r="O53016"/>
          <cell r="P53016"/>
        </row>
        <row r="53017">
          <cell r="O53017"/>
          <cell r="P53017"/>
        </row>
        <row r="53018">
          <cell r="O53018"/>
          <cell r="P53018"/>
        </row>
        <row r="53019">
          <cell r="O53019"/>
          <cell r="P53019"/>
        </row>
        <row r="53020">
          <cell r="O53020"/>
          <cell r="P53020"/>
        </row>
        <row r="53021">
          <cell r="O53021"/>
          <cell r="P53021"/>
        </row>
        <row r="53022">
          <cell r="O53022"/>
          <cell r="P53022"/>
        </row>
        <row r="53023">
          <cell r="O53023"/>
          <cell r="P53023"/>
        </row>
        <row r="53024">
          <cell r="O53024"/>
          <cell r="P53024"/>
        </row>
        <row r="53025">
          <cell r="O53025"/>
          <cell r="P53025"/>
        </row>
        <row r="53026">
          <cell r="O53026"/>
          <cell r="P53026"/>
        </row>
        <row r="53027">
          <cell r="O53027"/>
          <cell r="P53027"/>
        </row>
        <row r="53028">
          <cell r="O53028"/>
          <cell r="P53028"/>
        </row>
        <row r="53029">
          <cell r="O53029"/>
          <cell r="P53029"/>
        </row>
        <row r="53030">
          <cell r="O53030"/>
          <cell r="P53030"/>
        </row>
        <row r="53031">
          <cell r="O53031"/>
          <cell r="P53031"/>
        </row>
        <row r="53032">
          <cell r="O53032"/>
          <cell r="P53032"/>
        </row>
        <row r="53033">
          <cell r="O53033"/>
          <cell r="P53033"/>
        </row>
        <row r="53034">
          <cell r="O53034"/>
          <cell r="P53034"/>
        </row>
        <row r="53035">
          <cell r="O53035"/>
          <cell r="P53035"/>
        </row>
        <row r="53036">
          <cell r="O53036"/>
          <cell r="P53036"/>
        </row>
        <row r="53037">
          <cell r="O53037"/>
          <cell r="P53037"/>
        </row>
        <row r="53038">
          <cell r="O53038"/>
          <cell r="P53038"/>
        </row>
        <row r="53039">
          <cell r="O53039"/>
          <cell r="P53039"/>
        </row>
        <row r="53040">
          <cell r="O53040"/>
          <cell r="P53040"/>
        </row>
        <row r="53041">
          <cell r="O53041"/>
          <cell r="P53041"/>
        </row>
        <row r="53042">
          <cell r="O53042"/>
          <cell r="P53042"/>
        </row>
        <row r="53043">
          <cell r="O53043"/>
          <cell r="P53043"/>
        </row>
        <row r="53044">
          <cell r="O53044"/>
          <cell r="P53044"/>
        </row>
        <row r="53045">
          <cell r="O53045"/>
          <cell r="P53045"/>
        </row>
        <row r="53046">
          <cell r="O53046"/>
          <cell r="P53046"/>
        </row>
        <row r="53047">
          <cell r="O53047"/>
          <cell r="P53047"/>
        </row>
        <row r="53048">
          <cell r="O53048"/>
          <cell r="P53048"/>
        </row>
        <row r="53049">
          <cell r="O53049"/>
          <cell r="P53049"/>
        </row>
        <row r="53050">
          <cell r="O53050"/>
          <cell r="P53050"/>
        </row>
        <row r="53051">
          <cell r="O53051"/>
          <cell r="P53051"/>
        </row>
        <row r="53052">
          <cell r="O53052"/>
          <cell r="P53052"/>
        </row>
        <row r="53053">
          <cell r="O53053"/>
          <cell r="P53053"/>
        </row>
        <row r="53054">
          <cell r="O53054"/>
          <cell r="P53054"/>
        </row>
        <row r="53055">
          <cell r="O53055"/>
          <cell r="P53055"/>
        </row>
        <row r="53056">
          <cell r="O53056"/>
          <cell r="P53056"/>
        </row>
        <row r="53057">
          <cell r="O53057"/>
          <cell r="P53057"/>
        </row>
        <row r="53058">
          <cell r="O53058"/>
          <cell r="P53058"/>
        </row>
        <row r="53059">
          <cell r="O53059"/>
          <cell r="P53059"/>
        </row>
        <row r="53060">
          <cell r="O53060"/>
          <cell r="P53060"/>
        </row>
        <row r="53061">
          <cell r="O53061"/>
          <cell r="P53061"/>
        </row>
        <row r="53062">
          <cell r="O53062"/>
          <cell r="P53062"/>
        </row>
        <row r="53063">
          <cell r="O53063"/>
          <cell r="P53063"/>
        </row>
        <row r="53064">
          <cell r="O53064"/>
          <cell r="P53064"/>
        </row>
        <row r="53065">
          <cell r="O53065"/>
          <cell r="P53065"/>
        </row>
        <row r="53066">
          <cell r="O53066"/>
          <cell r="P53066"/>
        </row>
        <row r="53067">
          <cell r="O53067"/>
          <cell r="P53067"/>
        </row>
        <row r="53068">
          <cell r="O53068"/>
          <cell r="P53068"/>
        </row>
        <row r="53069">
          <cell r="O53069"/>
          <cell r="P53069"/>
        </row>
        <row r="53070">
          <cell r="O53070"/>
          <cell r="P53070"/>
        </row>
        <row r="53071">
          <cell r="O53071"/>
          <cell r="P53071"/>
        </row>
        <row r="53072">
          <cell r="O53072"/>
          <cell r="P53072"/>
        </row>
        <row r="53073">
          <cell r="O53073"/>
          <cell r="P53073"/>
        </row>
        <row r="53074">
          <cell r="O53074"/>
          <cell r="P53074"/>
        </row>
        <row r="53075">
          <cell r="O53075"/>
          <cell r="P53075"/>
        </row>
        <row r="53076">
          <cell r="O53076"/>
          <cell r="P53076"/>
        </row>
        <row r="53077">
          <cell r="O53077"/>
          <cell r="P53077"/>
        </row>
        <row r="53078">
          <cell r="O53078"/>
          <cell r="P53078"/>
        </row>
        <row r="53079">
          <cell r="O53079"/>
          <cell r="P53079"/>
        </row>
        <row r="53080">
          <cell r="O53080"/>
          <cell r="P53080"/>
        </row>
        <row r="53081">
          <cell r="O53081"/>
          <cell r="P53081"/>
        </row>
        <row r="53082">
          <cell r="O53082"/>
          <cell r="P53082"/>
        </row>
        <row r="53083">
          <cell r="O53083"/>
          <cell r="P53083"/>
        </row>
        <row r="53084">
          <cell r="O53084"/>
          <cell r="P53084"/>
        </row>
        <row r="53085">
          <cell r="O53085"/>
          <cell r="P53085"/>
        </row>
        <row r="53086">
          <cell r="O53086"/>
          <cell r="P53086"/>
        </row>
        <row r="53087">
          <cell r="O53087"/>
          <cell r="P53087"/>
        </row>
        <row r="53088">
          <cell r="O53088"/>
          <cell r="P53088"/>
        </row>
        <row r="53089">
          <cell r="O53089"/>
          <cell r="P53089"/>
        </row>
        <row r="53090">
          <cell r="O53090"/>
          <cell r="P53090"/>
        </row>
        <row r="53091">
          <cell r="O53091"/>
          <cell r="P53091"/>
        </row>
        <row r="53092">
          <cell r="O53092"/>
          <cell r="P53092"/>
        </row>
        <row r="53093">
          <cell r="O53093"/>
          <cell r="P53093"/>
        </row>
        <row r="53094">
          <cell r="O53094"/>
          <cell r="P53094"/>
        </row>
        <row r="53095">
          <cell r="O53095"/>
          <cell r="P53095"/>
        </row>
        <row r="53096">
          <cell r="O53096"/>
          <cell r="P53096"/>
        </row>
        <row r="53097">
          <cell r="O53097"/>
          <cell r="P53097"/>
        </row>
        <row r="53098">
          <cell r="O53098"/>
          <cell r="P53098"/>
        </row>
        <row r="53099">
          <cell r="O53099"/>
          <cell r="P53099"/>
        </row>
        <row r="53100">
          <cell r="O53100"/>
          <cell r="P53100"/>
        </row>
        <row r="53101">
          <cell r="O53101"/>
          <cell r="P53101"/>
        </row>
        <row r="53102">
          <cell r="O53102"/>
          <cell r="P53102"/>
        </row>
        <row r="53103">
          <cell r="O53103"/>
          <cell r="P53103"/>
        </row>
        <row r="53104">
          <cell r="O53104"/>
          <cell r="P53104"/>
        </row>
        <row r="53105">
          <cell r="O53105"/>
          <cell r="P53105"/>
        </row>
        <row r="53106">
          <cell r="O53106"/>
          <cell r="P53106"/>
        </row>
        <row r="53107">
          <cell r="O53107"/>
          <cell r="P53107"/>
        </row>
        <row r="53108">
          <cell r="O53108"/>
          <cell r="P53108"/>
        </row>
        <row r="53109">
          <cell r="O53109"/>
          <cell r="P53109"/>
        </row>
        <row r="53110">
          <cell r="O53110"/>
          <cell r="P53110"/>
        </row>
        <row r="53111">
          <cell r="O53111"/>
          <cell r="P53111"/>
        </row>
        <row r="53112">
          <cell r="O53112"/>
          <cell r="P53112"/>
        </row>
        <row r="53113">
          <cell r="O53113"/>
          <cell r="P53113"/>
        </row>
        <row r="53114">
          <cell r="O53114"/>
          <cell r="P53114"/>
        </row>
        <row r="53115">
          <cell r="O53115"/>
          <cell r="P53115"/>
        </row>
        <row r="53116">
          <cell r="O53116"/>
          <cell r="P53116"/>
        </row>
        <row r="53117">
          <cell r="O53117"/>
          <cell r="P53117"/>
        </row>
        <row r="53118">
          <cell r="O53118"/>
          <cell r="P53118"/>
        </row>
        <row r="53119">
          <cell r="O53119"/>
          <cell r="P53119"/>
        </row>
        <row r="53120">
          <cell r="O53120"/>
          <cell r="P53120"/>
        </row>
        <row r="53121">
          <cell r="O53121"/>
          <cell r="P53121"/>
        </row>
        <row r="53122">
          <cell r="O53122"/>
          <cell r="P53122"/>
        </row>
        <row r="53123">
          <cell r="O53123"/>
          <cell r="P53123"/>
        </row>
        <row r="53124">
          <cell r="O53124"/>
          <cell r="P53124"/>
        </row>
        <row r="53125">
          <cell r="O53125"/>
          <cell r="P53125"/>
        </row>
        <row r="53126">
          <cell r="O53126"/>
          <cell r="P53126"/>
        </row>
        <row r="53127">
          <cell r="O53127"/>
          <cell r="P53127"/>
        </row>
        <row r="53128">
          <cell r="O53128"/>
          <cell r="P53128"/>
        </row>
        <row r="53129">
          <cell r="O53129"/>
          <cell r="P53129"/>
        </row>
        <row r="53130">
          <cell r="O53130"/>
          <cell r="P53130"/>
        </row>
        <row r="53131">
          <cell r="O53131"/>
          <cell r="P53131"/>
        </row>
        <row r="53132">
          <cell r="O53132"/>
          <cell r="P53132"/>
        </row>
        <row r="53133">
          <cell r="O53133"/>
          <cell r="P53133"/>
        </row>
        <row r="53134">
          <cell r="O53134"/>
          <cell r="P53134"/>
        </row>
        <row r="53135">
          <cell r="O53135"/>
          <cell r="P53135"/>
        </row>
        <row r="53136">
          <cell r="O53136"/>
          <cell r="P53136"/>
        </row>
        <row r="53137">
          <cell r="O53137"/>
          <cell r="P53137"/>
        </row>
        <row r="53138">
          <cell r="O53138"/>
          <cell r="P53138"/>
        </row>
        <row r="53139">
          <cell r="O53139"/>
          <cell r="P53139"/>
        </row>
        <row r="53140">
          <cell r="O53140"/>
          <cell r="P53140"/>
        </row>
        <row r="53141">
          <cell r="O53141"/>
          <cell r="P53141"/>
        </row>
        <row r="53142">
          <cell r="O53142"/>
          <cell r="P53142"/>
        </row>
        <row r="53143">
          <cell r="O53143"/>
          <cell r="P53143"/>
        </row>
        <row r="53144">
          <cell r="O53144"/>
          <cell r="P53144"/>
        </row>
        <row r="53145">
          <cell r="O53145"/>
          <cell r="P53145"/>
        </row>
        <row r="53146">
          <cell r="O53146"/>
          <cell r="P53146"/>
        </row>
        <row r="53147">
          <cell r="O53147"/>
          <cell r="P53147"/>
        </row>
        <row r="53148">
          <cell r="O53148"/>
          <cell r="P53148"/>
        </row>
        <row r="53149">
          <cell r="O53149"/>
          <cell r="P53149"/>
        </row>
        <row r="53150">
          <cell r="O53150"/>
          <cell r="P53150"/>
        </row>
        <row r="53151">
          <cell r="O53151"/>
          <cell r="P53151"/>
        </row>
        <row r="53152">
          <cell r="O53152"/>
          <cell r="P53152"/>
        </row>
        <row r="53153">
          <cell r="O53153"/>
          <cell r="P53153"/>
        </row>
        <row r="53154">
          <cell r="O53154"/>
          <cell r="P53154"/>
        </row>
        <row r="53155">
          <cell r="O53155"/>
          <cell r="P53155"/>
        </row>
        <row r="53156">
          <cell r="O53156"/>
          <cell r="P53156"/>
        </row>
        <row r="53157">
          <cell r="O53157"/>
          <cell r="P53157"/>
        </row>
        <row r="53158">
          <cell r="O53158"/>
          <cell r="P53158"/>
        </row>
        <row r="53159">
          <cell r="O53159"/>
          <cell r="P53159"/>
        </row>
        <row r="53160">
          <cell r="O53160"/>
          <cell r="P53160"/>
        </row>
        <row r="53161">
          <cell r="O53161"/>
          <cell r="P53161"/>
        </row>
        <row r="53162">
          <cell r="O53162"/>
          <cell r="P53162"/>
        </row>
        <row r="53163">
          <cell r="O53163"/>
          <cell r="P53163"/>
        </row>
        <row r="53164">
          <cell r="O53164"/>
          <cell r="P53164"/>
        </row>
        <row r="53165">
          <cell r="O53165"/>
          <cell r="P53165"/>
        </row>
        <row r="53166">
          <cell r="O53166"/>
          <cell r="P53166"/>
        </row>
        <row r="53167">
          <cell r="O53167"/>
          <cell r="P53167"/>
        </row>
        <row r="53168">
          <cell r="O53168"/>
          <cell r="P53168"/>
        </row>
        <row r="53169">
          <cell r="O53169"/>
          <cell r="P53169"/>
        </row>
        <row r="53170">
          <cell r="O53170"/>
          <cell r="P53170"/>
        </row>
        <row r="53171">
          <cell r="O53171"/>
          <cell r="P53171"/>
        </row>
        <row r="53172">
          <cell r="O53172"/>
          <cell r="P53172"/>
        </row>
        <row r="53173">
          <cell r="O53173"/>
          <cell r="P53173"/>
        </row>
        <row r="53174">
          <cell r="O53174"/>
          <cell r="P53174"/>
        </row>
        <row r="53175">
          <cell r="O53175"/>
          <cell r="P53175"/>
        </row>
        <row r="53176">
          <cell r="O53176"/>
          <cell r="P53176"/>
        </row>
        <row r="53177">
          <cell r="O53177"/>
          <cell r="P53177"/>
        </row>
        <row r="53178">
          <cell r="O53178"/>
          <cell r="P53178"/>
        </row>
        <row r="53179">
          <cell r="O53179"/>
          <cell r="P53179"/>
        </row>
        <row r="53180">
          <cell r="O53180"/>
          <cell r="P53180"/>
        </row>
        <row r="53181">
          <cell r="O53181"/>
          <cell r="P53181"/>
        </row>
        <row r="53182">
          <cell r="O53182"/>
          <cell r="P53182"/>
        </row>
        <row r="53183">
          <cell r="O53183"/>
          <cell r="P53183"/>
        </row>
        <row r="53184">
          <cell r="O53184"/>
          <cell r="P53184"/>
        </row>
        <row r="53185">
          <cell r="O53185"/>
          <cell r="P53185"/>
        </row>
        <row r="53186">
          <cell r="O53186"/>
          <cell r="P53186"/>
        </row>
        <row r="53187">
          <cell r="O53187"/>
          <cell r="P53187"/>
        </row>
        <row r="53188">
          <cell r="O53188"/>
          <cell r="P53188"/>
        </row>
        <row r="53189">
          <cell r="O53189"/>
          <cell r="P53189"/>
        </row>
        <row r="53190">
          <cell r="O53190"/>
          <cell r="P53190"/>
        </row>
        <row r="53191">
          <cell r="O53191"/>
          <cell r="P53191"/>
        </row>
        <row r="53192">
          <cell r="O53192"/>
          <cell r="P53192"/>
        </row>
        <row r="53193">
          <cell r="O53193"/>
          <cell r="P53193"/>
        </row>
        <row r="53194">
          <cell r="O53194"/>
          <cell r="P53194"/>
        </row>
        <row r="53195">
          <cell r="O53195"/>
          <cell r="P53195"/>
        </row>
        <row r="53196">
          <cell r="O53196"/>
          <cell r="P53196"/>
        </row>
        <row r="53197">
          <cell r="O53197"/>
          <cell r="P53197"/>
        </row>
        <row r="53198">
          <cell r="O53198"/>
          <cell r="P53198"/>
        </row>
        <row r="53199">
          <cell r="O53199"/>
          <cell r="P53199"/>
        </row>
        <row r="53200">
          <cell r="O53200"/>
          <cell r="P53200"/>
        </row>
        <row r="53201">
          <cell r="O53201"/>
          <cell r="P53201"/>
        </row>
        <row r="53202">
          <cell r="O53202"/>
          <cell r="P53202"/>
        </row>
        <row r="53203">
          <cell r="O53203"/>
          <cell r="P53203"/>
        </row>
        <row r="53204">
          <cell r="O53204"/>
          <cell r="P53204"/>
        </row>
        <row r="53205">
          <cell r="O53205"/>
          <cell r="P53205"/>
        </row>
        <row r="53206">
          <cell r="O53206"/>
          <cell r="P53206"/>
        </row>
        <row r="53207">
          <cell r="O53207"/>
          <cell r="P53207"/>
        </row>
        <row r="53208">
          <cell r="O53208"/>
          <cell r="P53208"/>
        </row>
        <row r="53209">
          <cell r="O53209"/>
          <cell r="P53209"/>
        </row>
        <row r="53210">
          <cell r="O53210"/>
          <cell r="P53210"/>
        </row>
        <row r="53211">
          <cell r="O53211"/>
          <cell r="P53211"/>
        </row>
        <row r="53212">
          <cell r="O53212"/>
          <cell r="P53212"/>
        </row>
        <row r="53213">
          <cell r="O53213"/>
          <cell r="P53213"/>
        </row>
        <row r="53214">
          <cell r="O53214"/>
          <cell r="P53214"/>
        </row>
        <row r="53215">
          <cell r="O53215"/>
          <cell r="P53215"/>
        </row>
        <row r="53216">
          <cell r="O53216"/>
          <cell r="P53216"/>
        </row>
        <row r="53217">
          <cell r="O53217"/>
          <cell r="P53217"/>
        </row>
        <row r="53218">
          <cell r="O53218"/>
          <cell r="P53218"/>
        </row>
        <row r="53219">
          <cell r="O53219"/>
          <cell r="P53219"/>
        </row>
        <row r="53220">
          <cell r="O53220"/>
          <cell r="P53220"/>
        </row>
        <row r="53221">
          <cell r="O53221"/>
          <cell r="P53221"/>
        </row>
        <row r="53222">
          <cell r="O53222"/>
          <cell r="P53222"/>
        </row>
        <row r="53223">
          <cell r="O53223"/>
          <cell r="P53223"/>
        </row>
        <row r="53224">
          <cell r="O53224"/>
          <cell r="P53224"/>
        </row>
        <row r="53225">
          <cell r="O53225"/>
          <cell r="P53225"/>
        </row>
        <row r="53226">
          <cell r="O53226"/>
          <cell r="P53226"/>
        </row>
        <row r="53227">
          <cell r="O53227"/>
          <cell r="P53227"/>
        </row>
        <row r="53228">
          <cell r="O53228"/>
          <cell r="P53228"/>
        </row>
        <row r="53229">
          <cell r="O53229"/>
          <cell r="P53229"/>
        </row>
        <row r="53230">
          <cell r="O53230"/>
          <cell r="P53230"/>
        </row>
        <row r="53231">
          <cell r="O53231"/>
          <cell r="P53231"/>
        </row>
        <row r="53232">
          <cell r="O53232"/>
          <cell r="P53232"/>
        </row>
        <row r="53233">
          <cell r="O53233"/>
          <cell r="P53233"/>
        </row>
        <row r="53234">
          <cell r="O53234"/>
          <cell r="P53234"/>
        </row>
        <row r="53235">
          <cell r="O53235"/>
          <cell r="P53235"/>
        </row>
        <row r="53236">
          <cell r="O53236"/>
          <cell r="P53236"/>
        </row>
        <row r="53237">
          <cell r="O53237"/>
          <cell r="P53237"/>
        </row>
        <row r="53238">
          <cell r="O53238"/>
          <cell r="P53238"/>
        </row>
        <row r="53239">
          <cell r="O53239"/>
          <cell r="P53239"/>
        </row>
        <row r="53240">
          <cell r="O53240"/>
          <cell r="P53240"/>
        </row>
        <row r="53241">
          <cell r="O53241"/>
          <cell r="P53241"/>
        </row>
        <row r="53242">
          <cell r="O53242"/>
          <cell r="P53242"/>
        </row>
        <row r="53243">
          <cell r="O53243"/>
          <cell r="P53243"/>
        </row>
        <row r="53244">
          <cell r="O53244"/>
          <cell r="P53244"/>
        </row>
        <row r="53245">
          <cell r="O53245"/>
          <cell r="P53245"/>
        </row>
        <row r="53246">
          <cell r="O53246"/>
          <cell r="P53246"/>
        </row>
        <row r="53247">
          <cell r="O53247"/>
          <cell r="P53247"/>
        </row>
        <row r="53248">
          <cell r="O53248"/>
          <cell r="P53248"/>
        </row>
        <row r="53249">
          <cell r="O53249"/>
          <cell r="P53249"/>
        </row>
        <row r="53250">
          <cell r="O53250"/>
          <cell r="P53250"/>
        </row>
        <row r="53251">
          <cell r="O53251"/>
          <cell r="P53251"/>
        </row>
        <row r="53252">
          <cell r="O53252"/>
          <cell r="P53252"/>
        </row>
        <row r="53253">
          <cell r="O53253"/>
          <cell r="P53253"/>
        </row>
        <row r="53254">
          <cell r="O53254"/>
          <cell r="P53254"/>
        </row>
        <row r="53255">
          <cell r="O53255"/>
          <cell r="P53255"/>
        </row>
        <row r="53256">
          <cell r="O53256"/>
          <cell r="P53256"/>
        </row>
        <row r="53257">
          <cell r="O53257"/>
          <cell r="P53257"/>
        </row>
        <row r="53258">
          <cell r="O53258"/>
          <cell r="P53258"/>
        </row>
        <row r="53259">
          <cell r="O53259"/>
          <cell r="P53259"/>
        </row>
        <row r="53260">
          <cell r="O53260"/>
          <cell r="P53260"/>
        </row>
        <row r="53261">
          <cell r="O53261"/>
          <cell r="P53261"/>
        </row>
        <row r="53262">
          <cell r="O53262"/>
          <cell r="P53262"/>
        </row>
        <row r="53263">
          <cell r="O53263"/>
          <cell r="P53263"/>
        </row>
        <row r="53264">
          <cell r="O53264"/>
          <cell r="P53264"/>
        </row>
        <row r="53265">
          <cell r="O53265"/>
          <cell r="P53265"/>
        </row>
        <row r="53266">
          <cell r="O53266"/>
          <cell r="P53266"/>
        </row>
        <row r="53267">
          <cell r="O53267"/>
          <cell r="P53267"/>
        </row>
        <row r="53268">
          <cell r="O53268"/>
          <cell r="P53268"/>
        </row>
        <row r="53269">
          <cell r="O53269"/>
          <cell r="P53269"/>
        </row>
        <row r="53270">
          <cell r="O53270"/>
          <cell r="P53270"/>
        </row>
        <row r="53271">
          <cell r="O53271"/>
          <cell r="P53271"/>
        </row>
        <row r="53272">
          <cell r="O53272"/>
          <cell r="P53272"/>
        </row>
        <row r="53273">
          <cell r="O53273"/>
          <cell r="P53273"/>
        </row>
        <row r="53274">
          <cell r="O53274"/>
          <cell r="P53274"/>
        </row>
        <row r="53275">
          <cell r="O53275"/>
          <cell r="P53275"/>
        </row>
        <row r="53276">
          <cell r="O53276"/>
          <cell r="P53276"/>
        </row>
        <row r="53277">
          <cell r="O53277"/>
          <cell r="P53277"/>
        </row>
        <row r="53278">
          <cell r="O53278"/>
          <cell r="P53278"/>
        </row>
        <row r="53279">
          <cell r="O53279"/>
          <cell r="P53279"/>
        </row>
        <row r="53280">
          <cell r="O53280"/>
          <cell r="P53280"/>
        </row>
        <row r="53281">
          <cell r="O53281"/>
          <cell r="P53281"/>
        </row>
        <row r="53282">
          <cell r="O53282"/>
          <cell r="P53282"/>
        </row>
        <row r="53283">
          <cell r="O53283"/>
          <cell r="P53283"/>
        </row>
        <row r="53284">
          <cell r="O53284"/>
          <cell r="P53284"/>
        </row>
        <row r="53285">
          <cell r="O53285"/>
          <cell r="P53285"/>
        </row>
        <row r="53286">
          <cell r="O53286"/>
          <cell r="P53286"/>
        </row>
        <row r="53287">
          <cell r="O53287"/>
          <cell r="P53287"/>
        </row>
        <row r="53288">
          <cell r="O53288"/>
          <cell r="P53288"/>
        </row>
        <row r="53289">
          <cell r="O53289"/>
          <cell r="P53289"/>
        </row>
        <row r="53290">
          <cell r="O53290"/>
          <cell r="P53290"/>
        </row>
        <row r="53291">
          <cell r="O53291"/>
          <cell r="P53291"/>
        </row>
        <row r="53292">
          <cell r="O53292"/>
          <cell r="P53292"/>
        </row>
        <row r="53293">
          <cell r="O53293"/>
          <cell r="P53293"/>
        </row>
        <row r="53294">
          <cell r="O53294"/>
          <cell r="P53294"/>
        </row>
        <row r="53295">
          <cell r="O53295"/>
          <cell r="P53295"/>
        </row>
        <row r="53296">
          <cell r="O53296"/>
          <cell r="P53296"/>
        </row>
        <row r="53297">
          <cell r="O53297"/>
          <cell r="P53297"/>
        </row>
        <row r="53298">
          <cell r="O53298"/>
          <cell r="P53298"/>
        </row>
        <row r="53299">
          <cell r="O53299"/>
          <cell r="P53299"/>
        </row>
        <row r="53300">
          <cell r="O53300"/>
          <cell r="P53300"/>
        </row>
        <row r="53301">
          <cell r="O53301"/>
          <cell r="P53301"/>
        </row>
        <row r="53302">
          <cell r="O53302"/>
          <cell r="P53302"/>
        </row>
        <row r="53303">
          <cell r="O53303"/>
          <cell r="P53303"/>
        </row>
        <row r="53304">
          <cell r="O53304"/>
          <cell r="P53304"/>
        </row>
        <row r="53305">
          <cell r="O53305"/>
          <cell r="P53305"/>
        </row>
        <row r="53306">
          <cell r="O53306"/>
          <cell r="P53306"/>
        </row>
        <row r="53307">
          <cell r="O53307"/>
          <cell r="P53307"/>
        </row>
        <row r="53308">
          <cell r="O53308"/>
          <cell r="P53308"/>
        </row>
        <row r="53309">
          <cell r="O53309"/>
          <cell r="P53309"/>
        </row>
        <row r="53310">
          <cell r="O53310"/>
          <cell r="P53310"/>
        </row>
        <row r="53311">
          <cell r="O53311"/>
          <cell r="P53311"/>
        </row>
        <row r="53312">
          <cell r="O53312"/>
          <cell r="P53312"/>
        </row>
        <row r="53313">
          <cell r="O53313"/>
          <cell r="P53313"/>
        </row>
        <row r="53314">
          <cell r="O53314"/>
          <cell r="P53314"/>
        </row>
        <row r="53315">
          <cell r="O53315"/>
          <cell r="P53315"/>
        </row>
        <row r="53316">
          <cell r="O53316"/>
          <cell r="P53316"/>
        </row>
        <row r="53317">
          <cell r="O53317"/>
          <cell r="P53317"/>
        </row>
        <row r="53318">
          <cell r="O53318"/>
          <cell r="P53318"/>
        </row>
        <row r="53319">
          <cell r="O53319"/>
          <cell r="P53319"/>
        </row>
        <row r="53320">
          <cell r="O53320"/>
          <cell r="P53320"/>
        </row>
        <row r="53321">
          <cell r="O53321"/>
          <cell r="P53321"/>
        </row>
        <row r="53322">
          <cell r="O53322"/>
          <cell r="P53322"/>
        </row>
        <row r="53323">
          <cell r="O53323"/>
          <cell r="P53323"/>
        </row>
        <row r="53324">
          <cell r="O53324"/>
          <cell r="P53324"/>
        </row>
        <row r="53325">
          <cell r="O53325"/>
          <cell r="P53325"/>
        </row>
        <row r="53326">
          <cell r="O53326"/>
          <cell r="P53326"/>
        </row>
        <row r="53327">
          <cell r="O53327"/>
          <cell r="P53327"/>
        </row>
        <row r="53328">
          <cell r="O53328"/>
          <cell r="P53328"/>
        </row>
        <row r="53329">
          <cell r="O53329"/>
          <cell r="P53329"/>
        </row>
        <row r="53330">
          <cell r="O53330"/>
          <cell r="P53330"/>
        </row>
        <row r="53331">
          <cell r="O53331"/>
          <cell r="P53331"/>
        </row>
        <row r="53332">
          <cell r="O53332"/>
          <cell r="P53332"/>
        </row>
        <row r="53333">
          <cell r="O53333"/>
          <cell r="P53333"/>
        </row>
        <row r="53334">
          <cell r="O53334"/>
          <cell r="P53334"/>
        </row>
        <row r="53335">
          <cell r="O53335"/>
          <cell r="P53335"/>
        </row>
        <row r="53336">
          <cell r="O53336"/>
          <cell r="P53336"/>
        </row>
        <row r="53337">
          <cell r="O53337"/>
          <cell r="P53337"/>
        </row>
        <row r="53338">
          <cell r="O53338"/>
          <cell r="P53338"/>
        </row>
        <row r="53339">
          <cell r="O53339"/>
          <cell r="P53339"/>
        </row>
        <row r="53340">
          <cell r="O53340"/>
          <cell r="P53340"/>
        </row>
        <row r="53341">
          <cell r="O53341"/>
          <cell r="P53341"/>
        </row>
        <row r="53342">
          <cell r="O53342"/>
          <cell r="P53342"/>
        </row>
        <row r="53343">
          <cell r="O53343"/>
          <cell r="P53343"/>
        </row>
        <row r="53344">
          <cell r="O53344"/>
          <cell r="P53344"/>
        </row>
        <row r="53345">
          <cell r="O53345"/>
          <cell r="P53345"/>
        </row>
        <row r="53346">
          <cell r="O53346"/>
          <cell r="P53346"/>
        </row>
        <row r="53347">
          <cell r="O53347"/>
          <cell r="P53347"/>
        </row>
        <row r="53348">
          <cell r="O53348"/>
          <cell r="P53348"/>
        </row>
        <row r="53349">
          <cell r="O53349"/>
          <cell r="P53349"/>
        </row>
        <row r="53350">
          <cell r="O53350"/>
          <cell r="P53350"/>
        </row>
        <row r="53351">
          <cell r="O53351"/>
          <cell r="P53351"/>
        </row>
        <row r="53352">
          <cell r="O53352"/>
          <cell r="P53352"/>
        </row>
        <row r="53353">
          <cell r="O53353"/>
          <cell r="P53353"/>
        </row>
        <row r="53354">
          <cell r="O53354"/>
          <cell r="P53354"/>
        </row>
        <row r="53355">
          <cell r="O53355"/>
          <cell r="P53355"/>
        </row>
        <row r="53356">
          <cell r="O53356"/>
          <cell r="P53356"/>
        </row>
        <row r="53357">
          <cell r="O53357"/>
          <cell r="P53357"/>
        </row>
        <row r="53358">
          <cell r="O53358"/>
          <cell r="P53358"/>
        </row>
        <row r="53359">
          <cell r="O53359"/>
          <cell r="P53359"/>
        </row>
        <row r="53360">
          <cell r="O53360"/>
          <cell r="P53360"/>
        </row>
        <row r="53361">
          <cell r="O53361"/>
          <cell r="P53361"/>
        </row>
        <row r="53362">
          <cell r="O53362"/>
          <cell r="P53362"/>
        </row>
        <row r="53363">
          <cell r="O53363"/>
          <cell r="P53363"/>
        </row>
        <row r="53364">
          <cell r="O53364"/>
          <cell r="P53364"/>
        </row>
        <row r="53365">
          <cell r="O53365"/>
          <cell r="P53365"/>
        </row>
        <row r="53366">
          <cell r="O53366"/>
          <cell r="P53366"/>
        </row>
        <row r="53367">
          <cell r="O53367"/>
          <cell r="P53367"/>
        </row>
        <row r="53368">
          <cell r="O53368"/>
          <cell r="P53368"/>
        </row>
        <row r="53369">
          <cell r="O53369"/>
          <cell r="P53369"/>
        </row>
        <row r="53370">
          <cell r="O53370"/>
          <cell r="P53370"/>
        </row>
        <row r="53371">
          <cell r="O53371"/>
          <cell r="P53371"/>
        </row>
        <row r="53372">
          <cell r="O53372"/>
          <cell r="P53372"/>
        </row>
        <row r="53373">
          <cell r="O53373"/>
          <cell r="P53373"/>
        </row>
        <row r="53374">
          <cell r="O53374"/>
          <cell r="P53374"/>
        </row>
        <row r="53375">
          <cell r="O53375"/>
          <cell r="P53375"/>
        </row>
        <row r="53376">
          <cell r="O53376"/>
          <cell r="P53376"/>
        </row>
        <row r="53377">
          <cell r="O53377"/>
          <cell r="P53377"/>
        </row>
        <row r="53378">
          <cell r="O53378"/>
          <cell r="P53378"/>
        </row>
        <row r="53379">
          <cell r="O53379"/>
          <cell r="P53379"/>
        </row>
        <row r="53380">
          <cell r="O53380"/>
          <cell r="P53380"/>
        </row>
        <row r="53381">
          <cell r="O53381"/>
          <cell r="P53381"/>
        </row>
        <row r="53382">
          <cell r="O53382"/>
          <cell r="P53382"/>
        </row>
        <row r="53383">
          <cell r="O53383"/>
          <cell r="P53383"/>
        </row>
        <row r="53384">
          <cell r="O53384"/>
          <cell r="P53384"/>
        </row>
        <row r="53385">
          <cell r="O53385"/>
          <cell r="P53385"/>
        </row>
        <row r="53386">
          <cell r="O53386"/>
          <cell r="P53386"/>
        </row>
        <row r="53387">
          <cell r="O53387"/>
          <cell r="P53387"/>
        </row>
        <row r="53388">
          <cell r="O53388"/>
          <cell r="P53388"/>
        </row>
        <row r="53389">
          <cell r="O53389"/>
          <cell r="P53389"/>
        </row>
        <row r="53390">
          <cell r="O53390"/>
          <cell r="P53390"/>
        </row>
        <row r="53391">
          <cell r="O53391"/>
          <cell r="P53391"/>
        </row>
        <row r="53392">
          <cell r="O53392"/>
          <cell r="P53392"/>
        </row>
        <row r="53393">
          <cell r="O53393"/>
          <cell r="P53393"/>
        </row>
        <row r="53394">
          <cell r="O53394"/>
          <cell r="P53394"/>
        </row>
        <row r="53395">
          <cell r="O53395"/>
          <cell r="P53395"/>
        </row>
        <row r="53396">
          <cell r="O53396"/>
          <cell r="P53396"/>
        </row>
        <row r="53397">
          <cell r="O53397"/>
          <cell r="P53397"/>
        </row>
        <row r="53398">
          <cell r="O53398"/>
          <cell r="P53398"/>
        </row>
        <row r="53399">
          <cell r="O53399"/>
          <cell r="P53399"/>
        </row>
        <row r="53400">
          <cell r="O53400"/>
          <cell r="P53400"/>
        </row>
        <row r="53401">
          <cell r="O53401"/>
          <cell r="P53401"/>
        </row>
        <row r="53402">
          <cell r="O53402"/>
          <cell r="P53402"/>
        </row>
        <row r="53403">
          <cell r="O53403"/>
          <cell r="P53403"/>
        </row>
        <row r="53404">
          <cell r="O53404"/>
          <cell r="P53404"/>
        </row>
        <row r="53405">
          <cell r="O53405"/>
          <cell r="P53405"/>
        </row>
        <row r="53406">
          <cell r="O53406"/>
          <cell r="P53406"/>
        </row>
        <row r="53407">
          <cell r="O53407"/>
          <cell r="P53407"/>
        </row>
        <row r="53408">
          <cell r="O53408"/>
          <cell r="P53408"/>
        </row>
        <row r="53409">
          <cell r="O53409"/>
          <cell r="P53409"/>
        </row>
        <row r="53410">
          <cell r="O53410"/>
          <cell r="P53410"/>
        </row>
        <row r="53411">
          <cell r="O53411"/>
          <cell r="P53411"/>
        </row>
        <row r="53412">
          <cell r="O53412"/>
          <cell r="P53412"/>
        </row>
        <row r="53413">
          <cell r="O53413"/>
          <cell r="P53413"/>
        </row>
        <row r="53414">
          <cell r="O53414"/>
          <cell r="P53414"/>
        </row>
        <row r="53415">
          <cell r="O53415"/>
          <cell r="P53415"/>
        </row>
        <row r="53416">
          <cell r="O53416"/>
          <cell r="P53416"/>
        </row>
        <row r="53417">
          <cell r="O53417"/>
          <cell r="P53417"/>
        </row>
        <row r="53418">
          <cell r="O53418"/>
          <cell r="P53418"/>
        </row>
        <row r="53419">
          <cell r="O53419"/>
          <cell r="P53419"/>
        </row>
        <row r="53420">
          <cell r="O53420"/>
          <cell r="P53420"/>
        </row>
        <row r="53421">
          <cell r="O53421"/>
          <cell r="P53421"/>
        </row>
        <row r="53422">
          <cell r="O53422"/>
          <cell r="P53422"/>
        </row>
        <row r="53423">
          <cell r="O53423"/>
          <cell r="P53423"/>
        </row>
        <row r="53424">
          <cell r="O53424"/>
          <cell r="P53424"/>
        </row>
        <row r="53425">
          <cell r="O53425"/>
          <cell r="P53425"/>
        </row>
        <row r="53426">
          <cell r="O53426"/>
          <cell r="P53426"/>
        </row>
        <row r="53427">
          <cell r="O53427"/>
          <cell r="P53427"/>
        </row>
        <row r="53428">
          <cell r="O53428"/>
          <cell r="P53428"/>
        </row>
        <row r="53429">
          <cell r="O53429"/>
          <cell r="P53429"/>
        </row>
        <row r="53430">
          <cell r="O53430"/>
          <cell r="P53430"/>
        </row>
        <row r="53431">
          <cell r="O53431"/>
          <cell r="P53431"/>
        </row>
        <row r="53432">
          <cell r="O53432"/>
          <cell r="P53432"/>
        </row>
        <row r="53433">
          <cell r="O53433"/>
          <cell r="P53433"/>
        </row>
        <row r="53434">
          <cell r="O53434"/>
          <cell r="P53434"/>
        </row>
        <row r="53435">
          <cell r="O53435"/>
          <cell r="P53435"/>
        </row>
        <row r="53436">
          <cell r="O53436"/>
          <cell r="P53436"/>
        </row>
        <row r="53437">
          <cell r="O53437"/>
          <cell r="P53437"/>
        </row>
        <row r="53438">
          <cell r="O53438"/>
          <cell r="P53438"/>
        </row>
        <row r="53439">
          <cell r="O53439"/>
          <cell r="P53439"/>
        </row>
        <row r="53440">
          <cell r="O53440"/>
          <cell r="P53440"/>
        </row>
        <row r="53441">
          <cell r="O53441"/>
          <cell r="P53441"/>
        </row>
        <row r="53442">
          <cell r="O53442"/>
          <cell r="P53442"/>
        </row>
        <row r="53443">
          <cell r="O53443"/>
          <cell r="P53443"/>
        </row>
        <row r="53444">
          <cell r="O53444"/>
          <cell r="P53444"/>
        </row>
        <row r="53445">
          <cell r="O53445"/>
          <cell r="P53445"/>
        </row>
        <row r="53446">
          <cell r="O53446"/>
          <cell r="P53446"/>
        </row>
        <row r="53447">
          <cell r="O53447"/>
          <cell r="P53447"/>
        </row>
        <row r="53448">
          <cell r="O53448"/>
          <cell r="P53448"/>
        </row>
        <row r="53449">
          <cell r="O53449"/>
          <cell r="P53449"/>
        </row>
        <row r="53450">
          <cell r="O53450"/>
          <cell r="P53450"/>
        </row>
        <row r="53451">
          <cell r="O53451"/>
          <cell r="P53451"/>
        </row>
        <row r="53452">
          <cell r="O53452"/>
          <cell r="P53452"/>
        </row>
        <row r="53453">
          <cell r="O53453"/>
          <cell r="P53453"/>
        </row>
        <row r="53454">
          <cell r="O53454"/>
          <cell r="P53454"/>
        </row>
        <row r="53455">
          <cell r="O53455"/>
          <cell r="P53455"/>
        </row>
        <row r="53456">
          <cell r="O53456"/>
          <cell r="P53456"/>
        </row>
        <row r="53457">
          <cell r="O53457"/>
          <cell r="P53457"/>
        </row>
        <row r="53458">
          <cell r="O53458"/>
          <cell r="P53458"/>
        </row>
        <row r="53459">
          <cell r="O53459"/>
          <cell r="P53459"/>
        </row>
        <row r="53460">
          <cell r="O53460"/>
          <cell r="P53460"/>
        </row>
        <row r="53461">
          <cell r="O53461"/>
          <cell r="P53461"/>
        </row>
        <row r="53462">
          <cell r="O53462"/>
          <cell r="P53462"/>
        </row>
        <row r="53463">
          <cell r="O53463"/>
          <cell r="P53463"/>
        </row>
        <row r="53464">
          <cell r="O53464"/>
          <cell r="P53464"/>
        </row>
        <row r="53465">
          <cell r="O53465"/>
          <cell r="P53465"/>
        </row>
        <row r="53466">
          <cell r="O53466"/>
          <cell r="P53466"/>
        </row>
        <row r="53467">
          <cell r="O53467"/>
          <cell r="P53467"/>
        </row>
        <row r="53468">
          <cell r="O53468"/>
          <cell r="P53468"/>
        </row>
        <row r="53469">
          <cell r="O53469"/>
          <cell r="P53469"/>
        </row>
        <row r="53470">
          <cell r="O53470"/>
          <cell r="P53470"/>
        </row>
        <row r="53471">
          <cell r="O53471"/>
          <cell r="P53471"/>
        </row>
        <row r="53472">
          <cell r="O53472"/>
          <cell r="P53472"/>
        </row>
        <row r="53473">
          <cell r="O53473"/>
          <cell r="P53473"/>
        </row>
        <row r="53474">
          <cell r="O53474"/>
          <cell r="P53474"/>
        </row>
        <row r="53475">
          <cell r="O53475"/>
          <cell r="P53475"/>
        </row>
        <row r="53476">
          <cell r="O53476"/>
          <cell r="P53476"/>
        </row>
        <row r="53477">
          <cell r="O53477"/>
          <cell r="P53477"/>
        </row>
        <row r="53478">
          <cell r="O53478"/>
          <cell r="P53478"/>
        </row>
        <row r="53479">
          <cell r="O53479"/>
          <cell r="P53479"/>
        </row>
        <row r="53480">
          <cell r="O53480"/>
          <cell r="P53480"/>
        </row>
        <row r="53481">
          <cell r="O53481"/>
          <cell r="P53481"/>
        </row>
        <row r="53482">
          <cell r="O53482"/>
          <cell r="P53482"/>
        </row>
        <row r="53483">
          <cell r="O53483"/>
          <cell r="P53483"/>
        </row>
        <row r="53484">
          <cell r="O53484"/>
          <cell r="P53484"/>
        </row>
        <row r="53485">
          <cell r="O53485"/>
          <cell r="P53485"/>
        </row>
        <row r="53486">
          <cell r="O53486"/>
          <cell r="P53486"/>
        </row>
        <row r="53487">
          <cell r="O53487"/>
          <cell r="P53487"/>
        </row>
        <row r="53488">
          <cell r="O53488"/>
          <cell r="P53488"/>
        </row>
        <row r="53489">
          <cell r="O53489"/>
          <cell r="P53489"/>
        </row>
        <row r="53490">
          <cell r="O53490"/>
          <cell r="P53490"/>
        </row>
        <row r="53491">
          <cell r="O53491"/>
          <cell r="P53491"/>
        </row>
        <row r="53492">
          <cell r="O53492"/>
          <cell r="P53492"/>
        </row>
        <row r="53493">
          <cell r="O53493"/>
          <cell r="P53493"/>
        </row>
        <row r="53494">
          <cell r="O53494"/>
          <cell r="P53494"/>
        </row>
        <row r="53495">
          <cell r="O53495"/>
          <cell r="P53495"/>
        </row>
        <row r="53496">
          <cell r="O53496"/>
          <cell r="P53496"/>
        </row>
        <row r="53497">
          <cell r="O53497"/>
          <cell r="P53497"/>
        </row>
        <row r="53498">
          <cell r="O53498"/>
          <cell r="P53498"/>
        </row>
        <row r="53499">
          <cell r="O53499"/>
          <cell r="P53499"/>
        </row>
        <row r="53500">
          <cell r="O53500"/>
          <cell r="P53500"/>
        </row>
        <row r="53501">
          <cell r="O53501"/>
          <cell r="P53501"/>
        </row>
        <row r="53502">
          <cell r="O53502"/>
          <cell r="P53502"/>
        </row>
        <row r="53503">
          <cell r="O53503"/>
          <cell r="P53503"/>
        </row>
        <row r="53504">
          <cell r="O53504"/>
          <cell r="P53504"/>
        </row>
        <row r="53505">
          <cell r="O53505"/>
          <cell r="P53505"/>
        </row>
        <row r="53506">
          <cell r="O53506"/>
          <cell r="P53506"/>
        </row>
        <row r="53507">
          <cell r="O53507"/>
          <cell r="P53507"/>
        </row>
        <row r="53508">
          <cell r="O53508"/>
          <cell r="P53508"/>
        </row>
        <row r="53509">
          <cell r="O53509"/>
          <cell r="P53509"/>
        </row>
        <row r="53510">
          <cell r="O53510"/>
          <cell r="P53510"/>
        </row>
        <row r="53511">
          <cell r="O53511"/>
          <cell r="P53511"/>
        </row>
        <row r="53512">
          <cell r="O53512"/>
          <cell r="P53512"/>
        </row>
        <row r="53513">
          <cell r="O53513"/>
          <cell r="P53513"/>
        </row>
        <row r="53514">
          <cell r="O53514"/>
          <cell r="P53514"/>
        </row>
        <row r="53515">
          <cell r="O53515"/>
          <cell r="P53515"/>
        </row>
        <row r="53516">
          <cell r="O53516"/>
          <cell r="P53516"/>
        </row>
        <row r="53517">
          <cell r="O53517"/>
          <cell r="P53517"/>
        </row>
        <row r="53518">
          <cell r="O53518"/>
          <cell r="P53518"/>
        </row>
        <row r="53519">
          <cell r="O53519"/>
          <cell r="P53519"/>
        </row>
        <row r="53520">
          <cell r="O53520"/>
          <cell r="P53520"/>
        </row>
        <row r="53521">
          <cell r="O53521"/>
          <cell r="P53521"/>
        </row>
        <row r="53522">
          <cell r="O53522"/>
          <cell r="P53522"/>
        </row>
        <row r="53523">
          <cell r="O53523"/>
          <cell r="P53523"/>
        </row>
        <row r="53524">
          <cell r="O53524"/>
          <cell r="P53524"/>
        </row>
        <row r="53525">
          <cell r="O53525"/>
          <cell r="P53525"/>
        </row>
        <row r="53526">
          <cell r="O53526"/>
          <cell r="P53526"/>
        </row>
        <row r="53527">
          <cell r="O53527"/>
          <cell r="P53527"/>
        </row>
        <row r="53528">
          <cell r="O53528"/>
          <cell r="P53528"/>
        </row>
        <row r="53529">
          <cell r="O53529"/>
          <cell r="P53529"/>
        </row>
        <row r="53530">
          <cell r="O53530"/>
          <cell r="P53530"/>
        </row>
        <row r="53531">
          <cell r="O53531"/>
          <cell r="P53531"/>
        </row>
        <row r="53532">
          <cell r="O53532"/>
          <cell r="P53532"/>
        </row>
        <row r="53533">
          <cell r="O53533"/>
          <cell r="P53533"/>
        </row>
        <row r="53534">
          <cell r="O53534"/>
          <cell r="P53534"/>
        </row>
        <row r="53535">
          <cell r="O53535"/>
          <cell r="P53535"/>
        </row>
        <row r="53536">
          <cell r="O53536"/>
          <cell r="P53536"/>
        </row>
        <row r="53537">
          <cell r="O53537"/>
          <cell r="P53537"/>
        </row>
        <row r="53538">
          <cell r="O53538"/>
          <cell r="P53538"/>
        </row>
        <row r="53539">
          <cell r="O53539"/>
          <cell r="P53539"/>
        </row>
        <row r="53540">
          <cell r="O53540"/>
          <cell r="P53540"/>
        </row>
        <row r="53541">
          <cell r="O53541"/>
          <cell r="P53541"/>
        </row>
        <row r="53542">
          <cell r="O53542"/>
          <cell r="P53542"/>
        </row>
        <row r="53543">
          <cell r="O53543"/>
          <cell r="P53543"/>
        </row>
        <row r="53544">
          <cell r="O53544"/>
          <cell r="P53544"/>
        </row>
        <row r="53545">
          <cell r="O53545"/>
          <cell r="P53545"/>
        </row>
        <row r="53546">
          <cell r="O53546"/>
          <cell r="P53546"/>
        </row>
        <row r="53547">
          <cell r="O53547"/>
          <cell r="P53547"/>
        </row>
        <row r="53548">
          <cell r="O53548"/>
          <cell r="P53548"/>
        </row>
        <row r="53549">
          <cell r="O53549"/>
          <cell r="P53549"/>
        </row>
        <row r="53550">
          <cell r="O53550"/>
          <cell r="P53550"/>
        </row>
        <row r="53551">
          <cell r="O53551"/>
          <cell r="P53551"/>
        </row>
        <row r="53552">
          <cell r="O53552"/>
          <cell r="P53552"/>
        </row>
        <row r="53553">
          <cell r="O53553"/>
          <cell r="P53553"/>
        </row>
        <row r="53554">
          <cell r="O53554"/>
          <cell r="P53554"/>
        </row>
        <row r="53555">
          <cell r="O53555"/>
          <cell r="P53555"/>
        </row>
        <row r="53556">
          <cell r="O53556"/>
          <cell r="P53556"/>
        </row>
        <row r="53557">
          <cell r="O53557"/>
          <cell r="P53557"/>
        </row>
        <row r="53558">
          <cell r="O53558"/>
          <cell r="P53558"/>
        </row>
        <row r="53559">
          <cell r="O53559"/>
          <cell r="P53559"/>
        </row>
        <row r="53560">
          <cell r="O53560"/>
          <cell r="P53560"/>
        </row>
        <row r="53561">
          <cell r="O53561"/>
          <cell r="P53561"/>
        </row>
        <row r="53562">
          <cell r="O53562"/>
          <cell r="P53562"/>
        </row>
        <row r="53563">
          <cell r="O53563"/>
          <cell r="P53563"/>
        </row>
        <row r="53564">
          <cell r="O53564"/>
          <cell r="P53564"/>
        </row>
        <row r="53565">
          <cell r="O53565"/>
          <cell r="P53565"/>
        </row>
        <row r="53566">
          <cell r="O53566"/>
          <cell r="P53566"/>
        </row>
        <row r="53567">
          <cell r="O53567"/>
          <cell r="P53567"/>
        </row>
        <row r="53568">
          <cell r="O53568"/>
          <cell r="P53568"/>
        </row>
        <row r="53569">
          <cell r="O53569"/>
          <cell r="P53569"/>
        </row>
        <row r="53570">
          <cell r="O53570"/>
          <cell r="P53570"/>
        </row>
        <row r="53571">
          <cell r="O53571"/>
          <cell r="P53571"/>
        </row>
        <row r="53572">
          <cell r="O53572"/>
          <cell r="P53572"/>
        </row>
        <row r="53573">
          <cell r="O53573"/>
          <cell r="P53573"/>
        </row>
        <row r="53574">
          <cell r="O53574"/>
          <cell r="P53574"/>
        </row>
        <row r="53575">
          <cell r="O53575"/>
          <cell r="P53575"/>
        </row>
        <row r="53576">
          <cell r="O53576"/>
          <cell r="P53576"/>
        </row>
        <row r="53577">
          <cell r="O53577"/>
          <cell r="P53577"/>
        </row>
        <row r="53578">
          <cell r="O53578"/>
          <cell r="P53578"/>
        </row>
        <row r="53579">
          <cell r="O53579"/>
          <cell r="P53579"/>
        </row>
        <row r="53580">
          <cell r="O53580"/>
          <cell r="P53580"/>
        </row>
        <row r="53581">
          <cell r="O53581"/>
          <cell r="P53581"/>
        </row>
        <row r="53582">
          <cell r="O53582"/>
          <cell r="P53582"/>
        </row>
        <row r="53583">
          <cell r="O53583"/>
          <cell r="P53583"/>
        </row>
        <row r="53584">
          <cell r="O53584"/>
          <cell r="P53584"/>
        </row>
        <row r="53585">
          <cell r="O53585"/>
          <cell r="P53585"/>
        </row>
        <row r="53586">
          <cell r="O53586"/>
          <cell r="P53586"/>
        </row>
        <row r="53587">
          <cell r="O53587"/>
          <cell r="P53587"/>
        </row>
        <row r="53588">
          <cell r="O53588"/>
          <cell r="P53588"/>
        </row>
        <row r="53589">
          <cell r="O53589"/>
          <cell r="P53589"/>
        </row>
        <row r="53590">
          <cell r="O53590"/>
          <cell r="P53590"/>
        </row>
        <row r="53591">
          <cell r="O53591"/>
          <cell r="P53591"/>
        </row>
        <row r="53592">
          <cell r="O53592"/>
          <cell r="P53592"/>
        </row>
        <row r="53593">
          <cell r="O53593"/>
          <cell r="P53593"/>
        </row>
        <row r="53594">
          <cell r="O53594"/>
          <cell r="P53594"/>
        </row>
        <row r="53595">
          <cell r="O53595"/>
          <cell r="P53595"/>
        </row>
        <row r="53596">
          <cell r="O53596"/>
          <cell r="P53596"/>
        </row>
        <row r="53597">
          <cell r="O53597"/>
          <cell r="P53597"/>
        </row>
        <row r="53598">
          <cell r="O53598"/>
          <cell r="P53598"/>
        </row>
        <row r="53599">
          <cell r="O53599"/>
          <cell r="P53599"/>
        </row>
        <row r="53600">
          <cell r="O53600"/>
          <cell r="P53600"/>
        </row>
        <row r="53601">
          <cell r="O53601"/>
          <cell r="P53601"/>
        </row>
        <row r="53602">
          <cell r="O53602"/>
          <cell r="P53602"/>
        </row>
        <row r="53603">
          <cell r="O53603"/>
          <cell r="P53603"/>
        </row>
        <row r="53604">
          <cell r="O53604"/>
          <cell r="P53604"/>
        </row>
        <row r="53605">
          <cell r="O53605"/>
          <cell r="P53605"/>
        </row>
        <row r="53606">
          <cell r="O53606"/>
          <cell r="P53606"/>
        </row>
        <row r="53607">
          <cell r="O53607"/>
          <cell r="P53607"/>
        </row>
        <row r="53608">
          <cell r="O53608"/>
          <cell r="P53608"/>
        </row>
        <row r="53609">
          <cell r="O53609"/>
          <cell r="P53609"/>
        </row>
        <row r="53610">
          <cell r="O53610"/>
          <cell r="P53610"/>
        </row>
        <row r="53611">
          <cell r="O53611"/>
          <cell r="P53611"/>
        </row>
        <row r="53612">
          <cell r="O53612"/>
          <cell r="P53612"/>
        </row>
        <row r="53613">
          <cell r="O53613"/>
          <cell r="P53613"/>
        </row>
        <row r="53614">
          <cell r="O53614"/>
          <cell r="P53614"/>
        </row>
        <row r="53615">
          <cell r="O53615"/>
          <cell r="P53615"/>
        </row>
        <row r="53616">
          <cell r="O53616"/>
          <cell r="P53616"/>
        </row>
        <row r="53617">
          <cell r="O53617"/>
          <cell r="P53617"/>
        </row>
        <row r="53618">
          <cell r="O53618"/>
          <cell r="P53618"/>
        </row>
        <row r="53619">
          <cell r="O53619"/>
          <cell r="P53619"/>
        </row>
        <row r="53620">
          <cell r="O53620"/>
          <cell r="P53620"/>
        </row>
        <row r="53621">
          <cell r="O53621"/>
          <cell r="P53621"/>
        </row>
        <row r="53622">
          <cell r="O53622"/>
          <cell r="P53622"/>
        </row>
        <row r="53623">
          <cell r="O53623"/>
          <cell r="P53623"/>
        </row>
        <row r="53624">
          <cell r="O53624"/>
          <cell r="P53624"/>
        </row>
        <row r="53625">
          <cell r="O53625"/>
          <cell r="P53625"/>
        </row>
        <row r="53626">
          <cell r="O53626"/>
          <cell r="P53626"/>
        </row>
        <row r="53627">
          <cell r="O53627"/>
          <cell r="P53627"/>
        </row>
        <row r="53628">
          <cell r="O53628"/>
          <cell r="P53628"/>
        </row>
        <row r="53629">
          <cell r="O53629"/>
          <cell r="P53629"/>
        </row>
        <row r="53630">
          <cell r="O53630"/>
          <cell r="P53630"/>
        </row>
        <row r="53631">
          <cell r="O53631"/>
          <cell r="P53631"/>
        </row>
        <row r="53632">
          <cell r="O53632"/>
          <cell r="P53632"/>
        </row>
        <row r="53633">
          <cell r="O53633"/>
          <cell r="P53633"/>
        </row>
        <row r="53634">
          <cell r="O53634"/>
          <cell r="P53634"/>
        </row>
        <row r="53635">
          <cell r="O53635"/>
          <cell r="P53635"/>
        </row>
        <row r="53636">
          <cell r="O53636"/>
          <cell r="P53636"/>
        </row>
        <row r="53637">
          <cell r="O53637"/>
          <cell r="P53637"/>
        </row>
        <row r="53638">
          <cell r="O53638"/>
          <cell r="P53638"/>
        </row>
        <row r="53639">
          <cell r="O53639"/>
          <cell r="P53639"/>
        </row>
        <row r="53640">
          <cell r="O53640"/>
          <cell r="P53640"/>
        </row>
        <row r="53641">
          <cell r="O53641"/>
          <cell r="P53641"/>
        </row>
        <row r="53642">
          <cell r="O53642"/>
          <cell r="P53642"/>
        </row>
        <row r="53643">
          <cell r="O53643"/>
          <cell r="P53643"/>
        </row>
        <row r="53644">
          <cell r="O53644"/>
          <cell r="P53644"/>
        </row>
        <row r="53645">
          <cell r="O53645"/>
          <cell r="P53645"/>
        </row>
        <row r="53646">
          <cell r="O53646"/>
          <cell r="P53646"/>
        </row>
        <row r="53647">
          <cell r="O53647"/>
          <cell r="P53647"/>
        </row>
        <row r="53648">
          <cell r="O53648"/>
          <cell r="P53648"/>
        </row>
        <row r="53649">
          <cell r="O53649"/>
          <cell r="P53649"/>
        </row>
        <row r="53650">
          <cell r="O53650"/>
          <cell r="P53650"/>
        </row>
        <row r="53651">
          <cell r="O53651"/>
          <cell r="P53651"/>
        </row>
        <row r="53652">
          <cell r="O53652"/>
          <cell r="P53652"/>
        </row>
        <row r="53653">
          <cell r="O53653"/>
          <cell r="P53653"/>
        </row>
        <row r="53654">
          <cell r="O53654"/>
          <cell r="P53654"/>
        </row>
        <row r="53655">
          <cell r="O53655"/>
          <cell r="P53655"/>
        </row>
        <row r="53656">
          <cell r="O53656"/>
          <cell r="P53656"/>
        </row>
        <row r="53657">
          <cell r="O53657"/>
          <cell r="P53657"/>
        </row>
        <row r="53658">
          <cell r="O53658"/>
          <cell r="P53658"/>
        </row>
        <row r="53659">
          <cell r="O53659"/>
          <cell r="P53659"/>
        </row>
        <row r="53660">
          <cell r="O53660"/>
          <cell r="P53660"/>
        </row>
        <row r="53661">
          <cell r="O53661"/>
          <cell r="P53661"/>
        </row>
        <row r="53662">
          <cell r="O53662"/>
          <cell r="P53662"/>
        </row>
        <row r="53663">
          <cell r="O53663"/>
          <cell r="P53663"/>
        </row>
        <row r="53664">
          <cell r="O53664"/>
          <cell r="P53664"/>
        </row>
        <row r="53665">
          <cell r="O53665"/>
          <cell r="P53665"/>
        </row>
        <row r="53666">
          <cell r="O53666"/>
          <cell r="P53666"/>
        </row>
        <row r="53667">
          <cell r="O53667"/>
          <cell r="P53667"/>
        </row>
        <row r="53668">
          <cell r="O53668"/>
          <cell r="P53668"/>
        </row>
        <row r="53669">
          <cell r="O53669"/>
          <cell r="P53669"/>
        </row>
        <row r="53670">
          <cell r="O53670"/>
          <cell r="P53670"/>
        </row>
        <row r="53671">
          <cell r="O53671"/>
          <cell r="P53671"/>
        </row>
        <row r="53672">
          <cell r="O53672"/>
          <cell r="P53672"/>
        </row>
        <row r="53673">
          <cell r="O53673"/>
          <cell r="P53673"/>
        </row>
        <row r="53674">
          <cell r="O53674"/>
          <cell r="P53674"/>
        </row>
        <row r="53675">
          <cell r="O53675"/>
          <cell r="P53675"/>
        </row>
        <row r="53676">
          <cell r="O53676"/>
          <cell r="P53676"/>
        </row>
        <row r="53677">
          <cell r="O53677"/>
          <cell r="P53677"/>
        </row>
        <row r="53678">
          <cell r="O53678"/>
          <cell r="P53678"/>
        </row>
        <row r="53679">
          <cell r="O53679"/>
          <cell r="P53679"/>
        </row>
        <row r="53680">
          <cell r="O53680"/>
          <cell r="P53680"/>
        </row>
        <row r="53681">
          <cell r="O53681"/>
          <cell r="P53681"/>
        </row>
        <row r="53682">
          <cell r="O53682"/>
          <cell r="P53682"/>
        </row>
        <row r="53683">
          <cell r="O53683"/>
          <cell r="P53683"/>
        </row>
        <row r="53684">
          <cell r="O53684"/>
          <cell r="P53684"/>
        </row>
        <row r="53685">
          <cell r="O53685"/>
          <cell r="P53685"/>
        </row>
        <row r="53686">
          <cell r="O53686"/>
          <cell r="P53686"/>
        </row>
        <row r="53687">
          <cell r="O53687"/>
          <cell r="P53687"/>
        </row>
        <row r="53688">
          <cell r="O53688"/>
          <cell r="P53688"/>
        </row>
        <row r="53689">
          <cell r="O53689"/>
          <cell r="P53689"/>
        </row>
        <row r="53690">
          <cell r="O53690"/>
          <cell r="P53690"/>
        </row>
        <row r="53691">
          <cell r="O53691"/>
          <cell r="P53691"/>
        </row>
        <row r="53692">
          <cell r="O53692"/>
          <cell r="P53692"/>
        </row>
        <row r="53693">
          <cell r="O53693"/>
          <cell r="P53693"/>
        </row>
        <row r="53694">
          <cell r="O53694"/>
          <cell r="P53694"/>
        </row>
        <row r="53695">
          <cell r="O53695"/>
          <cell r="P53695"/>
        </row>
        <row r="53696">
          <cell r="O53696"/>
          <cell r="P53696"/>
        </row>
        <row r="53697">
          <cell r="O53697"/>
          <cell r="P53697"/>
        </row>
        <row r="53698">
          <cell r="O53698"/>
          <cell r="P53698"/>
        </row>
        <row r="53699">
          <cell r="O53699"/>
          <cell r="P53699"/>
        </row>
        <row r="53700">
          <cell r="O53700"/>
          <cell r="P53700"/>
        </row>
        <row r="53701">
          <cell r="O53701"/>
          <cell r="P53701"/>
        </row>
        <row r="53702">
          <cell r="O53702"/>
          <cell r="P53702"/>
        </row>
        <row r="53703">
          <cell r="O53703"/>
          <cell r="P53703"/>
        </row>
        <row r="53704">
          <cell r="O53704"/>
          <cell r="P53704"/>
        </row>
        <row r="53705">
          <cell r="O53705"/>
          <cell r="P53705"/>
        </row>
        <row r="53706">
          <cell r="O53706"/>
          <cell r="P53706"/>
        </row>
        <row r="53707">
          <cell r="O53707"/>
          <cell r="P53707"/>
        </row>
        <row r="53708">
          <cell r="O53708"/>
          <cell r="P53708"/>
        </row>
        <row r="53709">
          <cell r="O53709"/>
          <cell r="P53709"/>
        </row>
        <row r="53710">
          <cell r="O53710"/>
          <cell r="P53710"/>
        </row>
        <row r="53711">
          <cell r="O53711"/>
          <cell r="P53711"/>
        </row>
        <row r="53712">
          <cell r="O53712"/>
          <cell r="P53712"/>
        </row>
        <row r="53713">
          <cell r="O53713"/>
          <cell r="P53713"/>
        </row>
        <row r="53714">
          <cell r="O53714"/>
          <cell r="P53714"/>
        </row>
        <row r="53715">
          <cell r="O53715"/>
          <cell r="P53715"/>
        </row>
        <row r="53716">
          <cell r="O53716"/>
          <cell r="P53716"/>
        </row>
        <row r="53717">
          <cell r="O53717"/>
          <cell r="P53717"/>
        </row>
        <row r="53718">
          <cell r="O53718"/>
          <cell r="P53718"/>
        </row>
        <row r="53719">
          <cell r="O53719"/>
          <cell r="P53719"/>
        </row>
        <row r="53720">
          <cell r="O53720"/>
          <cell r="P53720"/>
        </row>
        <row r="53721">
          <cell r="O53721"/>
          <cell r="P53721"/>
        </row>
        <row r="53722">
          <cell r="O53722"/>
          <cell r="P53722"/>
        </row>
        <row r="53723">
          <cell r="O53723"/>
          <cell r="P53723"/>
        </row>
        <row r="53724">
          <cell r="O53724"/>
          <cell r="P53724"/>
        </row>
        <row r="53725">
          <cell r="O53725"/>
          <cell r="P53725"/>
        </row>
        <row r="53726">
          <cell r="O53726"/>
          <cell r="P53726"/>
        </row>
        <row r="53727">
          <cell r="O53727"/>
          <cell r="P53727"/>
        </row>
        <row r="53728">
          <cell r="O53728"/>
          <cell r="P53728"/>
        </row>
        <row r="53729">
          <cell r="O53729"/>
          <cell r="P53729"/>
        </row>
        <row r="53730">
          <cell r="O53730"/>
          <cell r="P53730"/>
        </row>
        <row r="53731">
          <cell r="O53731"/>
          <cell r="P53731"/>
        </row>
        <row r="53732">
          <cell r="O53732"/>
          <cell r="P53732"/>
        </row>
        <row r="53733">
          <cell r="O53733"/>
          <cell r="P53733"/>
        </row>
        <row r="53734">
          <cell r="O53734"/>
          <cell r="P53734"/>
        </row>
        <row r="53735">
          <cell r="O53735"/>
          <cell r="P53735"/>
        </row>
        <row r="53736">
          <cell r="O53736"/>
          <cell r="P53736"/>
        </row>
        <row r="53737">
          <cell r="O53737"/>
          <cell r="P53737"/>
        </row>
        <row r="53738">
          <cell r="O53738"/>
          <cell r="P53738"/>
        </row>
        <row r="53739">
          <cell r="O53739"/>
          <cell r="P53739"/>
        </row>
        <row r="53740">
          <cell r="O53740"/>
          <cell r="P53740"/>
        </row>
        <row r="53741">
          <cell r="O53741"/>
          <cell r="P53741"/>
        </row>
        <row r="53742">
          <cell r="O53742"/>
          <cell r="P53742"/>
        </row>
        <row r="53743">
          <cell r="O53743"/>
          <cell r="P53743"/>
        </row>
        <row r="53744">
          <cell r="O53744"/>
          <cell r="P53744"/>
        </row>
        <row r="53745">
          <cell r="O53745"/>
          <cell r="P53745"/>
        </row>
        <row r="53746">
          <cell r="O53746"/>
          <cell r="P53746"/>
        </row>
        <row r="53747">
          <cell r="O53747"/>
          <cell r="P53747"/>
        </row>
        <row r="53748">
          <cell r="O53748"/>
          <cell r="P53748"/>
        </row>
        <row r="53749">
          <cell r="O53749"/>
          <cell r="P53749"/>
        </row>
        <row r="53750">
          <cell r="O53750"/>
          <cell r="P53750"/>
        </row>
        <row r="53751">
          <cell r="O53751"/>
          <cell r="P53751"/>
        </row>
        <row r="53752">
          <cell r="O53752"/>
          <cell r="P53752"/>
        </row>
        <row r="53753">
          <cell r="O53753"/>
          <cell r="P53753"/>
        </row>
        <row r="53754">
          <cell r="O53754"/>
          <cell r="P53754"/>
        </row>
        <row r="53755">
          <cell r="O53755"/>
          <cell r="P53755"/>
        </row>
        <row r="53756">
          <cell r="O53756"/>
          <cell r="P53756"/>
        </row>
        <row r="53757">
          <cell r="O53757"/>
          <cell r="P53757"/>
        </row>
        <row r="53758">
          <cell r="O53758"/>
          <cell r="P53758"/>
        </row>
        <row r="53759">
          <cell r="O53759"/>
          <cell r="P53759"/>
        </row>
        <row r="53760">
          <cell r="O53760"/>
          <cell r="P53760"/>
        </row>
        <row r="53761">
          <cell r="O53761"/>
          <cell r="P53761"/>
        </row>
        <row r="53762">
          <cell r="O53762"/>
          <cell r="P53762"/>
        </row>
        <row r="53763">
          <cell r="O53763"/>
          <cell r="P53763"/>
        </row>
        <row r="53764">
          <cell r="O53764"/>
          <cell r="P53764"/>
        </row>
        <row r="53765">
          <cell r="O53765"/>
          <cell r="P53765"/>
        </row>
        <row r="53766">
          <cell r="O53766"/>
          <cell r="P53766"/>
        </row>
        <row r="53767">
          <cell r="O53767"/>
          <cell r="P53767"/>
        </row>
        <row r="53768">
          <cell r="O53768"/>
          <cell r="P53768"/>
        </row>
        <row r="53769">
          <cell r="O53769"/>
          <cell r="P53769"/>
        </row>
        <row r="53770">
          <cell r="O53770"/>
          <cell r="P53770"/>
        </row>
        <row r="53771">
          <cell r="O53771"/>
          <cell r="P53771"/>
        </row>
        <row r="53772">
          <cell r="O53772"/>
          <cell r="P53772"/>
        </row>
        <row r="53773">
          <cell r="O53773"/>
          <cell r="P53773"/>
        </row>
        <row r="53774">
          <cell r="O53774"/>
          <cell r="P53774"/>
        </row>
        <row r="53775">
          <cell r="O53775"/>
          <cell r="P53775"/>
        </row>
        <row r="53776">
          <cell r="O53776"/>
          <cell r="P53776"/>
        </row>
        <row r="53777">
          <cell r="O53777"/>
          <cell r="P53777"/>
        </row>
        <row r="53778">
          <cell r="O53778"/>
          <cell r="P53778"/>
        </row>
        <row r="53779">
          <cell r="O53779"/>
          <cell r="P53779"/>
        </row>
        <row r="53780">
          <cell r="O53780"/>
          <cell r="P53780"/>
        </row>
        <row r="53781">
          <cell r="O53781"/>
          <cell r="P53781"/>
        </row>
        <row r="53782">
          <cell r="O53782"/>
          <cell r="P53782"/>
        </row>
        <row r="53783">
          <cell r="O53783"/>
          <cell r="P53783"/>
        </row>
        <row r="53784">
          <cell r="O53784"/>
          <cell r="P53784"/>
        </row>
        <row r="53785">
          <cell r="O53785"/>
          <cell r="P53785"/>
        </row>
        <row r="53786">
          <cell r="O53786"/>
          <cell r="P53786"/>
        </row>
        <row r="53787">
          <cell r="O53787"/>
          <cell r="P53787"/>
        </row>
        <row r="53788">
          <cell r="O53788"/>
          <cell r="P53788"/>
        </row>
        <row r="53789">
          <cell r="O53789"/>
          <cell r="P53789"/>
        </row>
        <row r="53790">
          <cell r="O53790"/>
          <cell r="P53790"/>
        </row>
        <row r="53791">
          <cell r="O53791"/>
          <cell r="P53791"/>
        </row>
        <row r="53792">
          <cell r="O53792"/>
          <cell r="P53792"/>
        </row>
        <row r="53793">
          <cell r="O53793"/>
          <cell r="P53793"/>
        </row>
        <row r="53794">
          <cell r="O53794"/>
          <cell r="P53794"/>
        </row>
        <row r="53795">
          <cell r="O53795"/>
          <cell r="P53795"/>
        </row>
        <row r="53796">
          <cell r="O53796"/>
          <cell r="P53796"/>
        </row>
        <row r="53797">
          <cell r="O53797"/>
          <cell r="P53797"/>
        </row>
        <row r="53798">
          <cell r="O53798"/>
          <cell r="P53798"/>
        </row>
        <row r="53799">
          <cell r="O53799"/>
          <cell r="P53799"/>
        </row>
        <row r="53800">
          <cell r="O53800"/>
          <cell r="P53800"/>
        </row>
        <row r="53801">
          <cell r="O53801"/>
          <cell r="P53801"/>
        </row>
        <row r="53802">
          <cell r="O53802"/>
          <cell r="P53802"/>
        </row>
        <row r="53803">
          <cell r="O53803"/>
          <cell r="P53803"/>
        </row>
        <row r="53804">
          <cell r="O53804"/>
          <cell r="P53804"/>
        </row>
        <row r="53805">
          <cell r="O53805"/>
          <cell r="P53805"/>
        </row>
        <row r="53806">
          <cell r="O53806"/>
          <cell r="P53806"/>
        </row>
        <row r="53807">
          <cell r="O53807"/>
          <cell r="P53807"/>
        </row>
        <row r="53808">
          <cell r="O53808"/>
          <cell r="P53808"/>
        </row>
        <row r="53809">
          <cell r="O53809"/>
          <cell r="P53809"/>
        </row>
        <row r="53810">
          <cell r="O53810"/>
          <cell r="P53810"/>
        </row>
        <row r="53811">
          <cell r="O53811"/>
          <cell r="P53811"/>
        </row>
        <row r="53812">
          <cell r="O53812"/>
          <cell r="P53812"/>
        </row>
        <row r="53813">
          <cell r="O53813"/>
          <cell r="P53813"/>
        </row>
        <row r="53814">
          <cell r="O53814"/>
          <cell r="P53814"/>
        </row>
        <row r="53815">
          <cell r="O53815"/>
          <cell r="P53815"/>
        </row>
        <row r="53816">
          <cell r="O53816"/>
          <cell r="P53816"/>
        </row>
        <row r="53817">
          <cell r="O53817"/>
          <cell r="P53817"/>
        </row>
        <row r="53818">
          <cell r="O53818"/>
          <cell r="P53818"/>
        </row>
        <row r="53819">
          <cell r="O53819"/>
          <cell r="P53819"/>
        </row>
        <row r="53820">
          <cell r="O53820"/>
          <cell r="P53820"/>
        </row>
        <row r="53821">
          <cell r="O53821"/>
          <cell r="P53821"/>
        </row>
        <row r="53822">
          <cell r="O53822"/>
          <cell r="P53822"/>
        </row>
        <row r="53823">
          <cell r="O53823"/>
          <cell r="P53823"/>
        </row>
        <row r="53824">
          <cell r="O53824"/>
          <cell r="P53824"/>
        </row>
        <row r="53825">
          <cell r="O53825"/>
          <cell r="P53825"/>
        </row>
        <row r="53826">
          <cell r="O53826"/>
          <cell r="P53826"/>
        </row>
        <row r="53827">
          <cell r="O53827"/>
          <cell r="P53827"/>
        </row>
        <row r="53828">
          <cell r="O53828"/>
          <cell r="P53828"/>
        </row>
        <row r="53829">
          <cell r="O53829"/>
          <cell r="P53829"/>
        </row>
        <row r="53830">
          <cell r="O53830"/>
          <cell r="P53830"/>
        </row>
        <row r="53831">
          <cell r="O53831"/>
          <cell r="P53831"/>
        </row>
        <row r="53832">
          <cell r="O53832"/>
          <cell r="P53832"/>
        </row>
        <row r="53833">
          <cell r="O53833"/>
          <cell r="P53833"/>
        </row>
        <row r="53834">
          <cell r="O53834"/>
          <cell r="P53834"/>
        </row>
        <row r="53835">
          <cell r="O53835"/>
          <cell r="P53835"/>
        </row>
        <row r="53836">
          <cell r="O53836"/>
          <cell r="P53836"/>
        </row>
        <row r="53837">
          <cell r="O53837"/>
          <cell r="P53837"/>
        </row>
        <row r="53838">
          <cell r="O53838"/>
          <cell r="P53838"/>
        </row>
        <row r="53839">
          <cell r="O53839"/>
          <cell r="P53839"/>
        </row>
        <row r="53840">
          <cell r="O53840"/>
          <cell r="P53840"/>
        </row>
        <row r="53841">
          <cell r="O53841"/>
          <cell r="P53841"/>
        </row>
        <row r="53842">
          <cell r="O53842"/>
          <cell r="P53842"/>
        </row>
        <row r="53843">
          <cell r="O53843"/>
          <cell r="P53843"/>
        </row>
        <row r="53844">
          <cell r="O53844"/>
          <cell r="P53844"/>
        </row>
        <row r="53845">
          <cell r="O53845"/>
          <cell r="P53845"/>
        </row>
        <row r="53846">
          <cell r="O53846"/>
          <cell r="P53846"/>
        </row>
        <row r="53847">
          <cell r="O53847"/>
          <cell r="P53847"/>
        </row>
        <row r="53848">
          <cell r="O53848"/>
          <cell r="P53848"/>
        </row>
        <row r="53849">
          <cell r="O53849"/>
          <cell r="P53849"/>
        </row>
        <row r="53850">
          <cell r="O53850"/>
          <cell r="P53850"/>
        </row>
        <row r="53851">
          <cell r="O53851"/>
          <cell r="P53851"/>
        </row>
        <row r="53852">
          <cell r="O53852"/>
          <cell r="P53852"/>
        </row>
        <row r="53853">
          <cell r="O53853"/>
          <cell r="P53853"/>
        </row>
        <row r="53854">
          <cell r="O53854"/>
          <cell r="P53854"/>
        </row>
        <row r="53855">
          <cell r="O53855"/>
          <cell r="P53855"/>
        </row>
        <row r="53856">
          <cell r="O53856"/>
          <cell r="P53856"/>
        </row>
        <row r="53857">
          <cell r="O53857"/>
          <cell r="P53857"/>
        </row>
        <row r="53858">
          <cell r="O53858"/>
          <cell r="P53858"/>
        </row>
        <row r="53859">
          <cell r="O53859"/>
          <cell r="P53859"/>
        </row>
        <row r="53860">
          <cell r="O53860"/>
          <cell r="P53860"/>
        </row>
        <row r="53861">
          <cell r="O53861"/>
          <cell r="P53861"/>
        </row>
        <row r="53862">
          <cell r="O53862"/>
          <cell r="P53862"/>
        </row>
        <row r="53863">
          <cell r="O53863"/>
          <cell r="P53863"/>
        </row>
        <row r="53864">
          <cell r="O53864"/>
          <cell r="P53864"/>
        </row>
        <row r="53865">
          <cell r="O53865"/>
          <cell r="P53865"/>
        </row>
        <row r="53866">
          <cell r="O53866"/>
          <cell r="P53866"/>
        </row>
        <row r="53867">
          <cell r="O53867"/>
          <cell r="P53867"/>
        </row>
        <row r="53868">
          <cell r="O53868"/>
          <cell r="P53868"/>
        </row>
        <row r="53869">
          <cell r="O53869"/>
          <cell r="P53869"/>
        </row>
        <row r="53870">
          <cell r="O53870"/>
          <cell r="P53870"/>
        </row>
        <row r="53871">
          <cell r="O53871"/>
          <cell r="P53871"/>
        </row>
        <row r="53872">
          <cell r="O53872"/>
          <cell r="P53872"/>
        </row>
        <row r="53873">
          <cell r="O53873"/>
          <cell r="P53873"/>
        </row>
        <row r="53874">
          <cell r="O53874"/>
          <cell r="P53874"/>
        </row>
        <row r="53875">
          <cell r="O53875"/>
          <cell r="P53875"/>
        </row>
        <row r="53876">
          <cell r="O53876"/>
          <cell r="P53876"/>
        </row>
        <row r="53877">
          <cell r="O53877"/>
          <cell r="P53877"/>
        </row>
        <row r="53878">
          <cell r="O53878"/>
          <cell r="P53878"/>
        </row>
        <row r="53879">
          <cell r="O53879"/>
          <cell r="P53879"/>
        </row>
        <row r="53880">
          <cell r="O53880"/>
          <cell r="P53880"/>
        </row>
        <row r="53881">
          <cell r="O53881"/>
          <cell r="P53881"/>
        </row>
        <row r="53882">
          <cell r="O53882"/>
          <cell r="P53882"/>
        </row>
        <row r="53883">
          <cell r="O53883"/>
          <cell r="P53883"/>
        </row>
        <row r="53884">
          <cell r="O53884"/>
          <cell r="P53884"/>
        </row>
        <row r="53885">
          <cell r="O53885"/>
          <cell r="P53885"/>
        </row>
        <row r="53886">
          <cell r="O53886"/>
          <cell r="P53886"/>
        </row>
        <row r="53887">
          <cell r="O53887"/>
          <cell r="P53887"/>
        </row>
        <row r="53888">
          <cell r="O53888"/>
          <cell r="P53888"/>
        </row>
        <row r="53889">
          <cell r="O53889"/>
          <cell r="P53889"/>
        </row>
        <row r="53890">
          <cell r="O53890"/>
          <cell r="P53890"/>
        </row>
        <row r="53891">
          <cell r="O53891"/>
          <cell r="P53891"/>
        </row>
        <row r="53892">
          <cell r="O53892"/>
          <cell r="P53892"/>
        </row>
        <row r="53893">
          <cell r="O53893"/>
          <cell r="P53893"/>
        </row>
        <row r="53894">
          <cell r="O53894"/>
          <cell r="P53894"/>
        </row>
        <row r="53895">
          <cell r="O53895"/>
          <cell r="P53895"/>
        </row>
        <row r="53896">
          <cell r="O53896"/>
          <cell r="P53896"/>
        </row>
        <row r="53897">
          <cell r="O53897"/>
          <cell r="P53897"/>
        </row>
        <row r="53898">
          <cell r="O53898"/>
          <cell r="P53898"/>
        </row>
        <row r="53899">
          <cell r="O53899"/>
          <cell r="P53899"/>
        </row>
        <row r="53900">
          <cell r="O53900"/>
          <cell r="P53900"/>
        </row>
        <row r="53901">
          <cell r="O53901"/>
          <cell r="P53901"/>
        </row>
        <row r="53902">
          <cell r="O53902"/>
          <cell r="P53902"/>
        </row>
        <row r="53903">
          <cell r="O53903"/>
          <cell r="P53903"/>
        </row>
        <row r="53904">
          <cell r="O53904"/>
          <cell r="P53904"/>
        </row>
        <row r="53905">
          <cell r="O53905"/>
          <cell r="P53905"/>
        </row>
        <row r="53906">
          <cell r="O53906"/>
          <cell r="P53906"/>
        </row>
        <row r="53907">
          <cell r="O53907"/>
          <cell r="P53907"/>
        </row>
        <row r="53908">
          <cell r="O53908"/>
          <cell r="P53908"/>
        </row>
        <row r="53909">
          <cell r="O53909"/>
          <cell r="P53909"/>
        </row>
        <row r="53910">
          <cell r="O53910"/>
          <cell r="P53910"/>
        </row>
        <row r="53911">
          <cell r="O53911"/>
          <cell r="P53911"/>
        </row>
        <row r="53912">
          <cell r="O53912"/>
          <cell r="P53912"/>
        </row>
        <row r="53913">
          <cell r="O53913"/>
          <cell r="P53913"/>
        </row>
        <row r="53914">
          <cell r="O53914"/>
          <cell r="P53914"/>
        </row>
        <row r="53915">
          <cell r="O53915"/>
          <cell r="P53915"/>
        </row>
        <row r="53916">
          <cell r="O53916"/>
          <cell r="P53916"/>
        </row>
        <row r="53917">
          <cell r="O53917"/>
          <cell r="P53917"/>
        </row>
        <row r="53918">
          <cell r="O53918"/>
          <cell r="P53918"/>
        </row>
        <row r="53919">
          <cell r="O53919"/>
          <cell r="P53919"/>
        </row>
        <row r="53920">
          <cell r="O53920"/>
          <cell r="P53920"/>
        </row>
        <row r="53921">
          <cell r="O53921"/>
          <cell r="P53921"/>
        </row>
        <row r="53922">
          <cell r="O53922"/>
          <cell r="P53922"/>
        </row>
        <row r="53923">
          <cell r="O53923"/>
          <cell r="P53923"/>
        </row>
        <row r="53924">
          <cell r="O53924"/>
          <cell r="P53924"/>
        </row>
        <row r="53925">
          <cell r="O53925"/>
          <cell r="P53925"/>
        </row>
        <row r="53926">
          <cell r="O53926"/>
          <cell r="P53926"/>
        </row>
        <row r="53927">
          <cell r="O53927"/>
          <cell r="P53927"/>
        </row>
        <row r="53928">
          <cell r="O53928"/>
          <cell r="P53928"/>
        </row>
        <row r="53929">
          <cell r="O53929"/>
          <cell r="P53929"/>
        </row>
        <row r="53930">
          <cell r="O53930"/>
          <cell r="P53930"/>
        </row>
        <row r="53931">
          <cell r="O53931"/>
          <cell r="P53931"/>
        </row>
        <row r="53932">
          <cell r="O53932"/>
          <cell r="P53932"/>
        </row>
        <row r="53933">
          <cell r="O53933"/>
          <cell r="P53933"/>
        </row>
        <row r="53934">
          <cell r="O53934"/>
          <cell r="P53934"/>
        </row>
        <row r="53935">
          <cell r="O53935"/>
          <cell r="P53935"/>
        </row>
        <row r="53936">
          <cell r="O53936"/>
          <cell r="P53936"/>
        </row>
        <row r="53937">
          <cell r="O53937"/>
          <cell r="P53937"/>
        </row>
        <row r="53938">
          <cell r="O53938"/>
          <cell r="P53938"/>
        </row>
        <row r="53939">
          <cell r="O53939"/>
          <cell r="P53939"/>
        </row>
        <row r="53940">
          <cell r="O53940"/>
          <cell r="P53940"/>
        </row>
        <row r="53941">
          <cell r="O53941"/>
          <cell r="P53941"/>
        </row>
        <row r="53942">
          <cell r="O53942"/>
          <cell r="P53942"/>
        </row>
        <row r="53943">
          <cell r="O53943"/>
          <cell r="P53943"/>
        </row>
        <row r="53944">
          <cell r="O53944"/>
          <cell r="P53944"/>
        </row>
        <row r="53945">
          <cell r="O53945"/>
          <cell r="P53945"/>
        </row>
        <row r="53946">
          <cell r="O53946"/>
          <cell r="P53946"/>
        </row>
        <row r="53947">
          <cell r="O53947"/>
          <cell r="P53947"/>
        </row>
        <row r="53948">
          <cell r="O53948"/>
          <cell r="P53948"/>
        </row>
        <row r="53949">
          <cell r="O53949"/>
          <cell r="P53949"/>
        </row>
        <row r="53950">
          <cell r="O53950"/>
          <cell r="P53950"/>
        </row>
        <row r="53951">
          <cell r="O53951"/>
          <cell r="P53951"/>
        </row>
        <row r="53952">
          <cell r="O53952"/>
          <cell r="P53952"/>
        </row>
        <row r="53953">
          <cell r="O53953"/>
          <cell r="P53953"/>
        </row>
        <row r="53954">
          <cell r="O53954"/>
          <cell r="P53954"/>
        </row>
        <row r="53955">
          <cell r="O53955"/>
          <cell r="P53955"/>
        </row>
        <row r="53956">
          <cell r="O53956"/>
          <cell r="P53956"/>
        </row>
        <row r="53957">
          <cell r="O53957"/>
          <cell r="P53957"/>
        </row>
        <row r="53958">
          <cell r="O53958"/>
          <cell r="P53958"/>
        </row>
        <row r="53959">
          <cell r="O53959"/>
          <cell r="P53959"/>
        </row>
        <row r="53960">
          <cell r="O53960"/>
          <cell r="P53960"/>
        </row>
        <row r="53961">
          <cell r="O53961"/>
          <cell r="P53961"/>
        </row>
        <row r="53962">
          <cell r="O53962"/>
          <cell r="P53962"/>
        </row>
        <row r="53963">
          <cell r="O53963"/>
          <cell r="P53963"/>
        </row>
        <row r="53964">
          <cell r="O53964"/>
          <cell r="P53964"/>
        </row>
        <row r="53965">
          <cell r="O53965"/>
          <cell r="P53965"/>
        </row>
        <row r="53966">
          <cell r="O53966"/>
          <cell r="P53966"/>
        </row>
        <row r="53967">
          <cell r="O53967"/>
          <cell r="P53967"/>
        </row>
        <row r="53968">
          <cell r="O53968"/>
          <cell r="P53968"/>
        </row>
        <row r="53969">
          <cell r="O53969"/>
          <cell r="P53969"/>
        </row>
        <row r="53970">
          <cell r="O53970"/>
          <cell r="P53970"/>
        </row>
        <row r="53971">
          <cell r="O53971"/>
          <cell r="P53971"/>
        </row>
        <row r="53972">
          <cell r="O53972"/>
          <cell r="P53972"/>
        </row>
        <row r="53973">
          <cell r="O53973"/>
          <cell r="P53973"/>
        </row>
        <row r="53974">
          <cell r="O53974"/>
          <cell r="P53974"/>
        </row>
        <row r="53975">
          <cell r="O53975"/>
          <cell r="P53975"/>
        </row>
        <row r="53976">
          <cell r="O53976"/>
          <cell r="P53976"/>
        </row>
        <row r="53977">
          <cell r="O53977"/>
          <cell r="P53977"/>
        </row>
        <row r="53978">
          <cell r="O53978"/>
          <cell r="P53978"/>
        </row>
        <row r="53979">
          <cell r="O53979"/>
          <cell r="P53979"/>
        </row>
        <row r="53980">
          <cell r="O53980"/>
          <cell r="P53980"/>
        </row>
        <row r="53981">
          <cell r="O53981"/>
          <cell r="P53981"/>
        </row>
        <row r="53982">
          <cell r="O53982"/>
          <cell r="P53982"/>
        </row>
        <row r="53983">
          <cell r="O53983"/>
          <cell r="P53983"/>
        </row>
        <row r="53984">
          <cell r="O53984"/>
          <cell r="P53984"/>
        </row>
        <row r="53985">
          <cell r="O53985"/>
          <cell r="P53985"/>
        </row>
        <row r="53986">
          <cell r="O53986"/>
          <cell r="P53986"/>
        </row>
        <row r="53987">
          <cell r="O53987"/>
          <cell r="P53987"/>
        </row>
        <row r="53988">
          <cell r="O53988"/>
          <cell r="P53988"/>
        </row>
        <row r="53989">
          <cell r="O53989"/>
          <cell r="P53989"/>
        </row>
        <row r="53990">
          <cell r="O53990"/>
          <cell r="P53990"/>
        </row>
        <row r="53991">
          <cell r="O53991"/>
          <cell r="P53991"/>
        </row>
        <row r="53992">
          <cell r="O53992"/>
          <cell r="P53992"/>
        </row>
        <row r="53993">
          <cell r="O53993"/>
          <cell r="P53993"/>
        </row>
        <row r="53994">
          <cell r="O53994"/>
          <cell r="P53994"/>
        </row>
        <row r="53995">
          <cell r="O53995"/>
          <cell r="P53995"/>
        </row>
        <row r="53996">
          <cell r="O53996"/>
          <cell r="P53996"/>
        </row>
        <row r="53997">
          <cell r="O53997"/>
          <cell r="P53997"/>
        </row>
        <row r="53998">
          <cell r="O53998"/>
          <cell r="P53998"/>
        </row>
        <row r="53999">
          <cell r="O53999"/>
          <cell r="P53999"/>
        </row>
        <row r="54000">
          <cell r="O54000"/>
          <cell r="P54000"/>
        </row>
        <row r="54001">
          <cell r="O54001"/>
          <cell r="P54001"/>
        </row>
        <row r="54002">
          <cell r="O54002"/>
          <cell r="P54002"/>
        </row>
        <row r="54003">
          <cell r="O54003"/>
          <cell r="P54003"/>
        </row>
        <row r="54004">
          <cell r="O54004"/>
          <cell r="P54004"/>
        </row>
        <row r="54005">
          <cell r="O54005"/>
          <cell r="P54005"/>
        </row>
        <row r="54006">
          <cell r="O54006"/>
          <cell r="P54006"/>
        </row>
        <row r="54007">
          <cell r="O54007"/>
          <cell r="P54007"/>
        </row>
        <row r="54008">
          <cell r="O54008"/>
          <cell r="P54008"/>
        </row>
        <row r="54009">
          <cell r="O54009"/>
          <cell r="P54009"/>
        </row>
        <row r="54010">
          <cell r="O54010"/>
          <cell r="P54010"/>
        </row>
        <row r="54011">
          <cell r="O54011"/>
          <cell r="P54011"/>
        </row>
        <row r="54012">
          <cell r="O54012"/>
          <cell r="P54012"/>
        </row>
        <row r="54013">
          <cell r="O54013"/>
          <cell r="P54013"/>
        </row>
        <row r="54014">
          <cell r="O54014"/>
          <cell r="P54014"/>
        </row>
        <row r="54015">
          <cell r="O54015"/>
          <cell r="P54015"/>
        </row>
        <row r="54016">
          <cell r="O54016"/>
          <cell r="P54016"/>
        </row>
        <row r="54017">
          <cell r="O54017"/>
          <cell r="P54017"/>
        </row>
        <row r="54018">
          <cell r="O54018"/>
          <cell r="P54018"/>
        </row>
        <row r="54019">
          <cell r="O54019"/>
          <cell r="P54019"/>
        </row>
        <row r="54020">
          <cell r="O54020"/>
          <cell r="P54020"/>
        </row>
        <row r="54021">
          <cell r="O54021"/>
          <cell r="P54021"/>
        </row>
        <row r="54022">
          <cell r="O54022"/>
          <cell r="P54022"/>
        </row>
        <row r="54023">
          <cell r="O54023"/>
          <cell r="P54023"/>
        </row>
        <row r="54024">
          <cell r="O54024"/>
          <cell r="P54024"/>
        </row>
        <row r="54025">
          <cell r="O54025"/>
          <cell r="P54025"/>
        </row>
        <row r="54026">
          <cell r="O54026"/>
          <cell r="P54026"/>
        </row>
        <row r="54027">
          <cell r="O54027"/>
          <cell r="P54027"/>
        </row>
        <row r="54028">
          <cell r="O54028"/>
          <cell r="P54028"/>
        </row>
        <row r="54029">
          <cell r="O54029"/>
          <cell r="P54029"/>
        </row>
        <row r="54030">
          <cell r="O54030"/>
          <cell r="P54030"/>
        </row>
        <row r="54031">
          <cell r="O54031"/>
          <cell r="P54031"/>
        </row>
        <row r="54032">
          <cell r="O54032"/>
          <cell r="P54032"/>
        </row>
        <row r="54033">
          <cell r="O54033"/>
          <cell r="P54033"/>
        </row>
        <row r="54034">
          <cell r="O54034"/>
          <cell r="P54034"/>
        </row>
        <row r="54035">
          <cell r="O54035"/>
          <cell r="P54035"/>
        </row>
        <row r="54036">
          <cell r="O54036"/>
          <cell r="P54036"/>
        </row>
        <row r="54037">
          <cell r="O54037"/>
          <cell r="P54037"/>
        </row>
        <row r="54038">
          <cell r="O54038"/>
          <cell r="P54038"/>
        </row>
        <row r="54039">
          <cell r="O54039"/>
          <cell r="P54039"/>
        </row>
        <row r="54040">
          <cell r="O54040"/>
          <cell r="P54040"/>
        </row>
        <row r="54041">
          <cell r="O54041"/>
          <cell r="P54041"/>
        </row>
        <row r="54042">
          <cell r="O54042"/>
          <cell r="P54042"/>
        </row>
        <row r="54043">
          <cell r="O54043"/>
          <cell r="P54043"/>
        </row>
        <row r="54044">
          <cell r="O54044"/>
          <cell r="P54044"/>
        </row>
        <row r="54045">
          <cell r="O54045"/>
          <cell r="P54045"/>
        </row>
        <row r="54046">
          <cell r="O54046"/>
          <cell r="P54046"/>
        </row>
        <row r="54047">
          <cell r="O54047"/>
          <cell r="P54047"/>
        </row>
        <row r="54048">
          <cell r="O54048"/>
          <cell r="P54048"/>
        </row>
        <row r="54049">
          <cell r="O54049"/>
          <cell r="P54049"/>
        </row>
        <row r="54050">
          <cell r="O54050"/>
          <cell r="P54050"/>
        </row>
        <row r="54051">
          <cell r="O54051"/>
          <cell r="P54051"/>
        </row>
        <row r="54052">
          <cell r="O54052"/>
          <cell r="P54052"/>
        </row>
        <row r="54053">
          <cell r="O54053"/>
          <cell r="P54053"/>
        </row>
        <row r="54054">
          <cell r="O54054"/>
          <cell r="P54054"/>
        </row>
        <row r="54055">
          <cell r="O54055"/>
          <cell r="P54055"/>
        </row>
        <row r="54056">
          <cell r="O54056"/>
          <cell r="P54056"/>
        </row>
        <row r="54057">
          <cell r="O54057"/>
          <cell r="P54057"/>
        </row>
        <row r="54058">
          <cell r="O54058"/>
          <cell r="P54058"/>
        </row>
        <row r="54059">
          <cell r="O54059"/>
          <cell r="P54059"/>
        </row>
        <row r="54060">
          <cell r="O54060"/>
          <cell r="P54060"/>
        </row>
        <row r="54061">
          <cell r="O54061"/>
          <cell r="P54061"/>
        </row>
        <row r="54062">
          <cell r="O54062"/>
          <cell r="P54062"/>
        </row>
        <row r="54063">
          <cell r="O54063"/>
          <cell r="P54063"/>
        </row>
        <row r="54064">
          <cell r="O54064"/>
          <cell r="P54064"/>
        </row>
        <row r="54065">
          <cell r="O54065"/>
          <cell r="P54065"/>
        </row>
        <row r="54066">
          <cell r="O54066"/>
          <cell r="P54066"/>
        </row>
        <row r="54067">
          <cell r="O54067"/>
          <cell r="P54067"/>
        </row>
        <row r="54068">
          <cell r="O54068"/>
          <cell r="P54068"/>
        </row>
        <row r="54069">
          <cell r="O54069"/>
          <cell r="P54069"/>
        </row>
        <row r="54070">
          <cell r="O54070"/>
          <cell r="P54070"/>
        </row>
        <row r="54071">
          <cell r="O54071"/>
          <cell r="P54071"/>
        </row>
        <row r="54072">
          <cell r="O54072"/>
          <cell r="P54072"/>
        </row>
        <row r="54073">
          <cell r="O54073"/>
          <cell r="P54073"/>
        </row>
        <row r="54074">
          <cell r="O54074"/>
          <cell r="P54074"/>
        </row>
        <row r="54075">
          <cell r="O54075"/>
          <cell r="P54075"/>
        </row>
        <row r="54076">
          <cell r="O54076"/>
          <cell r="P54076"/>
        </row>
        <row r="54077">
          <cell r="O54077"/>
          <cell r="P54077"/>
        </row>
        <row r="54078">
          <cell r="O54078"/>
          <cell r="P54078"/>
        </row>
        <row r="54079">
          <cell r="O54079"/>
          <cell r="P54079"/>
        </row>
        <row r="54080">
          <cell r="O54080"/>
          <cell r="P54080"/>
        </row>
        <row r="54081">
          <cell r="O54081"/>
          <cell r="P54081"/>
        </row>
        <row r="54082">
          <cell r="O54082"/>
          <cell r="P54082"/>
        </row>
        <row r="54083">
          <cell r="O54083"/>
          <cell r="P54083"/>
        </row>
        <row r="54084">
          <cell r="O54084"/>
          <cell r="P54084"/>
        </row>
        <row r="54085">
          <cell r="O54085"/>
          <cell r="P54085"/>
        </row>
        <row r="54086">
          <cell r="O54086"/>
          <cell r="P54086"/>
        </row>
        <row r="54087">
          <cell r="O54087"/>
          <cell r="P54087"/>
        </row>
        <row r="54088">
          <cell r="O54088"/>
          <cell r="P54088"/>
        </row>
        <row r="54089">
          <cell r="O54089"/>
          <cell r="P54089"/>
        </row>
        <row r="54090">
          <cell r="O54090"/>
          <cell r="P54090"/>
        </row>
        <row r="54091">
          <cell r="O54091"/>
          <cell r="P54091"/>
        </row>
        <row r="54092">
          <cell r="O54092"/>
          <cell r="P54092"/>
        </row>
        <row r="54093">
          <cell r="O54093"/>
          <cell r="P54093"/>
        </row>
        <row r="54094">
          <cell r="O54094"/>
          <cell r="P54094"/>
        </row>
        <row r="54095">
          <cell r="O54095"/>
          <cell r="P54095"/>
        </row>
        <row r="54096">
          <cell r="O54096"/>
          <cell r="P54096"/>
        </row>
        <row r="54097">
          <cell r="O54097"/>
          <cell r="P54097"/>
        </row>
        <row r="54098">
          <cell r="O54098"/>
          <cell r="P54098"/>
        </row>
        <row r="54099">
          <cell r="O54099"/>
          <cell r="P54099"/>
        </row>
        <row r="54100">
          <cell r="O54100"/>
          <cell r="P54100"/>
        </row>
        <row r="54101">
          <cell r="O54101"/>
          <cell r="P54101"/>
        </row>
        <row r="54102">
          <cell r="O54102"/>
          <cell r="P54102"/>
        </row>
        <row r="54103">
          <cell r="O54103"/>
          <cell r="P54103"/>
        </row>
        <row r="54104">
          <cell r="O54104"/>
          <cell r="P54104"/>
        </row>
        <row r="54105">
          <cell r="O54105"/>
          <cell r="P54105"/>
        </row>
        <row r="54106">
          <cell r="O54106"/>
          <cell r="P54106"/>
        </row>
        <row r="54107">
          <cell r="O54107"/>
          <cell r="P54107"/>
        </row>
        <row r="54108">
          <cell r="O54108"/>
          <cell r="P54108"/>
        </row>
        <row r="54109">
          <cell r="O54109"/>
          <cell r="P54109"/>
        </row>
        <row r="54110">
          <cell r="O54110"/>
          <cell r="P54110"/>
        </row>
        <row r="54111">
          <cell r="O54111"/>
          <cell r="P54111"/>
        </row>
        <row r="54112">
          <cell r="O54112"/>
          <cell r="P54112"/>
        </row>
        <row r="54113">
          <cell r="O54113"/>
          <cell r="P54113"/>
        </row>
        <row r="54114">
          <cell r="O54114"/>
          <cell r="P54114"/>
        </row>
        <row r="54115">
          <cell r="O54115"/>
          <cell r="P54115"/>
        </row>
        <row r="54116">
          <cell r="O54116"/>
          <cell r="P54116"/>
        </row>
        <row r="54117">
          <cell r="O54117"/>
          <cell r="P54117"/>
        </row>
        <row r="54118">
          <cell r="O54118"/>
          <cell r="P54118"/>
        </row>
        <row r="54119">
          <cell r="O54119"/>
          <cell r="P54119"/>
        </row>
        <row r="54120">
          <cell r="O54120"/>
          <cell r="P54120"/>
        </row>
        <row r="54121">
          <cell r="O54121"/>
          <cell r="P54121"/>
        </row>
        <row r="54122">
          <cell r="O54122"/>
          <cell r="P54122"/>
        </row>
        <row r="54123">
          <cell r="O54123"/>
          <cell r="P54123"/>
        </row>
        <row r="54124">
          <cell r="O54124"/>
          <cell r="P54124"/>
        </row>
        <row r="54125">
          <cell r="O54125"/>
          <cell r="P54125"/>
        </row>
        <row r="54126">
          <cell r="O54126"/>
          <cell r="P54126"/>
        </row>
        <row r="54127">
          <cell r="O54127"/>
          <cell r="P54127"/>
        </row>
        <row r="54128">
          <cell r="O54128"/>
          <cell r="P54128"/>
        </row>
        <row r="54129">
          <cell r="O54129"/>
          <cell r="P54129"/>
        </row>
        <row r="54130">
          <cell r="O54130"/>
          <cell r="P54130"/>
        </row>
        <row r="54131">
          <cell r="O54131"/>
          <cell r="P54131"/>
        </row>
        <row r="54132">
          <cell r="O54132"/>
          <cell r="P54132"/>
        </row>
        <row r="54133">
          <cell r="O54133"/>
          <cell r="P54133"/>
        </row>
        <row r="54134">
          <cell r="O54134"/>
          <cell r="P54134"/>
        </row>
        <row r="54135">
          <cell r="O54135"/>
          <cell r="P54135"/>
        </row>
        <row r="54136">
          <cell r="O54136"/>
          <cell r="P54136"/>
        </row>
        <row r="54137">
          <cell r="O54137"/>
          <cell r="P54137"/>
        </row>
        <row r="54138">
          <cell r="O54138"/>
          <cell r="P54138"/>
        </row>
        <row r="54139">
          <cell r="O54139"/>
          <cell r="P54139"/>
        </row>
        <row r="54140">
          <cell r="O54140"/>
          <cell r="P54140"/>
        </row>
        <row r="54141">
          <cell r="O54141"/>
          <cell r="P54141"/>
        </row>
        <row r="54142">
          <cell r="O54142"/>
          <cell r="P54142"/>
        </row>
        <row r="54143">
          <cell r="O54143"/>
          <cell r="P54143"/>
        </row>
        <row r="54144">
          <cell r="O54144"/>
          <cell r="P54144"/>
        </row>
        <row r="54145">
          <cell r="O54145"/>
          <cell r="P54145"/>
        </row>
        <row r="54146">
          <cell r="O54146"/>
          <cell r="P54146"/>
        </row>
        <row r="54147">
          <cell r="O54147"/>
          <cell r="P54147"/>
        </row>
        <row r="54148">
          <cell r="O54148"/>
          <cell r="P54148"/>
        </row>
        <row r="54149">
          <cell r="O54149"/>
          <cell r="P54149"/>
        </row>
        <row r="54150">
          <cell r="O54150"/>
          <cell r="P54150"/>
        </row>
        <row r="54151">
          <cell r="O54151"/>
          <cell r="P54151"/>
        </row>
        <row r="54152">
          <cell r="O54152"/>
          <cell r="P54152"/>
        </row>
        <row r="54153">
          <cell r="O54153"/>
          <cell r="P54153"/>
        </row>
        <row r="54154">
          <cell r="O54154"/>
          <cell r="P54154"/>
        </row>
        <row r="54155">
          <cell r="O54155"/>
          <cell r="P54155"/>
        </row>
        <row r="54156">
          <cell r="O54156"/>
          <cell r="P54156"/>
        </row>
        <row r="54157">
          <cell r="O54157"/>
          <cell r="P54157"/>
        </row>
        <row r="54158">
          <cell r="O54158"/>
          <cell r="P54158"/>
        </row>
        <row r="54159">
          <cell r="O54159"/>
          <cell r="P54159"/>
        </row>
        <row r="54160">
          <cell r="O54160"/>
          <cell r="P54160"/>
        </row>
        <row r="54161">
          <cell r="O54161"/>
          <cell r="P54161"/>
        </row>
        <row r="54162">
          <cell r="O54162"/>
          <cell r="P54162"/>
        </row>
        <row r="54163">
          <cell r="O54163"/>
          <cell r="P54163"/>
        </row>
        <row r="54164">
          <cell r="O54164"/>
          <cell r="P54164"/>
        </row>
        <row r="54165">
          <cell r="O54165"/>
          <cell r="P54165"/>
        </row>
        <row r="54166">
          <cell r="O54166"/>
          <cell r="P54166"/>
        </row>
        <row r="54167">
          <cell r="O54167"/>
          <cell r="P54167"/>
        </row>
        <row r="54168">
          <cell r="O54168"/>
          <cell r="P54168"/>
        </row>
        <row r="54169">
          <cell r="O54169"/>
          <cell r="P54169"/>
        </row>
        <row r="54170">
          <cell r="O54170"/>
          <cell r="P54170"/>
        </row>
        <row r="54171">
          <cell r="O54171"/>
          <cell r="P54171"/>
        </row>
        <row r="54172">
          <cell r="O54172"/>
          <cell r="P54172"/>
        </row>
        <row r="54173">
          <cell r="O54173"/>
          <cell r="P54173"/>
        </row>
        <row r="54174">
          <cell r="O54174"/>
          <cell r="P54174"/>
        </row>
        <row r="54175">
          <cell r="O54175"/>
          <cell r="P54175"/>
        </row>
        <row r="54176">
          <cell r="O54176"/>
          <cell r="P54176"/>
        </row>
        <row r="54177">
          <cell r="O54177"/>
          <cell r="P54177"/>
        </row>
        <row r="54178">
          <cell r="O54178"/>
          <cell r="P54178"/>
        </row>
        <row r="54179">
          <cell r="O54179"/>
          <cell r="P54179"/>
        </row>
        <row r="54180">
          <cell r="O54180"/>
          <cell r="P54180"/>
        </row>
        <row r="54181">
          <cell r="O54181"/>
          <cell r="P54181"/>
        </row>
        <row r="54182">
          <cell r="O54182"/>
          <cell r="P54182"/>
        </row>
        <row r="54183">
          <cell r="O54183"/>
          <cell r="P54183"/>
        </row>
        <row r="54184">
          <cell r="O54184"/>
          <cell r="P54184"/>
        </row>
        <row r="54185">
          <cell r="O54185"/>
          <cell r="P54185"/>
        </row>
        <row r="54186">
          <cell r="O54186"/>
          <cell r="P54186"/>
        </row>
        <row r="54187">
          <cell r="O54187"/>
          <cell r="P54187"/>
        </row>
        <row r="54188">
          <cell r="O54188"/>
          <cell r="P54188"/>
        </row>
        <row r="54189">
          <cell r="O54189"/>
          <cell r="P54189"/>
        </row>
        <row r="54190">
          <cell r="O54190"/>
          <cell r="P54190"/>
        </row>
        <row r="54191">
          <cell r="O54191"/>
          <cell r="P54191"/>
        </row>
        <row r="54192">
          <cell r="O54192"/>
          <cell r="P54192"/>
        </row>
        <row r="54193">
          <cell r="O54193"/>
          <cell r="P54193"/>
        </row>
        <row r="54194">
          <cell r="O54194"/>
          <cell r="P54194"/>
        </row>
        <row r="54195">
          <cell r="O54195"/>
          <cell r="P54195"/>
        </row>
        <row r="54196">
          <cell r="O54196"/>
          <cell r="P54196"/>
        </row>
        <row r="54197">
          <cell r="O54197"/>
          <cell r="P54197"/>
        </row>
        <row r="54198">
          <cell r="O54198"/>
          <cell r="P54198"/>
        </row>
        <row r="54199">
          <cell r="O54199"/>
          <cell r="P54199"/>
        </row>
        <row r="54200">
          <cell r="O54200"/>
          <cell r="P54200"/>
        </row>
        <row r="54201">
          <cell r="O54201"/>
          <cell r="P54201"/>
        </row>
        <row r="54202">
          <cell r="O54202"/>
          <cell r="P54202"/>
        </row>
        <row r="54203">
          <cell r="O54203"/>
          <cell r="P54203"/>
        </row>
        <row r="54204">
          <cell r="O54204"/>
          <cell r="P54204"/>
        </row>
        <row r="54205">
          <cell r="O54205"/>
          <cell r="P54205"/>
        </row>
        <row r="54206">
          <cell r="O54206"/>
          <cell r="P54206"/>
        </row>
        <row r="54207">
          <cell r="O54207"/>
          <cell r="P54207"/>
        </row>
        <row r="54208">
          <cell r="O54208"/>
          <cell r="P54208"/>
        </row>
        <row r="54209">
          <cell r="O54209"/>
          <cell r="P54209"/>
        </row>
        <row r="54210">
          <cell r="O54210"/>
          <cell r="P54210"/>
        </row>
        <row r="54211">
          <cell r="O54211"/>
          <cell r="P54211"/>
        </row>
        <row r="54212">
          <cell r="O54212"/>
          <cell r="P54212"/>
        </row>
        <row r="54213">
          <cell r="O54213"/>
          <cell r="P54213"/>
        </row>
        <row r="54214">
          <cell r="O54214"/>
          <cell r="P54214"/>
        </row>
        <row r="54215">
          <cell r="O54215"/>
          <cell r="P54215"/>
        </row>
        <row r="54216">
          <cell r="O54216"/>
          <cell r="P54216"/>
        </row>
        <row r="54217">
          <cell r="O54217"/>
          <cell r="P54217"/>
        </row>
        <row r="54218">
          <cell r="O54218"/>
          <cell r="P54218"/>
        </row>
        <row r="54219">
          <cell r="O54219"/>
          <cell r="P54219"/>
        </row>
        <row r="54220">
          <cell r="O54220"/>
          <cell r="P54220"/>
        </row>
        <row r="54221">
          <cell r="O54221"/>
          <cell r="P54221"/>
        </row>
        <row r="54222">
          <cell r="O54222"/>
          <cell r="P54222"/>
        </row>
        <row r="54223">
          <cell r="O54223"/>
          <cell r="P54223"/>
        </row>
        <row r="54224">
          <cell r="O54224"/>
          <cell r="P54224"/>
        </row>
        <row r="54225">
          <cell r="O54225"/>
          <cell r="P54225"/>
        </row>
        <row r="54226">
          <cell r="O54226"/>
          <cell r="P54226"/>
        </row>
        <row r="54227">
          <cell r="O54227"/>
          <cell r="P54227"/>
        </row>
        <row r="54228">
          <cell r="O54228"/>
          <cell r="P54228"/>
        </row>
        <row r="54229">
          <cell r="O54229"/>
          <cell r="P54229"/>
        </row>
        <row r="54230">
          <cell r="O54230"/>
          <cell r="P54230"/>
        </row>
        <row r="54231">
          <cell r="O54231"/>
          <cell r="P54231"/>
        </row>
        <row r="54232">
          <cell r="O54232"/>
          <cell r="P54232"/>
        </row>
        <row r="54233">
          <cell r="O54233"/>
          <cell r="P54233"/>
        </row>
        <row r="54234">
          <cell r="O54234"/>
          <cell r="P54234"/>
        </row>
        <row r="54235">
          <cell r="O54235"/>
          <cell r="P54235"/>
        </row>
        <row r="54236">
          <cell r="O54236"/>
          <cell r="P54236"/>
        </row>
        <row r="54237">
          <cell r="O54237"/>
          <cell r="P54237"/>
        </row>
        <row r="54238">
          <cell r="O54238"/>
          <cell r="P54238"/>
        </row>
        <row r="54239">
          <cell r="O54239"/>
          <cell r="P54239"/>
        </row>
        <row r="54240">
          <cell r="O54240"/>
          <cell r="P54240"/>
        </row>
        <row r="54241">
          <cell r="O54241"/>
          <cell r="P54241"/>
        </row>
        <row r="54242">
          <cell r="O54242"/>
          <cell r="P54242"/>
        </row>
        <row r="54243">
          <cell r="O54243"/>
          <cell r="P54243"/>
        </row>
        <row r="54244">
          <cell r="O54244"/>
          <cell r="P54244"/>
        </row>
        <row r="54245">
          <cell r="O54245"/>
          <cell r="P54245"/>
        </row>
        <row r="54246">
          <cell r="O54246"/>
          <cell r="P54246"/>
        </row>
        <row r="54247">
          <cell r="O54247"/>
          <cell r="P54247"/>
        </row>
        <row r="54248">
          <cell r="O54248"/>
          <cell r="P54248"/>
        </row>
        <row r="54249">
          <cell r="O54249"/>
          <cell r="P54249"/>
        </row>
        <row r="54250">
          <cell r="O54250"/>
          <cell r="P54250"/>
        </row>
        <row r="54251">
          <cell r="O54251"/>
          <cell r="P54251"/>
        </row>
        <row r="54252">
          <cell r="O54252"/>
          <cell r="P54252"/>
        </row>
        <row r="54253">
          <cell r="O54253"/>
          <cell r="P54253"/>
        </row>
        <row r="54254">
          <cell r="O54254"/>
          <cell r="P54254"/>
        </row>
        <row r="54255">
          <cell r="O54255"/>
          <cell r="P54255"/>
        </row>
        <row r="54256">
          <cell r="O54256"/>
          <cell r="P54256"/>
        </row>
        <row r="54257">
          <cell r="O54257"/>
          <cell r="P54257"/>
        </row>
        <row r="54258">
          <cell r="O54258"/>
          <cell r="P54258"/>
        </row>
        <row r="54259">
          <cell r="O54259"/>
          <cell r="P54259"/>
        </row>
        <row r="54260">
          <cell r="O54260"/>
          <cell r="P54260"/>
        </row>
        <row r="54261">
          <cell r="O54261"/>
          <cell r="P54261"/>
        </row>
        <row r="54262">
          <cell r="O54262"/>
          <cell r="P54262"/>
        </row>
        <row r="54263">
          <cell r="O54263"/>
          <cell r="P54263"/>
        </row>
        <row r="54264">
          <cell r="O54264"/>
          <cell r="P54264"/>
        </row>
        <row r="54265">
          <cell r="O54265"/>
          <cell r="P54265"/>
        </row>
        <row r="54266">
          <cell r="O54266"/>
          <cell r="P54266"/>
        </row>
        <row r="54267">
          <cell r="O54267"/>
          <cell r="P54267"/>
        </row>
        <row r="54268">
          <cell r="O54268"/>
          <cell r="P54268"/>
        </row>
        <row r="54269">
          <cell r="O54269"/>
          <cell r="P54269"/>
        </row>
        <row r="54270">
          <cell r="O54270"/>
          <cell r="P54270"/>
        </row>
        <row r="54271">
          <cell r="O54271"/>
          <cell r="P54271"/>
        </row>
        <row r="54272">
          <cell r="O54272"/>
          <cell r="P54272"/>
        </row>
        <row r="54273">
          <cell r="O54273"/>
          <cell r="P54273"/>
        </row>
        <row r="54274">
          <cell r="O54274"/>
          <cell r="P54274"/>
        </row>
        <row r="54275">
          <cell r="O54275"/>
          <cell r="P54275"/>
        </row>
        <row r="54276">
          <cell r="O54276"/>
          <cell r="P54276"/>
        </row>
        <row r="54277">
          <cell r="O54277"/>
          <cell r="P54277"/>
        </row>
        <row r="54278">
          <cell r="O54278"/>
          <cell r="P54278"/>
        </row>
        <row r="54279">
          <cell r="O54279"/>
          <cell r="P54279"/>
        </row>
        <row r="54280">
          <cell r="O54280"/>
          <cell r="P54280"/>
        </row>
        <row r="54281">
          <cell r="O54281"/>
          <cell r="P54281"/>
        </row>
        <row r="54282">
          <cell r="O54282"/>
          <cell r="P54282"/>
        </row>
        <row r="54283">
          <cell r="O54283"/>
          <cell r="P54283"/>
        </row>
        <row r="54284">
          <cell r="O54284"/>
          <cell r="P54284"/>
        </row>
        <row r="54285">
          <cell r="O54285"/>
          <cell r="P54285"/>
        </row>
        <row r="54286">
          <cell r="O54286"/>
          <cell r="P54286"/>
        </row>
        <row r="54287">
          <cell r="O54287"/>
          <cell r="P54287"/>
        </row>
        <row r="54288">
          <cell r="O54288"/>
          <cell r="P54288"/>
        </row>
        <row r="54289">
          <cell r="O54289"/>
          <cell r="P54289"/>
        </row>
        <row r="54290">
          <cell r="O54290"/>
          <cell r="P54290"/>
        </row>
        <row r="54291">
          <cell r="O54291"/>
          <cell r="P54291"/>
        </row>
        <row r="54292">
          <cell r="O54292"/>
          <cell r="P54292"/>
        </row>
        <row r="54293">
          <cell r="O54293"/>
          <cell r="P54293"/>
        </row>
        <row r="54294">
          <cell r="O54294"/>
          <cell r="P54294"/>
        </row>
        <row r="54295">
          <cell r="O54295"/>
          <cell r="P54295"/>
        </row>
        <row r="54296">
          <cell r="O54296"/>
          <cell r="P54296"/>
        </row>
        <row r="54297">
          <cell r="O54297"/>
          <cell r="P54297"/>
        </row>
        <row r="54298">
          <cell r="O54298"/>
          <cell r="P54298"/>
        </row>
        <row r="54299">
          <cell r="O54299"/>
          <cell r="P54299"/>
        </row>
        <row r="54300">
          <cell r="O54300"/>
          <cell r="P54300"/>
        </row>
        <row r="54301">
          <cell r="O54301"/>
          <cell r="P54301"/>
        </row>
        <row r="54302">
          <cell r="O54302"/>
          <cell r="P54302"/>
        </row>
        <row r="54303">
          <cell r="O54303"/>
          <cell r="P54303"/>
        </row>
        <row r="54304">
          <cell r="O54304"/>
          <cell r="P54304"/>
        </row>
        <row r="54305">
          <cell r="O54305"/>
          <cell r="P54305"/>
        </row>
        <row r="54306">
          <cell r="O54306"/>
          <cell r="P54306"/>
        </row>
        <row r="54307">
          <cell r="O54307"/>
          <cell r="P54307"/>
        </row>
        <row r="54308">
          <cell r="O54308"/>
          <cell r="P54308"/>
        </row>
        <row r="54309">
          <cell r="O54309"/>
          <cell r="P54309"/>
        </row>
        <row r="54310">
          <cell r="O54310"/>
          <cell r="P54310"/>
        </row>
        <row r="54311">
          <cell r="O54311"/>
          <cell r="P54311"/>
        </row>
        <row r="54312">
          <cell r="O54312"/>
          <cell r="P54312"/>
        </row>
        <row r="54313">
          <cell r="O54313"/>
          <cell r="P54313"/>
        </row>
        <row r="54314">
          <cell r="O54314"/>
          <cell r="P54314"/>
        </row>
        <row r="54315">
          <cell r="O54315"/>
          <cell r="P54315"/>
        </row>
        <row r="54316">
          <cell r="O54316"/>
          <cell r="P54316"/>
        </row>
        <row r="54317">
          <cell r="O54317"/>
          <cell r="P54317"/>
        </row>
        <row r="54318">
          <cell r="O54318"/>
          <cell r="P54318"/>
        </row>
        <row r="54319">
          <cell r="O54319"/>
          <cell r="P54319"/>
        </row>
        <row r="54320">
          <cell r="O54320"/>
          <cell r="P54320"/>
        </row>
        <row r="54321">
          <cell r="O54321"/>
          <cell r="P54321"/>
        </row>
        <row r="54322">
          <cell r="O54322"/>
          <cell r="P54322"/>
        </row>
        <row r="54323">
          <cell r="O54323"/>
          <cell r="P54323"/>
        </row>
        <row r="54324">
          <cell r="O54324"/>
          <cell r="P54324"/>
        </row>
        <row r="54325">
          <cell r="O54325"/>
          <cell r="P54325"/>
        </row>
        <row r="54326">
          <cell r="O54326"/>
          <cell r="P54326"/>
        </row>
        <row r="54327">
          <cell r="O54327"/>
          <cell r="P54327"/>
        </row>
        <row r="54328">
          <cell r="O54328"/>
          <cell r="P54328"/>
        </row>
        <row r="54329">
          <cell r="O54329"/>
          <cell r="P54329"/>
        </row>
        <row r="54330">
          <cell r="O54330"/>
          <cell r="P54330"/>
        </row>
        <row r="54331">
          <cell r="O54331"/>
          <cell r="P54331"/>
        </row>
        <row r="54332">
          <cell r="O54332"/>
          <cell r="P54332"/>
        </row>
        <row r="54333">
          <cell r="O54333"/>
          <cell r="P54333"/>
        </row>
        <row r="54334">
          <cell r="O54334"/>
          <cell r="P54334"/>
        </row>
        <row r="54335">
          <cell r="O54335"/>
          <cell r="P54335"/>
        </row>
        <row r="54336">
          <cell r="O54336"/>
          <cell r="P54336"/>
        </row>
        <row r="54337">
          <cell r="O54337"/>
          <cell r="P54337"/>
        </row>
        <row r="54338">
          <cell r="O54338"/>
          <cell r="P54338"/>
        </row>
        <row r="54339">
          <cell r="O54339"/>
          <cell r="P54339"/>
        </row>
        <row r="54340">
          <cell r="O54340"/>
          <cell r="P54340"/>
        </row>
        <row r="54341">
          <cell r="O54341"/>
          <cell r="P54341"/>
        </row>
        <row r="54342">
          <cell r="O54342"/>
          <cell r="P54342"/>
        </row>
        <row r="54343">
          <cell r="O54343"/>
          <cell r="P54343"/>
        </row>
        <row r="54344">
          <cell r="O54344"/>
          <cell r="P54344"/>
        </row>
        <row r="54345">
          <cell r="O54345"/>
          <cell r="P54345"/>
        </row>
        <row r="54346">
          <cell r="O54346"/>
          <cell r="P54346"/>
        </row>
        <row r="54347">
          <cell r="O54347"/>
          <cell r="P54347"/>
        </row>
        <row r="54348">
          <cell r="O54348"/>
          <cell r="P54348"/>
        </row>
        <row r="54349">
          <cell r="O54349"/>
          <cell r="P54349"/>
        </row>
        <row r="54350">
          <cell r="O54350"/>
          <cell r="P54350"/>
        </row>
        <row r="54351">
          <cell r="O54351"/>
          <cell r="P54351"/>
        </row>
        <row r="54352">
          <cell r="O54352"/>
          <cell r="P54352"/>
        </row>
        <row r="54353">
          <cell r="O54353"/>
          <cell r="P54353"/>
        </row>
        <row r="54354">
          <cell r="O54354"/>
          <cell r="P54354"/>
        </row>
        <row r="54355">
          <cell r="O54355"/>
          <cell r="P54355"/>
        </row>
        <row r="54356">
          <cell r="O54356"/>
          <cell r="P54356"/>
        </row>
        <row r="54357">
          <cell r="O54357"/>
          <cell r="P54357"/>
        </row>
        <row r="54358">
          <cell r="O54358"/>
          <cell r="P54358"/>
        </row>
        <row r="54359">
          <cell r="O54359"/>
          <cell r="P54359"/>
        </row>
        <row r="54360">
          <cell r="O54360"/>
          <cell r="P54360"/>
        </row>
        <row r="54361">
          <cell r="O54361"/>
          <cell r="P54361"/>
        </row>
        <row r="54362">
          <cell r="O54362"/>
          <cell r="P54362"/>
        </row>
        <row r="54363">
          <cell r="O54363"/>
          <cell r="P54363"/>
        </row>
        <row r="54364">
          <cell r="O54364"/>
          <cell r="P54364"/>
        </row>
        <row r="54365">
          <cell r="O54365"/>
          <cell r="P54365"/>
        </row>
        <row r="54366">
          <cell r="O54366"/>
          <cell r="P54366"/>
        </row>
        <row r="54367">
          <cell r="O54367"/>
          <cell r="P54367"/>
        </row>
        <row r="54368">
          <cell r="O54368"/>
          <cell r="P54368"/>
        </row>
        <row r="54369">
          <cell r="O54369"/>
          <cell r="P54369"/>
        </row>
        <row r="54370">
          <cell r="O54370"/>
          <cell r="P54370"/>
        </row>
        <row r="54371">
          <cell r="O54371"/>
          <cell r="P54371"/>
        </row>
        <row r="54372">
          <cell r="O54372"/>
          <cell r="P54372"/>
        </row>
        <row r="54373">
          <cell r="O54373"/>
          <cell r="P54373"/>
        </row>
        <row r="54374">
          <cell r="O54374"/>
          <cell r="P54374"/>
        </row>
        <row r="54375">
          <cell r="O54375"/>
          <cell r="P54375"/>
        </row>
        <row r="54376">
          <cell r="O54376"/>
          <cell r="P54376"/>
        </row>
        <row r="54377">
          <cell r="O54377"/>
          <cell r="P54377"/>
        </row>
        <row r="54378">
          <cell r="O54378"/>
          <cell r="P54378"/>
        </row>
        <row r="54379">
          <cell r="O54379"/>
          <cell r="P54379"/>
        </row>
        <row r="54380">
          <cell r="O54380"/>
          <cell r="P54380"/>
        </row>
        <row r="54381">
          <cell r="O54381"/>
          <cell r="P54381"/>
        </row>
        <row r="54382">
          <cell r="O54382"/>
          <cell r="P54382"/>
        </row>
        <row r="54383">
          <cell r="O54383"/>
          <cell r="P54383"/>
        </row>
        <row r="54384">
          <cell r="O54384"/>
          <cell r="P54384"/>
        </row>
        <row r="54385">
          <cell r="O54385"/>
          <cell r="P54385"/>
        </row>
        <row r="54386">
          <cell r="O54386"/>
          <cell r="P54386"/>
        </row>
        <row r="54387">
          <cell r="O54387"/>
          <cell r="P54387"/>
        </row>
        <row r="54388">
          <cell r="O54388"/>
          <cell r="P54388"/>
        </row>
        <row r="54389">
          <cell r="O54389"/>
          <cell r="P54389"/>
        </row>
        <row r="54390">
          <cell r="O54390"/>
          <cell r="P54390"/>
        </row>
        <row r="54391">
          <cell r="O54391"/>
          <cell r="P54391"/>
        </row>
        <row r="54392">
          <cell r="O54392"/>
          <cell r="P54392"/>
        </row>
        <row r="54393">
          <cell r="O54393"/>
          <cell r="P54393"/>
        </row>
        <row r="54394">
          <cell r="O54394"/>
          <cell r="P54394"/>
        </row>
        <row r="54395">
          <cell r="O54395"/>
          <cell r="P54395"/>
        </row>
        <row r="54396">
          <cell r="O54396"/>
          <cell r="P54396"/>
        </row>
        <row r="54397">
          <cell r="O54397"/>
          <cell r="P54397"/>
        </row>
        <row r="54398">
          <cell r="O54398"/>
          <cell r="P54398"/>
        </row>
        <row r="54399">
          <cell r="O54399"/>
          <cell r="P54399"/>
        </row>
        <row r="54400">
          <cell r="O54400"/>
          <cell r="P54400"/>
        </row>
        <row r="54401">
          <cell r="O54401"/>
          <cell r="P54401"/>
        </row>
        <row r="54402">
          <cell r="O54402"/>
          <cell r="P54402"/>
        </row>
        <row r="54403">
          <cell r="O54403"/>
          <cell r="P54403"/>
        </row>
        <row r="54404">
          <cell r="O54404"/>
          <cell r="P54404"/>
        </row>
        <row r="54405">
          <cell r="O54405"/>
          <cell r="P54405"/>
        </row>
        <row r="54406">
          <cell r="O54406"/>
          <cell r="P54406"/>
        </row>
        <row r="54407">
          <cell r="O54407"/>
          <cell r="P54407"/>
        </row>
        <row r="54408">
          <cell r="O54408"/>
          <cell r="P54408"/>
        </row>
        <row r="54409">
          <cell r="O54409"/>
          <cell r="P54409"/>
        </row>
        <row r="54410">
          <cell r="O54410"/>
          <cell r="P54410"/>
        </row>
        <row r="54411">
          <cell r="O54411"/>
          <cell r="P54411"/>
        </row>
        <row r="54412">
          <cell r="O54412"/>
          <cell r="P54412"/>
        </row>
        <row r="54413">
          <cell r="O54413"/>
          <cell r="P54413"/>
        </row>
        <row r="54414">
          <cell r="O54414"/>
          <cell r="P54414"/>
        </row>
        <row r="54415">
          <cell r="O54415"/>
          <cell r="P54415"/>
        </row>
        <row r="54416">
          <cell r="O54416"/>
          <cell r="P54416"/>
        </row>
        <row r="54417">
          <cell r="O54417"/>
          <cell r="P54417"/>
        </row>
        <row r="54418">
          <cell r="O54418"/>
          <cell r="P54418"/>
        </row>
        <row r="54419">
          <cell r="O54419"/>
          <cell r="P54419"/>
        </row>
        <row r="54420">
          <cell r="O54420"/>
          <cell r="P54420"/>
        </row>
        <row r="54421">
          <cell r="O54421"/>
          <cell r="P54421"/>
        </row>
        <row r="54422">
          <cell r="O54422"/>
          <cell r="P54422"/>
        </row>
        <row r="54423">
          <cell r="O54423"/>
          <cell r="P54423"/>
        </row>
        <row r="54424">
          <cell r="O54424"/>
          <cell r="P54424"/>
        </row>
        <row r="54425">
          <cell r="O54425"/>
          <cell r="P54425"/>
        </row>
        <row r="54426">
          <cell r="O54426"/>
          <cell r="P54426"/>
        </row>
        <row r="54427">
          <cell r="O54427"/>
          <cell r="P54427"/>
        </row>
        <row r="54428">
          <cell r="O54428"/>
          <cell r="P54428"/>
        </row>
        <row r="54429">
          <cell r="O54429"/>
          <cell r="P54429"/>
        </row>
        <row r="54430">
          <cell r="O54430"/>
          <cell r="P54430"/>
        </row>
        <row r="54431">
          <cell r="O54431"/>
          <cell r="P54431"/>
        </row>
        <row r="54432">
          <cell r="O54432"/>
          <cell r="P54432"/>
        </row>
        <row r="54433">
          <cell r="O54433"/>
          <cell r="P54433"/>
        </row>
        <row r="54434">
          <cell r="O54434"/>
          <cell r="P54434"/>
        </row>
        <row r="54435">
          <cell r="O54435"/>
          <cell r="P54435"/>
        </row>
        <row r="54436">
          <cell r="O54436"/>
          <cell r="P54436"/>
        </row>
        <row r="54437">
          <cell r="O54437"/>
          <cell r="P54437"/>
        </row>
        <row r="54438">
          <cell r="O54438"/>
          <cell r="P54438"/>
        </row>
        <row r="54439">
          <cell r="O54439"/>
          <cell r="P54439"/>
        </row>
        <row r="54440">
          <cell r="O54440"/>
          <cell r="P54440"/>
        </row>
        <row r="54441">
          <cell r="O54441"/>
          <cell r="P54441"/>
        </row>
        <row r="54442">
          <cell r="O54442"/>
          <cell r="P54442"/>
        </row>
        <row r="54443">
          <cell r="O54443"/>
          <cell r="P54443"/>
        </row>
        <row r="54444">
          <cell r="O54444"/>
          <cell r="P54444"/>
        </row>
        <row r="54445">
          <cell r="O54445"/>
          <cell r="P54445"/>
        </row>
        <row r="54446">
          <cell r="O54446"/>
          <cell r="P54446"/>
        </row>
        <row r="54447">
          <cell r="O54447"/>
          <cell r="P54447"/>
        </row>
        <row r="54448">
          <cell r="O54448"/>
          <cell r="P54448"/>
        </row>
        <row r="54449">
          <cell r="O54449"/>
          <cell r="P54449"/>
        </row>
        <row r="54450">
          <cell r="O54450"/>
          <cell r="P54450"/>
        </row>
        <row r="54451">
          <cell r="O54451"/>
          <cell r="P54451"/>
        </row>
        <row r="54452">
          <cell r="O54452"/>
          <cell r="P54452"/>
        </row>
        <row r="54453">
          <cell r="O54453"/>
          <cell r="P54453"/>
        </row>
        <row r="54454">
          <cell r="O54454"/>
          <cell r="P54454"/>
        </row>
        <row r="54455">
          <cell r="O54455"/>
          <cell r="P54455"/>
        </row>
        <row r="54456">
          <cell r="O54456"/>
          <cell r="P54456"/>
        </row>
        <row r="54457">
          <cell r="O54457"/>
          <cell r="P54457"/>
        </row>
        <row r="54458">
          <cell r="O54458"/>
          <cell r="P54458"/>
        </row>
        <row r="54459">
          <cell r="O54459"/>
          <cell r="P54459"/>
        </row>
        <row r="54460">
          <cell r="O54460"/>
          <cell r="P54460"/>
        </row>
        <row r="54461">
          <cell r="O54461"/>
          <cell r="P54461"/>
        </row>
        <row r="54462">
          <cell r="O54462"/>
          <cell r="P54462"/>
        </row>
        <row r="54463">
          <cell r="O54463"/>
          <cell r="P54463"/>
        </row>
        <row r="54464">
          <cell r="O54464"/>
          <cell r="P54464"/>
        </row>
        <row r="54465">
          <cell r="O54465"/>
          <cell r="P54465"/>
        </row>
        <row r="54466">
          <cell r="O54466"/>
          <cell r="P54466"/>
        </row>
        <row r="54467">
          <cell r="O54467"/>
          <cell r="P54467"/>
        </row>
        <row r="54468">
          <cell r="O54468"/>
          <cell r="P54468"/>
        </row>
        <row r="54469">
          <cell r="O54469"/>
          <cell r="P54469"/>
        </row>
        <row r="54470">
          <cell r="O54470"/>
          <cell r="P54470"/>
        </row>
        <row r="54471">
          <cell r="O54471"/>
          <cell r="P54471"/>
        </row>
        <row r="54472">
          <cell r="O54472"/>
          <cell r="P54472"/>
        </row>
        <row r="54473">
          <cell r="O54473"/>
          <cell r="P54473"/>
        </row>
        <row r="54474">
          <cell r="O54474"/>
          <cell r="P54474"/>
        </row>
        <row r="54475">
          <cell r="O54475"/>
          <cell r="P54475"/>
        </row>
        <row r="54476">
          <cell r="O54476"/>
          <cell r="P54476"/>
        </row>
        <row r="54477">
          <cell r="O54477"/>
          <cell r="P54477"/>
        </row>
        <row r="54478">
          <cell r="O54478"/>
          <cell r="P54478"/>
        </row>
        <row r="54479">
          <cell r="O54479"/>
          <cell r="P54479"/>
        </row>
        <row r="54480">
          <cell r="O54480"/>
          <cell r="P54480"/>
        </row>
        <row r="54481">
          <cell r="O54481"/>
          <cell r="P54481"/>
        </row>
        <row r="54482">
          <cell r="O54482"/>
          <cell r="P54482"/>
        </row>
        <row r="54483">
          <cell r="O54483"/>
          <cell r="P54483"/>
        </row>
        <row r="54484">
          <cell r="O54484"/>
          <cell r="P54484"/>
        </row>
        <row r="54485">
          <cell r="O54485"/>
          <cell r="P54485"/>
        </row>
        <row r="54486">
          <cell r="O54486"/>
          <cell r="P54486"/>
        </row>
        <row r="54487">
          <cell r="O54487"/>
          <cell r="P54487"/>
        </row>
        <row r="54488">
          <cell r="O54488"/>
          <cell r="P54488"/>
        </row>
        <row r="54489">
          <cell r="O54489"/>
          <cell r="P54489"/>
        </row>
        <row r="54490">
          <cell r="O54490"/>
          <cell r="P54490"/>
        </row>
        <row r="54491">
          <cell r="O54491"/>
          <cell r="P54491"/>
        </row>
        <row r="54492">
          <cell r="O54492"/>
          <cell r="P54492"/>
        </row>
        <row r="54493">
          <cell r="O54493"/>
          <cell r="P54493"/>
        </row>
        <row r="54494">
          <cell r="O54494"/>
          <cell r="P54494"/>
        </row>
        <row r="54495">
          <cell r="O54495"/>
          <cell r="P54495"/>
        </row>
        <row r="54496">
          <cell r="O54496"/>
          <cell r="P54496"/>
        </row>
        <row r="54497">
          <cell r="O54497"/>
          <cell r="P54497"/>
        </row>
        <row r="54498">
          <cell r="O54498"/>
          <cell r="P54498"/>
        </row>
        <row r="54499">
          <cell r="O54499"/>
          <cell r="P54499"/>
        </row>
        <row r="54500">
          <cell r="O54500"/>
          <cell r="P54500"/>
        </row>
        <row r="54501">
          <cell r="O54501"/>
          <cell r="P54501"/>
        </row>
        <row r="54502">
          <cell r="O54502"/>
          <cell r="P54502"/>
        </row>
        <row r="54503">
          <cell r="O54503"/>
          <cell r="P54503"/>
        </row>
        <row r="54504">
          <cell r="O54504"/>
          <cell r="P54504"/>
        </row>
        <row r="54505">
          <cell r="O54505"/>
          <cell r="P54505"/>
        </row>
        <row r="54506">
          <cell r="O54506"/>
          <cell r="P54506"/>
        </row>
        <row r="54507">
          <cell r="O54507"/>
          <cell r="P54507"/>
        </row>
        <row r="54508">
          <cell r="O54508"/>
          <cell r="P54508"/>
        </row>
        <row r="54509">
          <cell r="O54509"/>
          <cell r="P54509"/>
        </row>
        <row r="54510">
          <cell r="O54510"/>
          <cell r="P54510"/>
        </row>
        <row r="54511">
          <cell r="O54511"/>
          <cell r="P54511"/>
        </row>
        <row r="54512">
          <cell r="O54512"/>
          <cell r="P54512"/>
        </row>
        <row r="54513">
          <cell r="O54513"/>
          <cell r="P54513"/>
        </row>
        <row r="54514">
          <cell r="O54514"/>
          <cell r="P54514"/>
        </row>
        <row r="54515">
          <cell r="O54515"/>
          <cell r="P54515"/>
        </row>
        <row r="54516">
          <cell r="O54516"/>
          <cell r="P54516"/>
        </row>
        <row r="54517">
          <cell r="O54517"/>
          <cell r="P54517"/>
        </row>
        <row r="54518">
          <cell r="O54518"/>
          <cell r="P54518"/>
        </row>
        <row r="54519">
          <cell r="O54519"/>
          <cell r="P54519"/>
        </row>
        <row r="54520">
          <cell r="O54520"/>
          <cell r="P54520"/>
        </row>
        <row r="54521">
          <cell r="O54521"/>
          <cell r="P54521"/>
        </row>
        <row r="54522">
          <cell r="O54522"/>
          <cell r="P54522"/>
        </row>
        <row r="54523">
          <cell r="O54523"/>
          <cell r="P54523"/>
        </row>
        <row r="54524">
          <cell r="O54524"/>
          <cell r="P54524"/>
        </row>
        <row r="54525">
          <cell r="O54525"/>
          <cell r="P54525"/>
        </row>
        <row r="54526">
          <cell r="O54526"/>
          <cell r="P54526"/>
        </row>
        <row r="54527">
          <cell r="O54527"/>
          <cell r="P54527"/>
        </row>
        <row r="54528">
          <cell r="O54528"/>
          <cell r="P54528"/>
        </row>
        <row r="54529">
          <cell r="O54529"/>
          <cell r="P54529"/>
        </row>
        <row r="54530">
          <cell r="O54530"/>
          <cell r="P54530"/>
        </row>
        <row r="54531">
          <cell r="O54531"/>
          <cell r="P54531"/>
        </row>
        <row r="54532">
          <cell r="O54532"/>
          <cell r="P54532"/>
        </row>
        <row r="54533">
          <cell r="O54533"/>
          <cell r="P54533"/>
        </row>
        <row r="54534">
          <cell r="O54534"/>
          <cell r="P54534"/>
        </row>
        <row r="54535">
          <cell r="O54535"/>
          <cell r="P54535"/>
        </row>
        <row r="54536">
          <cell r="O54536"/>
          <cell r="P54536"/>
        </row>
        <row r="54537">
          <cell r="O54537"/>
          <cell r="P54537"/>
        </row>
        <row r="54538">
          <cell r="O54538"/>
          <cell r="P54538"/>
        </row>
        <row r="54539">
          <cell r="O54539"/>
          <cell r="P54539"/>
        </row>
        <row r="54540">
          <cell r="O54540"/>
          <cell r="P54540"/>
        </row>
        <row r="54541">
          <cell r="O54541"/>
          <cell r="P54541"/>
        </row>
        <row r="54542">
          <cell r="O54542"/>
          <cell r="P54542"/>
        </row>
        <row r="54543">
          <cell r="O54543"/>
          <cell r="P54543"/>
        </row>
        <row r="54544">
          <cell r="O54544"/>
          <cell r="P54544"/>
        </row>
        <row r="54545">
          <cell r="O54545"/>
          <cell r="P54545"/>
        </row>
        <row r="54546">
          <cell r="O54546"/>
          <cell r="P54546"/>
        </row>
        <row r="54547">
          <cell r="O54547"/>
          <cell r="P54547"/>
        </row>
        <row r="54548">
          <cell r="O54548"/>
          <cell r="P54548"/>
        </row>
        <row r="54549">
          <cell r="O54549"/>
          <cell r="P54549"/>
        </row>
        <row r="54550">
          <cell r="O54550"/>
          <cell r="P54550"/>
        </row>
        <row r="54551">
          <cell r="O54551"/>
          <cell r="P54551"/>
        </row>
        <row r="54552">
          <cell r="O54552"/>
          <cell r="P54552"/>
        </row>
        <row r="54553">
          <cell r="O54553"/>
          <cell r="P54553"/>
        </row>
        <row r="54554">
          <cell r="O54554"/>
          <cell r="P54554"/>
        </row>
        <row r="54555">
          <cell r="O54555"/>
          <cell r="P54555"/>
        </row>
        <row r="54556">
          <cell r="O54556"/>
          <cell r="P54556"/>
        </row>
        <row r="54557">
          <cell r="O54557"/>
          <cell r="P54557"/>
        </row>
        <row r="54558">
          <cell r="O54558"/>
          <cell r="P54558"/>
        </row>
        <row r="54559">
          <cell r="O54559"/>
          <cell r="P54559"/>
        </row>
        <row r="54560">
          <cell r="O54560"/>
          <cell r="P54560"/>
        </row>
        <row r="54561">
          <cell r="O54561"/>
          <cell r="P54561"/>
        </row>
        <row r="54562">
          <cell r="O54562"/>
          <cell r="P54562"/>
        </row>
        <row r="54563">
          <cell r="O54563"/>
          <cell r="P54563"/>
        </row>
        <row r="54564">
          <cell r="O54564"/>
          <cell r="P54564"/>
        </row>
        <row r="54565">
          <cell r="O54565"/>
          <cell r="P54565"/>
        </row>
        <row r="54566">
          <cell r="O54566"/>
          <cell r="P54566"/>
        </row>
        <row r="54567">
          <cell r="O54567"/>
          <cell r="P54567"/>
        </row>
        <row r="54568">
          <cell r="O54568"/>
          <cell r="P54568"/>
        </row>
        <row r="54569">
          <cell r="O54569"/>
          <cell r="P54569"/>
        </row>
        <row r="54570">
          <cell r="O54570"/>
          <cell r="P54570"/>
        </row>
        <row r="54571">
          <cell r="O54571"/>
          <cell r="P54571"/>
        </row>
        <row r="54572">
          <cell r="O54572"/>
          <cell r="P54572"/>
        </row>
        <row r="54573">
          <cell r="O54573"/>
          <cell r="P54573"/>
        </row>
        <row r="54574">
          <cell r="O54574"/>
          <cell r="P54574"/>
        </row>
        <row r="54575">
          <cell r="O54575"/>
          <cell r="P54575"/>
        </row>
        <row r="54576">
          <cell r="O54576"/>
          <cell r="P54576"/>
        </row>
        <row r="54577">
          <cell r="O54577"/>
          <cell r="P54577"/>
        </row>
        <row r="54578">
          <cell r="O54578"/>
          <cell r="P54578"/>
        </row>
        <row r="54579">
          <cell r="O54579"/>
          <cell r="P54579"/>
        </row>
        <row r="54580">
          <cell r="O54580"/>
          <cell r="P54580"/>
        </row>
        <row r="54581">
          <cell r="O54581"/>
          <cell r="P54581"/>
        </row>
        <row r="54582">
          <cell r="O54582"/>
          <cell r="P54582"/>
        </row>
        <row r="54583">
          <cell r="O54583"/>
          <cell r="P54583"/>
        </row>
        <row r="54584">
          <cell r="O54584"/>
          <cell r="P54584"/>
        </row>
        <row r="54585">
          <cell r="O54585"/>
          <cell r="P54585"/>
        </row>
        <row r="54586">
          <cell r="O54586"/>
          <cell r="P54586"/>
        </row>
        <row r="54587">
          <cell r="O54587"/>
          <cell r="P54587"/>
        </row>
        <row r="54588">
          <cell r="O54588"/>
          <cell r="P54588"/>
        </row>
        <row r="54589">
          <cell r="O54589"/>
          <cell r="P54589"/>
        </row>
        <row r="54590">
          <cell r="O54590"/>
          <cell r="P54590"/>
        </row>
        <row r="54591">
          <cell r="O54591"/>
          <cell r="P54591"/>
        </row>
        <row r="54592">
          <cell r="O54592"/>
          <cell r="P54592"/>
        </row>
        <row r="54593">
          <cell r="O54593"/>
          <cell r="P54593"/>
        </row>
        <row r="54594">
          <cell r="O54594"/>
          <cell r="P54594"/>
        </row>
        <row r="54595">
          <cell r="O54595"/>
          <cell r="P54595"/>
        </row>
        <row r="54596">
          <cell r="O54596"/>
          <cell r="P54596"/>
        </row>
        <row r="54597">
          <cell r="O54597"/>
          <cell r="P54597"/>
        </row>
        <row r="54598">
          <cell r="O54598"/>
          <cell r="P54598"/>
        </row>
        <row r="54599">
          <cell r="O54599"/>
          <cell r="P54599"/>
        </row>
        <row r="54600">
          <cell r="O54600"/>
          <cell r="P54600"/>
        </row>
        <row r="54601">
          <cell r="O54601"/>
          <cell r="P54601"/>
        </row>
        <row r="54602">
          <cell r="O54602"/>
          <cell r="P54602"/>
        </row>
        <row r="54603">
          <cell r="O54603"/>
          <cell r="P54603"/>
        </row>
        <row r="54604">
          <cell r="O54604"/>
          <cell r="P54604"/>
        </row>
        <row r="54605">
          <cell r="O54605"/>
          <cell r="P54605"/>
        </row>
        <row r="54606">
          <cell r="O54606"/>
          <cell r="P54606"/>
        </row>
        <row r="54607">
          <cell r="O54607"/>
          <cell r="P54607"/>
        </row>
        <row r="54608">
          <cell r="O54608"/>
          <cell r="P54608"/>
        </row>
        <row r="54609">
          <cell r="O54609"/>
          <cell r="P54609"/>
        </row>
        <row r="54610">
          <cell r="O54610"/>
          <cell r="P54610"/>
        </row>
        <row r="54611">
          <cell r="O54611"/>
          <cell r="P54611"/>
        </row>
        <row r="54612">
          <cell r="O54612"/>
          <cell r="P54612"/>
        </row>
        <row r="54613">
          <cell r="O54613"/>
          <cell r="P54613"/>
        </row>
        <row r="54614">
          <cell r="O54614"/>
          <cell r="P54614"/>
        </row>
        <row r="54615">
          <cell r="O54615"/>
          <cell r="P54615"/>
        </row>
        <row r="54616">
          <cell r="O54616"/>
          <cell r="P54616"/>
        </row>
        <row r="54617">
          <cell r="O54617"/>
          <cell r="P54617"/>
        </row>
        <row r="54618">
          <cell r="O54618"/>
          <cell r="P54618"/>
        </row>
        <row r="54619">
          <cell r="O54619"/>
          <cell r="P54619"/>
        </row>
        <row r="54620">
          <cell r="O54620"/>
          <cell r="P54620"/>
        </row>
        <row r="54621">
          <cell r="O54621"/>
          <cell r="P54621"/>
        </row>
        <row r="54622">
          <cell r="O54622"/>
          <cell r="P54622"/>
        </row>
        <row r="54623">
          <cell r="O54623"/>
          <cell r="P54623"/>
        </row>
        <row r="54624">
          <cell r="O54624"/>
          <cell r="P54624"/>
        </row>
        <row r="54625">
          <cell r="O54625"/>
          <cell r="P54625"/>
        </row>
        <row r="54626">
          <cell r="O54626"/>
          <cell r="P54626"/>
        </row>
        <row r="54627">
          <cell r="O54627"/>
          <cell r="P54627"/>
        </row>
        <row r="54628">
          <cell r="O54628"/>
          <cell r="P54628"/>
        </row>
        <row r="54629">
          <cell r="O54629"/>
          <cell r="P54629"/>
        </row>
        <row r="54630">
          <cell r="O54630"/>
          <cell r="P54630"/>
        </row>
        <row r="54631">
          <cell r="O54631"/>
          <cell r="P54631"/>
        </row>
        <row r="54632">
          <cell r="O54632"/>
          <cell r="P54632"/>
        </row>
        <row r="54633">
          <cell r="O54633"/>
          <cell r="P54633"/>
        </row>
        <row r="54634">
          <cell r="O54634"/>
          <cell r="P54634"/>
        </row>
        <row r="54635">
          <cell r="O54635"/>
          <cell r="P54635"/>
        </row>
        <row r="54636">
          <cell r="O54636"/>
          <cell r="P54636"/>
        </row>
        <row r="54637">
          <cell r="O54637"/>
          <cell r="P54637"/>
        </row>
        <row r="54638">
          <cell r="O54638"/>
          <cell r="P54638"/>
        </row>
        <row r="54639">
          <cell r="O54639"/>
          <cell r="P54639"/>
        </row>
        <row r="54640">
          <cell r="O54640"/>
          <cell r="P54640"/>
        </row>
        <row r="54641">
          <cell r="O54641"/>
          <cell r="P54641"/>
        </row>
        <row r="54642">
          <cell r="O54642"/>
          <cell r="P54642"/>
        </row>
        <row r="54643">
          <cell r="O54643"/>
          <cell r="P54643"/>
        </row>
        <row r="54644">
          <cell r="O54644"/>
          <cell r="P54644"/>
        </row>
        <row r="54645">
          <cell r="O54645"/>
          <cell r="P54645"/>
        </row>
        <row r="54646">
          <cell r="O54646"/>
          <cell r="P54646"/>
        </row>
        <row r="54647">
          <cell r="O54647"/>
          <cell r="P54647"/>
        </row>
        <row r="54648">
          <cell r="O54648"/>
          <cell r="P54648"/>
        </row>
        <row r="54649">
          <cell r="O54649"/>
          <cell r="P54649"/>
        </row>
        <row r="54650">
          <cell r="O54650"/>
          <cell r="P54650"/>
        </row>
        <row r="54651">
          <cell r="O54651"/>
          <cell r="P54651"/>
        </row>
        <row r="54652">
          <cell r="O54652"/>
          <cell r="P54652"/>
        </row>
        <row r="54653">
          <cell r="O54653"/>
          <cell r="P54653"/>
        </row>
        <row r="54654">
          <cell r="O54654"/>
          <cell r="P54654"/>
        </row>
        <row r="54655">
          <cell r="O54655"/>
          <cell r="P54655"/>
        </row>
        <row r="54656">
          <cell r="O54656"/>
          <cell r="P54656"/>
        </row>
        <row r="54657">
          <cell r="O54657"/>
          <cell r="P54657"/>
        </row>
        <row r="54658">
          <cell r="O54658"/>
          <cell r="P54658"/>
        </row>
        <row r="54659">
          <cell r="O54659"/>
          <cell r="P54659"/>
        </row>
        <row r="54660">
          <cell r="O54660"/>
          <cell r="P54660"/>
        </row>
        <row r="54661">
          <cell r="O54661"/>
          <cell r="P54661"/>
        </row>
        <row r="54662">
          <cell r="O54662"/>
          <cell r="P54662"/>
        </row>
        <row r="54663">
          <cell r="O54663"/>
          <cell r="P54663"/>
        </row>
        <row r="54664">
          <cell r="O54664"/>
          <cell r="P54664"/>
        </row>
        <row r="54665">
          <cell r="O54665"/>
          <cell r="P54665"/>
        </row>
        <row r="54666">
          <cell r="O54666"/>
          <cell r="P54666"/>
        </row>
        <row r="54667">
          <cell r="O54667"/>
          <cell r="P54667"/>
        </row>
        <row r="54668">
          <cell r="O54668"/>
          <cell r="P54668"/>
        </row>
        <row r="54669">
          <cell r="O54669"/>
          <cell r="P54669"/>
        </row>
        <row r="54670">
          <cell r="O54670"/>
          <cell r="P54670"/>
        </row>
        <row r="54671">
          <cell r="O54671"/>
          <cell r="P54671"/>
        </row>
        <row r="54672">
          <cell r="O54672"/>
          <cell r="P54672"/>
        </row>
        <row r="54673">
          <cell r="O54673"/>
          <cell r="P54673"/>
        </row>
        <row r="54674">
          <cell r="O54674"/>
          <cell r="P54674"/>
        </row>
        <row r="54675">
          <cell r="O54675"/>
          <cell r="P54675"/>
        </row>
        <row r="54676">
          <cell r="O54676"/>
          <cell r="P54676"/>
        </row>
        <row r="54677">
          <cell r="O54677"/>
          <cell r="P54677"/>
        </row>
        <row r="54678">
          <cell r="O54678"/>
          <cell r="P54678"/>
        </row>
        <row r="54679">
          <cell r="O54679"/>
          <cell r="P54679"/>
        </row>
        <row r="54680">
          <cell r="O54680"/>
          <cell r="P54680"/>
        </row>
        <row r="54681">
          <cell r="O54681"/>
          <cell r="P54681"/>
        </row>
        <row r="54682">
          <cell r="O54682"/>
          <cell r="P54682"/>
        </row>
        <row r="54683">
          <cell r="O54683"/>
          <cell r="P54683"/>
        </row>
        <row r="54684">
          <cell r="O54684"/>
          <cell r="P54684"/>
        </row>
        <row r="54685">
          <cell r="O54685"/>
          <cell r="P54685"/>
        </row>
        <row r="54686">
          <cell r="O54686"/>
          <cell r="P54686"/>
        </row>
        <row r="54687">
          <cell r="O54687"/>
          <cell r="P54687"/>
        </row>
        <row r="54688">
          <cell r="O54688"/>
          <cell r="P54688"/>
        </row>
        <row r="54689">
          <cell r="O54689"/>
          <cell r="P54689"/>
        </row>
        <row r="54690">
          <cell r="O54690"/>
          <cell r="P54690"/>
        </row>
        <row r="54691">
          <cell r="O54691"/>
          <cell r="P54691"/>
        </row>
        <row r="54692">
          <cell r="O54692"/>
          <cell r="P54692"/>
        </row>
        <row r="54693">
          <cell r="O54693"/>
          <cell r="P54693"/>
        </row>
        <row r="54694">
          <cell r="O54694"/>
          <cell r="P54694"/>
        </row>
        <row r="54695">
          <cell r="O54695"/>
          <cell r="P54695"/>
        </row>
        <row r="54696">
          <cell r="O54696"/>
          <cell r="P54696"/>
        </row>
        <row r="54697">
          <cell r="O54697"/>
          <cell r="P54697"/>
        </row>
        <row r="54698">
          <cell r="O54698"/>
          <cell r="P54698"/>
        </row>
        <row r="54699">
          <cell r="O54699"/>
          <cell r="P54699"/>
        </row>
        <row r="54700">
          <cell r="O54700"/>
          <cell r="P54700"/>
        </row>
        <row r="54701">
          <cell r="O54701"/>
          <cell r="P54701"/>
        </row>
        <row r="54702">
          <cell r="O54702"/>
          <cell r="P54702"/>
        </row>
        <row r="54703">
          <cell r="O54703"/>
          <cell r="P54703"/>
        </row>
        <row r="54704">
          <cell r="O54704"/>
          <cell r="P54704"/>
        </row>
        <row r="54705">
          <cell r="O54705"/>
          <cell r="P54705"/>
        </row>
        <row r="54706">
          <cell r="O54706"/>
          <cell r="P54706"/>
        </row>
        <row r="54707">
          <cell r="O54707"/>
          <cell r="P54707"/>
        </row>
        <row r="54708">
          <cell r="O54708"/>
          <cell r="P54708"/>
        </row>
        <row r="54709">
          <cell r="O54709"/>
          <cell r="P54709"/>
        </row>
        <row r="54710">
          <cell r="O54710"/>
          <cell r="P54710"/>
        </row>
        <row r="54711">
          <cell r="O54711"/>
          <cell r="P54711"/>
        </row>
        <row r="54712">
          <cell r="O54712"/>
          <cell r="P54712"/>
        </row>
        <row r="54713">
          <cell r="O54713"/>
          <cell r="P54713"/>
        </row>
        <row r="54714">
          <cell r="O54714"/>
          <cell r="P54714"/>
        </row>
        <row r="54715">
          <cell r="O54715"/>
          <cell r="P54715"/>
        </row>
        <row r="54716">
          <cell r="O54716"/>
          <cell r="P54716"/>
        </row>
        <row r="54717">
          <cell r="O54717"/>
          <cell r="P54717"/>
        </row>
        <row r="54718">
          <cell r="O54718"/>
          <cell r="P54718"/>
        </row>
        <row r="54719">
          <cell r="O54719"/>
          <cell r="P54719"/>
        </row>
        <row r="54720">
          <cell r="O54720"/>
          <cell r="P54720"/>
        </row>
        <row r="54721">
          <cell r="O54721"/>
          <cell r="P54721"/>
        </row>
        <row r="54722">
          <cell r="O54722"/>
          <cell r="P54722"/>
        </row>
        <row r="54723">
          <cell r="O54723"/>
          <cell r="P54723"/>
        </row>
        <row r="54724">
          <cell r="O54724"/>
          <cell r="P54724"/>
        </row>
        <row r="54725">
          <cell r="O54725"/>
          <cell r="P54725"/>
        </row>
        <row r="54726">
          <cell r="O54726"/>
          <cell r="P54726"/>
        </row>
        <row r="54727">
          <cell r="O54727"/>
          <cell r="P54727"/>
        </row>
        <row r="54728">
          <cell r="O54728"/>
          <cell r="P54728"/>
        </row>
        <row r="54729">
          <cell r="O54729"/>
          <cell r="P54729"/>
        </row>
        <row r="54730">
          <cell r="O54730"/>
          <cell r="P54730"/>
        </row>
        <row r="54731">
          <cell r="O54731"/>
          <cell r="P54731"/>
        </row>
        <row r="54732">
          <cell r="O54732"/>
          <cell r="P54732"/>
        </row>
        <row r="54733">
          <cell r="O54733"/>
          <cell r="P54733"/>
        </row>
        <row r="54734">
          <cell r="O54734"/>
          <cell r="P54734"/>
        </row>
        <row r="54735">
          <cell r="O54735"/>
          <cell r="P54735"/>
        </row>
        <row r="54736">
          <cell r="O54736"/>
          <cell r="P54736"/>
        </row>
        <row r="54737">
          <cell r="O54737"/>
          <cell r="P54737"/>
        </row>
        <row r="54738">
          <cell r="O54738"/>
          <cell r="P54738"/>
        </row>
        <row r="54739">
          <cell r="O54739"/>
          <cell r="P54739"/>
        </row>
        <row r="54740">
          <cell r="O54740"/>
          <cell r="P54740"/>
        </row>
        <row r="54741">
          <cell r="O54741"/>
          <cell r="P54741"/>
        </row>
        <row r="54742">
          <cell r="O54742"/>
          <cell r="P54742"/>
        </row>
        <row r="54743">
          <cell r="O54743"/>
          <cell r="P54743"/>
        </row>
        <row r="54744">
          <cell r="O54744"/>
          <cell r="P54744"/>
        </row>
        <row r="54745">
          <cell r="O54745"/>
          <cell r="P54745"/>
        </row>
        <row r="54746">
          <cell r="O54746"/>
          <cell r="P54746"/>
        </row>
        <row r="54747">
          <cell r="O54747"/>
          <cell r="P54747"/>
        </row>
        <row r="54748">
          <cell r="O54748"/>
          <cell r="P54748"/>
        </row>
        <row r="54749">
          <cell r="O54749"/>
          <cell r="P54749"/>
        </row>
        <row r="54750">
          <cell r="O54750"/>
          <cell r="P54750"/>
        </row>
        <row r="54751">
          <cell r="O54751"/>
          <cell r="P54751"/>
        </row>
        <row r="54752">
          <cell r="O54752"/>
          <cell r="P54752"/>
        </row>
        <row r="54753">
          <cell r="O54753"/>
          <cell r="P54753"/>
        </row>
        <row r="54754">
          <cell r="O54754"/>
          <cell r="P54754"/>
        </row>
        <row r="54755">
          <cell r="O54755"/>
          <cell r="P54755"/>
        </row>
        <row r="54756">
          <cell r="O54756"/>
          <cell r="P54756"/>
        </row>
        <row r="54757">
          <cell r="O54757"/>
          <cell r="P54757"/>
        </row>
        <row r="54758">
          <cell r="O54758"/>
          <cell r="P54758"/>
        </row>
        <row r="54759">
          <cell r="O54759"/>
          <cell r="P54759"/>
        </row>
        <row r="54760">
          <cell r="O54760"/>
          <cell r="P54760"/>
        </row>
        <row r="54761">
          <cell r="O54761"/>
          <cell r="P54761"/>
        </row>
        <row r="54762">
          <cell r="O54762"/>
          <cell r="P54762"/>
        </row>
        <row r="54763">
          <cell r="O54763"/>
          <cell r="P54763"/>
        </row>
        <row r="54764">
          <cell r="O54764"/>
          <cell r="P54764"/>
        </row>
        <row r="54765">
          <cell r="O54765"/>
          <cell r="P54765"/>
        </row>
        <row r="54766">
          <cell r="O54766"/>
          <cell r="P54766"/>
        </row>
        <row r="54767">
          <cell r="O54767"/>
          <cell r="P54767"/>
        </row>
        <row r="54768">
          <cell r="O54768"/>
          <cell r="P54768"/>
        </row>
        <row r="54769">
          <cell r="O54769"/>
          <cell r="P54769"/>
        </row>
        <row r="54770">
          <cell r="O54770"/>
          <cell r="P54770"/>
        </row>
        <row r="54771">
          <cell r="O54771"/>
          <cell r="P54771"/>
        </row>
        <row r="54772">
          <cell r="O54772"/>
          <cell r="P54772"/>
        </row>
        <row r="54773">
          <cell r="O54773"/>
          <cell r="P54773"/>
        </row>
        <row r="54774">
          <cell r="O54774"/>
          <cell r="P54774"/>
        </row>
        <row r="54775">
          <cell r="O54775"/>
          <cell r="P54775"/>
        </row>
        <row r="54776">
          <cell r="O54776"/>
          <cell r="P54776"/>
        </row>
        <row r="54777">
          <cell r="O54777"/>
          <cell r="P54777"/>
        </row>
        <row r="54778">
          <cell r="O54778"/>
          <cell r="P54778"/>
        </row>
        <row r="54779">
          <cell r="O54779"/>
          <cell r="P54779"/>
        </row>
        <row r="54780">
          <cell r="O54780"/>
          <cell r="P54780"/>
        </row>
        <row r="54781">
          <cell r="O54781"/>
          <cell r="P54781"/>
        </row>
        <row r="54782">
          <cell r="O54782"/>
          <cell r="P54782"/>
        </row>
        <row r="54783">
          <cell r="O54783"/>
          <cell r="P54783"/>
        </row>
        <row r="54784">
          <cell r="O54784"/>
          <cell r="P54784"/>
        </row>
        <row r="54785">
          <cell r="O54785"/>
          <cell r="P54785"/>
        </row>
        <row r="54786">
          <cell r="O54786"/>
          <cell r="P54786"/>
        </row>
        <row r="54787">
          <cell r="O54787"/>
          <cell r="P54787"/>
        </row>
        <row r="54788">
          <cell r="O54788"/>
          <cell r="P54788"/>
        </row>
        <row r="54789">
          <cell r="O54789"/>
          <cell r="P54789"/>
        </row>
        <row r="54790">
          <cell r="O54790"/>
          <cell r="P54790"/>
        </row>
        <row r="54791">
          <cell r="O54791"/>
          <cell r="P54791"/>
        </row>
        <row r="54792">
          <cell r="O54792"/>
          <cell r="P54792"/>
        </row>
        <row r="54793">
          <cell r="O54793"/>
          <cell r="P54793"/>
        </row>
        <row r="54794">
          <cell r="O54794"/>
          <cell r="P54794"/>
        </row>
        <row r="54795">
          <cell r="O54795"/>
          <cell r="P54795"/>
        </row>
        <row r="54796">
          <cell r="O54796"/>
          <cell r="P54796"/>
        </row>
        <row r="54797">
          <cell r="O54797"/>
          <cell r="P54797"/>
        </row>
        <row r="54798">
          <cell r="O54798"/>
          <cell r="P54798"/>
        </row>
        <row r="54799">
          <cell r="O54799"/>
          <cell r="P54799"/>
        </row>
        <row r="54800">
          <cell r="O54800"/>
          <cell r="P54800"/>
        </row>
        <row r="54801">
          <cell r="O54801"/>
          <cell r="P54801"/>
        </row>
        <row r="54802">
          <cell r="O54802"/>
          <cell r="P54802"/>
        </row>
        <row r="54803">
          <cell r="O54803"/>
          <cell r="P54803"/>
        </row>
        <row r="54804">
          <cell r="O54804"/>
          <cell r="P54804"/>
        </row>
        <row r="54805">
          <cell r="O54805"/>
          <cell r="P54805"/>
        </row>
        <row r="54806">
          <cell r="O54806"/>
          <cell r="P54806"/>
        </row>
        <row r="54807">
          <cell r="O54807"/>
          <cell r="P54807"/>
        </row>
        <row r="54808">
          <cell r="O54808"/>
          <cell r="P54808"/>
        </row>
        <row r="54809">
          <cell r="O54809"/>
          <cell r="P54809"/>
        </row>
        <row r="54810">
          <cell r="O54810"/>
          <cell r="P54810"/>
        </row>
        <row r="54811">
          <cell r="O54811"/>
          <cell r="P54811"/>
        </row>
        <row r="54812">
          <cell r="O54812"/>
          <cell r="P54812"/>
        </row>
        <row r="54813">
          <cell r="O54813"/>
          <cell r="P54813"/>
        </row>
        <row r="54814">
          <cell r="O54814"/>
          <cell r="P54814"/>
        </row>
        <row r="54815">
          <cell r="O54815"/>
          <cell r="P54815"/>
        </row>
        <row r="54816">
          <cell r="O54816"/>
          <cell r="P54816"/>
        </row>
        <row r="54817">
          <cell r="O54817"/>
          <cell r="P54817"/>
        </row>
        <row r="54818">
          <cell r="O54818"/>
          <cell r="P54818"/>
        </row>
        <row r="54819">
          <cell r="O54819"/>
          <cell r="P54819"/>
        </row>
        <row r="54820">
          <cell r="O54820"/>
          <cell r="P54820"/>
        </row>
        <row r="54821">
          <cell r="O54821"/>
          <cell r="P54821"/>
        </row>
        <row r="54822">
          <cell r="O54822"/>
          <cell r="P54822"/>
        </row>
        <row r="54823">
          <cell r="O54823"/>
          <cell r="P54823"/>
        </row>
        <row r="54824">
          <cell r="O54824"/>
          <cell r="P54824"/>
        </row>
        <row r="54825">
          <cell r="O54825"/>
          <cell r="P54825"/>
        </row>
        <row r="54826">
          <cell r="O54826"/>
          <cell r="P54826"/>
        </row>
        <row r="54827">
          <cell r="O54827"/>
          <cell r="P54827"/>
        </row>
        <row r="54828">
          <cell r="O54828"/>
          <cell r="P54828"/>
        </row>
        <row r="54829">
          <cell r="O54829"/>
          <cell r="P54829"/>
        </row>
        <row r="54830">
          <cell r="O54830"/>
          <cell r="P54830"/>
        </row>
        <row r="54831">
          <cell r="O54831"/>
          <cell r="P54831"/>
        </row>
        <row r="54832">
          <cell r="O54832"/>
          <cell r="P54832"/>
        </row>
        <row r="54833">
          <cell r="O54833"/>
          <cell r="P54833"/>
        </row>
        <row r="54834">
          <cell r="O54834"/>
          <cell r="P54834"/>
        </row>
        <row r="54835">
          <cell r="O54835"/>
          <cell r="P54835"/>
        </row>
        <row r="54836">
          <cell r="O54836"/>
          <cell r="P54836"/>
        </row>
        <row r="54837">
          <cell r="O54837"/>
          <cell r="P54837"/>
        </row>
        <row r="54838">
          <cell r="O54838"/>
          <cell r="P54838"/>
        </row>
        <row r="54839">
          <cell r="O54839"/>
          <cell r="P54839"/>
        </row>
        <row r="54840">
          <cell r="O54840"/>
          <cell r="P54840"/>
        </row>
        <row r="54841">
          <cell r="O54841"/>
          <cell r="P54841"/>
        </row>
        <row r="54842">
          <cell r="O54842"/>
          <cell r="P54842"/>
        </row>
        <row r="54843">
          <cell r="O54843"/>
          <cell r="P54843"/>
        </row>
        <row r="54844">
          <cell r="O54844"/>
          <cell r="P54844"/>
        </row>
        <row r="54845">
          <cell r="O54845"/>
          <cell r="P54845"/>
        </row>
        <row r="54846">
          <cell r="O54846"/>
          <cell r="P54846"/>
        </row>
        <row r="54847">
          <cell r="O54847"/>
          <cell r="P54847"/>
        </row>
        <row r="54848">
          <cell r="O54848"/>
          <cell r="P54848"/>
        </row>
        <row r="54849">
          <cell r="O54849"/>
          <cell r="P54849"/>
        </row>
        <row r="54850">
          <cell r="O54850"/>
          <cell r="P54850"/>
        </row>
        <row r="54851">
          <cell r="O54851"/>
          <cell r="P54851"/>
        </row>
        <row r="54852">
          <cell r="O54852"/>
          <cell r="P54852"/>
        </row>
        <row r="54853">
          <cell r="O54853"/>
          <cell r="P54853"/>
        </row>
        <row r="54854">
          <cell r="O54854"/>
          <cell r="P54854"/>
        </row>
        <row r="54855">
          <cell r="O54855"/>
          <cell r="P54855"/>
        </row>
        <row r="54856">
          <cell r="O54856"/>
          <cell r="P54856"/>
        </row>
        <row r="54857">
          <cell r="O54857"/>
          <cell r="P54857"/>
        </row>
        <row r="54858">
          <cell r="O54858"/>
          <cell r="P54858"/>
        </row>
        <row r="54859">
          <cell r="O54859"/>
          <cell r="P54859"/>
        </row>
        <row r="54860">
          <cell r="O54860"/>
          <cell r="P54860"/>
        </row>
        <row r="54861">
          <cell r="O54861"/>
          <cell r="P54861"/>
        </row>
        <row r="54862">
          <cell r="O54862"/>
          <cell r="P54862"/>
        </row>
        <row r="54863">
          <cell r="O54863"/>
          <cell r="P54863"/>
        </row>
        <row r="54864">
          <cell r="O54864"/>
          <cell r="P54864"/>
        </row>
        <row r="54865">
          <cell r="O54865"/>
          <cell r="P54865"/>
        </row>
        <row r="54866">
          <cell r="O54866"/>
          <cell r="P54866"/>
        </row>
        <row r="54867">
          <cell r="O54867"/>
          <cell r="P54867"/>
        </row>
        <row r="54868">
          <cell r="O54868"/>
          <cell r="P54868"/>
        </row>
        <row r="54869">
          <cell r="O54869"/>
          <cell r="P54869"/>
        </row>
        <row r="54870">
          <cell r="O54870"/>
          <cell r="P54870"/>
        </row>
        <row r="54871">
          <cell r="O54871"/>
          <cell r="P54871"/>
        </row>
        <row r="54872">
          <cell r="O54872"/>
          <cell r="P54872"/>
        </row>
        <row r="54873">
          <cell r="O54873"/>
          <cell r="P54873"/>
        </row>
        <row r="54874">
          <cell r="O54874"/>
          <cell r="P54874"/>
        </row>
        <row r="54875">
          <cell r="O54875"/>
          <cell r="P54875"/>
        </row>
        <row r="54876">
          <cell r="O54876"/>
          <cell r="P54876"/>
        </row>
        <row r="54877">
          <cell r="O54877"/>
          <cell r="P54877"/>
        </row>
        <row r="54878">
          <cell r="O54878"/>
          <cell r="P54878"/>
        </row>
        <row r="54879">
          <cell r="O54879"/>
          <cell r="P54879"/>
        </row>
        <row r="54880">
          <cell r="O54880"/>
          <cell r="P54880"/>
        </row>
        <row r="54881">
          <cell r="O54881"/>
          <cell r="P54881"/>
        </row>
        <row r="54882">
          <cell r="O54882"/>
          <cell r="P54882"/>
        </row>
        <row r="54883">
          <cell r="O54883"/>
          <cell r="P54883"/>
        </row>
        <row r="54884">
          <cell r="O54884"/>
          <cell r="P54884"/>
        </row>
        <row r="54885">
          <cell r="O54885"/>
          <cell r="P54885"/>
        </row>
        <row r="54886">
          <cell r="O54886"/>
          <cell r="P54886"/>
        </row>
        <row r="54887">
          <cell r="O54887"/>
          <cell r="P54887"/>
        </row>
        <row r="54888">
          <cell r="O54888"/>
          <cell r="P54888"/>
        </row>
        <row r="54889">
          <cell r="O54889"/>
          <cell r="P54889"/>
        </row>
        <row r="54890">
          <cell r="O54890"/>
          <cell r="P54890"/>
        </row>
        <row r="54891">
          <cell r="O54891"/>
          <cell r="P54891"/>
        </row>
        <row r="54892">
          <cell r="O54892"/>
          <cell r="P54892"/>
        </row>
        <row r="54893">
          <cell r="O54893"/>
          <cell r="P54893"/>
        </row>
        <row r="54894">
          <cell r="O54894"/>
          <cell r="P54894"/>
        </row>
        <row r="54895">
          <cell r="O54895"/>
          <cell r="P54895"/>
        </row>
        <row r="54896">
          <cell r="O54896"/>
          <cell r="P54896"/>
        </row>
        <row r="54897">
          <cell r="O54897"/>
          <cell r="P54897"/>
        </row>
        <row r="54898">
          <cell r="O54898"/>
          <cell r="P54898"/>
        </row>
        <row r="54899">
          <cell r="O54899"/>
          <cell r="P54899"/>
        </row>
        <row r="54900">
          <cell r="O54900"/>
          <cell r="P54900"/>
        </row>
        <row r="54901">
          <cell r="O54901"/>
          <cell r="P54901"/>
        </row>
        <row r="54902">
          <cell r="O54902"/>
          <cell r="P54902"/>
        </row>
        <row r="54903">
          <cell r="O54903"/>
          <cell r="P54903"/>
        </row>
        <row r="54904">
          <cell r="O54904"/>
          <cell r="P54904"/>
        </row>
        <row r="54905">
          <cell r="O54905"/>
          <cell r="P54905"/>
        </row>
        <row r="54906">
          <cell r="O54906"/>
          <cell r="P54906"/>
        </row>
        <row r="54907">
          <cell r="O54907"/>
          <cell r="P54907"/>
        </row>
        <row r="54908">
          <cell r="O54908"/>
          <cell r="P54908"/>
        </row>
        <row r="54909">
          <cell r="O54909"/>
          <cell r="P54909"/>
        </row>
        <row r="54910">
          <cell r="O54910"/>
          <cell r="P54910"/>
        </row>
        <row r="54911">
          <cell r="O54911"/>
          <cell r="P54911"/>
        </row>
        <row r="54912">
          <cell r="O54912"/>
          <cell r="P54912"/>
        </row>
        <row r="54913">
          <cell r="O54913"/>
          <cell r="P54913"/>
        </row>
        <row r="54914">
          <cell r="O54914"/>
          <cell r="P54914"/>
        </row>
        <row r="54915">
          <cell r="O54915"/>
          <cell r="P54915"/>
        </row>
        <row r="54916">
          <cell r="O54916"/>
          <cell r="P54916"/>
        </row>
        <row r="54917">
          <cell r="O54917"/>
          <cell r="P54917"/>
        </row>
        <row r="54918">
          <cell r="O54918"/>
          <cell r="P54918"/>
        </row>
        <row r="54919">
          <cell r="O54919"/>
          <cell r="P54919"/>
        </row>
        <row r="54920">
          <cell r="O54920"/>
          <cell r="P54920"/>
        </row>
        <row r="54921">
          <cell r="O54921"/>
          <cell r="P54921"/>
        </row>
        <row r="54922">
          <cell r="O54922"/>
          <cell r="P54922"/>
        </row>
        <row r="54923">
          <cell r="O54923"/>
          <cell r="P54923"/>
        </row>
        <row r="54924">
          <cell r="O54924"/>
          <cell r="P54924"/>
        </row>
        <row r="54925">
          <cell r="O54925"/>
          <cell r="P54925"/>
        </row>
        <row r="54926">
          <cell r="O54926"/>
          <cell r="P54926"/>
        </row>
        <row r="54927">
          <cell r="O54927"/>
          <cell r="P54927"/>
        </row>
        <row r="54928">
          <cell r="O54928"/>
          <cell r="P54928"/>
        </row>
        <row r="54929">
          <cell r="O54929"/>
          <cell r="P54929"/>
        </row>
        <row r="54930">
          <cell r="O54930"/>
          <cell r="P54930"/>
        </row>
        <row r="54931">
          <cell r="O54931"/>
          <cell r="P54931"/>
        </row>
        <row r="54932">
          <cell r="O54932"/>
          <cell r="P54932"/>
        </row>
        <row r="54933">
          <cell r="O54933"/>
          <cell r="P54933"/>
        </row>
        <row r="54934">
          <cell r="O54934"/>
          <cell r="P54934"/>
        </row>
        <row r="54935">
          <cell r="O54935"/>
          <cell r="P54935"/>
        </row>
        <row r="54936">
          <cell r="O54936"/>
          <cell r="P54936"/>
        </row>
        <row r="54937">
          <cell r="O54937"/>
          <cell r="P54937"/>
        </row>
        <row r="54938">
          <cell r="O54938"/>
          <cell r="P54938"/>
        </row>
        <row r="54939">
          <cell r="O54939"/>
          <cell r="P54939"/>
        </row>
        <row r="54940">
          <cell r="O54940"/>
          <cell r="P54940"/>
        </row>
        <row r="54941">
          <cell r="O54941"/>
          <cell r="P54941"/>
        </row>
        <row r="54942">
          <cell r="O54942"/>
          <cell r="P54942"/>
        </row>
        <row r="54943">
          <cell r="O54943"/>
          <cell r="P54943"/>
        </row>
        <row r="54944">
          <cell r="O54944"/>
          <cell r="P54944"/>
        </row>
        <row r="54945">
          <cell r="O54945"/>
          <cell r="P54945"/>
        </row>
        <row r="54946">
          <cell r="O54946"/>
          <cell r="P54946"/>
        </row>
        <row r="54947">
          <cell r="O54947"/>
          <cell r="P54947"/>
        </row>
        <row r="54948">
          <cell r="O54948"/>
          <cell r="P54948"/>
        </row>
        <row r="54949">
          <cell r="O54949"/>
          <cell r="P54949"/>
        </row>
        <row r="54950">
          <cell r="O54950"/>
          <cell r="P54950"/>
        </row>
        <row r="54951">
          <cell r="O54951"/>
          <cell r="P54951"/>
        </row>
        <row r="54952">
          <cell r="O54952"/>
          <cell r="P54952"/>
        </row>
        <row r="54953">
          <cell r="O54953"/>
          <cell r="P54953"/>
        </row>
        <row r="54954">
          <cell r="O54954"/>
          <cell r="P54954"/>
        </row>
        <row r="54955">
          <cell r="O54955"/>
          <cell r="P54955"/>
        </row>
        <row r="54956">
          <cell r="O54956"/>
          <cell r="P54956"/>
        </row>
        <row r="54957">
          <cell r="O54957"/>
          <cell r="P54957"/>
        </row>
        <row r="54958">
          <cell r="O54958"/>
          <cell r="P54958"/>
        </row>
        <row r="54959">
          <cell r="O54959"/>
          <cell r="P54959"/>
        </row>
        <row r="54960">
          <cell r="O54960"/>
          <cell r="P54960"/>
        </row>
        <row r="54961">
          <cell r="O54961"/>
          <cell r="P54961"/>
        </row>
        <row r="54962">
          <cell r="O54962"/>
          <cell r="P54962"/>
        </row>
        <row r="54963">
          <cell r="O54963"/>
          <cell r="P54963"/>
        </row>
        <row r="54964">
          <cell r="O54964"/>
          <cell r="P54964"/>
        </row>
        <row r="54965">
          <cell r="O54965"/>
          <cell r="P54965"/>
        </row>
        <row r="54966">
          <cell r="O54966"/>
          <cell r="P54966"/>
        </row>
        <row r="54967">
          <cell r="O54967"/>
          <cell r="P54967"/>
        </row>
        <row r="54968">
          <cell r="O54968"/>
          <cell r="P54968"/>
        </row>
        <row r="54969">
          <cell r="O54969"/>
          <cell r="P54969"/>
        </row>
        <row r="54970">
          <cell r="O54970"/>
          <cell r="P54970"/>
        </row>
        <row r="54971">
          <cell r="O54971"/>
          <cell r="P54971"/>
        </row>
        <row r="54972">
          <cell r="O54972"/>
          <cell r="P54972"/>
        </row>
        <row r="54973">
          <cell r="O54973"/>
          <cell r="P54973"/>
        </row>
        <row r="54974">
          <cell r="O54974"/>
          <cell r="P54974"/>
        </row>
        <row r="54975">
          <cell r="O54975"/>
          <cell r="P54975"/>
        </row>
        <row r="54976">
          <cell r="O54976"/>
          <cell r="P54976"/>
        </row>
        <row r="54977">
          <cell r="O54977"/>
          <cell r="P54977"/>
        </row>
        <row r="54978">
          <cell r="O54978"/>
          <cell r="P54978"/>
        </row>
        <row r="54979">
          <cell r="O54979"/>
          <cell r="P54979"/>
        </row>
        <row r="54980">
          <cell r="O54980"/>
          <cell r="P54980"/>
        </row>
        <row r="54981">
          <cell r="O54981"/>
          <cell r="P54981"/>
        </row>
        <row r="54982">
          <cell r="O54982"/>
          <cell r="P54982"/>
        </row>
        <row r="54983">
          <cell r="O54983"/>
          <cell r="P54983"/>
        </row>
        <row r="54984">
          <cell r="O54984"/>
          <cell r="P54984"/>
        </row>
        <row r="54985">
          <cell r="O54985"/>
          <cell r="P54985"/>
        </row>
        <row r="54986">
          <cell r="O54986"/>
          <cell r="P54986"/>
        </row>
        <row r="54987">
          <cell r="O54987"/>
          <cell r="P54987"/>
        </row>
        <row r="54988">
          <cell r="O54988"/>
          <cell r="P54988"/>
        </row>
        <row r="54989">
          <cell r="O54989"/>
          <cell r="P54989"/>
        </row>
        <row r="54990">
          <cell r="O54990"/>
          <cell r="P54990"/>
        </row>
        <row r="54991">
          <cell r="O54991"/>
          <cell r="P54991"/>
        </row>
        <row r="54992">
          <cell r="O54992"/>
          <cell r="P54992"/>
        </row>
        <row r="54993">
          <cell r="O54993"/>
          <cell r="P54993"/>
        </row>
        <row r="54994">
          <cell r="O54994"/>
          <cell r="P54994"/>
        </row>
        <row r="54995">
          <cell r="O54995"/>
          <cell r="P54995"/>
        </row>
        <row r="54996">
          <cell r="O54996"/>
          <cell r="P54996"/>
        </row>
        <row r="54997">
          <cell r="O54997"/>
          <cell r="P54997"/>
        </row>
        <row r="54998">
          <cell r="O54998"/>
          <cell r="P54998"/>
        </row>
        <row r="54999">
          <cell r="O54999"/>
          <cell r="P54999"/>
        </row>
        <row r="55000">
          <cell r="O55000"/>
          <cell r="P55000"/>
        </row>
        <row r="55001">
          <cell r="O55001"/>
          <cell r="P55001"/>
        </row>
        <row r="55002">
          <cell r="O55002"/>
          <cell r="P55002"/>
        </row>
        <row r="55003">
          <cell r="O55003"/>
          <cell r="P55003"/>
        </row>
        <row r="55004">
          <cell r="O55004"/>
          <cell r="P55004"/>
        </row>
        <row r="55005">
          <cell r="O55005"/>
          <cell r="P55005"/>
        </row>
        <row r="55006">
          <cell r="O55006"/>
          <cell r="P55006"/>
        </row>
        <row r="55007">
          <cell r="O55007"/>
          <cell r="P55007"/>
        </row>
        <row r="55008">
          <cell r="O55008"/>
          <cell r="P55008"/>
        </row>
        <row r="55009">
          <cell r="O55009"/>
          <cell r="P55009"/>
        </row>
        <row r="55010">
          <cell r="O55010"/>
          <cell r="P55010"/>
        </row>
        <row r="55011">
          <cell r="O55011"/>
          <cell r="P55011"/>
        </row>
        <row r="55012">
          <cell r="O55012"/>
          <cell r="P55012"/>
        </row>
        <row r="55013">
          <cell r="O55013"/>
          <cell r="P55013"/>
        </row>
        <row r="55014">
          <cell r="O55014"/>
          <cell r="P55014"/>
        </row>
        <row r="55015">
          <cell r="O55015"/>
          <cell r="P55015"/>
        </row>
        <row r="55016">
          <cell r="O55016"/>
          <cell r="P55016"/>
        </row>
        <row r="55017">
          <cell r="O55017"/>
          <cell r="P55017"/>
        </row>
        <row r="55018">
          <cell r="O55018"/>
          <cell r="P55018"/>
        </row>
        <row r="55019">
          <cell r="O55019"/>
          <cell r="P55019"/>
        </row>
        <row r="55020">
          <cell r="O55020"/>
          <cell r="P55020"/>
        </row>
        <row r="55021">
          <cell r="O55021"/>
          <cell r="P55021"/>
        </row>
        <row r="55022">
          <cell r="O55022"/>
          <cell r="P55022"/>
        </row>
        <row r="55023">
          <cell r="O55023"/>
          <cell r="P55023"/>
        </row>
        <row r="55024">
          <cell r="O55024"/>
          <cell r="P55024"/>
        </row>
        <row r="55025">
          <cell r="O55025"/>
          <cell r="P55025"/>
        </row>
        <row r="55026">
          <cell r="O55026"/>
          <cell r="P55026"/>
        </row>
        <row r="55027">
          <cell r="O55027"/>
          <cell r="P55027"/>
        </row>
        <row r="55028">
          <cell r="O55028"/>
          <cell r="P55028"/>
        </row>
        <row r="55029">
          <cell r="O55029"/>
          <cell r="P55029"/>
        </row>
        <row r="55030">
          <cell r="O55030"/>
          <cell r="P55030"/>
        </row>
        <row r="55031">
          <cell r="O55031"/>
          <cell r="P55031"/>
        </row>
        <row r="55032">
          <cell r="O55032"/>
          <cell r="P55032"/>
        </row>
        <row r="55033">
          <cell r="O55033"/>
          <cell r="P55033"/>
        </row>
        <row r="55034">
          <cell r="O55034"/>
          <cell r="P55034"/>
        </row>
        <row r="55035">
          <cell r="O55035"/>
          <cell r="P55035"/>
        </row>
        <row r="55036">
          <cell r="O55036"/>
          <cell r="P55036"/>
        </row>
        <row r="55037">
          <cell r="O55037"/>
          <cell r="P55037"/>
        </row>
        <row r="55038">
          <cell r="O55038"/>
          <cell r="P55038"/>
        </row>
        <row r="55039">
          <cell r="O55039"/>
          <cell r="P55039"/>
        </row>
        <row r="55040">
          <cell r="O55040"/>
          <cell r="P55040"/>
        </row>
        <row r="55041">
          <cell r="O55041"/>
          <cell r="P55041"/>
        </row>
        <row r="55042">
          <cell r="O55042"/>
          <cell r="P55042"/>
        </row>
        <row r="55043">
          <cell r="O55043"/>
          <cell r="P55043"/>
        </row>
        <row r="55044">
          <cell r="O55044"/>
          <cell r="P55044"/>
        </row>
        <row r="55045">
          <cell r="O55045"/>
          <cell r="P55045"/>
        </row>
        <row r="55046">
          <cell r="O55046"/>
          <cell r="P55046"/>
        </row>
        <row r="55047">
          <cell r="O55047"/>
          <cell r="P55047"/>
        </row>
        <row r="55048">
          <cell r="O55048"/>
          <cell r="P55048"/>
        </row>
        <row r="55049">
          <cell r="O55049"/>
          <cell r="P55049"/>
        </row>
        <row r="55050">
          <cell r="O55050"/>
          <cell r="P55050"/>
        </row>
        <row r="55051">
          <cell r="O55051"/>
          <cell r="P55051"/>
        </row>
        <row r="55052">
          <cell r="O55052"/>
          <cell r="P55052"/>
        </row>
        <row r="55053">
          <cell r="O55053"/>
          <cell r="P55053"/>
        </row>
        <row r="55054">
          <cell r="O55054"/>
          <cell r="P55054"/>
        </row>
        <row r="55055">
          <cell r="O55055"/>
          <cell r="P55055"/>
        </row>
        <row r="55056">
          <cell r="O55056"/>
          <cell r="P55056"/>
        </row>
        <row r="55057">
          <cell r="O55057"/>
          <cell r="P55057"/>
        </row>
        <row r="55058">
          <cell r="O55058"/>
          <cell r="P55058"/>
        </row>
        <row r="55059">
          <cell r="O55059"/>
          <cell r="P55059"/>
        </row>
        <row r="55060">
          <cell r="O55060"/>
          <cell r="P55060"/>
        </row>
        <row r="55061">
          <cell r="O55061"/>
          <cell r="P55061"/>
        </row>
        <row r="55062">
          <cell r="O55062"/>
          <cell r="P55062"/>
        </row>
        <row r="55063">
          <cell r="O55063"/>
          <cell r="P55063"/>
        </row>
        <row r="55064">
          <cell r="O55064"/>
          <cell r="P55064"/>
        </row>
        <row r="55065">
          <cell r="O55065"/>
          <cell r="P55065"/>
        </row>
        <row r="55066">
          <cell r="O55066"/>
          <cell r="P55066"/>
        </row>
        <row r="55067">
          <cell r="O55067"/>
          <cell r="P55067"/>
        </row>
        <row r="55068">
          <cell r="O55068"/>
          <cell r="P55068"/>
        </row>
        <row r="55069">
          <cell r="O55069"/>
          <cell r="P55069"/>
        </row>
        <row r="55070">
          <cell r="O55070"/>
          <cell r="P55070"/>
        </row>
        <row r="55071">
          <cell r="O55071"/>
          <cell r="P55071"/>
        </row>
        <row r="55072">
          <cell r="O55072"/>
          <cell r="P55072"/>
        </row>
        <row r="55073">
          <cell r="O55073"/>
          <cell r="P55073"/>
        </row>
        <row r="55074">
          <cell r="O55074"/>
          <cell r="P55074"/>
        </row>
        <row r="55075">
          <cell r="O55075"/>
          <cell r="P55075"/>
        </row>
        <row r="55076">
          <cell r="O55076"/>
          <cell r="P55076"/>
        </row>
        <row r="55077">
          <cell r="O55077"/>
          <cell r="P55077"/>
        </row>
        <row r="55078">
          <cell r="O55078"/>
          <cell r="P55078"/>
        </row>
        <row r="55079">
          <cell r="O55079"/>
          <cell r="P55079"/>
        </row>
        <row r="55080">
          <cell r="O55080"/>
          <cell r="P55080"/>
        </row>
        <row r="55081">
          <cell r="O55081"/>
          <cell r="P55081"/>
        </row>
        <row r="55082">
          <cell r="O55082"/>
          <cell r="P55082"/>
        </row>
        <row r="55083">
          <cell r="O55083"/>
          <cell r="P55083"/>
        </row>
        <row r="55084">
          <cell r="O55084"/>
          <cell r="P55084"/>
        </row>
        <row r="55085">
          <cell r="O55085"/>
          <cell r="P55085"/>
        </row>
        <row r="55086">
          <cell r="O55086"/>
          <cell r="P55086"/>
        </row>
        <row r="55087">
          <cell r="O55087"/>
          <cell r="P55087"/>
        </row>
        <row r="55088">
          <cell r="O55088"/>
          <cell r="P55088"/>
        </row>
        <row r="55089">
          <cell r="O55089"/>
          <cell r="P55089"/>
        </row>
        <row r="55090">
          <cell r="O55090"/>
          <cell r="P55090"/>
        </row>
        <row r="55091">
          <cell r="O55091"/>
          <cell r="P55091"/>
        </row>
        <row r="55092">
          <cell r="O55092"/>
          <cell r="P55092"/>
        </row>
        <row r="55093">
          <cell r="O55093"/>
          <cell r="P55093"/>
        </row>
        <row r="55094">
          <cell r="O55094"/>
          <cell r="P55094"/>
        </row>
        <row r="55095">
          <cell r="O55095"/>
          <cell r="P55095"/>
        </row>
        <row r="55096">
          <cell r="O55096"/>
          <cell r="P55096"/>
        </row>
        <row r="55097">
          <cell r="O55097"/>
          <cell r="P55097"/>
        </row>
        <row r="55098">
          <cell r="O55098"/>
          <cell r="P55098"/>
        </row>
        <row r="55099">
          <cell r="O55099"/>
          <cell r="P55099"/>
        </row>
        <row r="55100">
          <cell r="O55100"/>
          <cell r="P55100"/>
        </row>
        <row r="55101">
          <cell r="O55101"/>
          <cell r="P55101"/>
        </row>
        <row r="55102">
          <cell r="O55102"/>
          <cell r="P55102"/>
        </row>
        <row r="55103">
          <cell r="O55103"/>
          <cell r="P55103"/>
        </row>
        <row r="55104">
          <cell r="O55104"/>
          <cell r="P55104"/>
        </row>
        <row r="55105">
          <cell r="O55105"/>
          <cell r="P55105"/>
        </row>
        <row r="55106">
          <cell r="O55106"/>
          <cell r="P55106"/>
        </row>
        <row r="55107">
          <cell r="O55107"/>
          <cell r="P55107"/>
        </row>
        <row r="55108">
          <cell r="O55108"/>
          <cell r="P55108"/>
        </row>
        <row r="55109">
          <cell r="O55109"/>
          <cell r="P55109"/>
        </row>
        <row r="55110">
          <cell r="O55110"/>
          <cell r="P55110"/>
        </row>
        <row r="55111">
          <cell r="O55111"/>
          <cell r="P55111"/>
        </row>
        <row r="55112">
          <cell r="O55112"/>
          <cell r="P55112"/>
        </row>
        <row r="55113">
          <cell r="O55113"/>
          <cell r="P55113"/>
        </row>
        <row r="55114">
          <cell r="O55114"/>
          <cell r="P55114"/>
        </row>
        <row r="55115">
          <cell r="O55115"/>
          <cell r="P55115"/>
        </row>
        <row r="55116">
          <cell r="O55116"/>
          <cell r="P55116"/>
        </row>
        <row r="55117">
          <cell r="O55117"/>
          <cell r="P55117"/>
        </row>
        <row r="55118">
          <cell r="O55118"/>
          <cell r="P55118"/>
        </row>
        <row r="55119">
          <cell r="O55119"/>
          <cell r="P55119"/>
        </row>
        <row r="55120">
          <cell r="O55120"/>
          <cell r="P55120"/>
        </row>
        <row r="55121">
          <cell r="O55121"/>
          <cell r="P55121"/>
        </row>
        <row r="55122">
          <cell r="O55122"/>
          <cell r="P55122"/>
        </row>
        <row r="55123">
          <cell r="O55123"/>
          <cell r="P55123"/>
        </row>
        <row r="55124">
          <cell r="O55124"/>
          <cell r="P55124"/>
        </row>
        <row r="55125">
          <cell r="O55125"/>
          <cell r="P55125"/>
        </row>
        <row r="55126">
          <cell r="O55126"/>
          <cell r="P55126"/>
        </row>
        <row r="55127">
          <cell r="O55127"/>
          <cell r="P55127"/>
        </row>
        <row r="55128">
          <cell r="O55128"/>
          <cell r="P55128"/>
        </row>
        <row r="55129">
          <cell r="O55129"/>
          <cell r="P55129"/>
        </row>
        <row r="55130">
          <cell r="O55130"/>
          <cell r="P55130"/>
        </row>
        <row r="55131">
          <cell r="O55131"/>
          <cell r="P55131"/>
        </row>
        <row r="55132">
          <cell r="O55132"/>
          <cell r="P55132"/>
        </row>
        <row r="55133">
          <cell r="O55133"/>
          <cell r="P55133"/>
        </row>
        <row r="55134">
          <cell r="O55134"/>
          <cell r="P55134"/>
        </row>
        <row r="55135">
          <cell r="O55135"/>
          <cell r="P55135"/>
        </row>
        <row r="55136">
          <cell r="O55136"/>
          <cell r="P55136"/>
        </row>
        <row r="55137">
          <cell r="O55137"/>
          <cell r="P55137"/>
        </row>
        <row r="55138">
          <cell r="O55138"/>
          <cell r="P55138"/>
        </row>
        <row r="55139">
          <cell r="O55139"/>
          <cell r="P55139"/>
        </row>
        <row r="55140">
          <cell r="O55140"/>
          <cell r="P55140"/>
        </row>
        <row r="55141">
          <cell r="O55141"/>
          <cell r="P55141"/>
        </row>
        <row r="55142">
          <cell r="O55142"/>
          <cell r="P55142"/>
        </row>
        <row r="55143">
          <cell r="O55143"/>
          <cell r="P55143"/>
        </row>
        <row r="55144">
          <cell r="O55144"/>
          <cell r="P55144"/>
        </row>
        <row r="55145">
          <cell r="O55145"/>
          <cell r="P55145"/>
        </row>
        <row r="55146">
          <cell r="O55146"/>
          <cell r="P55146"/>
        </row>
        <row r="55147">
          <cell r="O55147"/>
          <cell r="P55147"/>
        </row>
        <row r="55148">
          <cell r="O55148"/>
          <cell r="P55148"/>
        </row>
        <row r="55149">
          <cell r="O55149"/>
          <cell r="P55149"/>
        </row>
        <row r="55150">
          <cell r="O55150"/>
          <cell r="P55150"/>
        </row>
        <row r="55151">
          <cell r="O55151"/>
          <cell r="P55151"/>
        </row>
        <row r="55152">
          <cell r="O55152"/>
          <cell r="P55152"/>
        </row>
        <row r="55153">
          <cell r="O55153"/>
          <cell r="P55153"/>
        </row>
        <row r="55154">
          <cell r="O55154"/>
          <cell r="P55154"/>
        </row>
        <row r="55155">
          <cell r="O55155"/>
          <cell r="P55155"/>
        </row>
        <row r="55156">
          <cell r="O55156"/>
          <cell r="P55156"/>
        </row>
        <row r="55157">
          <cell r="O55157"/>
          <cell r="P55157"/>
        </row>
        <row r="55158">
          <cell r="O55158"/>
          <cell r="P55158"/>
        </row>
        <row r="55159">
          <cell r="O55159"/>
          <cell r="P55159"/>
        </row>
        <row r="55160">
          <cell r="O55160"/>
          <cell r="P55160"/>
        </row>
        <row r="55161">
          <cell r="O55161"/>
          <cell r="P55161"/>
        </row>
        <row r="55162">
          <cell r="O55162"/>
          <cell r="P55162"/>
        </row>
        <row r="55163">
          <cell r="O55163"/>
          <cell r="P55163"/>
        </row>
        <row r="55164">
          <cell r="O55164"/>
          <cell r="P55164"/>
        </row>
        <row r="55165">
          <cell r="O55165"/>
          <cell r="P55165"/>
        </row>
        <row r="55166">
          <cell r="O55166"/>
          <cell r="P55166"/>
        </row>
        <row r="55167">
          <cell r="O55167"/>
          <cell r="P55167"/>
        </row>
        <row r="55168">
          <cell r="O55168"/>
          <cell r="P55168"/>
        </row>
        <row r="55169">
          <cell r="O55169"/>
          <cell r="P55169"/>
        </row>
        <row r="55170">
          <cell r="O55170"/>
          <cell r="P55170"/>
        </row>
        <row r="55171">
          <cell r="O55171"/>
          <cell r="P55171"/>
        </row>
        <row r="55172">
          <cell r="O55172"/>
          <cell r="P55172"/>
        </row>
        <row r="55173">
          <cell r="O55173"/>
          <cell r="P55173"/>
        </row>
        <row r="55174">
          <cell r="O55174"/>
          <cell r="P55174"/>
        </row>
        <row r="55175">
          <cell r="O55175"/>
          <cell r="P55175"/>
        </row>
        <row r="55176">
          <cell r="O55176"/>
          <cell r="P55176"/>
        </row>
        <row r="55177">
          <cell r="O55177"/>
          <cell r="P55177"/>
        </row>
        <row r="55178">
          <cell r="O55178"/>
          <cell r="P55178"/>
        </row>
        <row r="55179">
          <cell r="O55179"/>
          <cell r="P55179"/>
        </row>
        <row r="55180">
          <cell r="O55180"/>
          <cell r="P55180"/>
        </row>
        <row r="55181">
          <cell r="O55181"/>
          <cell r="P55181"/>
        </row>
        <row r="55182">
          <cell r="O55182"/>
          <cell r="P55182"/>
        </row>
        <row r="55183">
          <cell r="O55183"/>
          <cell r="P55183"/>
        </row>
        <row r="55184">
          <cell r="O55184"/>
          <cell r="P55184"/>
        </row>
        <row r="55185">
          <cell r="O55185"/>
          <cell r="P55185"/>
        </row>
        <row r="55186">
          <cell r="O55186"/>
          <cell r="P55186"/>
        </row>
        <row r="55187">
          <cell r="O55187"/>
          <cell r="P55187"/>
        </row>
        <row r="55188">
          <cell r="O55188"/>
          <cell r="P55188"/>
        </row>
        <row r="55189">
          <cell r="O55189"/>
          <cell r="P55189"/>
        </row>
        <row r="55190">
          <cell r="O55190"/>
          <cell r="P55190"/>
        </row>
        <row r="55191">
          <cell r="O55191"/>
          <cell r="P55191"/>
        </row>
        <row r="55192">
          <cell r="O55192"/>
          <cell r="P55192"/>
        </row>
        <row r="55193">
          <cell r="O55193"/>
          <cell r="P55193"/>
        </row>
        <row r="55194">
          <cell r="O55194"/>
          <cell r="P55194"/>
        </row>
        <row r="55195">
          <cell r="O55195"/>
          <cell r="P55195"/>
        </row>
        <row r="55196">
          <cell r="O55196"/>
          <cell r="P55196"/>
        </row>
        <row r="55197">
          <cell r="O55197"/>
          <cell r="P55197"/>
        </row>
        <row r="55198">
          <cell r="O55198"/>
          <cell r="P55198"/>
        </row>
        <row r="55199">
          <cell r="O55199"/>
          <cell r="P55199"/>
        </row>
        <row r="55200">
          <cell r="O55200"/>
          <cell r="P55200"/>
        </row>
        <row r="55201">
          <cell r="O55201"/>
          <cell r="P55201"/>
        </row>
        <row r="55202">
          <cell r="O55202"/>
          <cell r="P55202"/>
        </row>
        <row r="55203">
          <cell r="O55203"/>
          <cell r="P55203"/>
        </row>
        <row r="55204">
          <cell r="O55204"/>
          <cell r="P55204"/>
        </row>
        <row r="55205">
          <cell r="O55205"/>
          <cell r="P55205"/>
        </row>
        <row r="55206">
          <cell r="O55206"/>
          <cell r="P55206"/>
        </row>
        <row r="55207">
          <cell r="O55207"/>
          <cell r="P55207"/>
        </row>
        <row r="55208">
          <cell r="O55208"/>
          <cell r="P55208"/>
        </row>
        <row r="55209">
          <cell r="O55209"/>
          <cell r="P55209"/>
        </row>
        <row r="55210">
          <cell r="O55210"/>
          <cell r="P55210"/>
        </row>
        <row r="55211">
          <cell r="O55211"/>
          <cell r="P55211"/>
        </row>
        <row r="55212">
          <cell r="O55212"/>
          <cell r="P55212"/>
        </row>
        <row r="55213">
          <cell r="O55213"/>
          <cell r="P55213"/>
        </row>
        <row r="55214">
          <cell r="O55214"/>
          <cell r="P55214"/>
        </row>
        <row r="55215">
          <cell r="O55215"/>
          <cell r="P55215"/>
        </row>
        <row r="55216">
          <cell r="O55216"/>
          <cell r="P55216"/>
        </row>
        <row r="55217">
          <cell r="O55217"/>
          <cell r="P55217"/>
        </row>
        <row r="55218">
          <cell r="O55218"/>
          <cell r="P55218"/>
        </row>
        <row r="55219">
          <cell r="O55219"/>
          <cell r="P55219"/>
        </row>
        <row r="55220">
          <cell r="O55220"/>
          <cell r="P55220"/>
        </row>
        <row r="55221">
          <cell r="O55221"/>
          <cell r="P55221"/>
        </row>
        <row r="55222">
          <cell r="O55222"/>
          <cell r="P55222"/>
        </row>
        <row r="55223">
          <cell r="O55223"/>
          <cell r="P55223"/>
        </row>
        <row r="55224">
          <cell r="O55224"/>
          <cell r="P55224"/>
        </row>
        <row r="55225">
          <cell r="O55225"/>
          <cell r="P55225"/>
        </row>
        <row r="55226">
          <cell r="O55226"/>
          <cell r="P55226"/>
        </row>
        <row r="55227">
          <cell r="O55227"/>
          <cell r="P55227"/>
        </row>
        <row r="55228">
          <cell r="O55228"/>
          <cell r="P55228"/>
        </row>
        <row r="55229">
          <cell r="O55229"/>
          <cell r="P55229"/>
        </row>
        <row r="55230">
          <cell r="O55230"/>
          <cell r="P55230"/>
        </row>
        <row r="55231">
          <cell r="O55231"/>
          <cell r="P55231"/>
        </row>
        <row r="55232">
          <cell r="O55232"/>
          <cell r="P55232"/>
        </row>
        <row r="55233">
          <cell r="O55233"/>
          <cell r="P55233"/>
        </row>
        <row r="55234">
          <cell r="O55234"/>
          <cell r="P55234"/>
        </row>
        <row r="55235">
          <cell r="O55235"/>
          <cell r="P55235"/>
        </row>
        <row r="55236">
          <cell r="O55236"/>
          <cell r="P55236"/>
        </row>
        <row r="55237">
          <cell r="O55237"/>
          <cell r="P55237"/>
        </row>
        <row r="55238">
          <cell r="O55238"/>
          <cell r="P55238"/>
        </row>
        <row r="55239">
          <cell r="O55239"/>
          <cell r="P55239"/>
        </row>
        <row r="55240">
          <cell r="O55240"/>
          <cell r="P55240"/>
        </row>
        <row r="55241">
          <cell r="O55241"/>
          <cell r="P55241"/>
        </row>
        <row r="55242">
          <cell r="O55242"/>
          <cell r="P55242"/>
        </row>
        <row r="55243">
          <cell r="O55243"/>
          <cell r="P55243"/>
        </row>
        <row r="55244">
          <cell r="O55244"/>
          <cell r="P55244"/>
        </row>
        <row r="55245">
          <cell r="O55245"/>
          <cell r="P55245"/>
        </row>
        <row r="55246">
          <cell r="O55246"/>
          <cell r="P55246"/>
        </row>
        <row r="55247">
          <cell r="O55247"/>
          <cell r="P55247"/>
        </row>
        <row r="55248">
          <cell r="O55248"/>
          <cell r="P55248"/>
        </row>
        <row r="55249">
          <cell r="O55249"/>
          <cell r="P55249"/>
        </row>
        <row r="55250">
          <cell r="O55250"/>
          <cell r="P55250"/>
        </row>
        <row r="55251">
          <cell r="O55251"/>
          <cell r="P55251"/>
        </row>
        <row r="55252">
          <cell r="O55252"/>
          <cell r="P55252"/>
        </row>
        <row r="55253">
          <cell r="O55253"/>
          <cell r="P55253"/>
        </row>
        <row r="55254">
          <cell r="O55254"/>
          <cell r="P55254"/>
        </row>
        <row r="55255">
          <cell r="O55255"/>
          <cell r="P55255"/>
        </row>
        <row r="55256">
          <cell r="O55256"/>
          <cell r="P55256"/>
        </row>
        <row r="55257">
          <cell r="O55257"/>
          <cell r="P55257"/>
        </row>
        <row r="55258">
          <cell r="O55258"/>
          <cell r="P55258"/>
        </row>
        <row r="55259">
          <cell r="O55259"/>
          <cell r="P55259"/>
        </row>
        <row r="55260">
          <cell r="O55260"/>
          <cell r="P55260"/>
        </row>
        <row r="55261">
          <cell r="O55261"/>
          <cell r="P55261"/>
        </row>
        <row r="55262">
          <cell r="O55262"/>
          <cell r="P55262"/>
        </row>
        <row r="55263">
          <cell r="O55263"/>
          <cell r="P55263"/>
        </row>
        <row r="55264">
          <cell r="O55264"/>
          <cell r="P55264"/>
        </row>
        <row r="55265">
          <cell r="O55265"/>
          <cell r="P55265"/>
        </row>
        <row r="55266">
          <cell r="O55266"/>
          <cell r="P55266"/>
        </row>
        <row r="55267">
          <cell r="O55267"/>
          <cell r="P55267"/>
        </row>
        <row r="55268">
          <cell r="O55268"/>
          <cell r="P55268"/>
        </row>
        <row r="55269">
          <cell r="O55269"/>
          <cell r="P55269"/>
        </row>
        <row r="55270">
          <cell r="O55270"/>
          <cell r="P55270"/>
        </row>
        <row r="55271">
          <cell r="O55271"/>
          <cell r="P55271"/>
        </row>
        <row r="55272">
          <cell r="O55272"/>
          <cell r="P55272"/>
        </row>
        <row r="55273">
          <cell r="O55273"/>
          <cell r="P55273"/>
        </row>
        <row r="55274">
          <cell r="O55274"/>
          <cell r="P55274"/>
        </row>
        <row r="55275">
          <cell r="O55275"/>
          <cell r="P55275"/>
        </row>
        <row r="55276">
          <cell r="O55276"/>
          <cell r="P55276"/>
        </row>
        <row r="55277">
          <cell r="O55277"/>
          <cell r="P55277"/>
        </row>
        <row r="55278">
          <cell r="O55278"/>
          <cell r="P55278"/>
        </row>
        <row r="55279">
          <cell r="O55279"/>
          <cell r="P55279"/>
        </row>
        <row r="55280">
          <cell r="O55280"/>
          <cell r="P55280"/>
        </row>
        <row r="55281">
          <cell r="O55281"/>
          <cell r="P55281"/>
        </row>
        <row r="55282">
          <cell r="O55282"/>
          <cell r="P55282"/>
        </row>
        <row r="55283">
          <cell r="O55283"/>
          <cell r="P55283"/>
        </row>
        <row r="55284">
          <cell r="O55284"/>
          <cell r="P55284"/>
        </row>
        <row r="55285">
          <cell r="O55285"/>
          <cell r="P55285"/>
        </row>
        <row r="55286">
          <cell r="O55286"/>
          <cell r="P55286"/>
        </row>
        <row r="55287">
          <cell r="O55287"/>
          <cell r="P55287"/>
        </row>
        <row r="55288">
          <cell r="O55288"/>
          <cell r="P55288"/>
        </row>
        <row r="55289">
          <cell r="O55289"/>
          <cell r="P55289"/>
        </row>
        <row r="55290">
          <cell r="O55290"/>
          <cell r="P55290"/>
        </row>
        <row r="55291">
          <cell r="O55291"/>
          <cell r="P55291"/>
        </row>
        <row r="55292">
          <cell r="O55292"/>
          <cell r="P55292"/>
        </row>
        <row r="55293">
          <cell r="O55293"/>
          <cell r="P55293"/>
        </row>
        <row r="55294">
          <cell r="O55294"/>
          <cell r="P55294"/>
        </row>
        <row r="55295">
          <cell r="O55295"/>
          <cell r="P55295"/>
        </row>
        <row r="55296">
          <cell r="O55296"/>
          <cell r="P55296"/>
        </row>
        <row r="55297">
          <cell r="O55297"/>
          <cell r="P55297"/>
        </row>
        <row r="55298">
          <cell r="O55298"/>
          <cell r="P55298"/>
        </row>
        <row r="55299">
          <cell r="O55299"/>
          <cell r="P55299"/>
        </row>
        <row r="55300">
          <cell r="O55300"/>
          <cell r="P55300"/>
        </row>
        <row r="55301">
          <cell r="O55301"/>
          <cell r="P55301"/>
        </row>
        <row r="55302">
          <cell r="O55302"/>
          <cell r="P55302"/>
        </row>
        <row r="55303">
          <cell r="O55303"/>
          <cell r="P55303"/>
        </row>
        <row r="55304">
          <cell r="O55304"/>
          <cell r="P55304"/>
        </row>
        <row r="55305">
          <cell r="O55305"/>
          <cell r="P55305"/>
        </row>
        <row r="55306">
          <cell r="O55306"/>
          <cell r="P55306"/>
        </row>
        <row r="55307">
          <cell r="O55307"/>
          <cell r="P55307"/>
        </row>
        <row r="55308">
          <cell r="O55308"/>
          <cell r="P55308"/>
        </row>
        <row r="55309">
          <cell r="O55309"/>
          <cell r="P55309"/>
        </row>
        <row r="55310">
          <cell r="O55310"/>
          <cell r="P55310"/>
        </row>
        <row r="55311">
          <cell r="O55311"/>
          <cell r="P55311"/>
        </row>
        <row r="55312">
          <cell r="O55312"/>
          <cell r="P55312"/>
        </row>
        <row r="55313">
          <cell r="O55313"/>
          <cell r="P55313"/>
        </row>
        <row r="55314">
          <cell r="O55314"/>
          <cell r="P55314"/>
        </row>
        <row r="55315">
          <cell r="O55315"/>
          <cell r="P55315"/>
        </row>
        <row r="55316">
          <cell r="O55316"/>
          <cell r="P55316"/>
        </row>
        <row r="55317">
          <cell r="O55317"/>
          <cell r="P55317"/>
        </row>
        <row r="55318">
          <cell r="O55318"/>
          <cell r="P55318"/>
        </row>
        <row r="55319">
          <cell r="O55319"/>
          <cell r="P55319"/>
        </row>
        <row r="55320">
          <cell r="O55320"/>
          <cell r="P55320"/>
        </row>
        <row r="55321">
          <cell r="O55321"/>
          <cell r="P55321"/>
        </row>
        <row r="55322">
          <cell r="O55322"/>
          <cell r="P55322"/>
        </row>
        <row r="55323">
          <cell r="O55323"/>
          <cell r="P55323"/>
        </row>
        <row r="55324">
          <cell r="O55324"/>
          <cell r="P55324"/>
        </row>
        <row r="55325">
          <cell r="O55325"/>
          <cell r="P55325"/>
        </row>
        <row r="55326">
          <cell r="O55326"/>
          <cell r="P55326"/>
        </row>
        <row r="55327">
          <cell r="O55327"/>
          <cell r="P55327"/>
        </row>
        <row r="55328">
          <cell r="O55328"/>
          <cell r="P55328"/>
        </row>
        <row r="55329">
          <cell r="O55329"/>
          <cell r="P55329"/>
        </row>
        <row r="55330">
          <cell r="O55330"/>
          <cell r="P55330"/>
        </row>
        <row r="55331">
          <cell r="O55331"/>
          <cell r="P55331"/>
        </row>
        <row r="55332">
          <cell r="O55332"/>
          <cell r="P55332"/>
        </row>
        <row r="55333">
          <cell r="O55333"/>
          <cell r="P55333"/>
        </row>
        <row r="55334">
          <cell r="O55334"/>
          <cell r="P55334"/>
        </row>
        <row r="55335">
          <cell r="O55335"/>
          <cell r="P55335"/>
        </row>
        <row r="55336">
          <cell r="O55336"/>
          <cell r="P55336"/>
        </row>
        <row r="55337">
          <cell r="O55337"/>
          <cell r="P55337"/>
        </row>
        <row r="55338">
          <cell r="O55338"/>
          <cell r="P55338"/>
        </row>
        <row r="55339">
          <cell r="O55339"/>
          <cell r="P55339"/>
        </row>
        <row r="55340">
          <cell r="O55340"/>
          <cell r="P55340"/>
        </row>
        <row r="55341">
          <cell r="O55341"/>
          <cell r="P55341"/>
        </row>
        <row r="55342">
          <cell r="O55342"/>
          <cell r="P55342"/>
        </row>
        <row r="55343">
          <cell r="O55343"/>
          <cell r="P55343"/>
        </row>
        <row r="55344">
          <cell r="O55344"/>
          <cell r="P55344"/>
        </row>
        <row r="55345">
          <cell r="O55345"/>
          <cell r="P55345"/>
        </row>
        <row r="55346">
          <cell r="O55346"/>
          <cell r="P55346"/>
        </row>
        <row r="55347">
          <cell r="O55347"/>
          <cell r="P55347"/>
        </row>
        <row r="55348">
          <cell r="O55348"/>
          <cell r="P55348"/>
        </row>
        <row r="55349">
          <cell r="O55349"/>
          <cell r="P55349"/>
        </row>
        <row r="55350">
          <cell r="O55350"/>
          <cell r="P55350"/>
        </row>
        <row r="55351">
          <cell r="O55351"/>
          <cell r="P55351"/>
        </row>
        <row r="55352">
          <cell r="O55352"/>
          <cell r="P55352"/>
        </row>
        <row r="55353">
          <cell r="O55353"/>
          <cell r="P55353"/>
        </row>
        <row r="55354">
          <cell r="O55354"/>
          <cell r="P55354"/>
        </row>
        <row r="55355">
          <cell r="O55355"/>
          <cell r="P55355"/>
        </row>
        <row r="55356">
          <cell r="O55356"/>
          <cell r="P55356"/>
        </row>
        <row r="55357">
          <cell r="O55357"/>
          <cell r="P55357"/>
        </row>
        <row r="55358">
          <cell r="O55358"/>
          <cell r="P55358"/>
        </row>
        <row r="55359">
          <cell r="O55359"/>
          <cell r="P55359"/>
        </row>
        <row r="55360">
          <cell r="O55360"/>
          <cell r="P55360"/>
        </row>
        <row r="55361">
          <cell r="O55361"/>
          <cell r="P55361"/>
        </row>
        <row r="55362">
          <cell r="O55362"/>
          <cell r="P55362"/>
        </row>
        <row r="55363">
          <cell r="O55363"/>
          <cell r="P55363"/>
        </row>
        <row r="55364">
          <cell r="O55364"/>
          <cell r="P55364"/>
        </row>
        <row r="55365">
          <cell r="O55365"/>
          <cell r="P55365"/>
        </row>
        <row r="55366">
          <cell r="O55366"/>
          <cell r="P55366"/>
        </row>
        <row r="55367">
          <cell r="O55367"/>
          <cell r="P55367"/>
        </row>
        <row r="55368">
          <cell r="O55368"/>
          <cell r="P55368"/>
        </row>
        <row r="55369">
          <cell r="O55369"/>
          <cell r="P55369"/>
        </row>
        <row r="55370">
          <cell r="O55370"/>
          <cell r="P55370"/>
        </row>
        <row r="55371">
          <cell r="O55371"/>
          <cell r="P55371"/>
        </row>
        <row r="55372">
          <cell r="O55372"/>
          <cell r="P55372"/>
        </row>
        <row r="55373">
          <cell r="O55373"/>
          <cell r="P55373"/>
        </row>
        <row r="55374">
          <cell r="O55374"/>
          <cell r="P55374"/>
        </row>
        <row r="55375">
          <cell r="O55375"/>
          <cell r="P55375"/>
        </row>
        <row r="55376">
          <cell r="O55376"/>
          <cell r="P55376"/>
        </row>
        <row r="55377">
          <cell r="O55377"/>
          <cell r="P55377"/>
        </row>
        <row r="55378">
          <cell r="O55378"/>
          <cell r="P55378"/>
        </row>
        <row r="55379">
          <cell r="O55379"/>
          <cell r="P55379"/>
        </row>
        <row r="55380">
          <cell r="O55380"/>
          <cell r="P55380"/>
        </row>
        <row r="55381">
          <cell r="O55381"/>
          <cell r="P55381"/>
        </row>
        <row r="55382">
          <cell r="O55382"/>
          <cell r="P55382"/>
        </row>
        <row r="55383">
          <cell r="O55383"/>
          <cell r="P55383"/>
        </row>
        <row r="55384">
          <cell r="O55384"/>
          <cell r="P55384"/>
        </row>
        <row r="55385">
          <cell r="O55385"/>
          <cell r="P55385"/>
        </row>
        <row r="55386">
          <cell r="O55386"/>
          <cell r="P55386"/>
        </row>
        <row r="55387">
          <cell r="O55387"/>
          <cell r="P55387"/>
        </row>
        <row r="55388">
          <cell r="O55388"/>
          <cell r="P55388"/>
        </row>
        <row r="55389">
          <cell r="O55389"/>
          <cell r="P55389"/>
        </row>
        <row r="55390">
          <cell r="O55390"/>
          <cell r="P55390"/>
        </row>
        <row r="55391">
          <cell r="O55391"/>
          <cell r="P55391"/>
        </row>
        <row r="55392">
          <cell r="O55392"/>
          <cell r="P55392"/>
        </row>
        <row r="55393">
          <cell r="O55393"/>
          <cell r="P55393"/>
        </row>
        <row r="55394">
          <cell r="O55394"/>
          <cell r="P55394"/>
        </row>
        <row r="55395">
          <cell r="O55395"/>
          <cell r="P55395"/>
        </row>
        <row r="55396">
          <cell r="O55396"/>
          <cell r="P55396"/>
        </row>
        <row r="55397">
          <cell r="O55397"/>
          <cell r="P55397"/>
        </row>
        <row r="55398">
          <cell r="O55398"/>
          <cell r="P55398"/>
        </row>
        <row r="55399">
          <cell r="O55399"/>
          <cell r="P55399"/>
        </row>
        <row r="55400">
          <cell r="O55400"/>
          <cell r="P55400"/>
        </row>
        <row r="55401">
          <cell r="O55401"/>
          <cell r="P55401"/>
        </row>
        <row r="55402">
          <cell r="O55402"/>
          <cell r="P55402"/>
        </row>
        <row r="55403">
          <cell r="O55403"/>
          <cell r="P55403"/>
        </row>
        <row r="55404">
          <cell r="O55404"/>
          <cell r="P55404"/>
        </row>
        <row r="55405">
          <cell r="O55405"/>
          <cell r="P55405"/>
        </row>
        <row r="55406">
          <cell r="O55406"/>
          <cell r="P55406"/>
        </row>
        <row r="55407">
          <cell r="O55407"/>
          <cell r="P55407"/>
        </row>
        <row r="55408">
          <cell r="O55408"/>
          <cell r="P55408"/>
        </row>
        <row r="55409">
          <cell r="O55409"/>
          <cell r="P55409"/>
        </row>
        <row r="55410">
          <cell r="O55410"/>
          <cell r="P55410"/>
        </row>
        <row r="55411">
          <cell r="O55411"/>
          <cell r="P55411"/>
        </row>
        <row r="55412">
          <cell r="O55412"/>
          <cell r="P55412"/>
        </row>
        <row r="55413">
          <cell r="O55413"/>
          <cell r="P55413"/>
        </row>
        <row r="55414">
          <cell r="O55414"/>
          <cell r="P55414"/>
        </row>
        <row r="55415">
          <cell r="O55415"/>
          <cell r="P55415"/>
        </row>
        <row r="55416">
          <cell r="O55416"/>
          <cell r="P55416"/>
        </row>
        <row r="55417">
          <cell r="O55417"/>
          <cell r="P55417"/>
        </row>
        <row r="55418">
          <cell r="O55418"/>
          <cell r="P55418"/>
        </row>
        <row r="55419">
          <cell r="O55419"/>
          <cell r="P55419"/>
        </row>
        <row r="55420">
          <cell r="O55420"/>
          <cell r="P55420"/>
        </row>
        <row r="55421">
          <cell r="O55421"/>
          <cell r="P55421"/>
        </row>
        <row r="55422">
          <cell r="O55422"/>
          <cell r="P55422"/>
        </row>
        <row r="55423">
          <cell r="O55423"/>
          <cell r="P55423"/>
        </row>
        <row r="55424">
          <cell r="O55424"/>
          <cell r="P55424"/>
        </row>
        <row r="55425">
          <cell r="O55425"/>
          <cell r="P55425"/>
        </row>
        <row r="55426">
          <cell r="O55426"/>
          <cell r="P55426"/>
        </row>
        <row r="55427">
          <cell r="O55427"/>
          <cell r="P55427"/>
        </row>
        <row r="55428">
          <cell r="O55428"/>
          <cell r="P55428"/>
        </row>
        <row r="55429">
          <cell r="O55429"/>
          <cell r="P55429"/>
        </row>
        <row r="55430">
          <cell r="O55430"/>
          <cell r="P55430"/>
        </row>
        <row r="55431">
          <cell r="O55431"/>
          <cell r="P55431"/>
        </row>
        <row r="55432">
          <cell r="O55432"/>
          <cell r="P55432"/>
        </row>
        <row r="55433">
          <cell r="O55433"/>
          <cell r="P55433"/>
        </row>
        <row r="55434">
          <cell r="O55434"/>
          <cell r="P55434"/>
        </row>
        <row r="55435">
          <cell r="O55435"/>
          <cell r="P55435"/>
        </row>
        <row r="55436">
          <cell r="O55436"/>
          <cell r="P55436"/>
        </row>
        <row r="55437">
          <cell r="O55437"/>
          <cell r="P55437"/>
        </row>
        <row r="55438">
          <cell r="O55438"/>
          <cell r="P55438"/>
        </row>
        <row r="55439">
          <cell r="O55439"/>
          <cell r="P55439"/>
        </row>
        <row r="55440">
          <cell r="O55440"/>
          <cell r="P55440"/>
        </row>
        <row r="55441">
          <cell r="O55441"/>
          <cell r="P55441"/>
        </row>
        <row r="55442">
          <cell r="O55442"/>
          <cell r="P55442"/>
        </row>
        <row r="55443">
          <cell r="O55443"/>
          <cell r="P55443"/>
        </row>
        <row r="55444">
          <cell r="O55444"/>
          <cell r="P55444"/>
        </row>
        <row r="55445">
          <cell r="O55445"/>
          <cell r="P55445"/>
        </row>
        <row r="55446">
          <cell r="O55446"/>
          <cell r="P55446"/>
        </row>
        <row r="55447">
          <cell r="O55447"/>
          <cell r="P55447"/>
        </row>
        <row r="55448">
          <cell r="O55448"/>
          <cell r="P55448"/>
        </row>
        <row r="55449">
          <cell r="O55449"/>
          <cell r="P55449"/>
        </row>
        <row r="55450">
          <cell r="O55450"/>
          <cell r="P55450"/>
        </row>
        <row r="55451">
          <cell r="O55451"/>
          <cell r="P55451"/>
        </row>
        <row r="55452">
          <cell r="O55452"/>
          <cell r="P55452"/>
        </row>
        <row r="55453">
          <cell r="O55453"/>
          <cell r="P55453"/>
        </row>
        <row r="55454">
          <cell r="O55454"/>
          <cell r="P55454"/>
        </row>
        <row r="55455">
          <cell r="O55455"/>
          <cell r="P55455"/>
        </row>
        <row r="55456">
          <cell r="O55456"/>
          <cell r="P55456"/>
        </row>
        <row r="55457">
          <cell r="O55457"/>
          <cell r="P55457"/>
        </row>
        <row r="55458">
          <cell r="O55458"/>
          <cell r="P55458"/>
        </row>
        <row r="55459">
          <cell r="O55459"/>
          <cell r="P55459"/>
        </row>
        <row r="55460">
          <cell r="O55460"/>
          <cell r="P55460"/>
        </row>
        <row r="55461">
          <cell r="O55461"/>
          <cell r="P55461"/>
        </row>
        <row r="55462">
          <cell r="O55462"/>
          <cell r="P55462"/>
        </row>
        <row r="55463">
          <cell r="O55463"/>
          <cell r="P55463"/>
        </row>
        <row r="55464">
          <cell r="O55464"/>
          <cell r="P55464"/>
        </row>
        <row r="55465">
          <cell r="O55465"/>
          <cell r="P55465"/>
        </row>
        <row r="55466">
          <cell r="O55466"/>
          <cell r="P55466"/>
        </row>
        <row r="55467">
          <cell r="O55467"/>
          <cell r="P55467"/>
        </row>
        <row r="55468">
          <cell r="O55468"/>
          <cell r="P55468"/>
        </row>
        <row r="55469">
          <cell r="O55469"/>
          <cell r="P55469"/>
        </row>
        <row r="55470">
          <cell r="O55470"/>
          <cell r="P55470"/>
        </row>
        <row r="55471">
          <cell r="O55471"/>
          <cell r="P55471"/>
        </row>
        <row r="55472">
          <cell r="O55472"/>
          <cell r="P55472"/>
        </row>
        <row r="55473">
          <cell r="O55473"/>
          <cell r="P55473"/>
        </row>
        <row r="55474">
          <cell r="O55474"/>
          <cell r="P55474"/>
        </row>
        <row r="55475">
          <cell r="O55475"/>
          <cell r="P55475"/>
        </row>
        <row r="55476">
          <cell r="O55476"/>
          <cell r="P55476"/>
        </row>
        <row r="55477">
          <cell r="O55477"/>
          <cell r="P55477"/>
        </row>
        <row r="55478">
          <cell r="O55478"/>
          <cell r="P55478"/>
        </row>
        <row r="55479">
          <cell r="O55479"/>
          <cell r="P55479"/>
        </row>
        <row r="55480">
          <cell r="O55480"/>
          <cell r="P55480"/>
        </row>
        <row r="55481">
          <cell r="O55481"/>
          <cell r="P55481"/>
        </row>
        <row r="55482">
          <cell r="O55482"/>
          <cell r="P55482"/>
        </row>
        <row r="55483">
          <cell r="O55483"/>
          <cell r="P55483"/>
        </row>
        <row r="55484">
          <cell r="O55484"/>
          <cell r="P55484"/>
        </row>
        <row r="55485">
          <cell r="O55485"/>
          <cell r="P55485"/>
        </row>
        <row r="55486">
          <cell r="O55486"/>
          <cell r="P55486"/>
        </row>
        <row r="55487">
          <cell r="O55487"/>
          <cell r="P55487"/>
        </row>
        <row r="55488">
          <cell r="O55488"/>
          <cell r="P55488"/>
        </row>
        <row r="55489">
          <cell r="O55489"/>
          <cell r="P55489"/>
        </row>
        <row r="55490">
          <cell r="O55490"/>
          <cell r="P55490"/>
        </row>
        <row r="55491">
          <cell r="O55491"/>
          <cell r="P55491"/>
        </row>
        <row r="55492">
          <cell r="O55492"/>
          <cell r="P55492"/>
        </row>
        <row r="55493">
          <cell r="O55493"/>
          <cell r="P55493"/>
        </row>
        <row r="55494">
          <cell r="O55494"/>
          <cell r="P55494"/>
        </row>
        <row r="55495">
          <cell r="O55495"/>
          <cell r="P55495"/>
        </row>
        <row r="55496">
          <cell r="O55496"/>
          <cell r="P55496"/>
        </row>
        <row r="55497">
          <cell r="O55497"/>
          <cell r="P55497"/>
        </row>
        <row r="55498">
          <cell r="O55498"/>
          <cell r="P55498"/>
        </row>
        <row r="55499">
          <cell r="O55499"/>
          <cell r="P55499"/>
        </row>
        <row r="55500">
          <cell r="O55500"/>
          <cell r="P55500"/>
        </row>
        <row r="55501">
          <cell r="O55501"/>
          <cell r="P55501"/>
        </row>
        <row r="55502">
          <cell r="O55502"/>
          <cell r="P55502"/>
        </row>
        <row r="55503">
          <cell r="O55503"/>
          <cell r="P55503"/>
        </row>
        <row r="55504">
          <cell r="O55504"/>
          <cell r="P55504"/>
        </row>
        <row r="55505">
          <cell r="O55505"/>
          <cell r="P55505"/>
        </row>
        <row r="55506">
          <cell r="O55506"/>
          <cell r="P55506"/>
        </row>
        <row r="55507">
          <cell r="O55507"/>
          <cell r="P55507"/>
        </row>
        <row r="55508">
          <cell r="O55508"/>
          <cell r="P55508"/>
        </row>
        <row r="55509">
          <cell r="O55509"/>
          <cell r="P55509"/>
        </row>
        <row r="55510">
          <cell r="O55510"/>
          <cell r="P55510"/>
        </row>
        <row r="55511">
          <cell r="O55511"/>
          <cell r="P55511"/>
        </row>
        <row r="55512">
          <cell r="O55512"/>
          <cell r="P55512"/>
        </row>
        <row r="55513">
          <cell r="O55513"/>
          <cell r="P55513"/>
        </row>
        <row r="55514">
          <cell r="O55514"/>
          <cell r="P55514"/>
        </row>
        <row r="55515">
          <cell r="O55515"/>
          <cell r="P55515"/>
        </row>
        <row r="55516">
          <cell r="O55516"/>
          <cell r="P55516"/>
        </row>
        <row r="55517">
          <cell r="O55517"/>
          <cell r="P55517"/>
        </row>
        <row r="55518">
          <cell r="O55518"/>
          <cell r="P55518"/>
        </row>
        <row r="55519">
          <cell r="O55519"/>
          <cell r="P55519"/>
        </row>
        <row r="55520">
          <cell r="O55520"/>
          <cell r="P55520"/>
        </row>
        <row r="55521">
          <cell r="O55521"/>
          <cell r="P55521"/>
        </row>
        <row r="55522">
          <cell r="O55522"/>
          <cell r="P55522"/>
        </row>
        <row r="55523">
          <cell r="O55523"/>
          <cell r="P55523"/>
        </row>
        <row r="55524">
          <cell r="O55524"/>
          <cell r="P55524"/>
        </row>
        <row r="55525">
          <cell r="O55525"/>
          <cell r="P55525"/>
        </row>
        <row r="55526">
          <cell r="O55526"/>
          <cell r="P55526"/>
        </row>
        <row r="55527">
          <cell r="O55527"/>
          <cell r="P55527"/>
        </row>
        <row r="55528">
          <cell r="O55528"/>
          <cell r="P55528"/>
        </row>
        <row r="55529">
          <cell r="O55529"/>
          <cell r="P55529"/>
        </row>
        <row r="55530">
          <cell r="O55530"/>
          <cell r="P55530"/>
        </row>
        <row r="55531">
          <cell r="O55531"/>
          <cell r="P55531"/>
        </row>
        <row r="55532">
          <cell r="O55532"/>
          <cell r="P55532"/>
        </row>
        <row r="55533">
          <cell r="O55533"/>
          <cell r="P55533"/>
        </row>
        <row r="55534">
          <cell r="O55534"/>
          <cell r="P55534"/>
        </row>
        <row r="55535">
          <cell r="O55535"/>
          <cell r="P55535"/>
        </row>
        <row r="55536">
          <cell r="O55536"/>
          <cell r="P55536"/>
        </row>
        <row r="55537">
          <cell r="O55537"/>
          <cell r="P55537"/>
        </row>
        <row r="55538">
          <cell r="O55538"/>
          <cell r="P55538"/>
        </row>
        <row r="55539">
          <cell r="O55539"/>
          <cell r="P55539"/>
        </row>
        <row r="55540">
          <cell r="O55540"/>
          <cell r="P55540"/>
        </row>
        <row r="55541">
          <cell r="O55541"/>
          <cell r="P55541"/>
        </row>
        <row r="55542">
          <cell r="O55542"/>
          <cell r="P55542"/>
        </row>
        <row r="55543">
          <cell r="O55543"/>
          <cell r="P55543"/>
        </row>
        <row r="55544">
          <cell r="O55544"/>
          <cell r="P55544"/>
        </row>
        <row r="55545">
          <cell r="O55545"/>
          <cell r="P55545"/>
        </row>
        <row r="55546">
          <cell r="O55546"/>
          <cell r="P55546"/>
        </row>
        <row r="55547">
          <cell r="O55547"/>
          <cell r="P55547"/>
        </row>
        <row r="55548">
          <cell r="O55548"/>
          <cell r="P55548"/>
        </row>
        <row r="55549">
          <cell r="O55549"/>
          <cell r="P55549"/>
        </row>
        <row r="55550">
          <cell r="O55550"/>
          <cell r="P55550"/>
        </row>
        <row r="55551">
          <cell r="O55551"/>
          <cell r="P55551"/>
        </row>
        <row r="55552">
          <cell r="O55552"/>
          <cell r="P55552"/>
        </row>
        <row r="55553">
          <cell r="O55553"/>
          <cell r="P55553"/>
        </row>
        <row r="55554">
          <cell r="O55554"/>
          <cell r="P55554"/>
        </row>
        <row r="55555">
          <cell r="O55555"/>
          <cell r="P55555"/>
        </row>
        <row r="55556">
          <cell r="O55556"/>
          <cell r="P55556"/>
        </row>
        <row r="55557">
          <cell r="O55557"/>
          <cell r="P55557"/>
        </row>
        <row r="55558">
          <cell r="O55558"/>
          <cell r="P55558"/>
        </row>
        <row r="55559">
          <cell r="O55559"/>
          <cell r="P55559"/>
        </row>
        <row r="55560">
          <cell r="O55560"/>
          <cell r="P55560"/>
        </row>
        <row r="55561">
          <cell r="O55561"/>
          <cell r="P55561"/>
        </row>
        <row r="55562">
          <cell r="O55562"/>
          <cell r="P55562"/>
        </row>
        <row r="55563">
          <cell r="O55563"/>
          <cell r="P55563"/>
        </row>
        <row r="55564">
          <cell r="O55564"/>
          <cell r="P55564"/>
        </row>
        <row r="55565">
          <cell r="O55565"/>
          <cell r="P55565"/>
        </row>
        <row r="55566">
          <cell r="O55566"/>
          <cell r="P55566"/>
        </row>
        <row r="55567">
          <cell r="O55567"/>
          <cell r="P55567"/>
        </row>
        <row r="55568">
          <cell r="O55568"/>
          <cell r="P55568"/>
        </row>
        <row r="55569">
          <cell r="O55569"/>
          <cell r="P55569"/>
        </row>
        <row r="55570">
          <cell r="O55570"/>
          <cell r="P55570"/>
        </row>
        <row r="55571">
          <cell r="O55571"/>
          <cell r="P55571"/>
        </row>
        <row r="55572">
          <cell r="O55572"/>
          <cell r="P55572"/>
        </row>
        <row r="55573">
          <cell r="O55573"/>
          <cell r="P55573"/>
        </row>
        <row r="55574">
          <cell r="O55574"/>
          <cell r="P55574"/>
        </row>
        <row r="55575">
          <cell r="O55575"/>
          <cell r="P55575"/>
        </row>
        <row r="55576">
          <cell r="O55576"/>
          <cell r="P55576"/>
        </row>
        <row r="55577">
          <cell r="O55577"/>
          <cell r="P55577"/>
        </row>
        <row r="55578">
          <cell r="O55578"/>
          <cell r="P55578"/>
        </row>
        <row r="55579">
          <cell r="O55579"/>
          <cell r="P55579"/>
        </row>
        <row r="55580">
          <cell r="O55580"/>
          <cell r="P55580"/>
        </row>
        <row r="55581">
          <cell r="O55581"/>
          <cell r="P55581"/>
        </row>
        <row r="55582">
          <cell r="O55582"/>
          <cell r="P55582"/>
        </row>
        <row r="55583">
          <cell r="O55583"/>
          <cell r="P55583"/>
        </row>
        <row r="55584">
          <cell r="O55584"/>
          <cell r="P55584"/>
        </row>
        <row r="55585">
          <cell r="O55585"/>
          <cell r="P55585"/>
        </row>
        <row r="55586">
          <cell r="O55586"/>
          <cell r="P55586"/>
        </row>
        <row r="55587">
          <cell r="O55587"/>
          <cell r="P55587"/>
        </row>
        <row r="55588">
          <cell r="O55588"/>
          <cell r="P55588"/>
        </row>
        <row r="55589">
          <cell r="O55589"/>
          <cell r="P55589"/>
        </row>
        <row r="55590">
          <cell r="O55590"/>
          <cell r="P55590"/>
        </row>
        <row r="55591">
          <cell r="O55591"/>
          <cell r="P55591"/>
        </row>
        <row r="55592">
          <cell r="O55592"/>
          <cell r="P55592"/>
        </row>
        <row r="55593">
          <cell r="O55593"/>
          <cell r="P55593"/>
        </row>
        <row r="55594">
          <cell r="O55594"/>
          <cell r="P55594"/>
        </row>
        <row r="55595">
          <cell r="O55595"/>
          <cell r="P55595"/>
        </row>
        <row r="55596">
          <cell r="O55596"/>
          <cell r="P55596"/>
        </row>
        <row r="55597">
          <cell r="O55597"/>
          <cell r="P55597"/>
        </row>
        <row r="55598">
          <cell r="O55598"/>
          <cell r="P55598"/>
        </row>
        <row r="55599">
          <cell r="O55599"/>
          <cell r="P55599"/>
        </row>
        <row r="55600">
          <cell r="O55600"/>
          <cell r="P55600"/>
        </row>
        <row r="55601">
          <cell r="O55601"/>
          <cell r="P55601"/>
        </row>
        <row r="55602">
          <cell r="O55602"/>
          <cell r="P55602"/>
        </row>
        <row r="55603">
          <cell r="O55603"/>
          <cell r="P55603"/>
        </row>
        <row r="55604">
          <cell r="O55604"/>
          <cell r="P55604"/>
        </row>
        <row r="55605">
          <cell r="O55605"/>
          <cell r="P55605"/>
        </row>
        <row r="55606">
          <cell r="O55606"/>
          <cell r="P55606"/>
        </row>
        <row r="55607">
          <cell r="O55607"/>
          <cell r="P55607"/>
        </row>
        <row r="55608">
          <cell r="O55608"/>
          <cell r="P55608"/>
        </row>
        <row r="55609">
          <cell r="O55609"/>
          <cell r="P55609"/>
        </row>
        <row r="55610">
          <cell r="O55610"/>
          <cell r="P55610"/>
        </row>
        <row r="55611">
          <cell r="O55611"/>
          <cell r="P55611"/>
        </row>
        <row r="55612">
          <cell r="O55612"/>
          <cell r="P55612"/>
        </row>
        <row r="55613">
          <cell r="O55613"/>
          <cell r="P55613"/>
        </row>
        <row r="55614">
          <cell r="O55614"/>
          <cell r="P55614"/>
        </row>
        <row r="55615">
          <cell r="O55615"/>
          <cell r="P55615"/>
        </row>
        <row r="55616">
          <cell r="O55616"/>
          <cell r="P55616"/>
        </row>
        <row r="55617">
          <cell r="O55617"/>
          <cell r="P55617"/>
        </row>
        <row r="55618">
          <cell r="O55618"/>
          <cell r="P55618"/>
        </row>
        <row r="55619">
          <cell r="O55619"/>
          <cell r="P55619"/>
        </row>
        <row r="55620">
          <cell r="O55620"/>
          <cell r="P55620"/>
        </row>
        <row r="55621">
          <cell r="O55621"/>
          <cell r="P55621"/>
        </row>
        <row r="55622">
          <cell r="O55622"/>
          <cell r="P55622"/>
        </row>
        <row r="55623">
          <cell r="O55623"/>
          <cell r="P55623"/>
        </row>
        <row r="55624">
          <cell r="O55624"/>
          <cell r="P55624"/>
        </row>
        <row r="55625">
          <cell r="O55625"/>
          <cell r="P55625"/>
        </row>
        <row r="55626">
          <cell r="O55626"/>
          <cell r="P55626"/>
        </row>
        <row r="55627">
          <cell r="O55627"/>
          <cell r="P55627"/>
        </row>
        <row r="55628">
          <cell r="O55628"/>
          <cell r="P55628"/>
        </row>
        <row r="55629">
          <cell r="O55629"/>
          <cell r="P55629"/>
        </row>
        <row r="55630">
          <cell r="O55630"/>
          <cell r="P55630"/>
        </row>
        <row r="55631">
          <cell r="O55631"/>
          <cell r="P55631"/>
        </row>
        <row r="55632">
          <cell r="O55632"/>
          <cell r="P55632"/>
        </row>
        <row r="55633">
          <cell r="O55633"/>
          <cell r="P55633"/>
        </row>
        <row r="55634">
          <cell r="O55634"/>
          <cell r="P55634"/>
        </row>
        <row r="55635">
          <cell r="O55635"/>
          <cell r="P55635"/>
        </row>
        <row r="55636">
          <cell r="O55636"/>
          <cell r="P55636"/>
        </row>
        <row r="55637">
          <cell r="O55637"/>
          <cell r="P55637"/>
        </row>
        <row r="55638">
          <cell r="O55638"/>
          <cell r="P55638"/>
        </row>
        <row r="55639">
          <cell r="O55639"/>
          <cell r="P55639"/>
        </row>
        <row r="55640">
          <cell r="O55640"/>
          <cell r="P55640"/>
        </row>
        <row r="55641">
          <cell r="O55641"/>
          <cell r="P55641"/>
        </row>
        <row r="55642">
          <cell r="O55642"/>
          <cell r="P55642"/>
        </row>
        <row r="55643">
          <cell r="O55643"/>
          <cell r="P55643"/>
        </row>
        <row r="55644">
          <cell r="O55644"/>
          <cell r="P55644"/>
        </row>
        <row r="55645">
          <cell r="O55645"/>
          <cell r="P55645"/>
        </row>
        <row r="55646">
          <cell r="O55646"/>
          <cell r="P55646"/>
        </row>
        <row r="55647">
          <cell r="O55647"/>
          <cell r="P55647"/>
        </row>
        <row r="55648">
          <cell r="O55648"/>
          <cell r="P55648"/>
        </row>
        <row r="55649">
          <cell r="O55649"/>
          <cell r="P55649"/>
        </row>
        <row r="55650">
          <cell r="O55650"/>
          <cell r="P55650"/>
        </row>
        <row r="55651">
          <cell r="O55651"/>
          <cell r="P55651"/>
        </row>
        <row r="55652">
          <cell r="O55652"/>
          <cell r="P55652"/>
        </row>
        <row r="55653">
          <cell r="O55653"/>
          <cell r="P55653"/>
        </row>
        <row r="55654">
          <cell r="O55654"/>
          <cell r="P55654"/>
        </row>
        <row r="55655">
          <cell r="O55655"/>
          <cell r="P55655"/>
        </row>
        <row r="55656">
          <cell r="O55656"/>
          <cell r="P55656"/>
        </row>
        <row r="55657">
          <cell r="O55657"/>
          <cell r="P55657"/>
        </row>
        <row r="55658">
          <cell r="O55658"/>
          <cell r="P55658"/>
        </row>
        <row r="55659">
          <cell r="O55659"/>
          <cell r="P55659"/>
        </row>
        <row r="55660">
          <cell r="O55660"/>
          <cell r="P55660"/>
        </row>
        <row r="55661">
          <cell r="O55661"/>
          <cell r="P55661"/>
        </row>
        <row r="55662">
          <cell r="O55662"/>
          <cell r="P55662"/>
        </row>
        <row r="55663">
          <cell r="O55663"/>
          <cell r="P55663"/>
        </row>
        <row r="55664">
          <cell r="O55664"/>
          <cell r="P55664"/>
        </row>
        <row r="55665">
          <cell r="O55665"/>
          <cell r="P55665"/>
        </row>
        <row r="55666">
          <cell r="O55666"/>
          <cell r="P55666"/>
        </row>
        <row r="55667">
          <cell r="O55667"/>
          <cell r="P55667"/>
        </row>
        <row r="55668">
          <cell r="O55668"/>
          <cell r="P55668"/>
        </row>
        <row r="55669">
          <cell r="O55669"/>
          <cell r="P55669"/>
        </row>
        <row r="55670">
          <cell r="O55670"/>
          <cell r="P55670"/>
        </row>
        <row r="55671">
          <cell r="O55671"/>
          <cell r="P55671"/>
        </row>
        <row r="55672">
          <cell r="O55672"/>
          <cell r="P55672"/>
        </row>
        <row r="55673">
          <cell r="O55673"/>
          <cell r="P55673"/>
        </row>
        <row r="55674">
          <cell r="O55674"/>
          <cell r="P55674"/>
        </row>
        <row r="55675">
          <cell r="O55675"/>
          <cell r="P55675"/>
        </row>
        <row r="55676">
          <cell r="O55676"/>
          <cell r="P55676"/>
        </row>
        <row r="55677">
          <cell r="O55677"/>
          <cell r="P55677"/>
        </row>
        <row r="55678">
          <cell r="O55678"/>
          <cell r="P55678"/>
        </row>
        <row r="55679">
          <cell r="O55679"/>
          <cell r="P55679"/>
        </row>
        <row r="55680">
          <cell r="O55680"/>
          <cell r="P55680"/>
        </row>
        <row r="55681">
          <cell r="O55681"/>
          <cell r="P55681"/>
        </row>
        <row r="55682">
          <cell r="O55682"/>
          <cell r="P55682"/>
        </row>
        <row r="55683">
          <cell r="O55683"/>
          <cell r="P55683"/>
        </row>
        <row r="55684">
          <cell r="O55684"/>
          <cell r="P55684"/>
        </row>
        <row r="55685">
          <cell r="O55685"/>
          <cell r="P55685"/>
        </row>
        <row r="55686">
          <cell r="O55686"/>
          <cell r="P55686"/>
        </row>
        <row r="55687">
          <cell r="O55687"/>
          <cell r="P55687"/>
        </row>
        <row r="55688">
          <cell r="O55688"/>
          <cell r="P55688"/>
        </row>
        <row r="55689">
          <cell r="O55689"/>
          <cell r="P55689"/>
        </row>
        <row r="55690">
          <cell r="O55690"/>
          <cell r="P55690"/>
        </row>
        <row r="55691">
          <cell r="O55691"/>
          <cell r="P55691"/>
        </row>
        <row r="55692">
          <cell r="O55692"/>
          <cell r="P55692"/>
        </row>
        <row r="55693">
          <cell r="O55693"/>
          <cell r="P55693"/>
        </row>
        <row r="55694">
          <cell r="O55694"/>
          <cell r="P55694"/>
        </row>
        <row r="55695">
          <cell r="O55695"/>
          <cell r="P55695"/>
        </row>
        <row r="55696">
          <cell r="O55696"/>
          <cell r="P55696"/>
        </row>
        <row r="55697">
          <cell r="O55697"/>
          <cell r="P55697"/>
        </row>
        <row r="55698">
          <cell r="O55698"/>
          <cell r="P55698"/>
        </row>
        <row r="55699">
          <cell r="O55699"/>
          <cell r="P55699"/>
        </row>
        <row r="55700">
          <cell r="O55700"/>
          <cell r="P55700"/>
        </row>
        <row r="55701">
          <cell r="O55701"/>
          <cell r="P55701"/>
        </row>
        <row r="55702">
          <cell r="O55702"/>
          <cell r="P55702"/>
        </row>
        <row r="55703">
          <cell r="O55703"/>
          <cell r="P55703"/>
        </row>
        <row r="55704">
          <cell r="O55704"/>
          <cell r="P55704"/>
        </row>
        <row r="55705">
          <cell r="O55705"/>
          <cell r="P55705"/>
        </row>
        <row r="55706">
          <cell r="O55706"/>
          <cell r="P55706"/>
        </row>
        <row r="55707">
          <cell r="O55707"/>
          <cell r="P55707"/>
        </row>
        <row r="55708">
          <cell r="O55708"/>
          <cell r="P55708"/>
        </row>
        <row r="55709">
          <cell r="O55709"/>
          <cell r="P55709"/>
        </row>
        <row r="55710">
          <cell r="O55710"/>
          <cell r="P55710"/>
        </row>
        <row r="55711">
          <cell r="O55711"/>
          <cell r="P55711"/>
        </row>
        <row r="55712">
          <cell r="O55712"/>
          <cell r="P55712"/>
        </row>
        <row r="55713">
          <cell r="O55713"/>
          <cell r="P55713"/>
        </row>
        <row r="55714">
          <cell r="O55714"/>
          <cell r="P55714"/>
        </row>
        <row r="55715">
          <cell r="O55715"/>
          <cell r="P55715"/>
        </row>
        <row r="55716">
          <cell r="O55716"/>
          <cell r="P55716"/>
        </row>
        <row r="55717">
          <cell r="O55717"/>
          <cell r="P55717"/>
        </row>
        <row r="55718">
          <cell r="O55718"/>
          <cell r="P55718"/>
        </row>
        <row r="55719">
          <cell r="O55719"/>
          <cell r="P55719"/>
        </row>
        <row r="55720">
          <cell r="O55720"/>
          <cell r="P55720"/>
        </row>
        <row r="55721">
          <cell r="O55721"/>
          <cell r="P55721"/>
        </row>
        <row r="55722">
          <cell r="O55722"/>
          <cell r="P55722"/>
        </row>
        <row r="55723">
          <cell r="O55723"/>
          <cell r="P55723"/>
        </row>
        <row r="55724">
          <cell r="O55724"/>
          <cell r="P55724"/>
        </row>
        <row r="55725">
          <cell r="O55725"/>
          <cell r="P55725"/>
        </row>
        <row r="55726">
          <cell r="O55726"/>
          <cell r="P55726"/>
        </row>
        <row r="55727">
          <cell r="O55727"/>
          <cell r="P55727"/>
        </row>
        <row r="55728">
          <cell r="O55728"/>
          <cell r="P55728"/>
        </row>
        <row r="55729">
          <cell r="O55729"/>
          <cell r="P55729"/>
        </row>
        <row r="55730">
          <cell r="O55730"/>
          <cell r="P55730"/>
        </row>
        <row r="55731">
          <cell r="O55731"/>
          <cell r="P55731"/>
        </row>
        <row r="55732">
          <cell r="O55732"/>
          <cell r="P55732"/>
        </row>
        <row r="55733">
          <cell r="O55733"/>
          <cell r="P55733"/>
        </row>
        <row r="55734">
          <cell r="O55734"/>
          <cell r="P55734"/>
        </row>
        <row r="55735">
          <cell r="O55735"/>
          <cell r="P55735"/>
        </row>
        <row r="55736">
          <cell r="O55736"/>
          <cell r="P55736"/>
        </row>
        <row r="55737">
          <cell r="O55737"/>
          <cell r="P55737"/>
        </row>
        <row r="55738">
          <cell r="O55738"/>
          <cell r="P55738"/>
        </row>
        <row r="55739">
          <cell r="O55739"/>
          <cell r="P55739"/>
        </row>
        <row r="55740">
          <cell r="O55740"/>
          <cell r="P55740"/>
        </row>
        <row r="55741">
          <cell r="O55741"/>
          <cell r="P55741"/>
        </row>
        <row r="55742">
          <cell r="O55742"/>
          <cell r="P55742"/>
        </row>
        <row r="55743">
          <cell r="O55743"/>
          <cell r="P55743"/>
        </row>
        <row r="55744">
          <cell r="O55744"/>
          <cell r="P55744"/>
        </row>
        <row r="55745">
          <cell r="O55745"/>
          <cell r="P55745"/>
        </row>
        <row r="55746">
          <cell r="O55746"/>
          <cell r="P55746"/>
        </row>
        <row r="55747">
          <cell r="O55747"/>
          <cell r="P55747"/>
        </row>
        <row r="55748">
          <cell r="O55748"/>
          <cell r="P55748"/>
        </row>
        <row r="55749">
          <cell r="O55749"/>
          <cell r="P55749"/>
        </row>
        <row r="55750">
          <cell r="O55750"/>
          <cell r="P55750"/>
        </row>
        <row r="55751">
          <cell r="O55751"/>
          <cell r="P55751"/>
        </row>
        <row r="55752">
          <cell r="O55752"/>
          <cell r="P55752"/>
        </row>
        <row r="55753">
          <cell r="O55753"/>
          <cell r="P55753"/>
        </row>
        <row r="55754">
          <cell r="O55754"/>
          <cell r="P55754"/>
        </row>
        <row r="55755">
          <cell r="O55755"/>
          <cell r="P55755"/>
        </row>
        <row r="55756">
          <cell r="O55756"/>
          <cell r="P55756"/>
        </row>
        <row r="55757">
          <cell r="O55757"/>
          <cell r="P55757"/>
        </row>
        <row r="55758">
          <cell r="O55758"/>
          <cell r="P55758"/>
        </row>
        <row r="55759">
          <cell r="O55759"/>
          <cell r="P55759"/>
        </row>
        <row r="55760">
          <cell r="O55760"/>
          <cell r="P55760"/>
        </row>
        <row r="55761">
          <cell r="O55761"/>
          <cell r="P55761"/>
        </row>
        <row r="55762">
          <cell r="O55762"/>
          <cell r="P55762"/>
        </row>
        <row r="55763">
          <cell r="O55763"/>
          <cell r="P55763"/>
        </row>
        <row r="55764">
          <cell r="O55764"/>
          <cell r="P55764"/>
        </row>
        <row r="55765">
          <cell r="O55765"/>
          <cell r="P55765"/>
        </row>
        <row r="55766">
          <cell r="O55766"/>
          <cell r="P55766"/>
        </row>
        <row r="55767">
          <cell r="O55767"/>
          <cell r="P55767"/>
        </row>
        <row r="55768">
          <cell r="O55768"/>
          <cell r="P55768"/>
        </row>
        <row r="55769">
          <cell r="O55769"/>
          <cell r="P55769"/>
        </row>
        <row r="55770">
          <cell r="O55770"/>
          <cell r="P55770"/>
        </row>
        <row r="55771">
          <cell r="O55771"/>
          <cell r="P55771"/>
        </row>
        <row r="55772">
          <cell r="O55772"/>
          <cell r="P55772"/>
        </row>
        <row r="55773">
          <cell r="O55773"/>
          <cell r="P55773"/>
        </row>
        <row r="55774">
          <cell r="O55774"/>
          <cell r="P55774"/>
        </row>
        <row r="55775">
          <cell r="O55775"/>
          <cell r="P55775"/>
        </row>
        <row r="55776">
          <cell r="O55776"/>
          <cell r="P55776"/>
        </row>
        <row r="55777">
          <cell r="O55777"/>
          <cell r="P55777"/>
        </row>
        <row r="55778">
          <cell r="O55778"/>
          <cell r="P55778"/>
        </row>
        <row r="55779">
          <cell r="O55779"/>
          <cell r="P55779"/>
        </row>
        <row r="55780">
          <cell r="O55780"/>
          <cell r="P55780"/>
        </row>
        <row r="55781">
          <cell r="O55781"/>
          <cell r="P55781"/>
        </row>
        <row r="55782">
          <cell r="O55782"/>
          <cell r="P55782"/>
        </row>
        <row r="55783">
          <cell r="O55783"/>
          <cell r="P55783"/>
        </row>
        <row r="55784">
          <cell r="O55784"/>
          <cell r="P55784"/>
        </row>
        <row r="55785">
          <cell r="O55785"/>
          <cell r="P55785"/>
        </row>
        <row r="55786">
          <cell r="O55786"/>
          <cell r="P55786"/>
        </row>
        <row r="55787">
          <cell r="O55787"/>
          <cell r="P55787"/>
        </row>
        <row r="55788">
          <cell r="O55788"/>
          <cell r="P55788"/>
        </row>
        <row r="55789">
          <cell r="O55789"/>
          <cell r="P55789"/>
        </row>
        <row r="55790">
          <cell r="O55790"/>
          <cell r="P55790"/>
        </row>
        <row r="55791">
          <cell r="O55791"/>
          <cell r="P55791"/>
        </row>
        <row r="55792">
          <cell r="O55792"/>
          <cell r="P55792"/>
        </row>
        <row r="55793">
          <cell r="O55793"/>
          <cell r="P55793"/>
        </row>
        <row r="55794">
          <cell r="O55794"/>
          <cell r="P55794"/>
        </row>
        <row r="55795">
          <cell r="O55795"/>
          <cell r="P55795"/>
        </row>
        <row r="55796">
          <cell r="O55796"/>
          <cell r="P55796"/>
        </row>
        <row r="55797">
          <cell r="O55797"/>
          <cell r="P55797"/>
        </row>
        <row r="55798">
          <cell r="O55798"/>
          <cell r="P55798"/>
        </row>
        <row r="55799">
          <cell r="O55799"/>
          <cell r="P55799"/>
        </row>
        <row r="55800">
          <cell r="O55800"/>
          <cell r="P55800"/>
        </row>
        <row r="55801">
          <cell r="O55801"/>
          <cell r="P55801"/>
        </row>
        <row r="55802">
          <cell r="O55802"/>
          <cell r="P55802"/>
        </row>
        <row r="55803">
          <cell r="O55803"/>
          <cell r="P55803"/>
        </row>
        <row r="55804">
          <cell r="O55804"/>
          <cell r="P55804"/>
        </row>
        <row r="55805">
          <cell r="O55805"/>
          <cell r="P55805"/>
        </row>
        <row r="55806">
          <cell r="O55806"/>
          <cell r="P55806"/>
        </row>
        <row r="55807">
          <cell r="O55807"/>
          <cell r="P55807"/>
        </row>
        <row r="55808">
          <cell r="O55808"/>
          <cell r="P55808"/>
        </row>
        <row r="55809">
          <cell r="O55809"/>
          <cell r="P55809"/>
        </row>
        <row r="55810">
          <cell r="O55810"/>
          <cell r="P55810"/>
        </row>
        <row r="55811">
          <cell r="O55811"/>
          <cell r="P55811"/>
        </row>
        <row r="55812">
          <cell r="O55812"/>
          <cell r="P55812"/>
        </row>
        <row r="55813">
          <cell r="O55813"/>
          <cell r="P55813"/>
        </row>
        <row r="55814">
          <cell r="O55814"/>
          <cell r="P55814"/>
        </row>
        <row r="55815">
          <cell r="O55815"/>
          <cell r="P55815"/>
        </row>
        <row r="55816">
          <cell r="O55816"/>
          <cell r="P55816"/>
        </row>
        <row r="55817">
          <cell r="O55817"/>
          <cell r="P55817"/>
        </row>
        <row r="55818">
          <cell r="O55818"/>
          <cell r="P55818"/>
        </row>
        <row r="55819">
          <cell r="O55819"/>
          <cell r="P55819"/>
        </row>
        <row r="55820">
          <cell r="O55820"/>
          <cell r="P55820"/>
        </row>
        <row r="55821">
          <cell r="O55821"/>
          <cell r="P55821"/>
        </row>
        <row r="55822">
          <cell r="O55822"/>
          <cell r="P55822"/>
        </row>
        <row r="55823">
          <cell r="O55823"/>
          <cell r="P55823"/>
        </row>
        <row r="55824">
          <cell r="O55824"/>
          <cell r="P55824"/>
        </row>
        <row r="55825">
          <cell r="O55825"/>
          <cell r="P55825"/>
        </row>
        <row r="55826">
          <cell r="O55826"/>
          <cell r="P55826"/>
        </row>
        <row r="55827">
          <cell r="O55827"/>
          <cell r="P55827"/>
        </row>
        <row r="55828">
          <cell r="O55828"/>
          <cell r="P55828"/>
        </row>
        <row r="55829">
          <cell r="O55829"/>
          <cell r="P55829"/>
        </row>
        <row r="55830">
          <cell r="O55830"/>
          <cell r="P55830"/>
        </row>
        <row r="55831">
          <cell r="O55831"/>
          <cell r="P55831"/>
        </row>
        <row r="55832">
          <cell r="O55832"/>
          <cell r="P55832"/>
        </row>
        <row r="55833">
          <cell r="O55833"/>
          <cell r="P55833"/>
        </row>
        <row r="55834">
          <cell r="O55834"/>
          <cell r="P55834"/>
        </row>
        <row r="55835">
          <cell r="O55835"/>
          <cell r="P55835"/>
        </row>
        <row r="55836">
          <cell r="O55836"/>
          <cell r="P55836"/>
        </row>
        <row r="55837">
          <cell r="O55837"/>
          <cell r="P55837"/>
        </row>
        <row r="55838">
          <cell r="O55838"/>
          <cell r="P55838"/>
        </row>
        <row r="55839">
          <cell r="O55839"/>
          <cell r="P55839"/>
        </row>
        <row r="55840">
          <cell r="O55840"/>
          <cell r="P55840"/>
        </row>
        <row r="55841">
          <cell r="O55841"/>
          <cell r="P55841"/>
        </row>
        <row r="55842">
          <cell r="O55842"/>
          <cell r="P55842"/>
        </row>
        <row r="55843">
          <cell r="O55843"/>
          <cell r="P55843"/>
        </row>
        <row r="55844">
          <cell r="O55844"/>
          <cell r="P55844"/>
        </row>
        <row r="55845">
          <cell r="O55845"/>
          <cell r="P55845"/>
        </row>
        <row r="55846">
          <cell r="O55846"/>
          <cell r="P55846"/>
        </row>
        <row r="55847">
          <cell r="O55847"/>
          <cell r="P55847"/>
        </row>
        <row r="55848">
          <cell r="O55848"/>
          <cell r="P55848"/>
        </row>
        <row r="55849">
          <cell r="O55849"/>
          <cell r="P55849"/>
        </row>
        <row r="55850">
          <cell r="O55850"/>
          <cell r="P55850"/>
        </row>
        <row r="55851">
          <cell r="O55851"/>
          <cell r="P55851"/>
        </row>
        <row r="55852">
          <cell r="O55852"/>
          <cell r="P55852"/>
        </row>
        <row r="55853">
          <cell r="O55853"/>
          <cell r="P55853"/>
        </row>
        <row r="55854">
          <cell r="O55854"/>
          <cell r="P55854"/>
        </row>
        <row r="55855">
          <cell r="O55855"/>
          <cell r="P55855"/>
        </row>
        <row r="55856">
          <cell r="O55856"/>
          <cell r="P55856"/>
        </row>
        <row r="55857">
          <cell r="O55857"/>
          <cell r="P55857"/>
        </row>
        <row r="55858">
          <cell r="O55858"/>
          <cell r="P55858"/>
        </row>
        <row r="55859">
          <cell r="O55859"/>
          <cell r="P55859"/>
        </row>
        <row r="55860">
          <cell r="O55860"/>
          <cell r="P55860"/>
        </row>
        <row r="55861">
          <cell r="O55861"/>
          <cell r="P55861"/>
        </row>
        <row r="55862">
          <cell r="O55862"/>
          <cell r="P55862"/>
        </row>
        <row r="55863">
          <cell r="O55863"/>
          <cell r="P55863"/>
        </row>
        <row r="55864">
          <cell r="O55864"/>
          <cell r="P55864"/>
        </row>
        <row r="55865">
          <cell r="O55865"/>
          <cell r="P55865"/>
        </row>
        <row r="55866">
          <cell r="O55866"/>
          <cell r="P55866"/>
        </row>
        <row r="55867">
          <cell r="O55867"/>
          <cell r="P55867"/>
        </row>
        <row r="55868">
          <cell r="O55868"/>
          <cell r="P55868"/>
        </row>
        <row r="55869">
          <cell r="O55869"/>
          <cell r="P55869"/>
        </row>
        <row r="55870">
          <cell r="O55870"/>
          <cell r="P55870"/>
        </row>
        <row r="55871">
          <cell r="O55871"/>
          <cell r="P55871"/>
        </row>
        <row r="55872">
          <cell r="O55872"/>
          <cell r="P55872"/>
        </row>
        <row r="55873">
          <cell r="O55873"/>
          <cell r="P55873"/>
        </row>
        <row r="55874">
          <cell r="O55874"/>
          <cell r="P55874"/>
        </row>
        <row r="55875">
          <cell r="O55875"/>
          <cell r="P55875"/>
        </row>
        <row r="55876">
          <cell r="O55876"/>
          <cell r="P55876"/>
        </row>
        <row r="55877">
          <cell r="O55877"/>
          <cell r="P55877"/>
        </row>
        <row r="55878">
          <cell r="O55878"/>
          <cell r="P55878"/>
        </row>
        <row r="55879">
          <cell r="O55879"/>
          <cell r="P55879"/>
        </row>
        <row r="55880">
          <cell r="O55880"/>
          <cell r="P55880"/>
        </row>
        <row r="55881">
          <cell r="O55881"/>
          <cell r="P55881"/>
        </row>
        <row r="55882">
          <cell r="O55882"/>
          <cell r="P55882"/>
        </row>
        <row r="55883">
          <cell r="O55883"/>
          <cell r="P55883"/>
        </row>
        <row r="55884">
          <cell r="O55884"/>
          <cell r="P55884"/>
        </row>
        <row r="55885">
          <cell r="O55885"/>
          <cell r="P55885"/>
        </row>
        <row r="55886">
          <cell r="O55886"/>
          <cell r="P55886"/>
        </row>
        <row r="55887">
          <cell r="O55887"/>
          <cell r="P55887"/>
        </row>
        <row r="55888">
          <cell r="O55888"/>
          <cell r="P55888"/>
        </row>
        <row r="55889">
          <cell r="O55889"/>
          <cell r="P55889"/>
        </row>
        <row r="55890">
          <cell r="O55890"/>
          <cell r="P55890"/>
        </row>
        <row r="55891">
          <cell r="O55891"/>
          <cell r="P55891"/>
        </row>
        <row r="55892">
          <cell r="O55892"/>
          <cell r="P55892"/>
        </row>
        <row r="55893">
          <cell r="O55893"/>
          <cell r="P55893"/>
        </row>
        <row r="55894">
          <cell r="O55894"/>
          <cell r="P55894"/>
        </row>
        <row r="55895">
          <cell r="O55895"/>
          <cell r="P55895"/>
        </row>
        <row r="55896">
          <cell r="O55896"/>
          <cell r="P55896"/>
        </row>
        <row r="55897">
          <cell r="O55897"/>
          <cell r="P55897"/>
        </row>
        <row r="55898">
          <cell r="O55898"/>
          <cell r="P55898"/>
        </row>
        <row r="55899">
          <cell r="O55899"/>
          <cell r="P55899"/>
        </row>
        <row r="55900">
          <cell r="O55900"/>
          <cell r="P55900"/>
        </row>
        <row r="55901">
          <cell r="O55901"/>
          <cell r="P55901"/>
        </row>
        <row r="55902">
          <cell r="O55902"/>
          <cell r="P55902"/>
        </row>
        <row r="55903">
          <cell r="O55903"/>
          <cell r="P55903"/>
        </row>
        <row r="55904">
          <cell r="O55904"/>
          <cell r="P55904"/>
        </row>
        <row r="55905">
          <cell r="O55905"/>
          <cell r="P55905"/>
        </row>
        <row r="55906">
          <cell r="O55906"/>
          <cell r="P55906"/>
        </row>
        <row r="55907">
          <cell r="O55907"/>
          <cell r="P55907"/>
        </row>
        <row r="55908">
          <cell r="O55908"/>
          <cell r="P55908"/>
        </row>
        <row r="55909">
          <cell r="O55909"/>
          <cell r="P55909"/>
        </row>
        <row r="55910">
          <cell r="O55910"/>
          <cell r="P55910"/>
        </row>
        <row r="55911">
          <cell r="O55911"/>
          <cell r="P55911"/>
        </row>
        <row r="55912">
          <cell r="O55912"/>
          <cell r="P55912"/>
        </row>
        <row r="55913">
          <cell r="O55913"/>
          <cell r="P55913"/>
        </row>
        <row r="55914">
          <cell r="O55914"/>
          <cell r="P55914"/>
        </row>
        <row r="55915">
          <cell r="O55915"/>
          <cell r="P55915"/>
        </row>
        <row r="55916">
          <cell r="O55916"/>
          <cell r="P55916"/>
        </row>
        <row r="55917">
          <cell r="O55917"/>
          <cell r="P55917"/>
        </row>
        <row r="55918">
          <cell r="O55918"/>
          <cell r="P55918"/>
        </row>
        <row r="55919">
          <cell r="O55919"/>
          <cell r="P55919"/>
        </row>
        <row r="55920">
          <cell r="O55920"/>
          <cell r="P55920"/>
        </row>
        <row r="55921">
          <cell r="O55921"/>
          <cell r="P55921"/>
        </row>
        <row r="55922">
          <cell r="O55922"/>
          <cell r="P55922"/>
        </row>
        <row r="55923">
          <cell r="O55923"/>
          <cell r="P55923"/>
        </row>
        <row r="55924">
          <cell r="O55924"/>
          <cell r="P55924"/>
        </row>
        <row r="55925">
          <cell r="O55925"/>
          <cell r="P55925"/>
        </row>
        <row r="55926">
          <cell r="O55926"/>
          <cell r="P55926"/>
        </row>
        <row r="55927">
          <cell r="O55927"/>
          <cell r="P55927"/>
        </row>
        <row r="55928">
          <cell r="O55928"/>
          <cell r="P55928"/>
        </row>
        <row r="55929">
          <cell r="O55929"/>
          <cell r="P55929"/>
        </row>
        <row r="55930">
          <cell r="O55930"/>
          <cell r="P55930"/>
        </row>
        <row r="55931">
          <cell r="O55931"/>
          <cell r="P55931"/>
        </row>
        <row r="55932">
          <cell r="O55932"/>
          <cell r="P55932"/>
        </row>
        <row r="55933">
          <cell r="O55933"/>
          <cell r="P55933"/>
        </row>
        <row r="55934">
          <cell r="O55934"/>
          <cell r="P55934"/>
        </row>
        <row r="55935">
          <cell r="O55935"/>
          <cell r="P55935"/>
        </row>
        <row r="55936">
          <cell r="O55936"/>
          <cell r="P55936"/>
        </row>
        <row r="55937">
          <cell r="O55937"/>
          <cell r="P55937"/>
        </row>
        <row r="55938">
          <cell r="O55938"/>
          <cell r="P55938"/>
        </row>
        <row r="55939">
          <cell r="O55939"/>
          <cell r="P55939"/>
        </row>
        <row r="55940">
          <cell r="O55940"/>
          <cell r="P55940"/>
        </row>
        <row r="55941">
          <cell r="O55941"/>
          <cell r="P55941"/>
        </row>
        <row r="55942">
          <cell r="O55942"/>
          <cell r="P55942"/>
        </row>
        <row r="55943">
          <cell r="O55943"/>
          <cell r="P55943"/>
        </row>
        <row r="55944">
          <cell r="O55944"/>
          <cell r="P55944"/>
        </row>
        <row r="55945">
          <cell r="O55945"/>
          <cell r="P55945"/>
        </row>
        <row r="55946">
          <cell r="O55946"/>
          <cell r="P55946"/>
        </row>
        <row r="55947">
          <cell r="O55947"/>
          <cell r="P55947"/>
        </row>
        <row r="55948">
          <cell r="O55948"/>
          <cell r="P55948"/>
        </row>
        <row r="55949">
          <cell r="O55949"/>
          <cell r="P55949"/>
        </row>
        <row r="55950">
          <cell r="O55950"/>
          <cell r="P55950"/>
        </row>
        <row r="55951">
          <cell r="O55951"/>
          <cell r="P55951"/>
        </row>
        <row r="55952">
          <cell r="O55952"/>
          <cell r="P55952"/>
        </row>
        <row r="55953">
          <cell r="O55953"/>
          <cell r="P55953"/>
        </row>
        <row r="55954">
          <cell r="O55954"/>
          <cell r="P55954"/>
        </row>
        <row r="55955">
          <cell r="O55955"/>
          <cell r="P55955"/>
        </row>
        <row r="55956">
          <cell r="O55956"/>
          <cell r="P55956"/>
        </row>
        <row r="55957">
          <cell r="O55957"/>
          <cell r="P55957"/>
        </row>
        <row r="55958">
          <cell r="O55958"/>
          <cell r="P55958"/>
        </row>
        <row r="55959">
          <cell r="O55959"/>
          <cell r="P55959"/>
        </row>
        <row r="55960">
          <cell r="O55960"/>
          <cell r="P55960"/>
        </row>
        <row r="55961">
          <cell r="O55961"/>
          <cell r="P55961"/>
        </row>
        <row r="55962">
          <cell r="O55962"/>
          <cell r="P55962"/>
        </row>
        <row r="55963">
          <cell r="O55963"/>
          <cell r="P55963"/>
        </row>
        <row r="55964">
          <cell r="O55964"/>
          <cell r="P55964"/>
        </row>
        <row r="55965">
          <cell r="O55965"/>
          <cell r="P55965"/>
        </row>
        <row r="55966">
          <cell r="O55966"/>
          <cell r="P55966"/>
        </row>
        <row r="55967">
          <cell r="O55967"/>
          <cell r="P55967"/>
        </row>
        <row r="55968">
          <cell r="O55968"/>
          <cell r="P55968"/>
        </row>
        <row r="55969">
          <cell r="O55969"/>
          <cell r="P55969"/>
        </row>
        <row r="55970">
          <cell r="O55970"/>
          <cell r="P55970"/>
        </row>
        <row r="55971">
          <cell r="O55971"/>
          <cell r="P55971"/>
        </row>
        <row r="55972">
          <cell r="O55972"/>
          <cell r="P55972"/>
        </row>
        <row r="55973">
          <cell r="O55973"/>
          <cell r="P55973"/>
        </row>
        <row r="55974">
          <cell r="O55974"/>
          <cell r="P55974"/>
        </row>
        <row r="55975">
          <cell r="O55975"/>
          <cell r="P55975"/>
        </row>
        <row r="55976">
          <cell r="O55976"/>
          <cell r="P55976"/>
        </row>
        <row r="55977">
          <cell r="O55977"/>
          <cell r="P55977"/>
        </row>
        <row r="55978">
          <cell r="O55978"/>
          <cell r="P55978"/>
        </row>
        <row r="55979">
          <cell r="O55979"/>
          <cell r="P55979"/>
        </row>
        <row r="55980">
          <cell r="O55980"/>
          <cell r="P55980"/>
        </row>
        <row r="55981">
          <cell r="O55981"/>
          <cell r="P55981"/>
        </row>
        <row r="55982">
          <cell r="O55982"/>
          <cell r="P55982"/>
        </row>
        <row r="55983">
          <cell r="O55983"/>
          <cell r="P55983"/>
        </row>
        <row r="55984">
          <cell r="O55984"/>
          <cell r="P55984"/>
        </row>
        <row r="55985">
          <cell r="O55985"/>
          <cell r="P55985"/>
        </row>
        <row r="55986">
          <cell r="O55986"/>
          <cell r="P55986"/>
        </row>
        <row r="55987">
          <cell r="O55987"/>
          <cell r="P55987"/>
        </row>
        <row r="55988">
          <cell r="O55988"/>
          <cell r="P55988"/>
        </row>
        <row r="55989">
          <cell r="O55989"/>
          <cell r="P55989"/>
        </row>
        <row r="55990">
          <cell r="O55990"/>
          <cell r="P55990"/>
        </row>
        <row r="55991">
          <cell r="O55991"/>
          <cell r="P55991"/>
        </row>
        <row r="55992">
          <cell r="O55992"/>
          <cell r="P55992"/>
        </row>
        <row r="55993">
          <cell r="O55993"/>
          <cell r="P55993"/>
        </row>
        <row r="55994">
          <cell r="O55994"/>
          <cell r="P55994"/>
        </row>
        <row r="55995">
          <cell r="O55995"/>
          <cell r="P55995"/>
        </row>
        <row r="55996">
          <cell r="O55996"/>
          <cell r="P55996"/>
        </row>
        <row r="55997">
          <cell r="O55997"/>
          <cell r="P55997"/>
        </row>
        <row r="55998">
          <cell r="O55998"/>
          <cell r="P55998"/>
        </row>
        <row r="55999">
          <cell r="O55999"/>
          <cell r="P55999"/>
        </row>
        <row r="56000">
          <cell r="O56000"/>
          <cell r="P56000"/>
        </row>
        <row r="56001">
          <cell r="O56001"/>
          <cell r="P56001"/>
        </row>
        <row r="56002">
          <cell r="O56002"/>
          <cell r="P56002"/>
        </row>
        <row r="56003">
          <cell r="O56003"/>
          <cell r="P56003"/>
        </row>
        <row r="56004">
          <cell r="O56004"/>
          <cell r="P56004"/>
        </row>
        <row r="56005">
          <cell r="O56005"/>
          <cell r="P56005"/>
        </row>
        <row r="56006">
          <cell r="O56006"/>
          <cell r="P56006"/>
        </row>
        <row r="56007">
          <cell r="O56007"/>
          <cell r="P56007"/>
        </row>
        <row r="56008">
          <cell r="O56008"/>
          <cell r="P56008"/>
        </row>
        <row r="56009">
          <cell r="O56009"/>
          <cell r="P56009"/>
        </row>
        <row r="56010">
          <cell r="O56010"/>
          <cell r="P56010"/>
        </row>
        <row r="56011">
          <cell r="O56011"/>
          <cell r="P56011"/>
        </row>
        <row r="56012">
          <cell r="O56012"/>
          <cell r="P56012"/>
        </row>
        <row r="56013">
          <cell r="O56013"/>
          <cell r="P56013"/>
        </row>
        <row r="56014">
          <cell r="O56014"/>
          <cell r="P56014"/>
        </row>
        <row r="56015">
          <cell r="O56015"/>
          <cell r="P56015"/>
        </row>
        <row r="56016">
          <cell r="O56016"/>
          <cell r="P56016"/>
        </row>
        <row r="56017">
          <cell r="O56017"/>
          <cell r="P56017"/>
        </row>
        <row r="56018">
          <cell r="O56018"/>
          <cell r="P56018"/>
        </row>
        <row r="56019">
          <cell r="O56019"/>
          <cell r="P56019"/>
        </row>
        <row r="56020">
          <cell r="O56020"/>
          <cell r="P56020"/>
        </row>
        <row r="56021">
          <cell r="O56021"/>
          <cell r="P56021"/>
        </row>
        <row r="56022">
          <cell r="O56022"/>
          <cell r="P56022"/>
        </row>
        <row r="56023">
          <cell r="O56023"/>
          <cell r="P56023"/>
        </row>
        <row r="56024">
          <cell r="O56024"/>
          <cell r="P56024"/>
        </row>
        <row r="56025">
          <cell r="O56025"/>
          <cell r="P56025"/>
        </row>
        <row r="56026">
          <cell r="O56026"/>
          <cell r="P56026"/>
        </row>
        <row r="56027">
          <cell r="O56027"/>
          <cell r="P56027"/>
        </row>
        <row r="56028">
          <cell r="O56028"/>
          <cell r="P56028"/>
        </row>
        <row r="56029">
          <cell r="O56029"/>
          <cell r="P56029"/>
        </row>
        <row r="56030">
          <cell r="O56030"/>
          <cell r="P56030"/>
        </row>
        <row r="56031">
          <cell r="O56031"/>
          <cell r="P56031"/>
        </row>
        <row r="56032">
          <cell r="O56032"/>
          <cell r="P56032"/>
        </row>
        <row r="56033">
          <cell r="O56033"/>
          <cell r="P56033"/>
        </row>
        <row r="56034">
          <cell r="O56034"/>
          <cell r="P56034"/>
        </row>
        <row r="56035">
          <cell r="O56035"/>
          <cell r="P56035"/>
        </row>
        <row r="56036">
          <cell r="O56036"/>
          <cell r="P56036"/>
        </row>
        <row r="56037">
          <cell r="O56037"/>
          <cell r="P56037"/>
        </row>
        <row r="56038">
          <cell r="O56038"/>
          <cell r="P56038"/>
        </row>
        <row r="56039">
          <cell r="O56039"/>
          <cell r="P56039"/>
        </row>
        <row r="56040">
          <cell r="O56040"/>
          <cell r="P56040"/>
        </row>
        <row r="56041">
          <cell r="O56041"/>
          <cell r="P56041"/>
        </row>
        <row r="56042">
          <cell r="O56042"/>
          <cell r="P56042"/>
        </row>
        <row r="56043">
          <cell r="O56043"/>
          <cell r="P56043"/>
        </row>
        <row r="56044">
          <cell r="O56044"/>
          <cell r="P56044"/>
        </row>
        <row r="56045">
          <cell r="O56045"/>
          <cell r="P56045"/>
        </row>
        <row r="56046">
          <cell r="O56046"/>
          <cell r="P56046"/>
        </row>
        <row r="56047">
          <cell r="O56047"/>
          <cell r="P56047"/>
        </row>
        <row r="56048">
          <cell r="O56048"/>
          <cell r="P56048"/>
        </row>
        <row r="56049">
          <cell r="O56049"/>
          <cell r="P56049"/>
        </row>
        <row r="56050">
          <cell r="O56050"/>
          <cell r="P56050"/>
        </row>
        <row r="56051">
          <cell r="O56051"/>
          <cell r="P56051"/>
        </row>
        <row r="56052">
          <cell r="O56052"/>
          <cell r="P56052"/>
        </row>
        <row r="56053">
          <cell r="O56053"/>
          <cell r="P56053"/>
        </row>
        <row r="56054">
          <cell r="O56054"/>
          <cell r="P56054"/>
        </row>
        <row r="56055">
          <cell r="O56055"/>
          <cell r="P56055"/>
        </row>
        <row r="56056">
          <cell r="O56056"/>
          <cell r="P56056"/>
        </row>
        <row r="56057">
          <cell r="O56057"/>
          <cell r="P56057"/>
        </row>
        <row r="56058">
          <cell r="O56058"/>
          <cell r="P56058"/>
        </row>
        <row r="56059">
          <cell r="O56059"/>
          <cell r="P56059"/>
        </row>
        <row r="56060">
          <cell r="O56060"/>
          <cell r="P56060"/>
        </row>
        <row r="56061">
          <cell r="O56061"/>
          <cell r="P56061"/>
        </row>
        <row r="56062">
          <cell r="O56062"/>
          <cell r="P56062"/>
        </row>
        <row r="56063">
          <cell r="O56063"/>
          <cell r="P56063"/>
        </row>
        <row r="56064">
          <cell r="O56064"/>
          <cell r="P56064"/>
        </row>
        <row r="56065">
          <cell r="O56065"/>
          <cell r="P56065"/>
        </row>
        <row r="56066">
          <cell r="O56066"/>
          <cell r="P56066"/>
        </row>
        <row r="56067">
          <cell r="O56067"/>
          <cell r="P56067"/>
        </row>
        <row r="56068">
          <cell r="O56068"/>
          <cell r="P56068"/>
        </row>
        <row r="56069">
          <cell r="O56069"/>
          <cell r="P56069"/>
        </row>
        <row r="56070">
          <cell r="O56070"/>
          <cell r="P56070"/>
        </row>
        <row r="56071">
          <cell r="O56071"/>
          <cell r="P56071"/>
        </row>
        <row r="56072">
          <cell r="O56072"/>
          <cell r="P56072"/>
        </row>
        <row r="56073">
          <cell r="O56073"/>
          <cell r="P56073"/>
        </row>
        <row r="56074">
          <cell r="O56074"/>
          <cell r="P56074"/>
        </row>
        <row r="56075">
          <cell r="O56075"/>
          <cell r="P56075"/>
        </row>
        <row r="56076">
          <cell r="O56076"/>
          <cell r="P56076"/>
        </row>
        <row r="56077">
          <cell r="O56077"/>
          <cell r="P56077"/>
        </row>
        <row r="56078">
          <cell r="O56078"/>
          <cell r="P56078"/>
        </row>
        <row r="56079">
          <cell r="O56079"/>
          <cell r="P56079"/>
        </row>
        <row r="56080">
          <cell r="O56080"/>
          <cell r="P56080"/>
        </row>
        <row r="56081">
          <cell r="O56081"/>
          <cell r="P56081"/>
        </row>
        <row r="56082">
          <cell r="O56082"/>
          <cell r="P56082"/>
        </row>
        <row r="56083">
          <cell r="O56083"/>
          <cell r="P56083"/>
        </row>
        <row r="56084">
          <cell r="O56084"/>
          <cell r="P56084"/>
        </row>
        <row r="56085">
          <cell r="O56085"/>
          <cell r="P56085"/>
        </row>
        <row r="56086">
          <cell r="O56086"/>
          <cell r="P56086"/>
        </row>
        <row r="56087">
          <cell r="O56087"/>
          <cell r="P56087"/>
        </row>
        <row r="56088">
          <cell r="O56088"/>
          <cell r="P56088"/>
        </row>
        <row r="56089">
          <cell r="O56089"/>
          <cell r="P56089"/>
        </row>
        <row r="56090">
          <cell r="O56090"/>
          <cell r="P56090"/>
        </row>
        <row r="56091">
          <cell r="O56091"/>
          <cell r="P56091"/>
        </row>
        <row r="56092">
          <cell r="O56092"/>
          <cell r="P56092"/>
        </row>
        <row r="56093">
          <cell r="O56093"/>
          <cell r="P56093"/>
        </row>
        <row r="56094">
          <cell r="O56094"/>
          <cell r="P56094"/>
        </row>
        <row r="56095">
          <cell r="O56095"/>
          <cell r="P56095"/>
        </row>
        <row r="56096">
          <cell r="O56096"/>
          <cell r="P56096"/>
        </row>
        <row r="56097">
          <cell r="O56097"/>
          <cell r="P56097"/>
        </row>
        <row r="56098">
          <cell r="O56098"/>
          <cell r="P56098"/>
        </row>
        <row r="56099">
          <cell r="O56099"/>
          <cell r="P56099"/>
        </row>
        <row r="56100">
          <cell r="O56100"/>
          <cell r="P56100"/>
        </row>
        <row r="56101">
          <cell r="O56101"/>
          <cell r="P56101"/>
        </row>
        <row r="56102">
          <cell r="O56102"/>
          <cell r="P56102"/>
        </row>
        <row r="56103">
          <cell r="O56103"/>
          <cell r="P56103"/>
        </row>
        <row r="56104">
          <cell r="O56104"/>
          <cell r="P56104"/>
        </row>
        <row r="56105">
          <cell r="O56105"/>
          <cell r="P56105"/>
        </row>
        <row r="56106">
          <cell r="O56106"/>
          <cell r="P56106"/>
        </row>
        <row r="56107">
          <cell r="O56107"/>
          <cell r="P56107"/>
        </row>
        <row r="56108">
          <cell r="O56108"/>
          <cell r="P56108"/>
        </row>
        <row r="56109">
          <cell r="O56109"/>
          <cell r="P56109"/>
        </row>
        <row r="56110">
          <cell r="O56110"/>
          <cell r="P56110"/>
        </row>
        <row r="56111">
          <cell r="O56111"/>
          <cell r="P56111"/>
        </row>
        <row r="56112">
          <cell r="O56112"/>
          <cell r="P56112"/>
        </row>
        <row r="56113">
          <cell r="O56113"/>
          <cell r="P56113"/>
        </row>
        <row r="56114">
          <cell r="O56114"/>
          <cell r="P56114"/>
        </row>
        <row r="56115">
          <cell r="O56115"/>
          <cell r="P56115"/>
        </row>
        <row r="56116">
          <cell r="O56116"/>
          <cell r="P56116"/>
        </row>
        <row r="56117">
          <cell r="O56117"/>
          <cell r="P56117"/>
        </row>
        <row r="56118">
          <cell r="O56118"/>
          <cell r="P56118"/>
        </row>
        <row r="56119">
          <cell r="O56119"/>
          <cell r="P56119"/>
        </row>
        <row r="56120">
          <cell r="O56120"/>
          <cell r="P56120"/>
        </row>
        <row r="56121">
          <cell r="O56121"/>
          <cell r="P56121"/>
        </row>
        <row r="56122">
          <cell r="O56122"/>
          <cell r="P56122"/>
        </row>
        <row r="56123">
          <cell r="O56123"/>
          <cell r="P56123"/>
        </row>
        <row r="56124">
          <cell r="O56124"/>
          <cell r="P56124"/>
        </row>
        <row r="56125">
          <cell r="O56125"/>
          <cell r="P56125"/>
        </row>
        <row r="56126">
          <cell r="O56126"/>
          <cell r="P56126"/>
        </row>
        <row r="56127">
          <cell r="O56127"/>
          <cell r="P56127"/>
        </row>
        <row r="56128">
          <cell r="O56128"/>
          <cell r="P56128"/>
        </row>
        <row r="56129">
          <cell r="O56129"/>
          <cell r="P56129"/>
        </row>
        <row r="56130">
          <cell r="O56130"/>
          <cell r="P56130"/>
        </row>
        <row r="56131">
          <cell r="O56131"/>
          <cell r="P56131"/>
        </row>
        <row r="56132">
          <cell r="O56132"/>
          <cell r="P56132"/>
        </row>
        <row r="56133">
          <cell r="O56133"/>
          <cell r="P56133"/>
        </row>
        <row r="56134">
          <cell r="O56134"/>
          <cell r="P56134"/>
        </row>
        <row r="56135">
          <cell r="O56135"/>
          <cell r="P56135"/>
        </row>
        <row r="56136">
          <cell r="O56136"/>
          <cell r="P56136"/>
        </row>
        <row r="56137">
          <cell r="O56137"/>
          <cell r="P56137"/>
        </row>
        <row r="56138">
          <cell r="O56138"/>
          <cell r="P56138"/>
        </row>
        <row r="56139">
          <cell r="O56139"/>
          <cell r="P56139"/>
        </row>
        <row r="56140">
          <cell r="O56140"/>
          <cell r="P56140"/>
        </row>
        <row r="56141">
          <cell r="O56141"/>
          <cell r="P56141"/>
        </row>
        <row r="56142">
          <cell r="O56142"/>
          <cell r="P56142"/>
        </row>
        <row r="56143">
          <cell r="O56143"/>
          <cell r="P56143"/>
        </row>
        <row r="56144">
          <cell r="O56144"/>
          <cell r="P56144"/>
        </row>
        <row r="56145">
          <cell r="O56145"/>
          <cell r="P56145"/>
        </row>
        <row r="56146">
          <cell r="O56146"/>
          <cell r="P56146"/>
        </row>
        <row r="56147">
          <cell r="O56147"/>
          <cell r="P56147"/>
        </row>
        <row r="56148">
          <cell r="O56148"/>
          <cell r="P56148"/>
        </row>
        <row r="56149">
          <cell r="O56149"/>
          <cell r="P56149"/>
        </row>
        <row r="56150">
          <cell r="O56150"/>
          <cell r="P56150"/>
        </row>
        <row r="56151">
          <cell r="O56151"/>
          <cell r="P56151"/>
        </row>
        <row r="56152">
          <cell r="O56152"/>
          <cell r="P56152"/>
        </row>
        <row r="56153">
          <cell r="O56153"/>
          <cell r="P56153"/>
        </row>
        <row r="56154">
          <cell r="O56154"/>
          <cell r="P56154"/>
        </row>
        <row r="56155">
          <cell r="O56155"/>
          <cell r="P56155"/>
        </row>
        <row r="56156">
          <cell r="O56156"/>
          <cell r="P56156"/>
        </row>
        <row r="56157">
          <cell r="O56157"/>
          <cell r="P56157"/>
        </row>
        <row r="56158">
          <cell r="O56158"/>
          <cell r="P56158"/>
        </row>
        <row r="56159">
          <cell r="O56159"/>
          <cell r="P56159"/>
        </row>
        <row r="56160">
          <cell r="O56160"/>
          <cell r="P56160"/>
        </row>
        <row r="56161">
          <cell r="O56161"/>
          <cell r="P56161"/>
        </row>
        <row r="56162">
          <cell r="O56162"/>
          <cell r="P56162"/>
        </row>
        <row r="56163">
          <cell r="O56163"/>
          <cell r="P56163"/>
        </row>
        <row r="56164">
          <cell r="O56164"/>
          <cell r="P56164"/>
        </row>
        <row r="56165">
          <cell r="O56165"/>
          <cell r="P56165"/>
        </row>
        <row r="56166">
          <cell r="O56166"/>
          <cell r="P56166"/>
        </row>
        <row r="56167">
          <cell r="O56167"/>
          <cell r="P56167"/>
        </row>
        <row r="56168">
          <cell r="O56168"/>
          <cell r="P56168"/>
        </row>
        <row r="56169">
          <cell r="O56169"/>
          <cell r="P56169"/>
        </row>
        <row r="56170">
          <cell r="O56170"/>
          <cell r="P56170"/>
        </row>
        <row r="56171">
          <cell r="O56171"/>
          <cell r="P56171"/>
        </row>
        <row r="56172">
          <cell r="O56172"/>
          <cell r="P56172"/>
        </row>
        <row r="56173">
          <cell r="O56173"/>
          <cell r="P56173"/>
        </row>
        <row r="56174">
          <cell r="O56174"/>
          <cell r="P56174"/>
        </row>
        <row r="56175">
          <cell r="O56175"/>
          <cell r="P56175"/>
        </row>
        <row r="56176">
          <cell r="O56176"/>
          <cell r="P56176"/>
        </row>
        <row r="56177">
          <cell r="O56177"/>
          <cell r="P56177"/>
        </row>
        <row r="56178">
          <cell r="O56178"/>
          <cell r="P56178"/>
        </row>
        <row r="56179">
          <cell r="O56179"/>
          <cell r="P56179"/>
        </row>
        <row r="56180">
          <cell r="O56180"/>
          <cell r="P56180"/>
        </row>
        <row r="56181">
          <cell r="O56181"/>
          <cell r="P56181"/>
        </row>
        <row r="56182">
          <cell r="O56182"/>
          <cell r="P56182"/>
        </row>
        <row r="56183">
          <cell r="O56183"/>
          <cell r="P56183"/>
        </row>
        <row r="56184">
          <cell r="O56184"/>
          <cell r="P56184"/>
        </row>
        <row r="56185">
          <cell r="O56185"/>
          <cell r="P56185"/>
        </row>
        <row r="56186">
          <cell r="O56186"/>
          <cell r="P56186"/>
        </row>
        <row r="56187">
          <cell r="O56187"/>
          <cell r="P56187"/>
        </row>
        <row r="56188">
          <cell r="O56188"/>
          <cell r="P56188"/>
        </row>
        <row r="56189">
          <cell r="O56189"/>
          <cell r="P56189"/>
        </row>
        <row r="56190">
          <cell r="O56190"/>
          <cell r="P56190"/>
        </row>
        <row r="56191">
          <cell r="O56191"/>
          <cell r="P56191"/>
        </row>
        <row r="56192">
          <cell r="O56192"/>
          <cell r="P56192"/>
        </row>
        <row r="56193">
          <cell r="O56193"/>
          <cell r="P56193"/>
        </row>
        <row r="56194">
          <cell r="O56194"/>
          <cell r="P56194"/>
        </row>
        <row r="56195">
          <cell r="O56195"/>
          <cell r="P56195"/>
        </row>
        <row r="56196">
          <cell r="O56196"/>
          <cell r="P56196"/>
        </row>
        <row r="56197">
          <cell r="O56197"/>
          <cell r="P56197"/>
        </row>
        <row r="56198">
          <cell r="O56198"/>
          <cell r="P56198"/>
        </row>
        <row r="56199">
          <cell r="O56199"/>
          <cell r="P56199"/>
        </row>
        <row r="56200">
          <cell r="O56200"/>
          <cell r="P56200"/>
        </row>
        <row r="56201">
          <cell r="O56201"/>
          <cell r="P56201"/>
        </row>
        <row r="56202">
          <cell r="O56202"/>
          <cell r="P56202"/>
        </row>
        <row r="56203">
          <cell r="O56203"/>
          <cell r="P56203"/>
        </row>
        <row r="56204">
          <cell r="O56204"/>
          <cell r="P56204"/>
        </row>
        <row r="56205">
          <cell r="O56205"/>
          <cell r="P56205"/>
        </row>
        <row r="56206">
          <cell r="O56206"/>
          <cell r="P56206"/>
        </row>
        <row r="56207">
          <cell r="O56207"/>
          <cell r="P56207"/>
        </row>
        <row r="56208">
          <cell r="O56208"/>
          <cell r="P56208"/>
        </row>
        <row r="56209">
          <cell r="O56209"/>
          <cell r="P56209"/>
        </row>
        <row r="56210">
          <cell r="O56210"/>
          <cell r="P56210"/>
        </row>
        <row r="56211">
          <cell r="O56211"/>
          <cell r="P56211"/>
        </row>
        <row r="56212">
          <cell r="O56212"/>
          <cell r="P56212"/>
        </row>
        <row r="56213">
          <cell r="O56213"/>
          <cell r="P56213"/>
        </row>
        <row r="56214">
          <cell r="O56214"/>
          <cell r="P56214"/>
        </row>
        <row r="56215">
          <cell r="O56215"/>
          <cell r="P56215"/>
        </row>
        <row r="56216">
          <cell r="O56216"/>
          <cell r="P56216"/>
        </row>
        <row r="56217">
          <cell r="O56217"/>
          <cell r="P56217"/>
        </row>
        <row r="56218">
          <cell r="O56218"/>
          <cell r="P56218"/>
        </row>
        <row r="56219">
          <cell r="O56219"/>
          <cell r="P56219"/>
        </row>
        <row r="56220">
          <cell r="O56220"/>
          <cell r="P56220"/>
        </row>
        <row r="56221">
          <cell r="O56221"/>
          <cell r="P56221"/>
        </row>
        <row r="56222">
          <cell r="O56222"/>
          <cell r="P56222"/>
        </row>
        <row r="56223">
          <cell r="O56223"/>
          <cell r="P56223"/>
        </row>
        <row r="56224">
          <cell r="O56224"/>
          <cell r="P56224"/>
        </row>
        <row r="56225">
          <cell r="O56225"/>
          <cell r="P56225"/>
        </row>
        <row r="56226">
          <cell r="O56226"/>
          <cell r="P56226"/>
        </row>
        <row r="56227">
          <cell r="O56227"/>
          <cell r="P56227"/>
        </row>
        <row r="56228">
          <cell r="O56228"/>
          <cell r="P56228"/>
        </row>
        <row r="56229">
          <cell r="O56229"/>
          <cell r="P56229"/>
        </row>
        <row r="56230">
          <cell r="O56230"/>
          <cell r="P56230"/>
        </row>
        <row r="56231">
          <cell r="O56231"/>
          <cell r="P56231"/>
        </row>
        <row r="56232">
          <cell r="O56232"/>
          <cell r="P56232"/>
        </row>
        <row r="56233">
          <cell r="O56233"/>
          <cell r="P56233"/>
        </row>
        <row r="56234">
          <cell r="O56234"/>
          <cell r="P56234"/>
        </row>
        <row r="56235">
          <cell r="O56235"/>
          <cell r="P56235"/>
        </row>
        <row r="56236">
          <cell r="O56236"/>
          <cell r="P56236"/>
        </row>
        <row r="56237">
          <cell r="O56237"/>
          <cell r="P56237"/>
        </row>
        <row r="56238">
          <cell r="O56238"/>
          <cell r="P56238"/>
        </row>
        <row r="56239">
          <cell r="O56239"/>
          <cell r="P56239"/>
        </row>
        <row r="56240">
          <cell r="O56240"/>
          <cell r="P56240"/>
        </row>
        <row r="56241">
          <cell r="O56241"/>
          <cell r="P56241"/>
        </row>
        <row r="56242">
          <cell r="O56242"/>
          <cell r="P56242"/>
        </row>
        <row r="56243">
          <cell r="O56243"/>
          <cell r="P56243"/>
        </row>
        <row r="56244">
          <cell r="O56244"/>
          <cell r="P56244"/>
        </row>
        <row r="56245">
          <cell r="O56245"/>
          <cell r="P56245"/>
        </row>
        <row r="56246">
          <cell r="O56246"/>
          <cell r="P56246"/>
        </row>
        <row r="56247">
          <cell r="O56247"/>
          <cell r="P56247"/>
        </row>
        <row r="56248">
          <cell r="O56248"/>
          <cell r="P56248"/>
        </row>
        <row r="56249">
          <cell r="O56249"/>
          <cell r="P56249"/>
        </row>
        <row r="56250">
          <cell r="O56250"/>
          <cell r="P56250"/>
        </row>
        <row r="56251">
          <cell r="O56251"/>
          <cell r="P56251"/>
        </row>
        <row r="56252">
          <cell r="O56252"/>
          <cell r="P56252"/>
        </row>
        <row r="56253">
          <cell r="O56253"/>
          <cell r="P56253"/>
        </row>
        <row r="56254">
          <cell r="O56254"/>
          <cell r="P56254"/>
        </row>
        <row r="56255">
          <cell r="O56255"/>
          <cell r="P56255"/>
        </row>
        <row r="56256">
          <cell r="O56256"/>
          <cell r="P56256"/>
        </row>
        <row r="56257">
          <cell r="O56257"/>
          <cell r="P56257"/>
        </row>
        <row r="56258">
          <cell r="O56258"/>
          <cell r="P56258"/>
        </row>
        <row r="56259">
          <cell r="O56259"/>
          <cell r="P56259"/>
        </row>
        <row r="56260">
          <cell r="O56260"/>
          <cell r="P56260"/>
        </row>
        <row r="56261">
          <cell r="O56261"/>
          <cell r="P56261"/>
        </row>
        <row r="56262">
          <cell r="O56262"/>
          <cell r="P56262"/>
        </row>
        <row r="56263">
          <cell r="O56263"/>
          <cell r="P56263"/>
        </row>
        <row r="56264">
          <cell r="O56264"/>
          <cell r="P56264"/>
        </row>
        <row r="56265">
          <cell r="O56265"/>
          <cell r="P56265"/>
        </row>
        <row r="56266">
          <cell r="O56266"/>
          <cell r="P56266"/>
        </row>
        <row r="56267">
          <cell r="O56267"/>
          <cell r="P56267"/>
        </row>
        <row r="56268">
          <cell r="O56268"/>
          <cell r="P56268"/>
        </row>
        <row r="56269">
          <cell r="O56269"/>
          <cell r="P56269"/>
        </row>
        <row r="56270">
          <cell r="O56270"/>
          <cell r="P56270"/>
        </row>
        <row r="56271">
          <cell r="O56271"/>
          <cell r="P56271"/>
        </row>
        <row r="56272">
          <cell r="O56272"/>
          <cell r="P56272"/>
        </row>
        <row r="56273">
          <cell r="O56273"/>
          <cell r="P56273"/>
        </row>
        <row r="56274">
          <cell r="O56274"/>
          <cell r="P56274"/>
        </row>
        <row r="56275">
          <cell r="O56275"/>
          <cell r="P56275"/>
        </row>
        <row r="56276">
          <cell r="O56276"/>
          <cell r="P56276"/>
        </row>
        <row r="56277">
          <cell r="O56277"/>
          <cell r="P56277"/>
        </row>
        <row r="56278">
          <cell r="O56278"/>
          <cell r="P56278"/>
        </row>
        <row r="56279">
          <cell r="O56279"/>
          <cell r="P56279"/>
        </row>
        <row r="56280">
          <cell r="O56280"/>
          <cell r="P56280"/>
        </row>
        <row r="56281">
          <cell r="O56281"/>
          <cell r="P56281"/>
        </row>
        <row r="56282">
          <cell r="O56282"/>
          <cell r="P56282"/>
        </row>
        <row r="56283">
          <cell r="O56283"/>
          <cell r="P56283"/>
        </row>
        <row r="56284">
          <cell r="O56284"/>
          <cell r="P56284"/>
        </row>
        <row r="56285">
          <cell r="O56285"/>
          <cell r="P56285"/>
        </row>
        <row r="56286">
          <cell r="O56286"/>
          <cell r="P56286"/>
        </row>
        <row r="56287">
          <cell r="O56287"/>
          <cell r="P56287"/>
        </row>
        <row r="56288">
          <cell r="O56288"/>
          <cell r="P56288"/>
        </row>
        <row r="56289">
          <cell r="O56289"/>
          <cell r="P56289"/>
        </row>
        <row r="56290">
          <cell r="O56290"/>
          <cell r="P56290"/>
        </row>
        <row r="56291">
          <cell r="O56291"/>
          <cell r="P56291"/>
        </row>
        <row r="56292">
          <cell r="O56292"/>
          <cell r="P56292"/>
        </row>
        <row r="56293">
          <cell r="O56293"/>
          <cell r="P56293"/>
        </row>
        <row r="56294">
          <cell r="O56294"/>
          <cell r="P56294"/>
        </row>
        <row r="56295">
          <cell r="O56295"/>
          <cell r="P56295"/>
        </row>
        <row r="56296">
          <cell r="O56296"/>
          <cell r="P56296"/>
        </row>
        <row r="56297">
          <cell r="O56297"/>
          <cell r="P56297"/>
        </row>
        <row r="56298">
          <cell r="O56298"/>
          <cell r="P56298"/>
        </row>
        <row r="56299">
          <cell r="O56299"/>
          <cell r="P56299"/>
        </row>
        <row r="56300">
          <cell r="O56300"/>
          <cell r="P56300"/>
        </row>
        <row r="56301">
          <cell r="O56301"/>
          <cell r="P56301"/>
        </row>
        <row r="56302">
          <cell r="O56302"/>
          <cell r="P56302"/>
        </row>
        <row r="56303">
          <cell r="O56303"/>
          <cell r="P56303"/>
        </row>
        <row r="56304">
          <cell r="O56304"/>
          <cell r="P56304"/>
        </row>
        <row r="56305">
          <cell r="O56305"/>
          <cell r="P56305"/>
        </row>
        <row r="56306">
          <cell r="O56306"/>
          <cell r="P56306"/>
        </row>
        <row r="56307">
          <cell r="O56307"/>
          <cell r="P56307"/>
        </row>
        <row r="56308">
          <cell r="O56308"/>
          <cell r="P56308"/>
        </row>
        <row r="56309">
          <cell r="O56309"/>
          <cell r="P56309"/>
        </row>
        <row r="56310">
          <cell r="O56310"/>
          <cell r="P56310"/>
        </row>
        <row r="56311">
          <cell r="O56311"/>
          <cell r="P56311"/>
        </row>
        <row r="56312">
          <cell r="O56312"/>
          <cell r="P56312"/>
        </row>
        <row r="56313">
          <cell r="O56313"/>
          <cell r="P56313"/>
        </row>
        <row r="56314">
          <cell r="O56314"/>
          <cell r="P56314"/>
        </row>
        <row r="56315">
          <cell r="O56315"/>
          <cell r="P56315"/>
        </row>
        <row r="56316">
          <cell r="O56316"/>
          <cell r="P56316"/>
        </row>
        <row r="56317">
          <cell r="O56317"/>
          <cell r="P56317"/>
        </row>
        <row r="56318">
          <cell r="O56318"/>
          <cell r="P56318"/>
        </row>
        <row r="56319">
          <cell r="O56319"/>
          <cell r="P56319"/>
        </row>
        <row r="56320">
          <cell r="O56320"/>
          <cell r="P56320"/>
        </row>
        <row r="56321">
          <cell r="O56321"/>
          <cell r="P56321"/>
        </row>
        <row r="56322">
          <cell r="O56322"/>
          <cell r="P56322"/>
        </row>
        <row r="56323">
          <cell r="O56323"/>
          <cell r="P56323"/>
        </row>
        <row r="56324">
          <cell r="O56324"/>
          <cell r="P56324"/>
        </row>
        <row r="56325">
          <cell r="O56325"/>
          <cell r="P56325"/>
        </row>
        <row r="56326">
          <cell r="O56326"/>
          <cell r="P56326"/>
        </row>
        <row r="56327">
          <cell r="O56327"/>
          <cell r="P56327"/>
        </row>
        <row r="56328">
          <cell r="O56328"/>
          <cell r="P56328"/>
        </row>
        <row r="56329">
          <cell r="O56329"/>
          <cell r="P56329"/>
        </row>
        <row r="56330">
          <cell r="O56330"/>
          <cell r="P56330"/>
        </row>
        <row r="56331">
          <cell r="O56331"/>
          <cell r="P56331"/>
        </row>
        <row r="56332">
          <cell r="O56332"/>
          <cell r="P56332"/>
        </row>
        <row r="56333">
          <cell r="O56333"/>
          <cell r="P56333"/>
        </row>
        <row r="56334">
          <cell r="O56334"/>
          <cell r="P56334"/>
        </row>
        <row r="56335">
          <cell r="O56335"/>
          <cell r="P56335"/>
        </row>
        <row r="56336">
          <cell r="O56336"/>
          <cell r="P56336"/>
        </row>
        <row r="56337">
          <cell r="O56337"/>
          <cell r="P56337"/>
        </row>
        <row r="56338">
          <cell r="O56338"/>
          <cell r="P56338"/>
        </row>
        <row r="56339">
          <cell r="O56339"/>
          <cell r="P56339"/>
        </row>
        <row r="56340">
          <cell r="O56340"/>
          <cell r="P56340"/>
        </row>
        <row r="56341">
          <cell r="O56341"/>
          <cell r="P56341"/>
        </row>
        <row r="56342">
          <cell r="O56342"/>
          <cell r="P56342"/>
        </row>
        <row r="56343">
          <cell r="O56343"/>
          <cell r="P56343"/>
        </row>
        <row r="56344">
          <cell r="O56344"/>
          <cell r="P56344"/>
        </row>
        <row r="56345">
          <cell r="O56345"/>
          <cell r="P56345"/>
        </row>
        <row r="56346">
          <cell r="O56346"/>
          <cell r="P56346"/>
        </row>
        <row r="56347">
          <cell r="O56347"/>
          <cell r="P56347"/>
        </row>
        <row r="56348">
          <cell r="O56348"/>
          <cell r="P56348"/>
        </row>
        <row r="56349">
          <cell r="O56349"/>
          <cell r="P56349"/>
        </row>
        <row r="56350">
          <cell r="O56350"/>
          <cell r="P56350"/>
        </row>
        <row r="56351">
          <cell r="O56351"/>
          <cell r="P56351"/>
        </row>
        <row r="56352">
          <cell r="O56352"/>
          <cell r="P56352"/>
        </row>
        <row r="56353">
          <cell r="O56353"/>
          <cell r="P56353"/>
        </row>
        <row r="56354">
          <cell r="O56354"/>
          <cell r="P56354"/>
        </row>
        <row r="56355">
          <cell r="O56355"/>
          <cell r="P56355"/>
        </row>
        <row r="56356">
          <cell r="O56356"/>
          <cell r="P56356"/>
        </row>
        <row r="56357">
          <cell r="O56357"/>
          <cell r="P56357"/>
        </row>
        <row r="56358">
          <cell r="O56358"/>
          <cell r="P56358"/>
        </row>
        <row r="56359">
          <cell r="O56359"/>
          <cell r="P56359"/>
        </row>
        <row r="56360">
          <cell r="O56360"/>
          <cell r="P56360"/>
        </row>
        <row r="56361">
          <cell r="O56361"/>
          <cell r="P56361"/>
        </row>
        <row r="56362">
          <cell r="O56362"/>
          <cell r="P56362"/>
        </row>
        <row r="56363">
          <cell r="O56363"/>
          <cell r="P56363"/>
        </row>
        <row r="56364">
          <cell r="O56364"/>
          <cell r="P56364"/>
        </row>
        <row r="56365">
          <cell r="O56365"/>
          <cell r="P56365"/>
        </row>
        <row r="56366">
          <cell r="O56366"/>
          <cell r="P56366"/>
        </row>
        <row r="56367">
          <cell r="O56367"/>
          <cell r="P56367"/>
        </row>
        <row r="56368">
          <cell r="O56368"/>
          <cell r="P56368"/>
        </row>
        <row r="56369">
          <cell r="O56369"/>
          <cell r="P56369"/>
        </row>
        <row r="56370">
          <cell r="O56370"/>
          <cell r="P56370"/>
        </row>
        <row r="56371">
          <cell r="O56371"/>
          <cell r="P56371"/>
        </row>
        <row r="56372">
          <cell r="O56372"/>
          <cell r="P56372"/>
        </row>
        <row r="56373">
          <cell r="O56373"/>
          <cell r="P56373"/>
        </row>
        <row r="56374">
          <cell r="O56374"/>
          <cell r="P56374"/>
        </row>
        <row r="56375">
          <cell r="O56375"/>
          <cell r="P56375"/>
        </row>
        <row r="56376">
          <cell r="O56376"/>
          <cell r="P56376"/>
        </row>
        <row r="56377">
          <cell r="O56377"/>
          <cell r="P56377"/>
        </row>
        <row r="56378">
          <cell r="O56378"/>
          <cell r="P56378"/>
        </row>
        <row r="56379">
          <cell r="O56379"/>
          <cell r="P56379"/>
        </row>
        <row r="56380">
          <cell r="O56380"/>
          <cell r="P56380"/>
        </row>
        <row r="56381">
          <cell r="O56381"/>
          <cell r="P56381"/>
        </row>
        <row r="56382">
          <cell r="O56382"/>
          <cell r="P56382"/>
        </row>
        <row r="56383">
          <cell r="O56383"/>
          <cell r="P56383"/>
        </row>
        <row r="56384">
          <cell r="O56384"/>
          <cell r="P56384"/>
        </row>
        <row r="56385">
          <cell r="O56385"/>
          <cell r="P56385"/>
        </row>
        <row r="56386">
          <cell r="O56386"/>
          <cell r="P56386"/>
        </row>
        <row r="56387">
          <cell r="O56387"/>
          <cell r="P56387"/>
        </row>
        <row r="56388">
          <cell r="O56388"/>
          <cell r="P56388"/>
        </row>
        <row r="56389">
          <cell r="O56389"/>
          <cell r="P56389"/>
        </row>
        <row r="56390">
          <cell r="O56390"/>
          <cell r="P56390"/>
        </row>
        <row r="56391">
          <cell r="O56391"/>
          <cell r="P56391"/>
        </row>
        <row r="56392">
          <cell r="O56392"/>
          <cell r="P56392"/>
        </row>
        <row r="56393">
          <cell r="O56393"/>
          <cell r="P56393"/>
        </row>
        <row r="56394">
          <cell r="O56394"/>
          <cell r="P56394"/>
        </row>
        <row r="56395">
          <cell r="O56395"/>
          <cell r="P56395"/>
        </row>
        <row r="56396">
          <cell r="O56396"/>
          <cell r="P56396"/>
        </row>
        <row r="56397">
          <cell r="O56397"/>
          <cell r="P56397"/>
        </row>
        <row r="56398">
          <cell r="O56398"/>
          <cell r="P56398"/>
        </row>
        <row r="56399">
          <cell r="O56399"/>
          <cell r="P56399"/>
        </row>
        <row r="56400">
          <cell r="O56400"/>
          <cell r="P56400"/>
        </row>
        <row r="56401">
          <cell r="O56401"/>
          <cell r="P56401"/>
        </row>
        <row r="56402">
          <cell r="O56402"/>
          <cell r="P56402"/>
        </row>
        <row r="56403">
          <cell r="O56403"/>
          <cell r="P56403"/>
        </row>
        <row r="56404">
          <cell r="O56404"/>
          <cell r="P56404"/>
        </row>
        <row r="56405">
          <cell r="O56405"/>
          <cell r="P56405"/>
        </row>
        <row r="56406">
          <cell r="O56406"/>
          <cell r="P56406"/>
        </row>
        <row r="56407">
          <cell r="O56407"/>
          <cell r="P56407"/>
        </row>
        <row r="56408">
          <cell r="O56408"/>
          <cell r="P56408"/>
        </row>
        <row r="56409">
          <cell r="O56409"/>
          <cell r="P56409"/>
        </row>
        <row r="56410">
          <cell r="O56410"/>
          <cell r="P56410"/>
        </row>
        <row r="56411">
          <cell r="O56411"/>
          <cell r="P56411"/>
        </row>
        <row r="56412">
          <cell r="O56412"/>
          <cell r="P56412"/>
        </row>
        <row r="56413">
          <cell r="O56413"/>
          <cell r="P56413"/>
        </row>
        <row r="56414">
          <cell r="O56414"/>
          <cell r="P56414"/>
        </row>
        <row r="56415">
          <cell r="O56415"/>
          <cell r="P56415"/>
        </row>
        <row r="56416">
          <cell r="O56416"/>
          <cell r="P56416"/>
        </row>
        <row r="56417">
          <cell r="O56417"/>
          <cell r="P56417"/>
        </row>
        <row r="56418">
          <cell r="O56418"/>
          <cell r="P56418"/>
        </row>
        <row r="56419">
          <cell r="O56419"/>
          <cell r="P56419"/>
        </row>
        <row r="56420">
          <cell r="O56420"/>
          <cell r="P56420"/>
        </row>
        <row r="56421">
          <cell r="O56421"/>
          <cell r="P56421"/>
        </row>
        <row r="56422">
          <cell r="O56422"/>
          <cell r="P56422"/>
        </row>
        <row r="56423">
          <cell r="O56423"/>
          <cell r="P56423"/>
        </row>
        <row r="56424">
          <cell r="O56424"/>
          <cell r="P56424"/>
        </row>
        <row r="56425">
          <cell r="O56425"/>
          <cell r="P56425"/>
        </row>
        <row r="56426">
          <cell r="O56426"/>
          <cell r="P56426"/>
        </row>
        <row r="56427">
          <cell r="O56427"/>
          <cell r="P56427"/>
        </row>
        <row r="56428">
          <cell r="O56428"/>
          <cell r="P56428"/>
        </row>
        <row r="56429">
          <cell r="O56429"/>
          <cell r="P56429"/>
        </row>
        <row r="56430">
          <cell r="O56430"/>
          <cell r="P56430"/>
        </row>
        <row r="56431">
          <cell r="O56431"/>
          <cell r="P56431"/>
        </row>
        <row r="56432">
          <cell r="O56432"/>
          <cell r="P56432"/>
        </row>
        <row r="56433">
          <cell r="O56433"/>
          <cell r="P56433"/>
        </row>
        <row r="56434">
          <cell r="O56434"/>
          <cell r="P56434"/>
        </row>
        <row r="56435">
          <cell r="O56435"/>
          <cell r="P56435"/>
        </row>
        <row r="56436">
          <cell r="O56436"/>
          <cell r="P56436"/>
        </row>
        <row r="56437">
          <cell r="O56437"/>
          <cell r="P56437"/>
        </row>
        <row r="56438">
          <cell r="O56438"/>
          <cell r="P56438"/>
        </row>
        <row r="56439">
          <cell r="O56439"/>
          <cell r="P56439"/>
        </row>
        <row r="56440">
          <cell r="O56440"/>
          <cell r="P56440"/>
        </row>
        <row r="56441">
          <cell r="O56441"/>
          <cell r="P56441"/>
        </row>
        <row r="56442">
          <cell r="O56442"/>
          <cell r="P56442"/>
        </row>
        <row r="56443">
          <cell r="O56443"/>
          <cell r="P56443"/>
        </row>
        <row r="56444">
          <cell r="O56444"/>
          <cell r="P56444"/>
        </row>
        <row r="56445">
          <cell r="O56445"/>
          <cell r="P56445"/>
        </row>
        <row r="56446">
          <cell r="O56446"/>
          <cell r="P56446"/>
        </row>
        <row r="56447">
          <cell r="O56447"/>
          <cell r="P56447"/>
        </row>
        <row r="56448">
          <cell r="O56448"/>
          <cell r="P56448"/>
        </row>
        <row r="56449">
          <cell r="O56449"/>
          <cell r="P56449"/>
        </row>
        <row r="56450">
          <cell r="O56450"/>
          <cell r="P56450"/>
        </row>
        <row r="56451">
          <cell r="O56451"/>
          <cell r="P56451"/>
        </row>
        <row r="56452">
          <cell r="O56452"/>
          <cell r="P56452"/>
        </row>
        <row r="56453">
          <cell r="O56453"/>
          <cell r="P56453"/>
        </row>
        <row r="56454">
          <cell r="O56454"/>
          <cell r="P56454"/>
        </row>
        <row r="56455">
          <cell r="O56455"/>
          <cell r="P56455"/>
        </row>
        <row r="56456">
          <cell r="O56456"/>
          <cell r="P56456"/>
        </row>
        <row r="56457">
          <cell r="O56457"/>
          <cell r="P56457"/>
        </row>
        <row r="56458">
          <cell r="O56458"/>
          <cell r="P56458"/>
        </row>
        <row r="56459">
          <cell r="O56459"/>
          <cell r="P56459"/>
        </row>
        <row r="56460">
          <cell r="O56460"/>
          <cell r="P56460"/>
        </row>
        <row r="56461">
          <cell r="O56461"/>
          <cell r="P56461"/>
        </row>
        <row r="56462">
          <cell r="O56462"/>
          <cell r="P56462"/>
        </row>
        <row r="56463">
          <cell r="O56463"/>
          <cell r="P56463"/>
        </row>
        <row r="56464">
          <cell r="O56464"/>
          <cell r="P56464"/>
        </row>
        <row r="56465">
          <cell r="O56465"/>
          <cell r="P56465"/>
        </row>
        <row r="56466">
          <cell r="O56466"/>
          <cell r="P56466"/>
        </row>
        <row r="56467">
          <cell r="O56467"/>
          <cell r="P56467"/>
        </row>
        <row r="56468">
          <cell r="O56468"/>
          <cell r="P56468"/>
        </row>
        <row r="56469">
          <cell r="O56469"/>
          <cell r="P56469"/>
        </row>
        <row r="56470">
          <cell r="O56470"/>
          <cell r="P56470"/>
        </row>
        <row r="56471">
          <cell r="O56471"/>
          <cell r="P56471"/>
        </row>
        <row r="56472">
          <cell r="O56472"/>
          <cell r="P56472"/>
        </row>
        <row r="56473">
          <cell r="O56473"/>
          <cell r="P56473"/>
        </row>
        <row r="56474">
          <cell r="O56474"/>
          <cell r="P56474"/>
        </row>
        <row r="56475">
          <cell r="O56475"/>
          <cell r="P56475"/>
        </row>
        <row r="56476">
          <cell r="O56476"/>
          <cell r="P56476"/>
        </row>
        <row r="56477">
          <cell r="O56477"/>
          <cell r="P56477"/>
        </row>
        <row r="56478">
          <cell r="O56478"/>
          <cell r="P56478"/>
        </row>
        <row r="56479">
          <cell r="O56479"/>
          <cell r="P56479"/>
        </row>
        <row r="56480">
          <cell r="O56480"/>
          <cell r="P56480"/>
        </row>
        <row r="56481">
          <cell r="O56481"/>
          <cell r="P56481"/>
        </row>
        <row r="56482">
          <cell r="O56482"/>
          <cell r="P56482"/>
        </row>
        <row r="56483">
          <cell r="O56483"/>
          <cell r="P56483"/>
        </row>
        <row r="56484">
          <cell r="O56484"/>
          <cell r="P56484"/>
        </row>
        <row r="56485">
          <cell r="O56485"/>
          <cell r="P56485"/>
        </row>
        <row r="56486">
          <cell r="O56486"/>
          <cell r="P56486"/>
        </row>
        <row r="56487">
          <cell r="O56487"/>
          <cell r="P56487"/>
        </row>
        <row r="56488">
          <cell r="O56488"/>
          <cell r="P56488"/>
        </row>
        <row r="56489">
          <cell r="O56489"/>
          <cell r="P56489"/>
        </row>
        <row r="56490">
          <cell r="O56490"/>
          <cell r="P56490"/>
        </row>
        <row r="56491">
          <cell r="O56491"/>
          <cell r="P56491"/>
        </row>
        <row r="56492">
          <cell r="O56492"/>
          <cell r="P56492"/>
        </row>
        <row r="56493">
          <cell r="O56493"/>
          <cell r="P56493"/>
        </row>
        <row r="56494">
          <cell r="O56494"/>
          <cell r="P56494"/>
        </row>
        <row r="56495">
          <cell r="O56495"/>
          <cell r="P56495"/>
        </row>
        <row r="56496">
          <cell r="O56496"/>
          <cell r="P56496"/>
        </row>
        <row r="56497">
          <cell r="O56497"/>
          <cell r="P56497"/>
        </row>
        <row r="56498">
          <cell r="O56498"/>
          <cell r="P56498"/>
        </row>
        <row r="56499">
          <cell r="O56499"/>
          <cell r="P56499"/>
        </row>
        <row r="56500">
          <cell r="O56500"/>
          <cell r="P56500"/>
        </row>
        <row r="56501">
          <cell r="O56501"/>
          <cell r="P56501"/>
        </row>
        <row r="56502">
          <cell r="O56502"/>
          <cell r="P56502"/>
        </row>
        <row r="56503">
          <cell r="O56503"/>
          <cell r="P56503"/>
        </row>
        <row r="56504">
          <cell r="O56504"/>
          <cell r="P56504"/>
        </row>
        <row r="56505">
          <cell r="O56505"/>
          <cell r="P56505"/>
        </row>
        <row r="56506">
          <cell r="O56506"/>
          <cell r="P56506"/>
        </row>
        <row r="56507">
          <cell r="O56507"/>
          <cell r="P56507"/>
        </row>
        <row r="56508">
          <cell r="O56508"/>
          <cell r="P56508"/>
        </row>
        <row r="56509">
          <cell r="O56509"/>
          <cell r="P56509"/>
        </row>
        <row r="56510">
          <cell r="O56510"/>
          <cell r="P56510"/>
        </row>
        <row r="56511">
          <cell r="O56511"/>
          <cell r="P56511"/>
        </row>
        <row r="56512">
          <cell r="O56512"/>
          <cell r="P56512"/>
        </row>
        <row r="56513">
          <cell r="O56513"/>
          <cell r="P56513"/>
        </row>
        <row r="56514">
          <cell r="O56514"/>
          <cell r="P56514"/>
        </row>
        <row r="56515">
          <cell r="O56515"/>
          <cell r="P56515"/>
        </row>
        <row r="56516">
          <cell r="O56516"/>
          <cell r="P56516"/>
        </row>
        <row r="56517">
          <cell r="O56517"/>
          <cell r="P56517"/>
        </row>
        <row r="56518">
          <cell r="O56518"/>
          <cell r="P56518"/>
        </row>
        <row r="56519">
          <cell r="O56519"/>
          <cell r="P56519"/>
        </row>
        <row r="56520">
          <cell r="O56520"/>
          <cell r="P56520"/>
        </row>
        <row r="56521">
          <cell r="O56521"/>
          <cell r="P56521"/>
        </row>
        <row r="56522">
          <cell r="O56522"/>
          <cell r="P56522"/>
        </row>
        <row r="56523">
          <cell r="O56523"/>
          <cell r="P56523"/>
        </row>
        <row r="56524">
          <cell r="O56524"/>
          <cell r="P56524"/>
        </row>
        <row r="56525">
          <cell r="O56525"/>
          <cell r="P56525"/>
        </row>
        <row r="56526">
          <cell r="O56526"/>
          <cell r="P56526"/>
        </row>
        <row r="56527">
          <cell r="O56527"/>
          <cell r="P56527"/>
        </row>
        <row r="56528">
          <cell r="O56528"/>
          <cell r="P56528"/>
        </row>
        <row r="56529">
          <cell r="O56529"/>
          <cell r="P56529"/>
        </row>
        <row r="56530">
          <cell r="O56530"/>
          <cell r="P56530"/>
        </row>
        <row r="56531">
          <cell r="O56531"/>
          <cell r="P56531"/>
        </row>
        <row r="56532">
          <cell r="O56532"/>
          <cell r="P56532"/>
        </row>
        <row r="56533">
          <cell r="O56533"/>
          <cell r="P56533"/>
        </row>
        <row r="56534">
          <cell r="O56534"/>
          <cell r="P56534"/>
        </row>
        <row r="56535">
          <cell r="O56535"/>
          <cell r="P56535"/>
        </row>
        <row r="56536">
          <cell r="O56536"/>
          <cell r="P56536"/>
        </row>
        <row r="56537">
          <cell r="O56537"/>
          <cell r="P56537"/>
        </row>
        <row r="56538">
          <cell r="O56538"/>
          <cell r="P56538"/>
        </row>
        <row r="56539">
          <cell r="O56539"/>
          <cell r="P56539"/>
        </row>
        <row r="56540">
          <cell r="O56540"/>
          <cell r="P56540"/>
        </row>
        <row r="56541">
          <cell r="O56541"/>
          <cell r="P56541"/>
        </row>
        <row r="56542">
          <cell r="O56542"/>
          <cell r="P56542"/>
        </row>
        <row r="56543">
          <cell r="O56543"/>
          <cell r="P56543"/>
        </row>
        <row r="56544">
          <cell r="O56544"/>
          <cell r="P56544"/>
        </row>
        <row r="56545">
          <cell r="O56545"/>
          <cell r="P56545"/>
        </row>
        <row r="56546">
          <cell r="O56546"/>
          <cell r="P56546"/>
        </row>
        <row r="56547">
          <cell r="O56547"/>
          <cell r="P56547"/>
        </row>
        <row r="56548">
          <cell r="O56548"/>
          <cell r="P56548"/>
        </row>
        <row r="56549">
          <cell r="O56549"/>
          <cell r="P56549"/>
        </row>
        <row r="56550">
          <cell r="O56550"/>
          <cell r="P56550"/>
        </row>
        <row r="56551">
          <cell r="O56551"/>
          <cell r="P56551"/>
        </row>
        <row r="56552">
          <cell r="O56552"/>
          <cell r="P56552"/>
        </row>
        <row r="56553">
          <cell r="O56553"/>
          <cell r="P56553"/>
        </row>
        <row r="56554">
          <cell r="O56554"/>
          <cell r="P56554"/>
        </row>
        <row r="56555">
          <cell r="O56555"/>
          <cell r="P56555"/>
        </row>
        <row r="56556">
          <cell r="O56556"/>
          <cell r="P56556"/>
        </row>
        <row r="56557">
          <cell r="O56557"/>
          <cell r="P56557"/>
        </row>
        <row r="56558">
          <cell r="O56558"/>
          <cell r="P56558"/>
        </row>
        <row r="56559">
          <cell r="O56559"/>
          <cell r="P56559"/>
        </row>
        <row r="56560">
          <cell r="O56560"/>
          <cell r="P56560"/>
        </row>
        <row r="56561">
          <cell r="O56561"/>
          <cell r="P56561"/>
        </row>
        <row r="56562">
          <cell r="O56562"/>
          <cell r="P56562"/>
        </row>
        <row r="56563">
          <cell r="O56563"/>
          <cell r="P56563"/>
        </row>
        <row r="56564">
          <cell r="O56564"/>
          <cell r="P56564"/>
        </row>
        <row r="56565">
          <cell r="O56565"/>
          <cell r="P56565"/>
        </row>
        <row r="56566">
          <cell r="O56566"/>
          <cell r="P56566"/>
        </row>
        <row r="56567">
          <cell r="O56567"/>
          <cell r="P56567"/>
        </row>
        <row r="56568">
          <cell r="O56568"/>
          <cell r="P56568"/>
        </row>
        <row r="56569">
          <cell r="O56569"/>
          <cell r="P56569"/>
        </row>
        <row r="56570">
          <cell r="O56570"/>
          <cell r="P56570"/>
        </row>
        <row r="56571">
          <cell r="O56571"/>
          <cell r="P56571"/>
        </row>
        <row r="56572">
          <cell r="O56572"/>
          <cell r="P56572"/>
        </row>
        <row r="56573">
          <cell r="O56573"/>
          <cell r="P56573"/>
        </row>
        <row r="56574">
          <cell r="O56574"/>
          <cell r="P56574"/>
        </row>
        <row r="56575">
          <cell r="O56575"/>
          <cell r="P56575"/>
        </row>
        <row r="56576">
          <cell r="O56576"/>
          <cell r="P56576"/>
        </row>
        <row r="56577">
          <cell r="O56577"/>
          <cell r="P56577"/>
        </row>
        <row r="56578">
          <cell r="O56578"/>
          <cell r="P56578"/>
        </row>
        <row r="56579">
          <cell r="O56579"/>
          <cell r="P56579"/>
        </row>
        <row r="56580">
          <cell r="O56580"/>
          <cell r="P56580"/>
        </row>
        <row r="56581">
          <cell r="O56581"/>
          <cell r="P56581"/>
        </row>
        <row r="56582">
          <cell r="O56582"/>
          <cell r="P56582"/>
        </row>
        <row r="56583">
          <cell r="O56583"/>
          <cell r="P56583"/>
        </row>
        <row r="56584">
          <cell r="O56584"/>
          <cell r="P56584"/>
        </row>
        <row r="56585">
          <cell r="O56585"/>
          <cell r="P56585"/>
        </row>
        <row r="56586">
          <cell r="O56586"/>
          <cell r="P56586"/>
        </row>
        <row r="56587">
          <cell r="O56587"/>
          <cell r="P56587"/>
        </row>
        <row r="56588">
          <cell r="O56588"/>
          <cell r="P56588"/>
        </row>
        <row r="56589">
          <cell r="O56589"/>
          <cell r="P56589"/>
        </row>
        <row r="56590">
          <cell r="O56590"/>
          <cell r="P56590"/>
        </row>
        <row r="56591">
          <cell r="O56591"/>
          <cell r="P56591"/>
        </row>
        <row r="56592">
          <cell r="O56592"/>
          <cell r="P56592"/>
        </row>
        <row r="56593">
          <cell r="O56593"/>
          <cell r="P56593"/>
        </row>
        <row r="56594">
          <cell r="O56594"/>
          <cell r="P56594"/>
        </row>
        <row r="56595">
          <cell r="O56595"/>
          <cell r="P56595"/>
        </row>
        <row r="56596">
          <cell r="O56596"/>
          <cell r="P56596"/>
        </row>
        <row r="56597">
          <cell r="O56597"/>
          <cell r="P56597"/>
        </row>
        <row r="56598">
          <cell r="O56598"/>
          <cell r="P56598"/>
        </row>
        <row r="56599">
          <cell r="O56599"/>
          <cell r="P56599"/>
        </row>
        <row r="56600">
          <cell r="O56600"/>
          <cell r="P56600"/>
        </row>
        <row r="56601">
          <cell r="O56601"/>
          <cell r="P56601"/>
        </row>
        <row r="56602">
          <cell r="O56602"/>
          <cell r="P56602"/>
        </row>
        <row r="56603">
          <cell r="O56603"/>
          <cell r="P56603"/>
        </row>
        <row r="56604">
          <cell r="O56604"/>
          <cell r="P56604"/>
        </row>
        <row r="56605">
          <cell r="O56605"/>
          <cell r="P56605"/>
        </row>
        <row r="56606">
          <cell r="O56606"/>
          <cell r="P56606"/>
        </row>
        <row r="56607">
          <cell r="O56607"/>
          <cell r="P56607"/>
        </row>
        <row r="56608">
          <cell r="O56608"/>
          <cell r="P56608"/>
        </row>
        <row r="56609">
          <cell r="O56609"/>
          <cell r="P56609"/>
        </row>
        <row r="56610">
          <cell r="O56610"/>
          <cell r="P56610"/>
        </row>
        <row r="56611">
          <cell r="O56611"/>
          <cell r="P56611"/>
        </row>
        <row r="56612">
          <cell r="O56612"/>
          <cell r="P56612"/>
        </row>
        <row r="56613">
          <cell r="O56613"/>
          <cell r="P56613"/>
        </row>
        <row r="56614">
          <cell r="O56614"/>
          <cell r="P56614"/>
        </row>
        <row r="56615">
          <cell r="O56615"/>
          <cell r="P56615"/>
        </row>
        <row r="56616">
          <cell r="O56616"/>
          <cell r="P56616"/>
        </row>
        <row r="56617">
          <cell r="O56617"/>
          <cell r="P56617"/>
        </row>
        <row r="56618">
          <cell r="O56618"/>
          <cell r="P56618"/>
        </row>
        <row r="56619">
          <cell r="O56619"/>
          <cell r="P56619"/>
        </row>
        <row r="56620">
          <cell r="O56620"/>
          <cell r="P56620"/>
        </row>
        <row r="56621">
          <cell r="O56621"/>
          <cell r="P56621"/>
        </row>
        <row r="56622">
          <cell r="O56622"/>
          <cell r="P56622"/>
        </row>
        <row r="56623">
          <cell r="O56623"/>
          <cell r="P56623"/>
        </row>
        <row r="56624">
          <cell r="O56624"/>
          <cell r="P56624"/>
        </row>
        <row r="56625">
          <cell r="O56625"/>
          <cell r="P56625"/>
        </row>
        <row r="56626">
          <cell r="O56626"/>
          <cell r="P56626"/>
        </row>
        <row r="56627">
          <cell r="O56627"/>
          <cell r="P56627"/>
        </row>
        <row r="56628">
          <cell r="O56628"/>
          <cell r="P56628"/>
        </row>
        <row r="56629">
          <cell r="O56629"/>
          <cell r="P56629"/>
        </row>
        <row r="56630">
          <cell r="O56630"/>
          <cell r="P56630"/>
        </row>
        <row r="56631">
          <cell r="O56631"/>
          <cell r="P56631"/>
        </row>
        <row r="56632">
          <cell r="O56632"/>
          <cell r="P56632"/>
        </row>
        <row r="56633">
          <cell r="O56633"/>
          <cell r="P56633"/>
        </row>
        <row r="56634">
          <cell r="O56634"/>
          <cell r="P56634"/>
        </row>
        <row r="56635">
          <cell r="O56635"/>
          <cell r="P56635"/>
        </row>
        <row r="56636">
          <cell r="O56636"/>
          <cell r="P56636"/>
        </row>
        <row r="56637">
          <cell r="O56637"/>
          <cell r="P56637"/>
        </row>
        <row r="56638">
          <cell r="O56638"/>
          <cell r="P56638"/>
        </row>
        <row r="56639">
          <cell r="O56639"/>
          <cell r="P56639"/>
        </row>
        <row r="56640">
          <cell r="O56640"/>
          <cell r="P56640"/>
        </row>
        <row r="56641">
          <cell r="O56641"/>
          <cell r="P56641"/>
        </row>
        <row r="56642">
          <cell r="O56642"/>
          <cell r="P56642"/>
        </row>
        <row r="56643">
          <cell r="O56643"/>
          <cell r="P56643"/>
        </row>
        <row r="56644">
          <cell r="O56644"/>
          <cell r="P56644"/>
        </row>
        <row r="56645">
          <cell r="O56645"/>
          <cell r="P56645"/>
        </row>
        <row r="56646">
          <cell r="O56646"/>
          <cell r="P56646"/>
        </row>
        <row r="56647">
          <cell r="O56647"/>
          <cell r="P56647"/>
        </row>
        <row r="56648">
          <cell r="O56648"/>
          <cell r="P56648"/>
        </row>
        <row r="56649">
          <cell r="O56649"/>
          <cell r="P56649"/>
        </row>
        <row r="56650">
          <cell r="O56650"/>
          <cell r="P56650"/>
        </row>
        <row r="56651">
          <cell r="O56651"/>
          <cell r="P56651"/>
        </row>
        <row r="56652">
          <cell r="O56652"/>
          <cell r="P56652"/>
        </row>
        <row r="56653">
          <cell r="O56653"/>
          <cell r="P56653"/>
        </row>
        <row r="56654">
          <cell r="O56654"/>
          <cell r="P56654"/>
        </row>
        <row r="56655">
          <cell r="O56655"/>
          <cell r="P56655"/>
        </row>
        <row r="56656">
          <cell r="O56656"/>
          <cell r="P56656"/>
        </row>
        <row r="56657">
          <cell r="O56657"/>
          <cell r="P56657"/>
        </row>
        <row r="56658">
          <cell r="O56658"/>
          <cell r="P56658"/>
        </row>
        <row r="56659">
          <cell r="O56659"/>
          <cell r="P56659"/>
        </row>
        <row r="56660">
          <cell r="O56660"/>
          <cell r="P56660"/>
        </row>
        <row r="56661">
          <cell r="O56661"/>
          <cell r="P56661"/>
        </row>
        <row r="56662">
          <cell r="O56662"/>
          <cell r="P56662"/>
        </row>
        <row r="56663">
          <cell r="O56663"/>
          <cell r="P56663"/>
        </row>
        <row r="56664">
          <cell r="O56664"/>
          <cell r="P56664"/>
        </row>
        <row r="56665">
          <cell r="O56665"/>
          <cell r="P56665"/>
        </row>
        <row r="56666">
          <cell r="O56666"/>
          <cell r="P56666"/>
        </row>
        <row r="56667">
          <cell r="O56667"/>
          <cell r="P56667"/>
        </row>
        <row r="56668">
          <cell r="O56668"/>
          <cell r="P56668"/>
        </row>
        <row r="56669">
          <cell r="O56669"/>
          <cell r="P56669"/>
        </row>
        <row r="56670">
          <cell r="O56670"/>
          <cell r="P56670"/>
        </row>
        <row r="56671">
          <cell r="O56671"/>
          <cell r="P56671"/>
        </row>
        <row r="56672">
          <cell r="O56672"/>
          <cell r="P56672"/>
        </row>
        <row r="56673">
          <cell r="O56673"/>
          <cell r="P56673"/>
        </row>
        <row r="56674">
          <cell r="O56674"/>
          <cell r="P56674"/>
        </row>
        <row r="56675">
          <cell r="O56675"/>
          <cell r="P56675"/>
        </row>
        <row r="56676">
          <cell r="O56676"/>
          <cell r="P56676"/>
        </row>
        <row r="56677">
          <cell r="O56677"/>
          <cell r="P56677"/>
        </row>
        <row r="56678">
          <cell r="O56678"/>
          <cell r="P56678"/>
        </row>
        <row r="56679">
          <cell r="O56679"/>
          <cell r="P56679"/>
        </row>
        <row r="56680">
          <cell r="O56680"/>
          <cell r="P56680"/>
        </row>
        <row r="56681">
          <cell r="O56681"/>
          <cell r="P56681"/>
        </row>
        <row r="56682">
          <cell r="O56682"/>
          <cell r="P56682"/>
        </row>
        <row r="56683">
          <cell r="O56683"/>
          <cell r="P56683"/>
        </row>
        <row r="56684">
          <cell r="O56684"/>
          <cell r="P56684"/>
        </row>
        <row r="56685">
          <cell r="O56685"/>
          <cell r="P56685"/>
        </row>
        <row r="56686">
          <cell r="O56686"/>
          <cell r="P56686"/>
        </row>
        <row r="56687">
          <cell r="O56687"/>
          <cell r="P56687"/>
        </row>
        <row r="56688">
          <cell r="O56688"/>
          <cell r="P56688"/>
        </row>
        <row r="56689">
          <cell r="O56689"/>
          <cell r="P56689"/>
        </row>
        <row r="56690">
          <cell r="O56690"/>
          <cell r="P56690"/>
        </row>
        <row r="56691">
          <cell r="O56691"/>
          <cell r="P56691"/>
        </row>
        <row r="56692">
          <cell r="O56692"/>
          <cell r="P56692"/>
        </row>
        <row r="56693">
          <cell r="O56693"/>
          <cell r="P56693"/>
        </row>
        <row r="56694">
          <cell r="O56694"/>
          <cell r="P56694"/>
        </row>
        <row r="56695">
          <cell r="O56695"/>
          <cell r="P56695"/>
        </row>
        <row r="56696">
          <cell r="O56696"/>
          <cell r="P56696"/>
        </row>
        <row r="56697">
          <cell r="O56697"/>
          <cell r="P56697"/>
        </row>
        <row r="56698">
          <cell r="O56698"/>
          <cell r="P56698"/>
        </row>
        <row r="56699">
          <cell r="O56699"/>
          <cell r="P56699"/>
        </row>
        <row r="56700">
          <cell r="O56700"/>
          <cell r="P56700"/>
        </row>
        <row r="56701">
          <cell r="O56701"/>
          <cell r="P56701"/>
        </row>
        <row r="56702">
          <cell r="O56702"/>
          <cell r="P56702"/>
        </row>
        <row r="56703">
          <cell r="O56703"/>
          <cell r="P56703"/>
        </row>
        <row r="56704">
          <cell r="O56704"/>
          <cell r="P56704"/>
        </row>
        <row r="56705">
          <cell r="O56705"/>
          <cell r="P56705"/>
        </row>
        <row r="56706">
          <cell r="O56706"/>
          <cell r="P56706"/>
        </row>
        <row r="56707">
          <cell r="O56707"/>
          <cell r="P56707"/>
        </row>
        <row r="56708">
          <cell r="O56708"/>
          <cell r="P56708"/>
        </row>
        <row r="56709">
          <cell r="O56709"/>
          <cell r="P56709"/>
        </row>
        <row r="56710">
          <cell r="O56710"/>
          <cell r="P56710"/>
        </row>
        <row r="56711">
          <cell r="O56711"/>
          <cell r="P56711"/>
        </row>
        <row r="56712">
          <cell r="O56712"/>
          <cell r="P56712"/>
        </row>
        <row r="56713">
          <cell r="O56713"/>
          <cell r="P56713"/>
        </row>
        <row r="56714">
          <cell r="O56714"/>
          <cell r="P56714"/>
        </row>
        <row r="56715">
          <cell r="O56715"/>
          <cell r="P56715"/>
        </row>
        <row r="56716">
          <cell r="O56716"/>
          <cell r="P56716"/>
        </row>
        <row r="56717">
          <cell r="O56717"/>
          <cell r="P56717"/>
        </row>
        <row r="56718">
          <cell r="O56718"/>
          <cell r="P56718"/>
        </row>
        <row r="56719">
          <cell r="O56719"/>
          <cell r="P56719"/>
        </row>
        <row r="56720">
          <cell r="O56720"/>
          <cell r="P56720"/>
        </row>
        <row r="56721">
          <cell r="O56721"/>
          <cell r="P56721"/>
        </row>
        <row r="56722">
          <cell r="O56722"/>
          <cell r="P56722"/>
        </row>
        <row r="56723">
          <cell r="O56723"/>
          <cell r="P56723"/>
        </row>
        <row r="56724">
          <cell r="O56724"/>
          <cell r="P56724"/>
        </row>
        <row r="56725">
          <cell r="O56725"/>
          <cell r="P56725"/>
        </row>
        <row r="56726">
          <cell r="O56726"/>
          <cell r="P56726"/>
        </row>
        <row r="56727">
          <cell r="O56727"/>
          <cell r="P56727"/>
        </row>
        <row r="56728">
          <cell r="O56728"/>
          <cell r="P56728"/>
        </row>
        <row r="56729">
          <cell r="O56729"/>
          <cell r="P56729"/>
        </row>
        <row r="56730">
          <cell r="O56730"/>
          <cell r="P56730"/>
        </row>
        <row r="56731">
          <cell r="O56731"/>
          <cell r="P56731"/>
        </row>
        <row r="56732">
          <cell r="O56732"/>
          <cell r="P56732"/>
        </row>
        <row r="56733">
          <cell r="O56733"/>
          <cell r="P56733"/>
        </row>
        <row r="56734">
          <cell r="O56734"/>
          <cell r="P56734"/>
        </row>
        <row r="56735">
          <cell r="O56735"/>
          <cell r="P56735"/>
        </row>
        <row r="56736">
          <cell r="O56736"/>
          <cell r="P56736"/>
        </row>
        <row r="56737">
          <cell r="O56737"/>
          <cell r="P56737"/>
        </row>
        <row r="56738">
          <cell r="O56738"/>
          <cell r="P56738"/>
        </row>
        <row r="56739">
          <cell r="O56739"/>
          <cell r="P56739"/>
        </row>
        <row r="56740">
          <cell r="O56740"/>
          <cell r="P56740"/>
        </row>
        <row r="56741">
          <cell r="O56741"/>
          <cell r="P56741"/>
        </row>
        <row r="56742">
          <cell r="O56742"/>
          <cell r="P56742"/>
        </row>
        <row r="56743">
          <cell r="O56743"/>
          <cell r="P56743"/>
        </row>
        <row r="56744">
          <cell r="O56744"/>
          <cell r="P56744"/>
        </row>
        <row r="56745">
          <cell r="O56745"/>
          <cell r="P56745"/>
        </row>
        <row r="56746">
          <cell r="O56746"/>
          <cell r="P56746"/>
        </row>
        <row r="56747">
          <cell r="O56747"/>
          <cell r="P56747"/>
        </row>
        <row r="56748">
          <cell r="O56748"/>
          <cell r="P56748"/>
        </row>
        <row r="56749">
          <cell r="O56749"/>
          <cell r="P56749"/>
        </row>
        <row r="56750">
          <cell r="O56750"/>
          <cell r="P56750"/>
        </row>
        <row r="56751">
          <cell r="O56751"/>
          <cell r="P56751"/>
        </row>
        <row r="56752">
          <cell r="O56752"/>
          <cell r="P56752"/>
        </row>
        <row r="56753">
          <cell r="O56753"/>
          <cell r="P56753"/>
        </row>
        <row r="56754">
          <cell r="O56754"/>
          <cell r="P56754"/>
        </row>
        <row r="56755">
          <cell r="O56755"/>
          <cell r="P56755"/>
        </row>
        <row r="56756">
          <cell r="O56756"/>
          <cell r="P56756"/>
        </row>
        <row r="56757">
          <cell r="O56757"/>
          <cell r="P56757"/>
        </row>
        <row r="56758">
          <cell r="O56758"/>
          <cell r="P56758"/>
        </row>
        <row r="56759">
          <cell r="O56759"/>
          <cell r="P56759"/>
        </row>
        <row r="56760">
          <cell r="O56760"/>
          <cell r="P56760"/>
        </row>
        <row r="56761">
          <cell r="O56761"/>
          <cell r="P56761"/>
        </row>
        <row r="56762">
          <cell r="O56762"/>
          <cell r="P56762"/>
        </row>
        <row r="56763">
          <cell r="O56763"/>
          <cell r="P56763"/>
        </row>
        <row r="56764">
          <cell r="O56764"/>
          <cell r="P56764"/>
        </row>
        <row r="56765">
          <cell r="O56765"/>
          <cell r="P56765"/>
        </row>
        <row r="56766">
          <cell r="O56766"/>
          <cell r="P56766"/>
        </row>
        <row r="56767">
          <cell r="O56767"/>
          <cell r="P56767"/>
        </row>
        <row r="56768">
          <cell r="O56768"/>
          <cell r="P56768"/>
        </row>
        <row r="56769">
          <cell r="O56769"/>
          <cell r="P56769"/>
        </row>
        <row r="56770">
          <cell r="O56770"/>
          <cell r="P56770"/>
        </row>
        <row r="56771">
          <cell r="O56771"/>
          <cell r="P56771"/>
        </row>
        <row r="56772">
          <cell r="O56772"/>
          <cell r="P56772"/>
        </row>
        <row r="56773">
          <cell r="O56773"/>
          <cell r="P56773"/>
        </row>
        <row r="56774">
          <cell r="O56774"/>
          <cell r="P56774"/>
        </row>
        <row r="56775">
          <cell r="O56775"/>
          <cell r="P56775"/>
        </row>
        <row r="56776">
          <cell r="O56776"/>
          <cell r="P56776"/>
        </row>
        <row r="56777">
          <cell r="O56777"/>
          <cell r="P56777"/>
        </row>
        <row r="56778">
          <cell r="O56778"/>
          <cell r="P56778"/>
        </row>
        <row r="56779">
          <cell r="O56779"/>
          <cell r="P56779"/>
        </row>
        <row r="56780">
          <cell r="O56780"/>
          <cell r="P56780"/>
        </row>
        <row r="56781">
          <cell r="O56781"/>
          <cell r="P56781"/>
        </row>
        <row r="56782">
          <cell r="O56782"/>
          <cell r="P56782"/>
        </row>
        <row r="56783">
          <cell r="O56783"/>
          <cell r="P56783"/>
        </row>
        <row r="56784">
          <cell r="O56784"/>
          <cell r="P56784"/>
        </row>
        <row r="56785">
          <cell r="O56785"/>
          <cell r="P56785"/>
        </row>
        <row r="56786">
          <cell r="O56786"/>
          <cell r="P56786"/>
        </row>
        <row r="56787">
          <cell r="O56787"/>
          <cell r="P56787"/>
        </row>
        <row r="56788">
          <cell r="O56788"/>
          <cell r="P56788"/>
        </row>
        <row r="56789">
          <cell r="O56789"/>
          <cell r="P56789"/>
        </row>
        <row r="56790">
          <cell r="O56790"/>
          <cell r="P56790"/>
        </row>
        <row r="56791">
          <cell r="O56791"/>
          <cell r="P56791"/>
        </row>
        <row r="56792">
          <cell r="O56792"/>
          <cell r="P56792"/>
        </row>
        <row r="56793">
          <cell r="O56793"/>
          <cell r="P56793"/>
        </row>
        <row r="56794">
          <cell r="O56794"/>
          <cell r="P56794"/>
        </row>
        <row r="56795">
          <cell r="O56795"/>
          <cell r="P56795"/>
        </row>
        <row r="56796">
          <cell r="O56796"/>
          <cell r="P56796"/>
        </row>
        <row r="56797">
          <cell r="O56797"/>
          <cell r="P56797"/>
        </row>
        <row r="56798">
          <cell r="O56798"/>
          <cell r="P56798"/>
        </row>
        <row r="56799">
          <cell r="O56799"/>
          <cell r="P56799"/>
        </row>
        <row r="56800">
          <cell r="O56800"/>
          <cell r="P56800"/>
        </row>
        <row r="56801">
          <cell r="O56801"/>
          <cell r="P56801"/>
        </row>
        <row r="56802">
          <cell r="O56802"/>
          <cell r="P56802"/>
        </row>
        <row r="56803">
          <cell r="O56803"/>
          <cell r="P56803"/>
        </row>
        <row r="56804">
          <cell r="O56804"/>
          <cell r="P56804"/>
        </row>
        <row r="56805">
          <cell r="O56805"/>
          <cell r="P56805"/>
        </row>
        <row r="56806">
          <cell r="O56806"/>
          <cell r="P56806"/>
        </row>
        <row r="56807">
          <cell r="O56807"/>
          <cell r="P56807"/>
        </row>
        <row r="56808">
          <cell r="O56808"/>
          <cell r="P56808"/>
        </row>
        <row r="56809">
          <cell r="O56809"/>
          <cell r="P56809"/>
        </row>
        <row r="56810">
          <cell r="O56810"/>
          <cell r="P56810"/>
        </row>
        <row r="56811">
          <cell r="O56811"/>
          <cell r="P56811"/>
        </row>
        <row r="56812">
          <cell r="O56812"/>
          <cell r="P56812"/>
        </row>
        <row r="56813">
          <cell r="O56813"/>
          <cell r="P56813"/>
        </row>
        <row r="56814">
          <cell r="O56814"/>
          <cell r="P56814"/>
        </row>
        <row r="56815">
          <cell r="O56815"/>
          <cell r="P56815"/>
        </row>
        <row r="56816">
          <cell r="O56816"/>
          <cell r="P56816"/>
        </row>
        <row r="56817">
          <cell r="O56817"/>
          <cell r="P56817"/>
        </row>
        <row r="56818">
          <cell r="O56818"/>
          <cell r="P56818"/>
        </row>
        <row r="56819">
          <cell r="O56819"/>
          <cell r="P56819"/>
        </row>
        <row r="56820">
          <cell r="O56820"/>
          <cell r="P56820"/>
        </row>
        <row r="56821">
          <cell r="O56821"/>
          <cell r="P56821"/>
        </row>
        <row r="56822">
          <cell r="O56822"/>
          <cell r="P56822"/>
        </row>
        <row r="56823">
          <cell r="O56823"/>
          <cell r="P56823"/>
        </row>
        <row r="56824">
          <cell r="O56824"/>
          <cell r="P56824"/>
        </row>
        <row r="56825">
          <cell r="O56825"/>
          <cell r="P56825"/>
        </row>
        <row r="56826">
          <cell r="O56826"/>
          <cell r="P56826"/>
        </row>
        <row r="56827">
          <cell r="O56827"/>
          <cell r="P56827"/>
        </row>
        <row r="56828">
          <cell r="O56828"/>
          <cell r="P56828"/>
        </row>
        <row r="56829">
          <cell r="O56829"/>
          <cell r="P56829"/>
        </row>
        <row r="56830">
          <cell r="O56830"/>
          <cell r="P56830"/>
        </row>
        <row r="56831">
          <cell r="O56831"/>
          <cell r="P56831"/>
        </row>
        <row r="56832">
          <cell r="O56832"/>
          <cell r="P56832"/>
        </row>
        <row r="56833">
          <cell r="O56833"/>
          <cell r="P56833"/>
        </row>
        <row r="56834">
          <cell r="O56834"/>
          <cell r="P56834"/>
        </row>
        <row r="56835">
          <cell r="O56835"/>
          <cell r="P56835"/>
        </row>
        <row r="56836">
          <cell r="O56836"/>
          <cell r="P56836"/>
        </row>
        <row r="56837">
          <cell r="O56837"/>
          <cell r="P56837"/>
        </row>
        <row r="56838">
          <cell r="O56838"/>
          <cell r="P56838"/>
        </row>
        <row r="56839">
          <cell r="O56839"/>
          <cell r="P56839"/>
        </row>
        <row r="56840">
          <cell r="O56840"/>
          <cell r="P56840"/>
        </row>
        <row r="56841">
          <cell r="O56841"/>
          <cell r="P56841"/>
        </row>
        <row r="56842">
          <cell r="O56842"/>
          <cell r="P56842"/>
        </row>
        <row r="56843">
          <cell r="O56843"/>
          <cell r="P56843"/>
        </row>
        <row r="56844">
          <cell r="O56844"/>
          <cell r="P56844"/>
        </row>
        <row r="56845">
          <cell r="O56845"/>
          <cell r="P56845"/>
        </row>
        <row r="56846">
          <cell r="O56846"/>
          <cell r="P56846"/>
        </row>
        <row r="56847">
          <cell r="O56847"/>
          <cell r="P56847"/>
        </row>
        <row r="56848">
          <cell r="O56848"/>
          <cell r="P56848"/>
        </row>
        <row r="56849">
          <cell r="O56849"/>
          <cell r="P56849"/>
        </row>
        <row r="56850">
          <cell r="O56850"/>
          <cell r="P56850"/>
        </row>
        <row r="56851">
          <cell r="O56851"/>
          <cell r="P56851"/>
        </row>
        <row r="56852">
          <cell r="O56852"/>
          <cell r="P56852"/>
        </row>
        <row r="56853">
          <cell r="O56853"/>
          <cell r="P56853"/>
        </row>
        <row r="56854">
          <cell r="O56854"/>
          <cell r="P56854"/>
        </row>
        <row r="56855">
          <cell r="O56855"/>
          <cell r="P56855"/>
        </row>
        <row r="56856">
          <cell r="O56856"/>
          <cell r="P56856"/>
        </row>
        <row r="56857">
          <cell r="O56857"/>
          <cell r="P56857"/>
        </row>
        <row r="56858">
          <cell r="O56858"/>
          <cell r="P56858"/>
        </row>
        <row r="56859">
          <cell r="O56859"/>
          <cell r="P56859"/>
        </row>
        <row r="56860">
          <cell r="O56860"/>
          <cell r="P56860"/>
        </row>
        <row r="56861">
          <cell r="O56861"/>
          <cell r="P56861"/>
        </row>
        <row r="56862">
          <cell r="O56862"/>
          <cell r="P56862"/>
        </row>
        <row r="56863">
          <cell r="O56863"/>
          <cell r="P56863"/>
        </row>
        <row r="56864">
          <cell r="O56864"/>
          <cell r="P56864"/>
        </row>
        <row r="56865">
          <cell r="O56865"/>
          <cell r="P56865"/>
        </row>
        <row r="56866">
          <cell r="O56866"/>
          <cell r="P56866"/>
        </row>
        <row r="56867">
          <cell r="O56867"/>
          <cell r="P56867"/>
        </row>
        <row r="56868">
          <cell r="O56868"/>
          <cell r="P56868"/>
        </row>
        <row r="56869">
          <cell r="O56869"/>
          <cell r="P56869"/>
        </row>
        <row r="56870">
          <cell r="O56870"/>
          <cell r="P56870"/>
        </row>
        <row r="56871">
          <cell r="O56871"/>
          <cell r="P56871"/>
        </row>
        <row r="56872">
          <cell r="O56872"/>
          <cell r="P56872"/>
        </row>
        <row r="56873">
          <cell r="O56873"/>
          <cell r="P56873"/>
        </row>
        <row r="56874">
          <cell r="O56874"/>
          <cell r="P56874"/>
        </row>
        <row r="56875">
          <cell r="O56875"/>
          <cell r="P56875"/>
        </row>
        <row r="56876">
          <cell r="O56876"/>
          <cell r="P56876"/>
        </row>
        <row r="56877">
          <cell r="O56877"/>
          <cell r="P56877"/>
        </row>
        <row r="56878">
          <cell r="O56878"/>
          <cell r="P56878"/>
        </row>
        <row r="56879">
          <cell r="O56879"/>
          <cell r="P56879"/>
        </row>
        <row r="56880">
          <cell r="O56880"/>
          <cell r="P56880"/>
        </row>
        <row r="56881">
          <cell r="O56881"/>
          <cell r="P56881"/>
        </row>
        <row r="56882">
          <cell r="O56882"/>
          <cell r="P56882"/>
        </row>
        <row r="56883">
          <cell r="O56883"/>
          <cell r="P56883"/>
        </row>
        <row r="56884">
          <cell r="O56884"/>
          <cell r="P56884"/>
        </row>
        <row r="56885">
          <cell r="O56885"/>
          <cell r="P56885"/>
        </row>
        <row r="56886">
          <cell r="O56886"/>
          <cell r="P56886"/>
        </row>
        <row r="56887">
          <cell r="O56887"/>
          <cell r="P56887"/>
        </row>
        <row r="56888">
          <cell r="O56888"/>
          <cell r="P56888"/>
        </row>
        <row r="56889">
          <cell r="O56889"/>
          <cell r="P56889"/>
        </row>
        <row r="56890">
          <cell r="O56890"/>
          <cell r="P56890"/>
        </row>
        <row r="56891">
          <cell r="O56891"/>
          <cell r="P56891"/>
        </row>
        <row r="56892">
          <cell r="O56892"/>
          <cell r="P56892"/>
        </row>
        <row r="56893">
          <cell r="O56893"/>
          <cell r="P56893"/>
        </row>
        <row r="56894">
          <cell r="O56894"/>
          <cell r="P56894"/>
        </row>
        <row r="56895">
          <cell r="O56895"/>
          <cell r="P56895"/>
        </row>
        <row r="56896">
          <cell r="O56896"/>
          <cell r="P56896"/>
        </row>
        <row r="56897">
          <cell r="O56897"/>
          <cell r="P56897"/>
        </row>
        <row r="56898">
          <cell r="O56898"/>
          <cell r="P56898"/>
        </row>
        <row r="56899">
          <cell r="O56899"/>
          <cell r="P56899"/>
        </row>
        <row r="56900">
          <cell r="O56900"/>
          <cell r="P56900"/>
        </row>
        <row r="56901">
          <cell r="O56901"/>
          <cell r="P56901"/>
        </row>
        <row r="56902">
          <cell r="O56902"/>
          <cell r="P56902"/>
        </row>
        <row r="56903">
          <cell r="O56903"/>
          <cell r="P56903"/>
        </row>
        <row r="56904">
          <cell r="O56904"/>
          <cell r="P56904"/>
        </row>
        <row r="56905">
          <cell r="O56905"/>
          <cell r="P56905"/>
        </row>
        <row r="56906">
          <cell r="O56906"/>
          <cell r="P56906"/>
        </row>
        <row r="56907">
          <cell r="O56907"/>
          <cell r="P56907"/>
        </row>
        <row r="56908">
          <cell r="O56908"/>
          <cell r="P56908"/>
        </row>
        <row r="56909">
          <cell r="O56909"/>
          <cell r="P56909"/>
        </row>
        <row r="56910">
          <cell r="O56910"/>
          <cell r="P56910"/>
        </row>
        <row r="56911">
          <cell r="O56911"/>
          <cell r="P56911"/>
        </row>
        <row r="56912">
          <cell r="O56912"/>
          <cell r="P56912"/>
        </row>
        <row r="56913">
          <cell r="O56913"/>
          <cell r="P56913"/>
        </row>
        <row r="56914">
          <cell r="O56914"/>
          <cell r="P56914"/>
        </row>
        <row r="56915">
          <cell r="O56915"/>
          <cell r="P56915"/>
        </row>
        <row r="56916">
          <cell r="O56916"/>
          <cell r="P56916"/>
        </row>
        <row r="56917">
          <cell r="O56917"/>
          <cell r="P56917"/>
        </row>
        <row r="56918">
          <cell r="O56918"/>
          <cell r="P56918"/>
        </row>
        <row r="56919">
          <cell r="O56919"/>
          <cell r="P56919"/>
        </row>
        <row r="56920">
          <cell r="O56920"/>
          <cell r="P56920"/>
        </row>
        <row r="56921">
          <cell r="O56921"/>
          <cell r="P56921"/>
        </row>
        <row r="56922">
          <cell r="O56922"/>
          <cell r="P56922"/>
        </row>
        <row r="56923">
          <cell r="O56923"/>
          <cell r="P56923"/>
        </row>
        <row r="56924">
          <cell r="O56924"/>
          <cell r="P56924"/>
        </row>
        <row r="56925">
          <cell r="O56925"/>
          <cell r="P56925"/>
        </row>
        <row r="56926">
          <cell r="O56926"/>
          <cell r="P56926"/>
        </row>
        <row r="56927">
          <cell r="O56927"/>
          <cell r="P56927"/>
        </row>
        <row r="56928">
          <cell r="O56928"/>
          <cell r="P56928"/>
        </row>
        <row r="56929">
          <cell r="O56929"/>
          <cell r="P56929"/>
        </row>
        <row r="56930">
          <cell r="O56930"/>
          <cell r="P56930"/>
        </row>
        <row r="56931">
          <cell r="O56931"/>
          <cell r="P56931"/>
        </row>
        <row r="56932">
          <cell r="O56932"/>
          <cell r="P56932"/>
        </row>
        <row r="56933">
          <cell r="O56933"/>
          <cell r="P56933"/>
        </row>
        <row r="56934">
          <cell r="O56934"/>
          <cell r="P56934"/>
        </row>
        <row r="56935">
          <cell r="O56935"/>
          <cell r="P56935"/>
        </row>
        <row r="56936">
          <cell r="O56936"/>
          <cell r="P56936"/>
        </row>
        <row r="56937">
          <cell r="O56937"/>
          <cell r="P56937"/>
        </row>
        <row r="56938">
          <cell r="O56938"/>
          <cell r="P56938"/>
        </row>
        <row r="56939">
          <cell r="O56939"/>
          <cell r="P56939"/>
        </row>
        <row r="56940">
          <cell r="O56940"/>
          <cell r="P56940"/>
        </row>
        <row r="56941">
          <cell r="O56941"/>
          <cell r="P56941"/>
        </row>
        <row r="56942">
          <cell r="O56942"/>
          <cell r="P56942"/>
        </row>
        <row r="56943">
          <cell r="O56943"/>
          <cell r="P56943"/>
        </row>
        <row r="56944">
          <cell r="O56944"/>
          <cell r="P56944"/>
        </row>
        <row r="56945">
          <cell r="O56945"/>
          <cell r="P56945"/>
        </row>
        <row r="56946">
          <cell r="O56946"/>
          <cell r="P56946"/>
        </row>
        <row r="56947">
          <cell r="O56947"/>
          <cell r="P56947"/>
        </row>
        <row r="56948">
          <cell r="O56948"/>
          <cell r="P56948"/>
        </row>
        <row r="56949">
          <cell r="O56949"/>
          <cell r="P56949"/>
        </row>
        <row r="56950">
          <cell r="O56950"/>
          <cell r="P56950"/>
        </row>
        <row r="56951">
          <cell r="O56951"/>
          <cell r="P56951"/>
        </row>
        <row r="56952">
          <cell r="O56952"/>
          <cell r="P56952"/>
        </row>
        <row r="56953">
          <cell r="O56953"/>
          <cell r="P56953"/>
        </row>
        <row r="56954">
          <cell r="O56954"/>
          <cell r="P56954"/>
        </row>
        <row r="56955">
          <cell r="O56955"/>
          <cell r="P56955"/>
        </row>
        <row r="56956">
          <cell r="O56956"/>
          <cell r="P56956"/>
        </row>
        <row r="56957">
          <cell r="O56957"/>
          <cell r="P56957"/>
        </row>
        <row r="56958">
          <cell r="O56958"/>
          <cell r="P56958"/>
        </row>
        <row r="56959">
          <cell r="O56959"/>
          <cell r="P56959"/>
        </row>
        <row r="56960">
          <cell r="O56960"/>
          <cell r="P56960"/>
        </row>
        <row r="56961">
          <cell r="O56961"/>
          <cell r="P56961"/>
        </row>
        <row r="56962">
          <cell r="O56962"/>
          <cell r="P56962"/>
        </row>
        <row r="56963">
          <cell r="O56963"/>
          <cell r="P56963"/>
        </row>
        <row r="56964">
          <cell r="O56964"/>
          <cell r="P56964"/>
        </row>
        <row r="56965">
          <cell r="O56965"/>
          <cell r="P56965"/>
        </row>
        <row r="56966">
          <cell r="O56966"/>
          <cell r="P56966"/>
        </row>
        <row r="56967">
          <cell r="O56967"/>
          <cell r="P56967"/>
        </row>
        <row r="56968">
          <cell r="O56968"/>
          <cell r="P56968"/>
        </row>
        <row r="56969">
          <cell r="O56969"/>
          <cell r="P56969"/>
        </row>
        <row r="56970">
          <cell r="O56970"/>
          <cell r="P56970"/>
        </row>
        <row r="56971">
          <cell r="O56971"/>
          <cell r="P56971"/>
        </row>
        <row r="56972">
          <cell r="O56972"/>
          <cell r="P56972"/>
        </row>
        <row r="56973">
          <cell r="O56973"/>
          <cell r="P56973"/>
        </row>
        <row r="56974">
          <cell r="O56974"/>
          <cell r="P56974"/>
        </row>
        <row r="56975">
          <cell r="O56975"/>
          <cell r="P56975"/>
        </row>
        <row r="56976">
          <cell r="O56976"/>
          <cell r="P56976"/>
        </row>
        <row r="56977">
          <cell r="O56977"/>
          <cell r="P56977"/>
        </row>
        <row r="56978">
          <cell r="O56978"/>
          <cell r="P56978"/>
        </row>
        <row r="56979">
          <cell r="O56979"/>
          <cell r="P56979"/>
        </row>
        <row r="56980">
          <cell r="O56980"/>
          <cell r="P56980"/>
        </row>
        <row r="56981">
          <cell r="O56981"/>
          <cell r="P56981"/>
        </row>
        <row r="56982">
          <cell r="O56982"/>
          <cell r="P56982"/>
        </row>
        <row r="56983">
          <cell r="O56983"/>
          <cell r="P56983"/>
        </row>
        <row r="56984">
          <cell r="O56984"/>
          <cell r="P56984"/>
        </row>
        <row r="56985">
          <cell r="O56985"/>
          <cell r="P56985"/>
        </row>
        <row r="56986">
          <cell r="O56986"/>
          <cell r="P56986"/>
        </row>
        <row r="56987">
          <cell r="O56987"/>
          <cell r="P56987"/>
        </row>
        <row r="56988">
          <cell r="O56988"/>
          <cell r="P56988"/>
        </row>
        <row r="56989">
          <cell r="O56989"/>
          <cell r="P56989"/>
        </row>
        <row r="56990">
          <cell r="O56990"/>
          <cell r="P56990"/>
        </row>
        <row r="56991">
          <cell r="O56991"/>
          <cell r="P56991"/>
        </row>
        <row r="56992">
          <cell r="O56992"/>
          <cell r="P56992"/>
        </row>
        <row r="56993">
          <cell r="O56993"/>
          <cell r="P56993"/>
        </row>
        <row r="56994">
          <cell r="O56994"/>
          <cell r="P56994"/>
        </row>
        <row r="56995">
          <cell r="O56995"/>
          <cell r="P56995"/>
        </row>
        <row r="56996">
          <cell r="O56996"/>
          <cell r="P56996"/>
        </row>
        <row r="56997">
          <cell r="O56997"/>
          <cell r="P56997"/>
        </row>
        <row r="56998">
          <cell r="O56998"/>
          <cell r="P56998"/>
        </row>
        <row r="56999">
          <cell r="O56999"/>
          <cell r="P56999"/>
        </row>
        <row r="57000">
          <cell r="O57000"/>
          <cell r="P57000"/>
        </row>
        <row r="57001">
          <cell r="O57001"/>
          <cell r="P57001"/>
        </row>
        <row r="57002">
          <cell r="O57002"/>
          <cell r="P57002"/>
        </row>
        <row r="57003">
          <cell r="O57003"/>
          <cell r="P57003"/>
        </row>
        <row r="57004">
          <cell r="O57004"/>
          <cell r="P57004"/>
        </row>
        <row r="57005">
          <cell r="O57005"/>
          <cell r="P57005"/>
        </row>
        <row r="57006">
          <cell r="O57006"/>
          <cell r="P57006"/>
        </row>
        <row r="57007">
          <cell r="O57007"/>
          <cell r="P57007"/>
        </row>
        <row r="57008">
          <cell r="O57008"/>
          <cell r="P57008"/>
        </row>
        <row r="57009">
          <cell r="O57009"/>
          <cell r="P57009"/>
        </row>
        <row r="57010">
          <cell r="O57010"/>
          <cell r="P57010"/>
        </row>
        <row r="57011">
          <cell r="O57011"/>
          <cell r="P57011"/>
        </row>
        <row r="57012">
          <cell r="O57012"/>
          <cell r="P57012"/>
        </row>
        <row r="57013">
          <cell r="O57013"/>
          <cell r="P57013"/>
        </row>
        <row r="57014">
          <cell r="O57014"/>
          <cell r="P57014"/>
        </row>
        <row r="57015">
          <cell r="O57015"/>
          <cell r="P57015"/>
        </row>
        <row r="57016">
          <cell r="O57016"/>
          <cell r="P57016"/>
        </row>
        <row r="57017">
          <cell r="O57017"/>
          <cell r="P57017"/>
        </row>
        <row r="57018">
          <cell r="O57018"/>
          <cell r="P57018"/>
        </row>
        <row r="57019">
          <cell r="O57019"/>
          <cell r="P57019"/>
        </row>
        <row r="57020">
          <cell r="O57020"/>
          <cell r="P57020"/>
        </row>
        <row r="57021">
          <cell r="O57021"/>
          <cell r="P57021"/>
        </row>
        <row r="57022">
          <cell r="O57022"/>
          <cell r="P57022"/>
        </row>
        <row r="57023">
          <cell r="O57023"/>
          <cell r="P57023"/>
        </row>
        <row r="57024">
          <cell r="O57024"/>
          <cell r="P57024"/>
        </row>
        <row r="57025">
          <cell r="O57025"/>
          <cell r="P57025"/>
        </row>
        <row r="57026">
          <cell r="O57026"/>
          <cell r="P57026"/>
        </row>
        <row r="57027">
          <cell r="O57027"/>
          <cell r="P57027"/>
        </row>
        <row r="57028">
          <cell r="O57028"/>
          <cell r="P57028"/>
        </row>
        <row r="57029">
          <cell r="O57029"/>
          <cell r="P57029"/>
        </row>
        <row r="57030">
          <cell r="O57030"/>
          <cell r="P57030"/>
        </row>
        <row r="57031">
          <cell r="O57031"/>
          <cell r="P57031"/>
        </row>
        <row r="57032">
          <cell r="O57032"/>
          <cell r="P57032"/>
        </row>
        <row r="57033">
          <cell r="O57033"/>
          <cell r="P57033"/>
        </row>
        <row r="57034">
          <cell r="O57034"/>
          <cell r="P57034"/>
        </row>
        <row r="57035">
          <cell r="O57035"/>
          <cell r="P57035"/>
        </row>
        <row r="57036">
          <cell r="O57036"/>
          <cell r="P57036"/>
        </row>
        <row r="57037">
          <cell r="O57037"/>
          <cell r="P57037"/>
        </row>
        <row r="57038">
          <cell r="O57038"/>
          <cell r="P57038"/>
        </row>
        <row r="57039">
          <cell r="O57039"/>
          <cell r="P57039"/>
        </row>
        <row r="57040">
          <cell r="O57040"/>
          <cell r="P57040"/>
        </row>
        <row r="57041">
          <cell r="O57041"/>
          <cell r="P57041"/>
        </row>
        <row r="57042">
          <cell r="O57042"/>
          <cell r="P57042"/>
        </row>
        <row r="57043">
          <cell r="O57043"/>
          <cell r="P57043"/>
        </row>
        <row r="57044">
          <cell r="O57044"/>
          <cell r="P57044"/>
        </row>
        <row r="57045">
          <cell r="O57045"/>
          <cell r="P57045"/>
        </row>
        <row r="57046">
          <cell r="O57046"/>
          <cell r="P57046"/>
        </row>
        <row r="57047">
          <cell r="O57047"/>
          <cell r="P57047"/>
        </row>
        <row r="57048">
          <cell r="O57048"/>
          <cell r="P57048"/>
        </row>
        <row r="57049">
          <cell r="O57049"/>
          <cell r="P57049"/>
        </row>
        <row r="57050">
          <cell r="O57050"/>
          <cell r="P57050"/>
        </row>
        <row r="57051">
          <cell r="O57051"/>
          <cell r="P57051"/>
        </row>
        <row r="57052">
          <cell r="O57052"/>
          <cell r="P57052"/>
        </row>
        <row r="57053">
          <cell r="O57053"/>
          <cell r="P57053"/>
        </row>
        <row r="57054">
          <cell r="O57054"/>
          <cell r="P57054"/>
        </row>
        <row r="57055">
          <cell r="O57055"/>
          <cell r="P57055"/>
        </row>
        <row r="57056">
          <cell r="O57056"/>
          <cell r="P57056"/>
        </row>
        <row r="57057">
          <cell r="O57057"/>
          <cell r="P57057"/>
        </row>
        <row r="57058">
          <cell r="O57058"/>
          <cell r="P57058"/>
        </row>
        <row r="57059">
          <cell r="O57059"/>
          <cell r="P57059"/>
        </row>
        <row r="57060">
          <cell r="O57060"/>
          <cell r="P57060"/>
        </row>
        <row r="57061">
          <cell r="O57061"/>
          <cell r="P57061"/>
        </row>
        <row r="57062">
          <cell r="O57062"/>
          <cell r="P57062"/>
        </row>
        <row r="57063">
          <cell r="O57063"/>
          <cell r="P57063"/>
        </row>
        <row r="57064">
          <cell r="O57064"/>
          <cell r="P57064"/>
        </row>
        <row r="57065">
          <cell r="O57065"/>
          <cell r="P57065"/>
        </row>
        <row r="57066">
          <cell r="O57066"/>
          <cell r="P57066"/>
        </row>
        <row r="57067">
          <cell r="O57067"/>
          <cell r="P57067"/>
        </row>
        <row r="57068">
          <cell r="O57068"/>
          <cell r="P57068"/>
        </row>
        <row r="57069">
          <cell r="O57069"/>
          <cell r="P57069"/>
        </row>
        <row r="57070">
          <cell r="O57070"/>
          <cell r="P57070"/>
        </row>
        <row r="57071">
          <cell r="O57071"/>
          <cell r="P57071"/>
        </row>
        <row r="57072">
          <cell r="O57072"/>
          <cell r="P57072"/>
        </row>
        <row r="57073">
          <cell r="O57073"/>
          <cell r="P57073"/>
        </row>
        <row r="57074">
          <cell r="O57074"/>
          <cell r="P57074"/>
        </row>
        <row r="57075">
          <cell r="O57075"/>
          <cell r="P57075"/>
        </row>
        <row r="57076">
          <cell r="O57076"/>
          <cell r="P57076"/>
        </row>
        <row r="57077">
          <cell r="O57077"/>
          <cell r="P57077"/>
        </row>
        <row r="57078">
          <cell r="O57078"/>
          <cell r="P57078"/>
        </row>
        <row r="57079">
          <cell r="O57079"/>
          <cell r="P57079"/>
        </row>
        <row r="57080">
          <cell r="O57080"/>
          <cell r="P57080"/>
        </row>
        <row r="57081">
          <cell r="O57081"/>
          <cell r="P57081"/>
        </row>
        <row r="57082">
          <cell r="O57082"/>
          <cell r="P57082"/>
        </row>
        <row r="57083">
          <cell r="O57083"/>
          <cell r="P57083"/>
        </row>
        <row r="57084">
          <cell r="O57084"/>
          <cell r="P57084"/>
        </row>
        <row r="57085">
          <cell r="O57085"/>
          <cell r="P57085"/>
        </row>
        <row r="57086">
          <cell r="O57086"/>
          <cell r="P57086"/>
        </row>
        <row r="57087">
          <cell r="O57087"/>
          <cell r="P57087"/>
        </row>
        <row r="57088">
          <cell r="O57088"/>
          <cell r="P57088"/>
        </row>
        <row r="57089">
          <cell r="O57089"/>
          <cell r="P57089"/>
        </row>
        <row r="57090">
          <cell r="O57090"/>
          <cell r="P57090"/>
        </row>
        <row r="57091">
          <cell r="O57091"/>
          <cell r="P57091"/>
        </row>
        <row r="57092">
          <cell r="O57092"/>
          <cell r="P57092"/>
        </row>
        <row r="57093">
          <cell r="O57093"/>
          <cell r="P57093"/>
        </row>
        <row r="57094">
          <cell r="O57094"/>
          <cell r="P57094"/>
        </row>
        <row r="57095">
          <cell r="O57095"/>
          <cell r="P57095"/>
        </row>
        <row r="57096">
          <cell r="O57096"/>
          <cell r="P57096"/>
        </row>
        <row r="57097">
          <cell r="O57097"/>
          <cell r="P57097"/>
        </row>
        <row r="57098">
          <cell r="O57098"/>
          <cell r="P57098"/>
        </row>
        <row r="57099">
          <cell r="O57099"/>
          <cell r="P57099"/>
        </row>
        <row r="57100">
          <cell r="O57100"/>
          <cell r="P57100"/>
        </row>
        <row r="57101">
          <cell r="O57101"/>
          <cell r="P57101"/>
        </row>
        <row r="57102">
          <cell r="O57102"/>
          <cell r="P57102"/>
        </row>
        <row r="57103">
          <cell r="O57103"/>
          <cell r="P57103"/>
        </row>
        <row r="57104">
          <cell r="O57104"/>
          <cell r="P57104"/>
        </row>
        <row r="57105">
          <cell r="O57105"/>
          <cell r="P57105"/>
        </row>
        <row r="57106">
          <cell r="O57106"/>
          <cell r="P57106"/>
        </row>
        <row r="57107">
          <cell r="O57107"/>
          <cell r="P57107"/>
        </row>
        <row r="57108">
          <cell r="O57108"/>
          <cell r="P57108"/>
        </row>
        <row r="57109">
          <cell r="O57109"/>
          <cell r="P57109"/>
        </row>
        <row r="57110">
          <cell r="O57110"/>
          <cell r="P57110"/>
        </row>
        <row r="57111">
          <cell r="O57111"/>
          <cell r="P57111"/>
        </row>
        <row r="57112">
          <cell r="O57112"/>
          <cell r="P57112"/>
        </row>
        <row r="57113">
          <cell r="O57113"/>
          <cell r="P57113"/>
        </row>
        <row r="57114">
          <cell r="O57114"/>
          <cell r="P57114"/>
        </row>
        <row r="57115">
          <cell r="O57115"/>
          <cell r="P57115"/>
        </row>
        <row r="57116">
          <cell r="O57116"/>
          <cell r="P57116"/>
        </row>
        <row r="57117">
          <cell r="O57117"/>
          <cell r="P57117"/>
        </row>
        <row r="57118">
          <cell r="O57118"/>
          <cell r="P57118"/>
        </row>
        <row r="57119">
          <cell r="O57119"/>
          <cell r="P57119"/>
        </row>
        <row r="57120">
          <cell r="O57120"/>
          <cell r="P57120"/>
        </row>
        <row r="57121">
          <cell r="O57121"/>
          <cell r="P57121"/>
        </row>
        <row r="57122">
          <cell r="O57122"/>
          <cell r="P57122"/>
        </row>
        <row r="57123">
          <cell r="O57123"/>
          <cell r="P57123"/>
        </row>
        <row r="57124">
          <cell r="O57124"/>
          <cell r="P57124"/>
        </row>
        <row r="57125">
          <cell r="O57125"/>
          <cell r="P57125"/>
        </row>
        <row r="57126">
          <cell r="O57126"/>
          <cell r="P57126"/>
        </row>
        <row r="57127">
          <cell r="O57127"/>
          <cell r="P57127"/>
        </row>
        <row r="57128">
          <cell r="O57128"/>
          <cell r="P57128"/>
        </row>
        <row r="57129">
          <cell r="O57129"/>
          <cell r="P57129"/>
        </row>
        <row r="57130">
          <cell r="O57130"/>
          <cell r="P57130"/>
        </row>
        <row r="57131">
          <cell r="O57131"/>
          <cell r="P57131"/>
        </row>
        <row r="57132">
          <cell r="O57132"/>
          <cell r="P57132"/>
        </row>
        <row r="57133">
          <cell r="O57133"/>
          <cell r="P57133"/>
        </row>
        <row r="57134">
          <cell r="O57134"/>
          <cell r="P57134"/>
        </row>
        <row r="57135">
          <cell r="O57135"/>
          <cell r="P57135"/>
        </row>
        <row r="57136">
          <cell r="O57136"/>
          <cell r="P57136"/>
        </row>
        <row r="57137">
          <cell r="O57137"/>
          <cell r="P57137"/>
        </row>
        <row r="57138">
          <cell r="O57138"/>
          <cell r="P57138"/>
        </row>
        <row r="57139">
          <cell r="O57139"/>
          <cell r="P57139"/>
        </row>
        <row r="57140">
          <cell r="O57140"/>
          <cell r="P57140"/>
        </row>
        <row r="57141">
          <cell r="O57141"/>
          <cell r="P57141"/>
        </row>
        <row r="57142">
          <cell r="O57142"/>
          <cell r="P57142"/>
        </row>
        <row r="57143">
          <cell r="O57143"/>
          <cell r="P57143"/>
        </row>
        <row r="57144">
          <cell r="O57144"/>
          <cell r="P57144"/>
        </row>
        <row r="57145">
          <cell r="O57145"/>
          <cell r="P57145"/>
        </row>
        <row r="57146">
          <cell r="O57146"/>
          <cell r="P57146"/>
        </row>
        <row r="57147">
          <cell r="O57147"/>
          <cell r="P57147"/>
        </row>
        <row r="57148">
          <cell r="O57148"/>
          <cell r="P57148"/>
        </row>
        <row r="57149">
          <cell r="O57149"/>
          <cell r="P57149"/>
        </row>
        <row r="57150">
          <cell r="O57150"/>
          <cell r="P57150"/>
        </row>
        <row r="57151">
          <cell r="O57151"/>
          <cell r="P57151"/>
        </row>
        <row r="57152">
          <cell r="O57152"/>
          <cell r="P57152"/>
        </row>
        <row r="57153">
          <cell r="O57153"/>
          <cell r="P57153"/>
        </row>
        <row r="57154">
          <cell r="O57154"/>
          <cell r="P57154"/>
        </row>
        <row r="57155">
          <cell r="O57155"/>
          <cell r="P57155"/>
        </row>
        <row r="57156">
          <cell r="O57156"/>
          <cell r="P57156"/>
        </row>
        <row r="57157">
          <cell r="O57157"/>
          <cell r="P57157"/>
        </row>
        <row r="57158">
          <cell r="O57158"/>
          <cell r="P57158"/>
        </row>
        <row r="57159">
          <cell r="O57159"/>
          <cell r="P57159"/>
        </row>
        <row r="57160">
          <cell r="O57160"/>
          <cell r="P57160"/>
        </row>
        <row r="57161">
          <cell r="O57161"/>
          <cell r="P57161"/>
        </row>
        <row r="57162">
          <cell r="O57162"/>
          <cell r="P57162"/>
        </row>
        <row r="57163">
          <cell r="O57163"/>
          <cell r="P57163"/>
        </row>
        <row r="57164">
          <cell r="O57164"/>
          <cell r="P57164"/>
        </row>
        <row r="57165">
          <cell r="O57165"/>
          <cell r="P57165"/>
        </row>
        <row r="57166">
          <cell r="O57166"/>
          <cell r="P57166"/>
        </row>
        <row r="57167">
          <cell r="O57167"/>
          <cell r="P57167"/>
        </row>
        <row r="57168">
          <cell r="O57168"/>
          <cell r="P57168"/>
        </row>
        <row r="57169">
          <cell r="O57169"/>
          <cell r="P57169"/>
        </row>
        <row r="57170">
          <cell r="O57170"/>
          <cell r="P57170"/>
        </row>
        <row r="57171">
          <cell r="O57171"/>
          <cell r="P57171"/>
        </row>
        <row r="57172">
          <cell r="O57172"/>
          <cell r="P57172"/>
        </row>
        <row r="57173">
          <cell r="O57173"/>
          <cell r="P57173"/>
        </row>
        <row r="57174">
          <cell r="O57174"/>
          <cell r="P57174"/>
        </row>
        <row r="57175">
          <cell r="O57175"/>
          <cell r="P57175"/>
        </row>
        <row r="57176">
          <cell r="O57176"/>
          <cell r="P57176"/>
        </row>
        <row r="57177">
          <cell r="O57177"/>
          <cell r="P57177"/>
        </row>
        <row r="57178">
          <cell r="O57178"/>
          <cell r="P57178"/>
        </row>
        <row r="57179">
          <cell r="O57179"/>
          <cell r="P57179"/>
        </row>
        <row r="57180">
          <cell r="O57180"/>
          <cell r="P57180"/>
        </row>
        <row r="57181">
          <cell r="O57181"/>
          <cell r="P57181"/>
        </row>
        <row r="57182">
          <cell r="O57182"/>
          <cell r="P57182"/>
        </row>
        <row r="57183">
          <cell r="O57183"/>
          <cell r="P57183"/>
        </row>
        <row r="57184">
          <cell r="O57184"/>
          <cell r="P57184"/>
        </row>
        <row r="57185">
          <cell r="O57185"/>
          <cell r="P57185"/>
        </row>
        <row r="57186">
          <cell r="O57186"/>
          <cell r="P57186"/>
        </row>
        <row r="57187">
          <cell r="O57187"/>
          <cell r="P57187"/>
        </row>
        <row r="57188">
          <cell r="O57188"/>
          <cell r="P57188"/>
        </row>
        <row r="57189">
          <cell r="O57189"/>
          <cell r="P57189"/>
        </row>
        <row r="57190">
          <cell r="O57190"/>
          <cell r="P57190"/>
        </row>
        <row r="57191">
          <cell r="O57191"/>
          <cell r="P57191"/>
        </row>
        <row r="57192">
          <cell r="O57192"/>
          <cell r="P57192"/>
        </row>
        <row r="57193">
          <cell r="O57193"/>
          <cell r="P57193"/>
        </row>
        <row r="57194">
          <cell r="O57194"/>
          <cell r="P57194"/>
        </row>
        <row r="57195">
          <cell r="O57195"/>
          <cell r="P57195"/>
        </row>
        <row r="57196">
          <cell r="O57196"/>
          <cell r="P57196"/>
        </row>
        <row r="57197">
          <cell r="O57197"/>
          <cell r="P57197"/>
        </row>
        <row r="57198">
          <cell r="O57198"/>
          <cell r="P57198"/>
        </row>
        <row r="57199">
          <cell r="O57199"/>
          <cell r="P57199"/>
        </row>
        <row r="57200">
          <cell r="O57200"/>
          <cell r="P57200"/>
        </row>
        <row r="57201">
          <cell r="O57201"/>
          <cell r="P57201"/>
        </row>
        <row r="57202">
          <cell r="O57202"/>
          <cell r="P57202"/>
        </row>
        <row r="57203">
          <cell r="O57203"/>
          <cell r="P57203"/>
        </row>
        <row r="57204">
          <cell r="O57204"/>
          <cell r="P57204"/>
        </row>
        <row r="57205">
          <cell r="O57205"/>
          <cell r="P57205"/>
        </row>
        <row r="57206">
          <cell r="O57206"/>
          <cell r="P57206"/>
        </row>
        <row r="57207">
          <cell r="O57207"/>
          <cell r="P57207"/>
        </row>
        <row r="57208">
          <cell r="O57208"/>
          <cell r="P57208"/>
        </row>
        <row r="57209">
          <cell r="O57209"/>
          <cell r="P57209"/>
        </row>
        <row r="57210">
          <cell r="O57210"/>
          <cell r="P57210"/>
        </row>
        <row r="57211">
          <cell r="O57211"/>
          <cell r="P57211"/>
        </row>
        <row r="57212">
          <cell r="O57212"/>
          <cell r="P57212"/>
        </row>
        <row r="57213">
          <cell r="O57213"/>
          <cell r="P57213"/>
        </row>
        <row r="57214">
          <cell r="O57214"/>
          <cell r="P57214"/>
        </row>
        <row r="57215">
          <cell r="O57215"/>
          <cell r="P57215"/>
        </row>
        <row r="57216">
          <cell r="O57216"/>
          <cell r="P57216"/>
        </row>
        <row r="57217">
          <cell r="O57217"/>
          <cell r="P57217"/>
        </row>
        <row r="57218">
          <cell r="O57218"/>
          <cell r="P57218"/>
        </row>
        <row r="57219">
          <cell r="O57219"/>
          <cell r="P57219"/>
        </row>
        <row r="57220">
          <cell r="O57220"/>
          <cell r="P57220"/>
        </row>
        <row r="57221">
          <cell r="O57221"/>
          <cell r="P57221"/>
        </row>
        <row r="57222">
          <cell r="O57222"/>
          <cell r="P57222"/>
        </row>
        <row r="57223">
          <cell r="O57223"/>
          <cell r="P57223"/>
        </row>
        <row r="57224">
          <cell r="O57224"/>
          <cell r="P57224"/>
        </row>
        <row r="57225">
          <cell r="O57225"/>
          <cell r="P57225"/>
        </row>
        <row r="57226">
          <cell r="O57226"/>
          <cell r="P57226"/>
        </row>
        <row r="57227">
          <cell r="O57227"/>
          <cell r="P57227"/>
        </row>
        <row r="57228">
          <cell r="O57228"/>
          <cell r="P57228"/>
        </row>
        <row r="57229">
          <cell r="O57229"/>
          <cell r="P57229"/>
        </row>
        <row r="57230">
          <cell r="O57230"/>
          <cell r="P57230"/>
        </row>
        <row r="57231">
          <cell r="O57231"/>
          <cell r="P57231"/>
        </row>
        <row r="57232">
          <cell r="O57232"/>
          <cell r="P57232"/>
        </row>
        <row r="57233">
          <cell r="O57233"/>
          <cell r="P57233"/>
        </row>
        <row r="57234">
          <cell r="O57234"/>
          <cell r="P57234"/>
        </row>
        <row r="57235">
          <cell r="O57235"/>
          <cell r="P57235"/>
        </row>
        <row r="57236">
          <cell r="O57236"/>
          <cell r="P57236"/>
        </row>
        <row r="57237">
          <cell r="O57237"/>
          <cell r="P57237"/>
        </row>
        <row r="57238">
          <cell r="O57238"/>
          <cell r="P57238"/>
        </row>
        <row r="57239">
          <cell r="O57239"/>
          <cell r="P57239"/>
        </row>
        <row r="57240">
          <cell r="O57240"/>
          <cell r="P57240"/>
        </row>
        <row r="57241">
          <cell r="O57241"/>
          <cell r="P57241"/>
        </row>
        <row r="57242">
          <cell r="O57242"/>
          <cell r="P57242"/>
        </row>
        <row r="57243">
          <cell r="O57243"/>
          <cell r="P57243"/>
        </row>
        <row r="57244">
          <cell r="O57244"/>
          <cell r="P57244"/>
        </row>
        <row r="57245">
          <cell r="O57245"/>
          <cell r="P57245"/>
        </row>
        <row r="57246">
          <cell r="O57246"/>
          <cell r="P57246"/>
        </row>
        <row r="57247">
          <cell r="O57247"/>
          <cell r="P57247"/>
        </row>
        <row r="57248">
          <cell r="O57248"/>
          <cell r="P57248"/>
        </row>
        <row r="57249">
          <cell r="O57249"/>
          <cell r="P57249"/>
        </row>
        <row r="57250">
          <cell r="O57250"/>
          <cell r="P57250"/>
        </row>
        <row r="57251">
          <cell r="O57251"/>
          <cell r="P57251"/>
        </row>
        <row r="57252">
          <cell r="O57252"/>
          <cell r="P57252"/>
        </row>
        <row r="57253">
          <cell r="O57253"/>
          <cell r="P57253"/>
        </row>
        <row r="57254">
          <cell r="O57254"/>
          <cell r="P57254"/>
        </row>
        <row r="57255">
          <cell r="O57255"/>
          <cell r="P57255"/>
        </row>
        <row r="57256">
          <cell r="O57256"/>
          <cell r="P57256"/>
        </row>
        <row r="57257">
          <cell r="O57257"/>
          <cell r="P57257"/>
        </row>
        <row r="57258">
          <cell r="O57258"/>
          <cell r="P57258"/>
        </row>
        <row r="57259">
          <cell r="O57259"/>
          <cell r="P57259"/>
        </row>
        <row r="57260">
          <cell r="O57260"/>
          <cell r="P57260"/>
        </row>
        <row r="57261">
          <cell r="O57261"/>
          <cell r="P57261"/>
        </row>
        <row r="57262">
          <cell r="O57262"/>
          <cell r="P57262"/>
        </row>
        <row r="57263">
          <cell r="O57263"/>
          <cell r="P57263"/>
        </row>
        <row r="57264">
          <cell r="O57264"/>
          <cell r="P57264"/>
        </row>
        <row r="57265">
          <cell r="O57265"/>
          <cell r="P57265"/>
        </row>
        <row r="57266">
          <cell r="O57266"/>
          <cell r="P57266"/>
        </row>
        <row r="57267">
          <cell r="O57267"/>
          <cell r="P57267"/>
        </row>
        <row r="57268">
          <cell r="O57268"/>
          <cell r="P57268"/>
        </row>
        <row r="57269">
          <cell r="O57269"/>
          <cell r="P57269"/>
        </row>
        <row r="57270">
          <cell r="O57270"/>
          <cell r="P57270"/>
        </row>
        <row r="57271">
          <cell r="O57271"/>
          <cell r="P57271"/>
        </row>
        <row r="57272">
          <cell r="O57272"/>
          <cell r="P57272"/>
        </row>
        <row r="57273">
          <cell r="O57273"/>
          <cell r="P57273"/>
        </row>
        <row r="57274">
          <cell r="O57274"/>
          <cell r="P57274"/>
        </row>
        <row r="57275">
          <cell r="O57275"/>
          <cell r="P57275"/>
        </row>
        <row r="57276">
          <cell r="O57276"/>
          <cell r="P57276"/>
        </row>
        <row r="57277">
          <cell r="O57277"/>
          <cell r="P57277"/>
        </row>
        <row r="57278">
          <cell r="O57278"/>
          <cell r="P57278"/>
        </row>
        <row r="57279">
          <cell r="O57279"/>
          <cell r="P57279"/>
        </row>
        <row r="57280">
          <cell r="O57280"/>
          <cell r="P57280"/>
        </row>
        <row r="57281">
          <cell r="O57281"/>
          <cell r="P57281"/>
        </row>
        <row r="57282">
          <cell r="O57282"/>
          <cell r="P57282"/>
        </row>
        <row r="57283">
          <cell r="O57283"/>
          <cell r="P57283"/>
        </row>
        <row r="57284">
          <cell r="O57284"/>
          <cell r="P57284"/>
        </row>
        <row r="57285">
          <cell r="O57285"/>
          <cell r="P57285"/>
        </row>
        <row r="57286">
          <cell r="O57286"/>
          <cell r="P57286"/>
        </row>
        <row r="57287">
          <cell r="O57287"/>
          <cell r="P57287"/>
        </row>
        <row r="57288">
          <cell r="O57288"/>
          <cell r="P57288"/>
        </row>
        <row r="57289">
          <cell r="O57289"/>
          <cell r="P57289"/>
        </row>
        <row r="57290">
          <cell r="O57290"/>
          <cell r="P57290"/>
        </row>
        <row r="57291">
          <cell r="O57291"/>
          <cell r="P57291"/>
        </row>
        <row r="57292">
          <cell r="O57292"/>
          <cell r="P57292"/>
        </row>
        <row r="57293">
          <cell r="O57293"/>
          <cell r="P57293"/>
        </row>
        <row r="57294">
          <cell r="O57294"/>
          <cell r="P57294"/>
        </row>
        <row r="57295">
          <cell r="O57295"/>
          <cell r="P57295"/>
        </row>
        <row r="57296">
          <cell r="O57296"/>
          <cell r="P57296"/>
        </row>
        <row r="57297">
          <cell r="O57297"/>
          <cell r="P57297"/>
        </row>
        <row r="57298">
          <cell r="O57298"/>
          <cell r="P57298"/>
        </row>
        <row r="57299">
          <cell r="O57299"/>
          <cell r="P57299"/>
        </row>
        <row r="57300">
          <cell r="O57300"/>
          <cell r="P57300"/>
        </row>
        <row r="57301">
          <cell r="O57301"/>
          <cell r="P57301"/>
        </row>
        <row r="57302">
          <cell r="O57302"/>
          <cell r="P57302"/>
        </row>
        <row r="57303">
          <cell r="O57303"/>
          <cell r="P57303"/>
        </row>
        <row r="57304">
          <cell r="O57304"/>
          <cell r="P57304"/>
        </row>
        <row r="57305">
          <cell r="O57305"/>
          <cell r="P57305"/>
        </row>
        <row r="57306">
          <cell r="O57306"/>
          <cell r="P57306"/>
        </row>
        <row r="57307">
          <cell r="O57307"/>
          <cell r="P57307"/>
        </row>
        <row r="57308">
          <cell r="O57308"/>
          <cell r="P57308"/>
        </row>
        <row r="57309">
          <cell r="O57309"/>
          <cell r="P57309"/>
        </row>
        <row r="57310">
          <cell r="O57310"/>
          <cell r="P57310"/>
        </row>
        <row r="57311">
          <cell r="O57311"/>
          <cell r="P57311"/>
        </row>
        <row r="57312">
          <cell r="O57312"/>
          <cell r="P57312"/>
        </row>
        <row r="57313">
          <cell r="O57313"/>
          <cell r="P57313"/>
        </row>
        <row r="57314">
          <cell r="O57314"/>
          <cell r="P57314"/>
        </row>
        <row r="57315">
          <cell r="O57315"/>
          <cell r="P57315"/>
        </row>
        <row r="57316">
          <cell r="O57316"/>
          <cell r="P57316"/>
        </row>
        <row r="57317">
          <cell r="O57317"/>
          <cell r="P57317"/>
        </row>
        <row r="57318">
          <cell r="O57318"/>
          <cell r="P57318"/>
        </row>
        <row r="57319">
          <cell r="O57319"/>
          <cell r="P57319"/>
        </row>
        <row r="57320">
          <cell r="O57320"/>
          <cell r="P57320"/>
        </row>
        <row r="57321">
          <cell r="O57321"/>
          <cell r="P57321"/>
        </row>
        <row r="57322">
          <cell r="O57322"/>
          <cell r="P57322"/>
        </row>
        <row r="57323">
          <cell r="O57323"/>
          <cell r="P57323"/>
        </row>
        <row r="57324">
          <cell r="O57324"/>
          <cell r="P57324"/>
        </row>
        <row r="57325">
          <cell r="O57325"/>
          <cell r="P57325"/>
        </row>
        <row r="57326">
          <cell r="O57326"/>
          <cell r="P57326"/>
        </row>
        <row r="57327">
          <cell r="O57327"/>
          <cell r="P57327"/>
        </row>
        <row r="57328">
          <cell r="O57328"/>
          <cell r="P57328"/>
        </row>
        <row r="57329">
          <cell r="O57329"/>
          <cell r="P57329"/>
        </row>
        <row r="57330">
          <cell r="O57330"/>
          <cell r="P57330"/>
        </row>
        <row r="57331">
          <cell r="O57331"/>
          <cell r="P57331"/>
        </row>
        <row r="57332">
          <cell r="O57332"/>
          <cell r="P57332"/>
        </row>
        <row r="57333">
          <cell r="O57333"/>
          <cell r="P57333"/>
        </row>
        <row r="57334">
          <cell r="O57334"/>
          <cell r="P57334"/>
        </row>
        <row r="57335">
          <cell r="O57335"/>
          <cell r="P57335"/>
        </row>
        <row r="57336">
          <cell r="O57336"/>
          <cell r="P57336"/>
        </row>
        <row r="57337">
          <cell r="O57337"/>
          <cell r="P57337"/>
        </row>
        <row r="57338">
          <cell r="O57338"/>
          <cell r="P57338"/>
        </row>
        <row r="57339">
          <cell r="O57339"/>
          <cell r="P57339"/>
        </row>
        <row r="57340">
          <cell r="O57340"/>
          <cell r="P57340"/>
        </row>
        <row r="57341">
          <cell r="O57341"/>
          <cell r="P57341"/>
        </row>
        <row r="57342">
          <cell r="O57342"/>
          <cell r="P57342"/>
        </row>
        <row r="57343">
          <cell r="O57343"/>
          <cell r="P57343"/>
        </row>
        <row r="57344">
          <cell r="O57344"/>
          <cell r="P57344"/>
        </row>
        <row r="57345">
          <cell r="O57345"/>
          <cell r="P57345"/>
        </row>
        <row r="57346">
          <cell r="O57346"/>
          <cell r="P57346"/>
        </row>
        <row r="57347">
          <cell r="O57347"/>
          <cell r="P57347"/>
        </row>
        <row r="57348">
          <cell r="O57348"/>
          <cell r="P57348"/>
        </row>
        <row r="57349">
          <cell r="O57349"/>
          <cell r="P57349"/>
        </row>
        <row r="57350">
          <cell r="O57350"/>
          <cell r="P57350"/>
        </row>
        <row r="57351">
          <cell r="O57351"/>
          <cell r="P57351"/>
        </row>
        <row r="57352">
          <cell r="O57352"/>
          <cell r="P57352"/>
        </row>
        <row r="57353">
          <cell r="O57353"/>
          <cell r="P57353"/>
        </row>
        <row r="57354">
          <cell r="O57354"/>
          <cell r="P57354"/>
        </row>
        <row r="57355">
          <cell r="O57355"/>
          <cell r="P57355"/>
        </row>
        <row r="57356">
          <cell r="O57356"/>
          <cell r="P57356"/>
        </row>
        <row r="57357">
          <cell r="O57357"/>
          <cell r="P57357"/>
        </row>
        <row r="57358">
          <cell r="O57358"/>
          <cell r="P57358"/>
        </row>
        <row r="57359">
          <cell r="O57359"/>
          <cell r="P57359"/>
        </row>
        <row r="57360">
          <cell r="O57360"/>
          <cell r="P57360"/>
        </row>
        <row r="57361">
          <cell r="O57361"/>
          <cell r="P57361"/>
        </row>
        <row r="57362">
          <cell r="O57362"/>
          <cell r="P57362"/>
        </row>
        <row r="57363">
          <cell r="O57363"/>
          <cell r="P57363"/>
        </row>
        <row r="57364">
          <cell r="O57364"/>
          <cell r="P57364"/>
        </row>
        <row r="57365">
          <cell r="O57365"/>
          <cell r="P57365"/>
        </row>
        <row r="57366">
          <cell r="O57366"/>
          <cell r="P57366"/>
        </row>
        <row r="57367">
          <cell r="O57367"/>
          <cell r="P57367"/>
        </row>
        <row r="57368">
          <cell r="O57368"/>
          <cell r="P57368"/>
        </row>
        <row r="57369">
          <cell r="O57369"/>
          <cell r="P57369"/>
        </row>
        <row r="57370">
          <cell r="O57370"/>
          <cell r="P57370"/>
        </row>
        <row r="57371">
          <cell r="O57371"/>
          <cell r="P57371"/>
        </row>
        <row r="57372">
          <cell r="O57372"/>
          <cell r="P57372"/>
        </row>
        <row r="57373">
          <cell r="O57373"/>
          <cell r="P57373"/>
        </row>
        <row r="57374">
          <cell r="O57374"/>
          <cell r="P57374"/>
        </row>
        <row r="57375">
          <cell r="O57375"/>
          <cell r="P57375"/>
        </row>
        <row r="57376">
          <cell r="O57376"/>
          <cell r="P57376"/>
        </row>
        <row r="57377">
          <cell r="O57377"/>
          <cell r="P57377"/>
        </row>
        <row r="57378">
          <cell r="O57378"/>
          <cell r="P57378"/>
        </row>
        <row r="57379">
          <cell r="O57379"/>
          <cell r="P57379"/>
        </row>
        <row r="57380">
          <cell r="O57380"/>
          <cell r="P57380"/>
        </row>
        <row r="57381">
          <cell r="O57381"/>
          <cell r="P57381"/>
        </row>
        <row r="57382">
          <cell r="O57382"/>
          <cell r="P57382"/>
        </row>
        <row r="57383">
          <cell r="O57383"/>
          <cell r="P57383"/>
        </row>
        <row r="57384">
          <cell r="O57384"/>
          <cell r="P57384"/>
        </row>
        <row r="57385">
          <cell r="O57385"/>
          <cell r="P57385"/>
        </row>
        <row r="57386">
          <cell r="O57386"/>
          <cell r="P57386"/>
        </row>
        <row r="57387">
          <cell r="O57387"/>
          <cell r="P57387"/>
        </row>
        <row r="57388">
          <cell r="O57388"/>
          <cell r="P57388"/>
        </row>
        <row r="57389">
          <cell r="O57389"/>
          <cell r="P57389"/>
        </row>
        <row r="57390">
          <cell r="O57390"/>
          <cell r="P57390"/>
        </row>
        <row r="57391">
          <cell r="O57391"/>
          <cell r="P57391"/>
        </row>
        <row r="57392">
          <cell r="O57392"/>
          <cell r="P57392"/>
        </row>
        <row r="57393">
          <cell r="O57393"/>
          <cell r="P57393"/>
        </row>
        <row r="57394">
          <cell r="O57394"/>
          <cell r="P57394"/>
        </row>
        <row r="57395">
          <cell r="O57395"/>
          <cell r="P57395"/>
        </row>
        <row r="57396">
          <cell r="O57396"/>
          <cell r="P57396"/>
        </row>
        <row r="57397">
          <cell r="O57397"/>
          <cell r="P57397"/>
        </row>
        <row r="57398">
          <cell r="O57398"/>
          <cell r="P57398"/>
        </row>
        <row r="57399">
          <cell r="O57399"/>
          <cell r="P57399"/>
        </row>
        <row r="57400">
          <cell r="O57400"/>
          <cell r="P57400"/>
        </row>
        <row r="57401">
          <cell r="O57401"/>
          <cell r="P57401"/>
        </row>
        <row r="57402">
          <cell r="O57402"/>
          <cell r="P57402"/>
        </row>
        <row r="57403">
          <cell r="O57403"/>
          <cell r="P57403"/>
        </row>
        <row r="57404">
          <cell r="O57404"/>
          <cell r="P57404"/>
        </row>
        <row r="57405">
          <cell r="O57405"/>
          <cell r="P57405"/>
        </row>
        <row r="57406">
          <cell r="O57406"/>
          <cell r="P57406"/>
        </row>
        <row r="57407">
          <cell r="O57407"/>
          <cell r="P57407"/>
        </row>
        <row r="57408">
          <cell r="O57408"/>
          <cell r="P57408"/>
        </row>
        <row r="57409">
          <cell r="O57409"/>
          <cell r="P57409"/>
        </row>
        <row r="57410">
          <cell r="O57410"/>
          <cell r="P57410"/>
        </row>
        <row r="57411">
          <cell r="O57411"/>
          <cell r="P57411"/>
        </row>
        <row r="57412">
          <cell r="O57412"/>
          <cell r="P57412"/>
        </row>
        <row r="57413">
          <cell r="O57413"/>
          <cell r="P57413"/>
        </row>
        <row r="57414">
          <cell r="O57414"/>
          <cell r="P57414"/>
        </row>
        <row r="57415">
          <cell r="O57415"/>
          <cell r="P57415"/>
        </row>
        <row r="57416">
          <cell r="O57416"/>
          <cell r="P57416"/>
        </row>
        <row r="57417">
          <cell r="O57417"/>
          <cell r="P57417"/>
        </row>
        <row r="57418">
          <cell r="O57418"/>
          <cell r="P57418"/>
        </row>
        <row r="57419">
          <cell r="O57419"/>
          <cell r="P57419"/>
        </row>
        <row r="57420">
          <cell r="O57420"/>
          <cell r="P57420"/>
        </row>
        <row r="57421">
          <cell r="O57421"/>
          <cell r="P57421"/>
        </row>
        <row r="57422">
          <cell r="O57422"/>
          <cell r="P57422"/>
        </row>
        <row r="57423">
          <cell r="O57423"/>
          <cell r="P57423"/>
        </row>
        <row r="57424">
          <cell r="O57424"/>
          <cell r="P57424"/>
        </row>
        <row r="57425">
          <cell r="O57425"/>
          <cell r="P57425"/>
        </row>
        <row r="57426">
          <cell r="O57426"/>
          <cell r="P57426"/>
        </row>
        <row r="57427">
          <cell r="O57427"/>
          <cell r="P57427"/>
        </row>
        <row r="57428">
          <cell r="O57428"/>
          <cell r="P57428"/>
        </row>
        <row r="57429">
          <cell r="O57429"/>
          <cell r="P57429"/>
        </row>
        <row r="57430">
          <cell r="O57430"/>
          <cell r="P57430"/>
        </row>
        <row r="57431">
          <cell r="O57431"/>
          <cell r="P57431"/>
        </row>
        <row r="57432">
          <cell r="O57432"/>
          <cell r="P57432"/>
        </row>
        <row r="57433">
          <cell r="O57433"/>
          <cell r="P57433"/>
        </row>
        <row r="57434">
          <cell r="O57434"/>
          <cell r="P57434"/>
        </row>
        <row r="57435">
          <cell r="O57435"/>
          <cell r="P57435"/>
        </row>
        <row r="57436">
          <cell r="O57436"/>
          <cell r="P57436"/>
        </row>
        <row r="57437">
          <cell r="O57437"/>
          <cell r="P57437"/>
        </row>
        <row r="57438">
          <cell r="O57438"/>
          <cell r="P57438"/>
        </row>
        <row r="57439">
          <cell r="O57439"/>
          <cell r="P57439"/>
        </row>
        <row r="57440">
          <cell r="O57440"/>
          <cell r="P57440"/>
        </row>
        <row r="57441">
          <cell r="O57441"/>
          <cell r="P57441"/>
        </row>
        <row r="57442">
          <cell r="O57442"/>
          <cell r="P57442"/>
        </row>
        <row r="57443">
          <cell r="O57443"/>
          <cell r="P57443"/>
        </row>
        <row r="57444">
          <cell r="O57444"/>
          <cell r="P57444"/>
        </row>
        <row r="57445">
          <cell r="O57445"/>
          <cell r="P57445"/>
        </row>
        <row r="57446">
          <cell r="O57446"/>
          <cell r="P57446"/>
        </row>
        <row r="57447">
          <cell r="O57447"/>
          <cell r="P57447"/>
        </row>
        <row r="57448">
          <cell r="O57448"/>
          <cell r="P57448"/>
        </row>
        <row r="57449">
          <cell r="O57449"/>
          <cell r="P57449"/>
        </row>
        <row r="57450">
          <cell r="O57450"/>
          <cell r="P57450"/>
        </row>
        <row r="57451">
          <cell r="O57451"/>
          <cell r="P57451"/>
        </row>
        <row r="57452">
          <cell r="O57452"/>
          <cell r="P57452"/>
        </row>
        <row r="57453">
          <cell r="O57453"/>
          <cell r="P57453"/>
        </row>
        <row r="57454">
          <cell r="O57454"/>
          <cell r="P57454"/>
        </row>
        <row r="57455">
          <cell r="O57455"/>
          <cell r="P57455"/>
        </row>
        <row r="57456">
          <cell r="O57456"/>
          <cell r="P57456"/>
        </row>
        <row r="57457">
          <cell r="O57457"/>
          <cell r="P57457"/>
        </row>
        <row r="57458">
          <cell r="O57458"/>
          <cell r="P57458"/>
        </row>
        <row r="57459">
          <cell r="O57459"/>
          <cell r="P57459"/>
        </row>
        <row r="57460">
          <cell r="O57460"/>
          <cell r="P57460"/>
        </row>
        <row r="57461">
          <cell r="O57461"/>
          <cell r="P57461"/>
        </row>
        <row r="57462">
          <cell r="O57462"/>
          <cell r="P57462"/>
        </row>
        <row r="57463">
          <cell r="O57463"/>
          <cell r="P57463"/>
        </row>
        <row r="57464">
          <cell r="O57464"/>
          <cell r="P57464"/>
        </row>
        <row r="57465">
          <cell r="O57465"/>
          <cell r="P57465"/>
        </row>
        <row r="57466">
          <cell r="O57466"/>
          <cell r="P57466"/>
        </row>
        <row r="57467">
          <cell r="O57467"/>
          <cell r="P57467"/>
        </row>
        <row r="57468">
          <cell r="O57468"/>
          <cell r="P57468"/>
        </row>
        <row r="57469">
          <cell r="O57469"/>
          <cell r="P57469"/>
        </row>
        <row r="57470">
          <cell r="O57470"/>
          <cell r="P57470"/>
        </row>
        <row r="57471">
          <cell r="O57471"/>
          <cell r="P57471"/>
        </row>
        <row r="57472">
          <cell r="O57472"/>
          <cell r="P57472"/>
        </row>
        <row r="57473">
          <cell r="O57473"/>
          <cell r="P57473"/>
        </row>
        <row r="57474">
          <cell r="O57474"/>
          <cell r="P57474"/>
        </row>
        <row r="57475">
          <cell r="O57475"/>
          <cell r="P57475"/>
        </row>
        <row r="57476">
          <cell r="O57476"/>
          <cell r="P57476"/>
        </row>
        <row r="57477">
          <cell r="O57477"/>
          <cell r="P57477"/>
        </row>
        <row r="57478">
          <cell r="O57478"/>
          <cell r="P57478"/>
        </row>
        <row r="57479">
          <cell r="O57479"/>
          <cell r="P57479"/>
        </row>
        <row r="57480">
          <cell r="O57480"/>
          <cell r="P57480"/>
        </row>
        <row r="57481">
          <cell r="O57481"/>
          <cell r="P57481"/>
        </row>
        <row r="57482">
          <cell r="O57482"/>
          <cell r="P57482"/>
        </row>
        <row r="57483">
          <cell r="O57483"/>
          <cell r="P57483"/>
        </row>
        <row r="57484">
          <cell r="O57484"/>
          <cell r="P57484"/>
        </row>
        <row r="57485">
          <cell r="O57485"/>
          <cell r="P57485"/>
        </row>
        <row r="57486">
          <cell r="O57486"/>
          <cell r="P57486"/>
        </row>
        <row r="57487">
          <cell r="O57487"/>
          <cell r="P57487"/>
        </row>
        <row r="57488">
          <cell r="O57488"/>
          <cell r="P57488"/>
        </row>
        <row r="57489">
          <cell r="O57489"/>
          <cell r="P57489"/>
        </row>
        <row r="57490">
          <cell r="O57490"/>
          <cell r="P57490"/>
        </row>
        <row r="57491">
          <cell r="O57491"/>
          <cell r="P57491"/>
        </row>
        <row r="57492">
          <cell r="O57492"/>
          <cell r="P57492"/>
        </row>
        <row r="57493">
          <cell r="O57493"/>
          <cell r="P57493"/>
        </row>
        <row r="57494">
          <cell r="O57494"/>
          <cell r="P57494"/>
        </row>
        <row r="57495">
          <cell r="O57495"/>
          <cell r="P57495"/>
        </row>
        <row r="57496">
          <cell r="O57496"/>
          <cell r="P57496"/>
        </row>
        <row r="57497">
          <cell r="O57497"/>
          <cell r="P57497"/>
        </row>
        <row r="57498">
          <cell r="O57498"/>
          <cell r="P57498"/>
        </row>
        <row r="57499">
          <cell r="O57499"/>
          <cell r="P57499"/>
        </row>
        <row r="57500">
          <cell r="O57500"/>
          <cell r="P57500"/>
        </row>
        <row r="57501">
          <cell r="O57501"/>
          <cell r="P57501"/>
        </row>
        <row r="57502">
          <cell r="O57502"/>
          <cell r="P57502"/>
        </row>
        <row r="57503">
          <cell r="O57503"/>
          <cell r="P57503"/>
        </row>
        <row r="57504">
          <cell r="O57504"/>
          <cell r="P57504"/>
        </row>
        <row r="57505">
          <cell r="O57505"/>
          <cell r="P57505"/>
        </row>
        <row r="57506">
          <cell r="O57506"/>
          <cell r="P57506"/>
        </row>
        <row r="57507">
          <cell r="O57507"/>
          <cell r="P57507"/>
        </row>
        <row r="57508">
          <cell r="O57508"/>
          <cell r="P57508"/>
        </row>
        <row r="57509">
          <cell r="O57509"/>
          <cell r="P57509"/>
        </row>
        <row r="57510">
          <cell r="O57510"/>
          <cell r="P57510"/>
        </row>
        <row r="57511">
          <cell r="O57511"/>
          <cell r="P57511"/>
        </row>
        <row r="57512">
          <cell r="O57512"/>
          <cell r="P57512"/>
        </row>
        <row r="57513">
          <cell r="O57513"/>
          <cell r="P57513"/>
        </row>
        <row r="57514">
          <cell r="O57514"/>
          <cell r="P57514"/>
        </row>
        <row r="57515">
          <cell r="O57515"/>
          <cell r="P57515"/>
        </row>
        <row r="57516">
          <cell r="O57516"/>
          <cell r="P57516"/>
        </row>
        <row r="57517">
          <cell r="O57517"/>
          <cell r="P57517"/>
        </row>
        <row r="57518">
          <cell r="O57518"/>
          <cell r="P57518"/>
        </row>
        <row r="57519">
          <cell r="O57519"/>
          <cell r="P57519"/>
        </row>
        <row r="57520">
          <cell r="O57520"/>
          <cell r="P57520"/>
        </row>
        <row r="57521">
          <cell r="O57521"/>
          <cell r="P57521"/>
        </row>
        <row r="57522">
          <cell r="O57522"/>
          <cell r="P57522"/>
        </row>
        <row r="57523">
          <cell r="O57523"/>
          <cell r="P57523"/>
        </row>
        <row r="57524">
          <cell r="O57524"/>
          <cell r="P57524"/>
        </row>
        <row r="57525">
          <cell r="O57525"/>
          <cell r="P57525"/>
        </row>
        <row r="57526">
          <cell r="O57526"/>
          <cell r="P57526"/>
        </row>
        <row r="57527">
          <cell r="O57527"/>
          <cell r="P57527"/>
        </row>
        <row r="57528">
          <cell r="O57528"/>
          <cell r="P57528"/>
        </row>
        <row r="57529">
          <cell r="O57529"/>
          <cell r="P57529"/>
        </row>
        <row r="57530">
          <cell r="O57530"/>
          <cell r="P57530"/>
        </row>
        <row r="57531">
          <cell r="O57531"/>
          <cell r="P57531"/>
        </row>
        <row r="57532">
          <cell r="O57532"/>
          <cell r="P57532"/>
        </row>
        <row r="57533">
          <cell r="O57533"/>
          <cell r="P57533"/>
        </row>
        <row r="57534">
          <cell r="O57534"/>
          <cell r="P57534"/>
        </row>
        <row r="57535">
          <cell r="O57535"/>
          <cell r="P57535"/>
        </row>
        <row r="57536">
          <cell r="O57536"/>
          <cell r="P57536"/>
        </row>
        <row r="57537">
          <cell r="O57537"/>
          <cell r="P57537"/>
        </row>
        <row r="57538">
          <cell r="O57538"/>
          <cell r="P57538"/>
        </row>
        <row r="57539">
          <cell r="O57539"/>
          <cell r="P57539"/>
        </row>
        <row r="57540">
          <cell r="O57540"/>
          <cell r="P57540"/>
        </row>
        <row r="57541">
          <cell r="O57541"/>
          <cell r="P57541"/>
        </row>
        <row r="57542">
          <cell r="O57542"/>
          <cell r="P57542"/>
        </row>
        <row r="57543">
          <cell r="O57543"/>
          <cell r="P57543"/>
        </row>
        <row r="57544">
          <cell r="O57544"/>
          <cell r="P57544"/>
        </row>
        <row r="57545">
          <cell r="O57545"/>
          <cell r="P57545"/>
        </row>
        <row r="57546">
          <cell r="O57546"/>
          <cell r="P57546"/>
        </row>
        <row r="57547">
          <cell r="O57547"/>
          <cell r="P57547"/>
        </row>
        <row r="57548">
          <cell r="O57548"/>
          <cell r="P57548"/>
        </row>
        <row r="57549">
          <cell r="O57549"/>
          <cell r="P57549"/>
        </row>
        <row r="57550">
          <cell r="O57550"/>
          <cell r="P57550"/>
        </row>
        <row r="57551">
          <cell r="O57551"/>
          <cell r="P57551"/>
        </row>
        <row r="57552">
          <cell r="O57552"/>
          <cell r="P57552"/>
        </row>
        <row r="57553">
          <cell r="O57553"/>
          <cell r="P57553"/>
        </row>
        <row r="57554">
          <cell r="O57554"/>
          <cell r="P57554"/>
        </row>
        <row r="57555">
          <cell r="O57555"/>
          <cell r="P57555"/>
        </row>
        <row r="57556">
          <cell r="O57556"/>
          <cell r="P57556"/>
        </row>
        <row r="57557">
          <cell r="O57557"/>
          <cell r="P57557"/>
        </row>
        <row r="57558">
          <cell r="O57558"/>
          <cell r="P57558"/>
        </row>
        <row r="57559">
          <cell r="O57559"/>
          <cell r="P57559"/>
        </row>
        <row r="57560">
          <cell r="O57560"/>
          <cell r="P57560"/>
        </row>
        <row r="57561">
          <cell r="O57561"/>
          <cell r="P57561"/>
        </row>
        <row r="57562">
          <cell r="O57562"/>
          <cell r="P57562"/>
        </row>
        <row r="57563">
          <cell r="O57563"/>
          <cell r="P57563"/>
        </row>
        <row r="57564">
          <cell r="O57564"/>
          <cell r="P57564"/>
        </row>
        <row r="57565">
          <cell r="O57565"/>
          <cell r="P57565"/>
        </row>
        <row r="57566">
          <cell r="O57566"/>
          <cell r="P57566"/>
        </row>
        <row r="57567">
          <cell r="O57567"/>
          <cell r="P57567"/>
        </row>
        <row r="57568">
          <cell r="O57568"/>
          <cell r="P57568"/>
        </row>
        <row r="57569">
          <cell r="O57569"/>
          <cell r="P57569"/>
        </row>
        <row r="57570">
          <cell r="O57570"/>
          <cell r="P57570"/>
        </row>
        <row r="57571">
          <cell r="O57571"/>
          <cell r="P57571"/>
        </row>
        <row r="57572">
          <cell r="O57572"/>
          <cell r="P57572"/>
        </row>
        <row r="57573">
          <cell r="O57573"/>
          <cell r="P57573"/>
        </row>
        <row r="57574">
          <cell r="O57574"/>
          <cell r="P57574"/>
        </row>
        <row r="57575">
          <cell r="O57575"/>
          <cell r="P57575"/>
        </row>
        <row r="57576">
          <cell r="O57576"/>
          <cell r="P57576"/>
        </row>
        <row r="57577">
          <cell r="O57577"/>
          <cell r="P57577"/>
        </row>
        <row r="57578">
          <cell r="O57578"/>
          <cell r="P57578"/>
        </row>
        <row r="57579">
          <cell r="O57579"/>
          <cell r="P57579"/>
        </row>
        <row r="57580">
          <cell r="O57580"/>
          <cell r="P57580"/>
        </row>
        <row r="57581">
          <cell r="O57581"/>
          <cell r="P57581"/>
        </row>
        <row r="57582">
          <cell r="O57582"/>
          <cell r="P57582"/>
        </row>
        <row r="57583">
          <cell r="O57583"/>
          <cell r="P57583"/>
        </row>
        <row r="57584">
          <cell r="O57584"/>
          <cell r="P57584"/>
        </row>
        <row r="57585">
          <cell r="O57585"/>
          <cell r="P57585"/>
        </row>
        <row r="57586">
          <cell r="O57586"/>
          <cell r="P57586"/>
        </row>
        <row r="57587">
          <cell r="O57587"/>
          <cell r="P57587"/>
        </row>
        <row r="57588">
          <cell r="O57588"/>
          <cell r="P57588"/>
        </row>
        <row r="57589">
          <cell r="O57589"/>
          <cell r="P57589"/>
        </row>
        <row r="57590">
          <cell r="O57590"/>
          <cell r="P57590"/>
        </row>
        <row r="57591">
          <cell r="O57591"/>
          <cell r="P57591"/>
        </row>
        <row r="57592">
          <cell r="O57592"/>
          <cell r="P57592"/>
        </row>
        <row r="57593">
          <cell r="O57593"/>
          <cell r="P57593"/>
        </row>
        <row r="57594">
          <cell r="O57594"/>
          <cell r="P57594"/>
        </row>
        <row r="57595">
          <cell r="O57595"/>
          <cell r="P57595"/>
        </row>
        <row r="57596">
          <cell r="O57596"/>
          <cell r="P57596"/>
        </row>
        <row r="57597">
          <cell r="O57597"/>
          <cell r="P57597"/>
        </row>
        <row r="57598">
          <cell r="O57598"/>
          <cell r="P57598"/>
        </row>
        <row r="57599">
          <cell r="O57599"/>
          <cell r="P57599"/>
        </row>
        <row r="57600">
          <cell r="O57600"/>
          <cell r="P57600"/>
        </row>
        <row r="57601">
          <cell r="O57601"/>
          <cell r="P57601"/>
        </row>
        <row r="57602">
          <cell r="O57602"/>
          <cell r="P57602"/>
        </row>
        <row r="57603">
          <cell r="O57603"/>
          <cell r="P57603"/>
        </row>
        <row r="57604">
          <cell r="O57604"/>
          <cell r="P57604"/>
        </row>
        <row r="57605">
          <cell r="O57605"/>
          <cell r="P57605"/>
        </row>
        <row r="57606">
          <cell r="O57606"/>
          <cell r="P57606"/>
        </row>
        <row r="57607">
          <cell r="O57607"/>
          <cell r="P57607"/>
        </row>
        <row r="57608">
          <cell r="O57608"/>
          <cell r="P57608"/>
        </row>
        <row r="57609">
          <cell r="O57609"/>
          <cell r="P57609"/>
        </row>
        <row r="57610">
          <cell r="O57610"/>
          <cell r="P57610"/>
        </row>
        <row r="57611">
          <cell r="O57611"/>
          <cell r="P57611"/>
        </row>
        <row r="57612">
          <cell r="O57612"/>
          <cell r="P57612"/>
        </row>
        <row r="57613">
          <cell r="O57613"/>
          <cell r="P57613"/>
        </row>
        <row r="57614">
          <cell r="O57614"/>
          <cell r="P57614"/>
        </row>
        <row r="57615">
          <cell r="O57615"/>
          <cell r="P57615"/>
        </row>
        <row r="57616">
          <cell r="O57616"/>
          <cell r="P57616"/>
        </row>
        <row r="57617">
          <cell r="O57617"/>
          <cell r="P57617"/>
        </row>
        <row r="57618">
          <cell r="O57618"/>
          <cell r="P57618"/>
        </row>
        <row r="57619">
          <cell r="O57619"/>
          <cell r="P57619"/>
        </row>
        <row r="57620">
          <cell r="O57620"/>
          <cell r="P57620"/>
        </row>
        <row r="57621">
          <cell r="O57621"/>
          <cell r="P57621"/>
        </row>
        <row r="57622">
          <cell r="O57622"/>
          <cell r="P57622"/>
        </row>
        <row r="57623">
          <cell r="O57623"/>
          <cell r="P57623"/>
        </row>
        <row r="57624">
          <cell r="O57624"/>
          <cell r="P57624"/>
        </row>
        <row r="57625">
          <cell r="O57625"/>
          <cell r="P57625"/>
        </row>
        <row r="57626">
          <cell r="O57626"/>
          <cell r="P57626"/>
        </row>
        <row r="57627">
          <cell r="O57627"/>
          <cell r="P57627"/>
        </row>
        <row r="57628">
          <cell r="O57628"/>
          <cell r="P57628"/>
        </row>
        <row r="57629">
          <cell r="O57629"/>
          <cell r="P57629"/>
        </row>
        <row r="57630">
          <cell r="O57630"/>
          <cell r="P57630"/>
        </row>
        <row r="57631">
          <cell r="O57631"/>
          <cell r="P57631"/>
        </row>
        <row r="57632">
          <cell r="O57632"/>
          <cell r="P57632"/>
        </row>
        <row r="57633">
          <cell r="O57633"/>
          <cell r="P57633"/>
        </row>
        <row r="57634">
          <cell r="O57634"/>
          <cell r="P57634"/>
        </row>
        <row r="57635">
          <cell r="O57635"/>
          <cell r="P57635"/>
        </row>
        <row r="57636">
          <cell r="O57636"/>
          <cell r="P57636"/>
        </row>
        <row r="57637">
          <cell r="O57637"/>
          <cell r="P57637"/>
        </row>
        <row r="57638">
          <cell r="O57638"/>
          <cell r="P57638"/>
        </row>
        <row r="57639">
          <cell r="O57639"/>
          <cell r="P57639"/>
        </row>
        <row r="57640">
          <cell r="O57640"/>
          <cell r="P57640"/>
        </row>
        <row r="57641">
          <cell r="O57641"/>
          <cell r="P57641"/>
        </row>
        <row r="57642">
          <cell r="O57642"/>
          <cell r="P57642"/>
        </row>
        <row r="57643">
          <cell r="O57643"/>
          <cell r="P57643"/>
        </row>
        <row r="57644">
          <cell r="O57644"/>
          <cell r="P57644"/>
        </row>
        <row r="57645">
          <cell r="O57645"/>
          <cell r="P57645"/>
        </row>
        <row r="57646">
          <cell r="O57646"/>
          <cell r="P57646"/>
        </row>
        <row r="57647">
          <cell r="O57647"/>
          <cell r="P57647"/>
        </row>
        <row r="57648">
          <cell r="O57648"/>
          <cell r="P57648"/>
        </row>
        <row r="57649">
          <cell r="O57649"/>
          <cell r="P57649"/>
        </row>
        <row r="57650">
          <cell r="O57650"/>
          <cell r="P57650"/>
        </row>
        <row r="57651">
          <cell r="O57651"/>
          <cell r="P57651"/>
        </row>
        <row r="57652">
          <cell r="O57652"/>
          <cell r="P57652"/>
        </row>
        <row r="57653">
          <cell r="O57653"/>
          <cell r="P57653"/>
        </row>
        <row r="57654">
          <cell r="O57654"/>
          <cell r="P57654"/>
        </row>
        <row r="57655">
          <cell r="O57655"/>
          <cell r="P57655"/>
        </row>
        <row r="57656">
          <cell r="O57656"/>
          <cell r="P57656"/>
        </row>
        <row r="57657">
          <cell r="O57657"/>
          <cell r="P57657"/>
        </row>
        <row r="57658">
          <cell r="O57658"/>
          <cell r="P57658"/>
        </row>
        <row r="57659">
          <cell r="O57659"/>
          <cell r="P57659"/>
        </row>
        <row r="57660">
          <cell r="O57660"/>
          <cell r="P57660"/>
        </row>
        <row r="57661">
          <cell r="O57661"/>
          <cell r="P57661"/>
        </row>
        <row r="57662">
          <cell r="O57662"/>
          <cell r="P57662"/>
        </row>
        <row r="57663">
          <cell r="O57663"/>
          <cell r="P57663"/>
        </row>
        <row r="57664">
          <cell r="O57664"/>
          <cell r="P57664"/>
        </row>
        <row r="57665">
          <cell r="O57665"/>
          <cell r="P57665"/>
        </row>
        <row r="57666">
          <cell r="O57666"/>
          <cell r="P57666"/>
        </row>
        <row r="57667">
          <cell r="O57667"/>
          <cell r="P57667"/>
        </row>
        <row r="57668">
          <cell r="O57668"/>
          <cell r="P57668"/>
        </row>
        <row r="57669">
          <cell r="O57669"/>
          <cell r="P57669"/>
        </row>
        <row r="57670">
          <cell r="O57670"/>
          <cell r="P57670"/>
        </row>
        <row r="57671">
          <cell r="O57671"/>
          <cell r="P57671"/>
        </row>
        <row r="57672">
          <cell r="O57672"/>
          <cell r="P57672"/>
        </row>
        <row r="57673">
          <cell r="O57673"/>
          <cell r="P57673"/>
        </row>
        <row r="57674">
          <cell r="O57674"/>
          <cell r="P57674"/>
        </row>
        <row r="57675">
          <cell r="O57675"/>
          <cell r="P57675"/>
        </row>
        <row r="57676">
          <cell r="O57676"/>
          <cell r="P57676"/>
        </row>
        <row r="57677">
          <cell r="O57677"/>
          <cell r="P57677"/>
        </row>
        <row r="57678">
          <cell r="O57678"/>
          <cell r="P57678"/>
        </row>
        <row r="57679">
          <cell r="O57679"/>
          <cell r="P57679"/>
        </row>
        <row r="57680">
          <cell r="O57680"/>
          <cell r="P57680"/>
        </row>
        <row r="57681">
          <cell r="O57681"/>
          <cell r="P57681"/>
        </row>
        <row r="57682">
          <cell r="O57682"/>
          <cell r="P57682"/>
        </row>
        <row r="57683">
          <cell r="O57683"/>
          <cell r="P57683"/>
        </row>
        <row r="57684">
          <cell r="O57684"/>
          <cell r="P57684"/>
        </row>
        <row r="57685">
          <cell r="O57685"/>
          <cell r="P57685"/>
        </row>
        <row r="57686">
          <cell r="O57686"/>
          <cell r="P57686"/>
        </row>
        <row r="57687">
          <cell r="O57687"/>
          <cell r="P57687"/>
        </row>
        <row r="57688">
          <cell r="O57688"/>
          <cell r="P57688"/>
        </row>
        <row r="57689">
          <cell r="O57689"/>
          <cell r="P57689"/>
        </row>
        <row r="57690">
          <cell r="O57690"/>
          <cell r="P57690"/>
        </row>
        <row r="57691">
          <cell r="O57691"/>
          <cell r="P57691"/>
        </row>
        <row r="57692">
          <cell r="O57692"/>
          <cell r="P57692"/>
        </row>
        <row r="57693">
          <cell r="O57693"/>
          <cell r="P57693"/>
        </row>
        <row r="57694">
          <cell r="O57694"/>
          <cell r="P57694"/>
        </row>
        <row r="57695">
          <cell r="O57695"/>
          <cell r="P57695"/>
        </row>
        <row r="57696">
          <cell r="O57696"/>
          <cell r="P57696"/>
        </row>
        <row r="57697">
          <cell r="O57697"/>
          <cell r="P57697"/>
        </row>
        <row r="57698">
          <cell r="O57698"/>
          <cell r="P57698"/>
        </row>
        <row r="57699">
          <cell r="O57699"/>
          <cell r="P57699"/>
        </row>
        <row r="57700">
          <cell r="O57700"/>
          <cell r="P57700"/>
        </row>
        <row r="57701">
          <cell r="O57701"/>
          <cell r="P57701"/>
        </row>
        <row r="57702">
          <cell r="O57702"/>
          <cell r="P57702"/>
        </row>
        <row r="57703">
          <cell r="O57703"/>
          <cell r="P57703"/>
        </row>
        <row r="57704">
          <cell r="O57704"/>
          <cell r="P57704"/>
        </row>
        <row r="57705">
          <cell r="O57705"/>
          <cell r="P57705"/>
        </row>
        <row r="57706">
          <cell r="O57706"/>
          <cell r="P57706"/>
        </row>
        <row r="57707">
          <cell r="O57707"/>
          <cell r="P57707"/>
        </row>
        <row r="57708">
          <cell r="O57708"/>
          <cell r="P57708"/>
        </row>
        <row r="57709">
          <cell r="O57709"/>
          <cell r="P57709"/>
        </row>
        <row r="57710">
          <cell r="O57710"/>
          <cell r="P57710"/>
        </row>
        <row r="57711">
          <cell r="O57711"/>
          <cell r="P57711"/>
        </row>
        <row r="57712">
          <cell r="O57712"/>
          <cell r="P57712"/>
        </row>
        <row r="57713">
          <cell r="O57713"/>
          <cell r="P57713"/>
        </row>
        <row r="57714">
          <cell r="O57714"/>
          <cell r="P57714"/>
        </row>
        <row r="57715">
          <cell r="O57715"/>
          <cell r="P57715"/>
        </row>
        <row r="57716">
          <cell r="O57716"/>
          <cell r="P57716"/>
        </row>
        <row r="57717">
          <cell r="O57717"/>
          <cell r="P57717"/>
        </row>
        <row r="57718">
          <cell r="O57718"/>
          <cell r="P57718"/>
        </row>
        <row r="57719">
          <cell r="O57719"/>
          <cell r="P57719"/>
        </row>
        <row r="57720">
          <cell r="O57720"/>
          <cell r="P57720"/>
        </row>
        <row r="57721">
          <cell r="O57721"/>
          <cell r="P57721"/>
        </row>
        <row r="57722">
          <cell r="O57722"/>
          <cell r="P57722"/>
        </row>
        <row r="57723">
          <cell r="O57723"/>
          <cell r="P57723"/>
        </row>
        <row r="57724">
          <cell r="O57724"/>
          <cell r="P57724"/>
        </row>
        <row r="57725">
          <cell r="O57725"/>
          <cell r="P57725"/>
        </row>
        <row r="57726">
          <cell r="O57726"/>
          <cell r="P57726"/>
        </row>
        <row r="57727">
          <cell r="O57727"/>
          <cell r="P57727"/>
        </row>
        <row r="57728">
          <cell r="O57728"/>
          <cell r="P57728"/>
        </row>
        <row r="57729">
          <cell r="O57729"/>
          <cell r="P57729"/>
        </row>
        <row r="57730">
          <cell r="O57730"/>
          <cell r="P57730"/>
        </row>
        <row r="57731">
          <cell r="O57731"/>
          <cell r="P57731"/>
        </row>
        <row r="57732">
          <cell r="O57732"/>
          <cell r="P57732"/>
        </row>
        <row r="57733">
          <cell r="O57733"/>
          <cell r="P57733"/>
        </row>
        <row r="57734">
          <cell r="O57734"/>
          <cell r="P57734"/>
        </row>
        <row r="57735">
          <cell r="O57735"/>
          <cell r="P57735"/>
        </row>
        <row r="57736">
          <cell r="O57736"/>
          <cell r="P57736"/>
        </row>
        <row r="57737">
          <cell r="O57737"/>
          <cell r="P57737"/>
        </row>
        <row r="57738">
          <cell r="O57738"/>
          <cell r="P57738"/>
        </row>
        <row r="57739">
          <cell r="O57739"/>
          <cell r="P57739"/>
        </row>
        <row r="57740">
          <cell r="O57740"/>
          <cell r="P57740"/>
        </row>
        <row r="57741">
          <cell r="O57741"/>
          <cell r="P57741"/>
        </row>
        <row r="57742">
          <cell r="O57742"/>
          <cell r="P57742"/>
        </row>
        <row r="57743">
          <cell r="O57743"/>
          <cell r="P57743"/>
        </row>
        <row r="57744">
          <cell r="O57744"/>
          <cell r="P57744"/>
        </row>
        <row r="57745">
          <cell r="O57745"/>
          <cell r="P57745"/>
        </row>
        <row r="57746">
          <cell r="O57746"/>
          <cell r="P57746"/>
        </row>
        <row r="57747">
          <cell r="O57747"/>
          <cell r="P57747"/>
        </row>
        <row r="57748">
          <cell r="O57748"/>
          <cell r="P57748"/>
        </row>
        <row r="57749">
          <cell r="O57749"/>
          <cell r="P57749"/>
        </row>
        <row r="57750">
          <cell r="O57750"/>
          <cell r="P57750"/>
        </row>
        <row r="57751">
          <cell r="O57751"/>
          <cell r="P57751"/>
        </row>
        <row r="57752">
          <cell r="O57752"/>
          <cell r="P57752"/>
        </row>
        <row r="57753">
          <cell r="O57753"/>
          <cell r="P57753"/>
        </row>
        <row r="57754">
          <cell r="O57754"/>
          <cell r="P57754"/>
        </row>
        <row r="57755">
          <cell r="O57755"/>
          <cell r="P57755"/>
        </row>
        <row r="57756">
          <cell r="O57756"/>
          <cell r="P57756"/>
        </row>
        <row r="57757">
          <cell r="O57757"/>
          <cell r="P57757"/>
        </row>
        <row r="57758">
          <cell r="O57758"/>
          <cell r="P57758"/>
        </row>
        <row r="57759">
          <cell r="O57759"/>
          <cell r="P57759"/>
        </row>
        <row r="57760">
          <cell r="O57760"/>
          <cell r="P57760"/>
        </row>
        <row r="57761">
          <cell r="O57761"/>
          <cell r="P57761"/>
        </row>
        <row r="57762">
          <cell r="O57762"/>
          <cell r="P57762"/>
        </row>
        <row r="57763">
          <cell r="O57763"/>
          <cell r="P57763"/>
        </row>
        <row r="57764">
          <cell r="O57764"/>
          <cell r="P57764"/>
        </row>
        <row r="57765">
          <cell r="O57765"/>
          <cell r="P57765"/>
        </row>
        <row r="57766">
          <cell r="O57766"/>
          <cell r="P57766"/>
        </row>
        <row r="57767">
          <cell r="O57767"/>
          <cell r="P57767"/>
        </row>
        <row r="57768">
          <cell r="O57768"/>
          <cell r="P57768"/>
        </row>
        <row r="57769">
          <cell r="O57769"/>
          <cell r="P57769"/>
        </row>
        <row r="57770">
          <cell r="O57770"/>
          <cell r="P57770"/>
        </row>
        <row r="57771">
          <cell r="O57771"/>
          <cell r="P57771"/>
        </row>
        <row r="57772">
          <cell r="O57772"/>
          <cell r="P57772"/>
        </row>
        <row r="57773">
          <cell r="O57773"/>
          <cell r="P57773"/>
        </row>
        <row r="57774">
          <cell r="O57774"/>
          <cell r="P57774"/>
        </row>
        <row r="57775">
          <cell r="O57775"/>
          <cell r="P57775"/>
        </row>
        <row r="57776">
          <cell r="O57776"/>
          <cell r="P57776"/>
        </row>
        <row r="57777">
          <cell r="O57777"/>
          <cell r="P57777"/>
        </row>
        <row r="57778">
          <cell r="O57778"/>
          <cell r="P57778"/>
        </row>
        <row r="57779">
          <cell r="O57779"/>
          <cell r="P57779"/>
        </row>
        <row r="57780">
          <cell r="O57780"/>
          <cell r="P57780"/>
        </row>
        <row r="57781">
          <cell r="O57781"/>
          <cell r="P57781"/>
        </row>
        <row r="57782">
          <cell r="O57782"/>
          <cell r="P57782"/>
        </row>
        <row r="57783">
          <cell r="O57783"/>
          <cell r="P57783"/>
        </row>
        <row r="57784">
          <cell r="O57784"/>
          <cell r="P57784"/>
        </row>
        <row r="57785">
          <cell r="O57785"/>
          <cell r="P57785"/>
        </row>
        <row r="57786">
          <cell r="O57786"/>
          <cell r="P57786"/>
        </row>
        <row r="57787">
          <cell r="O57787"/>
          <cell r="P57787"/>
        </row>
        <row r="57788">
          <cell r="O57788"/>
          <cell r="P57788"/>
        </row>
        <row r="57789">
          <cell r="O57789"/>
          <cell r="P57789"/>
        </row>
        <row r="57790">
          <cell r="O57790"/>
          <cell r="P57790"/>
        </row>
        <row r="57791">
          <cell r="O57791"/>
          <cell r="P57791"/>
        </row>
        <row r="57792">
          <cell r="O57792"/>
          <cell r="P57792"/>
        </row>
        <row r="57793">
          <cell r="O57793"/>
          <cell r="P57793"/>
        </row>
        <row r="57794">
          <cell r="O57794"/>
          <cell r="P57794"/>
        </row>
        <row r="57795">
          <cell r="O57795"/>
          <cell r="P57795"/>
        </row>
        <row r="57796">
          <cell r="O57796"/>
          <cell r="P57796"/>
        </row>
        <row r="57797">
          <cell r="O57797"/>
          <cell r="P57797"/>
        </row>
        <row r="57798">
          <cell r="O57798"/>
          <cell r="P57798"/>
        </row>
        <row r="57799">
          <cell r="O57799"/>
          <cell r="P57799"/>
        </row>
        <row r="57800">
          <cell r="O57800"/>
          <cell r="P57800"/>
        </row>
        <row r="57801">
          <cell r="O57801"/>
          <cell r="P57801"/>
        </row>
        <row r="57802">
          <cell r="O57802"/>
          <cell r="P57802"/>
        </row>
        <row r="57803">
          <cell r="O57803"/>
          <cell r="P57803"/>
        </row>
        <row r="57804">
          <cell r="O57804"/>
          <cell r="P57804"/>
        </row>
        <row r="57805">
          <cell r="O57805"/>
          <cell r="P57805"/>
        </row>
        <row r="57806">
          <cell r="O57806"/>
          <cell r="P57806"/>
        </row>
        <row r="57807">
          <cell r="O57807"/>
          <cell r="P57807"/>
        </row>
        <row r="57808">
          <cell r="O57808"/>
          <cell r="P57808"/>
        </row>
        <row r="57809">
          <cell r="O57809"/>
          <cell r="P57809"/>
        </row>
        <row r="57810">
          <cell r="O57810"/>
          <cell r="P57810"/>
        </row>
        <row r="57811">
          <cell r="O57811"/>
          <cell r="P57811"/>
        </row>
        <row r="57812">
          <cell r="O57812"/>
          <cell r="P57812"/>
        </row>
        <row r="57813">
          <cell r="O57813"/>
          <cell r="P57813"/>
        </row>
        <row r="57814">
          <cell r="O57814"/>
          <cell r="P57814"/>
        </row>
        <row r="57815">
          <cell r="O57815"/>
          <cell r="P57815"/>
        </row>
        <row r="57816">
          <cell r="O57816"/>
          <cell r="P57816"/>
        </row>
        <row r="57817">
          <cell r="O57817"/>
          <cell r="P57817"/>
        </row>
        <row r="57818">
          <cell r="O57818"/>
          <cell r="P57818"/>
        </row>
        <row r="57819">
          <cell r="O57819"/>
          <cell r="P57819"/>
        </row>
        <row r="57820">
          <cell r="O57820"/>
          <cell r="P57820"/>
        </row>
        <row r="57821">
          <cell r="O57821"/>
          <cell r="P57821"/>
        </row>
        <row r="57822">
          <cell r="O57822"/>
          <cell r="P57822"/>
        </row>
        <row r="57823">
          <cell r="O57823"/>
          <cell r="P57823"/>
        </row>
        <row r="57824">
          <cell r="O57824"/>
          <cell r="P57824"/>
        </row>
        <row r="57825">
          <cell r="O57825"/>
          <cell r="P57825"/>
        </row>
        <row r="57826">
          <cell r="O57826"/>
          <cell r="P57826"/>
        </row>
        <row r="57827">
          <cell r="O57827"/>
          <cell r="P57827"/>
        </row>
        <row r="57828">
          <cell r="O57828"/>
          <cell r="P57828"/>
        </row>
        <row r="57829">
          <cell r="O57829"/>
          <cell r="P57829"/>
        </row>
        <row r="57830">
          <cell r="O57830"/>
          <cell r="P57830"/>
        </row>
        <row r="57831">
          <cell r="O57831"/>
          <cell r="P57831"/>
        </row>
        <row r="57832">
          <cell r="O57832"/>
          <cell r="P57832"/>
        </row>
        <row r="57833">
          <cell r="O57833"/>
          <cell r="P57833"/>
        </row>
        <row r="57834">
          <cell r="O57834"/>
          <cell r="P57834"/>
        </row>
        <row r="57835">
          <cell r="O57835"/>
          <cell r="P57835"/>
        </row>
        <row r="57836">
          <cell r="O57836"/>
          <cell r="P57836"/>
        </row>
        <row r="57837">
          <cell r="O57837"/>
          <cell r="P57837"/>
        </row>
        <row r="57838">
          <cell r="O57838"/>
          <cell r="P57838"/>
        </row>
        <row r="57839">
          <cell r="O57839"/>
          <cell r="P57839"/>
        </row>
        <row r="57840">
          <cell r="O57840"/>
          <cell r="P57840"/>
        </row>
        <row r="57841">
          <cell r="O57841"/>
          <cell r="P57841"/>
        </row>
        <row r="57842">
          <cell r="O57842"/>
          <cell r="P57842"/>
        </row>
        <row r="57843">
          <cell r="O57843"/>
          <cell r="P57843"/>
        </row>
        <row r="57844">
          <cell r="O57844"/>
          <cell r="P57844"/>
        </row>
        <row r="57845">
          <cell r="O57845"/>
          <cell r="P57845"/>
        </row>
        <row r="57846">
          <cell r="O57846"/>
          <cell r="P57846"/>
        </row>
        <row r="57847">
          <cell r="O57847"/>
          <cell r="P57847"/>
        </row>
        <row r="57848">
          <cell r="O57848"/>
          <cell r="P57848"/>
        </row>
        <row r="57849">
          <cell r="O57849"/>
          <cell r="P57849"/>
        </row>
        <row r="57850">
          <cell r="O57850"/>
          <cell r="P57850"/>
        </row>
        <row r="57851">
          <cell r="O57851"/>
          <cell r="P57851"/>
        </row>
        <row r="57852">
          <cell r="O57852"/>
          <cell r="P57852"/>
        </row>
        <row r="57853">
          <cell r="O57853"/>
          <cell r="P57853"/>
        </row>
        <row r="57854">
          <cell r="O57854"/>
          <cell r="P57854"/>
        </row>
        <row r="57855">
          <cell r="O57855"/>
          <cell r="P57855"/>
        </row>
        <row r="57856">
          <cell r="O57856"/>
          <cell r="P57856"/>
        </row>
        <row r="57857">
          <cell r="O57857"/>
          <cell r="P57857"/>
        </row>
        <row r="57858">
          <cell r="O57858"/>
          <cell r="P57858"/>
        </row>
        <row r="57859">
          <cell r="O57859"/>
          <cell r="P57859"/>
        </row>
        <row r="57860">
          <cell r="O57860"/>
          <cell r="P57860"/>
        </row>
        <row r="57861">
          <cell r="O57861"/>
          <cell r="P57861"/>
        </row>
        <row r="57862">
          <cell r="O57862"/>
          <cell r="P57862"/>
        </row>
        <row r="57863">
          <cell r="O57863"/>
          <cell r="P57863"/>
        </row>
        <row r="57864">
          <cell r="O57864"/>
          <cell r="P57864"/>
        </row>
        <row r="57865">
          <cell r="O57865"/>
          <cell r="P57865"/>
        </row>
        <row r="57866">
          <cell r="O57866"/>
          <cell r="P57866"/>
        </row>
        <row r="57867">
          <cell r="O57867"/>
          <cell r="P57867"/>
        </row>
        <row r="57868">
          <cell r="O57868"/>
          <cell r="P57868"/>
        </row>
        <row r="57869">
          <cell r="O57869"/>
          <cell r="P57869"/>
        </row>
        <row r="57870">
          <cell r="O57870"/>
          <cell r="P57870"/>
        </row>
        <row r="57871">
          <cell r="O57871"/>
          <cell r="P57871"/>
        </row>
        <row r="57872">
          <cell r="O57872"/>
          <cell r="P57872"/>
        </row>
        <row r="57873">
          <cell r="O57873"/>
          <cell r="P57873"/>
        </row>
        <row r="57874">
          <cell r="O57874"/>
          <cell r="P57874"/>
        </row>
        <row r="57875">
          <cell r="O57875"/>
          <cell r="P57875"/>
        </row>
        <row r="57876">
          <cell r="O57876"/>
          <cell r="P57876"/>
        </row>
        <row r="57877">
          <cell r="O57877"/>
          <cell r="P57877"/>
        </row>
        <row r="57878">
          <cell r="O57878"/>
          <cell r="P57878"/>
        </row>
        <row r="57879">
          <cell r="O57879"/>
          <cell r="P57879"/>
        </row>
        <row r="57880">
          <cell r="O57880"/>
          <cell r="P57880"/>
        </row>
        <row r="57881">
          <cell r="O57881"/>
          <cell r="P57881"/>
        </row>
        <row r="57882">
          <cell r="O57882"/>
          <cell r="P57882"/>
        </row>
        <row r="57883">
          <cell r="O57883"/>
          <cell r="P57883"/>
        </row>
        <row r="57884">
          <cell r="O57884"/>
          <cell r="P57884"/>
        </row>
        <row r="57885">
          <cell r="O57885"/>
          <cell r="P57885"/>
        </row>
        <row r="57886">
          <cell r="O57886"/>
          <cell r="P57886"/>
        </row>
        <row r="57887">
          <cell r="O57887"/>
          <cell r="P57887"/>
        </row>
        <row r="57888">
          <cell r="O57888"/>
          <cell r="P57888"/>
        </row>
        <row r="57889">
          <cell r="O57889"/>
          <cell r="P57889"/>
        </row>
        <row r="57890">
          <cell r="O57890"/>
          <cell r="P57890"/>
        </row>
        <row r="57891">
          <cell r="O57891"/>
          <cell r="P57891"/>
        </row>
        <row r="57892">
          <cell r="O57892"/>
          <cell r="P57892"/>
        </row>
        <row r="57893">
          <cell r="O57893"/>
          <cell r="P57893"/>
        </row>
        <row r="57894">
          <cell r="O57894"/>
          <cell r="P57894"/>
        </row>
        <row r="57895">
          <cell r="O57895"/>
          <cell r="P57895"/>
        </row>
        <row r="57896">
          <cell r="O57896"/>
          <cell r="P57896"/>
        </row>
        <row r="57897">
          <cell r="O57897"/>
          <cell r="P57897"/>
        </row>
        <row r="57898">
          <cell r="O57898"/>
          <cell r="P57898"/>
        </row>
        <row r="57899">
          <cell r="O57899"/>
          <cell r="P57899"/>
        </row>
        <row r="57900">
          <cell r="O57900"/>
          <cell r="P57900"/>
        </row>
        <row r="57901">
          <cell r="O57901"/>
          <cell r="P57901"/>
        </row>
        <row r="57902">
          <cell r="O57902"/>
          <cell r="P57902"/>
        </row>
        <row r="57903">
          <cell r="O57903"/>
          <cell r="P57903"/>
        </row>
        <row r="57904">
          <cell r="O57904"/>
          <cell r="P57904"/>
        </row>
        <row r="57905">
          <cell r="O57905"/>
          <cell r="P57905"/>
        </row>
        <row r="57906">
          <cell r="O57906"/>
          <cell r="P57906"/>
        </row>
        <row r="57907">
          <cell r="O57907"/>
          <cell r="P57907"/>
        </row>
        <row r="57908">
          <cell r="O57908"/>
          <cell r="P57908"/>
        </row>
        <row r="57909">
          <cell r="O57909"/>
          <cell r="P57909"/>
        </row>
        <row r="57910">
          <cell r="O57910"/>
          <cell r="P57910"/>
        </row>
        <row r="57911">
          <cell r="O57911"/>
          <cell r="P57911"/>
        </row>
        <row r="57912">
          <cell r="O57912"/>
          <cell r="P57912"/>
        </row>
        <row r="57913">
          <cell r="O57913"/>
          <cell r="P57913"/>
        </row>
        <row r="57914">
          <cell r="O57914"/>
          <cell r="P57914"/>
        </row>
        <row r="57915">
          <cell r="O57915"/>
          <cell r="P57915"/>
        </row>
        <row r="57916">
          <cell r="O57916"/>
          <cell r="P57916"/>
        </row>
        <row r="57917">
          <cell r="O57917"/>
          <cell r="P57917"/>
        </row>
        <row r="57918">
          <cell r="O57918"/>
          <cell r="P57918"/>
        </row>
        <row r="57919">
          <cell r="O57919"/>
          <cell r="P57919"/>
        </row>
        <row r="57920">
          <cell r="O57920"/>
          <cell r="P57920"/>
        </row>
        <row r="57921">
          <cell r="O57921"/>
          <cell r="P57921"/>
        </row>
        <row r="57922">
          <cell r="O57922"/>
          <cell r="P57922"/>
        </row>
        <row r="57923">
          <cell r="O57923"/>
          <cell r="P57923"/>
        </row>
        <row r="57924">
          <cell r="O57924"/>
          <cell r="P57924"/>
        </row>
        <row r="57925">
          <cell r="O57925"/>
          <cell r="P57925"/>
        </row>
        <row r="57926">
          <cell r="O57926"/>
          <cell r="P57926"/>
        </row>
        <row r="57927">
          <cell r="O57927"/>
          <cell r="P57927"/>
        </row>
        <row r="57928">
          <cell r="O57928"/>
          <cell r="P57928"/>
        </row>
        <row r="57929">
          <cell r="O57929"/>
          <cell r="P57929"/>
        </row>
        <row r="57930">
          <cell r="O57930"/>
          <cell r="P57930"/>
        </row>
        <row r="57931">
          <cell r="O57931"/>
          <cell r="P57931"/>
        </row>
        <row r="57932">
          <cell r="O57932"/>
          <cell r="P57932"/>
        </row>
        <row r="57933">
          <cell r="O57933"/>
          <cell r="P57933"/>
        </row>
        <row r="57934">
          <cell r="O57934"/>
          <cell r="P57934"/>
        </row>
        <row r="57935">
          <cell r="O57935"/>
          <cell r="P57935"/>
        </row>
        <row r="57936">
          <cell r="O57936"/>
          <cell r="P57936"/>
        </row>
        <row r="57937">
          <cell r="O57937"/>
          <cell r="P57937"/>
        </row>
        <row r="57938">
          <cell r="O57938"/>
          <cell r="P57938"/>
        </row>
        <row r="57939">
          <cell r="O57939"/>
          <cell r="P57939"/>
        </row>
        <row r="57940">
          <cell r="O57940"/>
          <cell r="P57940"/>
        </row>
        <row r="57941">
          <cell r="O57941"/>
          <cell r="P57941"/>
        </row>
        <row r="57942">
          <cell r="O57942"/>
          <cell r="P57942"/>
        </row>
        <row r="57943">
          <cell r="O57943"/>
          <cell r="P57943"/>
        </row>
        <row r="57944">
          <cell r="O57944"/>
          <cell r="P57944"/>
        </row>
        <row r="57945">
          <cell r="O57945"/>
          <cell r="P57945"/>
        </row>
        <row r="57946">
          <cell r="O57946"/>
          <cell r="P57946"/>
        </row>
        <row r="57947">
          <cell r="O57947"/>
          <cell r="P57947"/>
        </row>
        <row r="57948">
          <cell r="O57948"/>
          <cell r="P57948"/>
        </row>
        <row r="57949">
          <cell r="O57949"/>
          <cell r="P57949"/>
        </row>
        <row r="57950">
          <cell r="O57950"/>
          <cell r="P57950"/>
        </row>
        <row r="57951">
          <cell r="O57951"/>
          <cell r="P57951"/>
        </row>
        <row r="57952">
          <cell r="O57952"/>
          <cell r="P57952"/>
        </row>
        <row r="57953">
          <cell r="O57953"/>
          <cell r="P57953"/>
        </row>
        <row r="57954">
          <cell r="O57954"/>
          <cell r="P57954"/>
        </row>
        <row r="57955">
          <cell r="O57955"/>
          <cell r="P57955"/>
        </row>
        <row r="57956">
          <cell r="O57956"/>
          <cell r="P57956"/>
        </row>
        <row r="57957">
          <cell r="O57957"/>
          <cell r="P57957"/>
        </row>
        <row r="57958">
          <cell r="O57958"/>
          <cell r="P57958"/>
        </row>
        <row r="57959">
          <cell r="O57959"/>
          <cell r="P57959"/>
        </row>
        <row r="57960">
          <cell r="O57960"/>
          <cell r="P57960"/>
        </row>
        <row r="57961">
          <cell r="O57961"/>
          <cell r="P57961"/>
        </row>
        <row r="57962">
          <cell r="O57962"/>
          <cell r="P57962"/>
        </row>
        <row r="57963">
          <cell r="O57963"/>
          <cell r="P57963"/>
        </row>
        <row r="57964">
          <cell r="O57964"/>
          <cell r="P57964"/>
        </row>
        <row r="57965">
          <cell r="O57965"/>
          <cell r="P57965"/>
        </row>
        <row r="57966">
          <cell r="O57966"/>
          <cell r="P57966"/>
        </row>
        <row r="57967">
          <cell r="O57967"/>
          <cell r="P57967"/>
        </row>
        <row r="57968">
          <cell r="O57968"/>
          <cell r="P57968"/>
        </row>
        <row r="57969">
          <cell r="O57969"/>
          <cell r="P57969"/>
        </row>
        <row r="57970">
          <cell r="O57970"/>
          <cell r="P57970"/>
        </row>
        <row r="57971">
          <cell r="O57971"/>
          <cell r="P57971"/>
        </row>
        <row r="57972">
          <cell r="O57972"/>
          <cell r="P57972"/>
        </row>
        <row r="57973">
          <cell r="O57973"/>
          <cell r="P57973"/>
        </row>
        <row r="57974">
          <cell r="O57974"/>
          <cell r="P57974"/>
        </row>
        <row r="57975">
          <cell r="O57975"/>
          <cell r="P57975"/>
        </row>
        <row r="57976">
          <cell r="O57976"/>
          <cell r="P57976"/>
        </row>
        <row r="57977">
          <cell r="O57977"/>
          <cell r="P57977"/>
        </row>
        <row r="57978">
          <cell r="O57978"/>
          <cell r="P57978"/>
        </row>
        <row r="57979">
          <cell r="O57979"/>
          <cell r="P57979"/>
        </row>
        <row r="57980">
          <cell r="O57980"/>
          <cell r="P57980"/>
        </row>
        <row r="57981">
          <cell r="O57981"/>
          <cell r="P57981"/>
        </row>
        <row r="57982">
          <cell r="O57982"/>
          <cell r="P57982"/>
        </row>
        <row r="57983">
          <cell r="O57983"/>
          <cell r="P57983"/>
        </row>
        <row r="57984">
          <cell r="O57984"/>
          <cell r="P57984"/>
        </row>
        <row r="57985">
          <cell r="O57985"/>
          <cell r="P57985"/>
        </row>
        <row r="57986">
          <cell r="O57986"/>
          <cell r="P57986"/>
        </row>
        <row r="57987">
          <cell r="O57987"/>
          <cell r="P57987"/>
        </row>
        <row r="57988">
          <cell r="O57988"/>
          <cell r="P57988"/>
        </row>
        <row r="57989">
          <cell r="O57989"/>
          <cell r="P57989"/>
        </row>
        <row r="57990">
          <cell r="O57990"/>
          <cell r="P57990"/>
        </row>
        <row r="57991">
          <cell r="O57991"/>
          <cell r="P57991"/>
        </row>
        <row r="57992">
          <cell r="O57992"/>
          <cell r="P57992"/>
        </row>
        <row r="57993">
          <cell r="O57993"/>
          <cell r="P57993"/>
        </row>
        <row r="57994">
          <cell r="O57994"/>
          <cell r="P57994"/>
        </row>
        <row r="57995">
          <cell r="O57995"/>
          <cell r="P57995"/>
        </row>
        <row r="57996">
          <cell r="O57996"/>
          <cell r="P57996"/>
        </row>
        <row r="57997">
          <cell r="O57997"/>
          <cell r="P57997"/>
        </row>
        <row r="57998">
          <cell r="O57998"/>
          <cell r="P57998"/>
        </row>
        <row r="57999">
          <cell r="O57999"/>
          <cell r="P57999"/>
        </row>
        <row r="58000">
          <cell r="O58000"/>
          <cell r="P58000"/>
        </row>
        <row r="58001">
          <cell r="O58001"/>
          <cell r="P58001"/>
        </row>
        <row r="58002">
          <cell r="O58002"/>
          <cell r="P58002"/>
        </row>
        <row r="58003">
          <cell r="O58003"/>
          <cell r="P58003"/>
        </row>
        <row r="58004">
          <cell r="O58004"/>
          <cell r="P58004"/>
        </row>
        <row r="58005">
          <cell r="O58005"/>
          <cell r="P58005"/>
        </row>
        <row r="58006">
          <cell r="O58006"/>
          <cell r="P58006"/>
        </row>
        <row r="58007">
          <cell r="O58007"/>
          <cell r="P58007"/>
        </row>
        <row r="58008">
          <cell r="O58008"/>
          <cell r="P58008"/>
        </row>
        <row r="58009">
          <cell r="O58009"/>
          <cell r="P58009"/>
        </row>
        <row r="58010">
          <cell r="O58010"/>
          <cell r="P58010"/>
        </row>
        <row r="58011">
          <cell r="O58011"/>
          <cell r="P58011"/>
        </row>
        <row r="58012">
          <cell r="O58012"/>
          <cell r="P58012"/>
        </row>
        <row r="58013">
          <cell r="O58013"/>
          <cell r="P58013"/>
        </row>
        <row r="58014">
          <cell r="O58014"/>
          <cell r="P58014"/>
        </row>
        <row r="58015">
          <cell r="O58015"/>
          <cell r="P58015"/>
        </row>
        <row r="58016">
          <cell r="O58016"/>
          <cell r="P58016"/>
        </row>
        <row r="58017">
          <cell r="O58017"/>
          <cell r="P58017"/>
        </row>
        <row r="58018">
          <cell r="O58018"/>
          <cell r="P58018"/>
        </row>
        <row r="58019">
          <cell r="O58019"/>
          <cell r="P58019"/>
        </row>
        <row r="58020">
          <cell r="O58020"/>
          <cell r="P58020"/>
        </row>
        <row r="58021">
          <cell r="O58021"/>
          <cell r="P58021"/>
        </row>
        <row r="58022">
          <cell r="O58022"/>
          <cell r="P58022"/>
        </row>
        <row r="58023">
          <cell r="O58023"/>
          <cell r="P58023"/>
        </row>
        <row r="58024">
          <cell r="O58024"/>
          <cell r="P58024"/>
        </row>
        <row r="58025">
          <cell r="O58025"/>
          <cell r="P58025"/>
        </row>
        <row r="58026">
          <cell r="O58026"/>
          <cell r="P58026"/>
        </row>
        <row r="58027">
          <cell r="O58027"/>
          <cell r="P58027"/>
        </row>
        <row r="58028">
          <cell r="O58028"/>
          <cell r="P58028"/>
        </row>
        <row r="58029">
          <cell r="O58029"/>
          <cell r="P58029"/>
        </row>
        <row r="58030">
          <cell r="O58030"/>
          <cell r="P58030"/>
        </row>
        <row r="58031">
          <cell r="O58031"/>
          <cell r="P58031"/>
        </row>
        <row r="58032">
          <cell r="O58032"/>
          <cell r="P58032"/>
        </row>
        <row r="58033">
          <cell r="O58033"/>
          <cell r="P58033"/>
        </row>
        <row r="58034">
          <cell r="O58034"/>
          <cell r="P58034"/>
        </row>
        <row r="58035">
          <cell r="O58035"/>
          <cell r="P58035"/>
        </row>
        <row r="58036">
          <cell r="O58036"/>
          <cell r="P58036"/>
        </row>
        <row r="58037">
          <cell r="O58037"/>
          <cell r="P58037"/>
        </row>
        <row r="58038">
          <cell r="O58038"/>
          <cell r="P58038"/>
        </row>
        <row r="58039">
          <cell r="O58039"/>
          <cell r="P58039"/>
        </row>
        <row r="58040">
          <cell r="O58040"/>
          <cell r="P58040"/>
        </row>
        <row r="58041">
          <cell r="O58041"/>
          <cell r="P58041"/>
        </row>
        <row r="58042">
          <cell r="O58042"/>
          <cell r="P58042"/>
        </row>
        <row r="58043">
          <cell r="O58043"/>
          <cell r="P58043"/>
        </row>
        <row r="58044">
          <cell r="O58044"/>
          <cell r="P58044"/>
        </row>
        <row r="58045">
          <cell r="O58045"/>
          <cell r="P58045"/>
        </row>
        <row r="58046">
          <cell r="O58046"/>
          <cell r="P58046"/>
        </row>
        <row r="58047">
          <cell r="O58047"/>
          <cell r="P58047"/>
        </row>
        <row r="58048">
          <cell r="O58048"/>
          <cell r="P58048"/>
        </row>
        <row r="58049">
          <cell r="O58049"/>
          <cell r="P58049"/>
        </row>
        <row r="58050">
          <cell r="O58050"/>
          <cell r="P58050"/>
        </row>
        <row r="58051">
          <cell r="O58051"/>
          <cell r="P58051"/>
        </row>
        <row r="58052">
          <cell r="O58052"/>
          <cell r="P58052"/>
        </row>
        <row r="58053">
          <cell r="O58053"/>
          <cell r="P58053"/>
        </row>
        <row r="58054">
          <cell r="O58054"/>
          <cell r="P58054"/>
        </row>
        <row r="58055">
          <cell r="O58055"/>
          <cell r="P58055"/>
        </row>
        <row r="58056">
          <cell r="O58056"/>
          <cell r="P58056"/>
        </row>
        <row r="58057">
          <cell r="O58057"/>
          <cell r="P58057"/>
        </row>
        <row r="58058">
          <cell r="O58058"/>
          <cell r="P58058"/>
        </row>
        <row r="58059">
          <cell r="O58059"/>
          <cell r="P58059"/>
        </row>
        <row r="58060">
          <cell r="O58060"/>
          <cell r="P58060"/>
        </row>
        <row r="58061">
          <cell r="O58061"/>
          <cell r="P58061"/>
        </row>
        <row r="58062">
          <cell r="O58062"/>
          <cell r="P58062"/>
        </row>
        <row r="58063">
          <cell r="O58063"/>
          <cell r="P58063"/>
        </row>
        <row r="58064">
          <cell r="O58064"/>
          <cell r="P58064"/>
        </row>
        <row r="58065">
          <cell r="O58065"/>
          <cell r="P58065"/>
        </row>
        <row r="58066">
          <cell r="O58066"/>
          <cell r="P58066"/>
        </row>
        <row r="58067">
          <cell r="O58067"/>
          <cell r="P58067"/>
        </row>
        <row r="58068">
          <cell r="O58068"/>
          <cell r="P58068"/>
        </row>
        <row r="58069">
          <cell r="O58069"/>
          <cell r="P58069"/>
        </row>
        <row r="58070">
          <cell r="O58070"/>
          <cell r="P58070"/>
        </row>
        <row r="58071">
          <cell r="O58071"/>
          <cell r="P58071"/>
        </row>
        <row r="58072">
          <cell r="O58072"/>
          <cell r="P58072"/>
        </row>
        <row r="58073">
          <cell r="O58073"/>
          <cell r="P58073"/>
        </row>
        <row r="58074">
          <cell r="O58074"/>
          <cell r="P58074"/>
        </row>
        <row r="58075">
          <cell r="O58075"/>
          <cell r="P58075"/>
        </row>
        <row r="58076">
          <cell r="O58076"/>
          <cell r="P58076"/>
        </row>
        <row r="58077">
          <cell r="O58077"/>
          <cell r="P58077"/>
        </row>
        <row r="58078">
          <cell r="O58078"/>
          <cell r="P58078"/>
        </row>
        <row r="58079">
          <cell r="O58079"/>
          <cell r="P58079"/>
        </row>
        <row r="58080">
          <cell r="O58080"/>
          <cell r="P58080"/>
        </row>
        <row r="58081">
          <cell r="O58081"/>
          <cell r="P58081"/>
        </row>
        <row r="58082">
          <cell r="O58082"/>
          <cell r="P58082"/>
        </row>
        <row r="58083">
          <cell r="O58083"/>
          <cell r="P58083"/>
        </row>
        <row r="58084">
          <cell r="O58084"/>
          <cell r="P58084"/>
        </row>
        <row r="58085">
          <cell r="O58085"/>
          <cell r="P58085"/>
        </row>
        <row r="58086">
          <cell r="O58086"/>
          <cell r="P58086"/>
        </row>
        <row r="58087">
          <cell r="O58087"/>
          <cell r="P58087"/>
        </row>
        <row r="58088">
          <cell r="O58088"/>
          <cell r="P58088"/>
        </row>
        <row r="58089">
          <cell r="O58089"/>
          <cell r="P58089"/>
        </row>
        <row r="58090">
          <cell r="O58090"/>
          <cell r="P58090"/>
        </row>
        <row r="58091">
          <cell r="O58091"/>
          <cell r="P58091"/>
        </row>
        <row r="58092">
          <cell r="O58092"/>
          <cell r="P58092"/>
        </row>
        <row r="58093">
          <cell r="O58093"/>
          <cell r="P58093"/>
        </row>
        <row r="58094">
          <cell r="O58094"/>
          <cell r="P58094"/>
        </row>
        <row r="58095">
          <cell r="O58095"/>
          <cell r="P58095"/>
        </row>
        <row r="58096">
          <cell r="O58096"/>
          <cell r="P58096"/>
        </row>
        <row r="58097">
          <cell r="O58097"/>
          <cell r="P58097"/>
        </row>
        <row r="58098">
          <cell r="O58098"/>
          <cell r="P58098"/>
        </row>
        <row r="58099">
          <cell r="O58099"/>
          <cell r="P58099"/>
        </row>
        <row r="58100">
          <cell r="O58100"/>
          <cell r="P58100"/>
        </row>
        <row r="58101">
          <cell r="O58101"/>
          <cell r="P58101"/>
        </row>
        <row r="58102">
          <cell r="O58102"/>
          <cell r="P58102"/>
        </row>
        <row r="58103">
          <cell r="O58103"/>
          <cell r="P58103"/>
        </row>
        <row r="58104">
          <cell r="O58104"/>
          <cell r="P58104"/>
        </row>
        <row r="58105">
          <cell r="O58105"/>
          <cell r="P58105"/>
        </row>
        <row r="58106">
          <cell r="O58106"/>
          <cell r="P58106"/>
        </row>
        <row r="58107">
          <cell r="O58107"/>
          <cell r="P58107"/>
        </row>
        <row r="58108">
          <cell r="O58108"/>
          <cell r="P58108"/>
        </row>
        <row r="58109">
          <cell r="O58109"/>
          <cell r="P58109"/>
        </row>
        <row r="58110">
          <cell r="O58110"/>
          <cell r="P58110"/>
        </row>
        <row r="58111">
          <cell r="O58111"/>
          <cell r="P58111"/>
        </row>
        <row r="58112">
          <cell r="O58112"/>
          <cell r="P58112"/>
        </row>
        <row r="58113">
          <cell r="O58113"/>
          <cell r="P58113"/>
        </row>
        <row r="58114">
          <cell r="O58114"/>
          <cell r="P58114"/>
        </row>
        <row r="58115">
          <cell r="O58115"/>
          <cell r="P58115"/>
        </row>
        <row r="58116">
          <cell r="O58116"/>
          <cell r="P58116"/>
        </row>
        <row r="58117">
          <cell r="O58117"/>
          <cell r="P58117"/>
        </row>
        <row r="58118">
          <cell r="O58118"/>
          <cell r="P58118"/>
        </row>
        <row r="58119">
          <cell r="O58119"/>
          <cell r="P58119"/>
        </row>
        <row r="58120">
          <cell r="O58120"/>
          <cell r="P58120"/>
        </row>
        <row r="58121">
          <cell r="O58121"/>
          <cell r="P58121"/>
        </row>
        <row r="58122">
          <cell r="O58122"/>
          <cell r="P58122"/>
        </row>
        <row r="58123">
          <cell r="O58123"/>
          <cell r="P58123"/>
        </row>
        <row r="58124">
          <cell r="O58124"/>
          <cell r="P58124"/>
        </row>
        <row r="58125">
          <cell r="O58125"/>
          <cell r="P58125"/>
        </row>
        <row r="58126">
          <cell r="O58126"/>
          <cell r="P58126"/>
        </row>
        <row r="58127">
          <cell r="O58127"/>
          <cell r="P58127"/>
        </row>
        <row r="58128">
          <cell r="O58128"/>
          <cell r="P58128"/>
        </row>
        <row r="58129">
          <cell r="O58129"/>
          <cell r="P58129"/>
        </row>
        <row r="58130">
          <cell r="O58130"/>
          <cell r="P58130"/>
        </row>
        <row r="58131">
          <cell r="O58131"/>
          <cell r="P58131"/>
        </row>
        <row r="58132">
          <cell r="O58132"/>
          <cell r="P58132"/>
        </row>
        <row r="58133">
          <cell r="O58133"/>
          <cell r="P58133"/>
        </row>
        <row r="58134">
          <cell r="O58134"/>
          <cell r="P58134"/>
        </row>
        <row r="58135">
          <cell r="O58135"/>
          <cell r="P58135"/>
        </row>
        <row r="58136">
          <cell r="O58136"/>
          <cell r="P58136"/>
        </row>
        <row r="58137">
          <cell r="O58137"/>
          <cell r="P58137"/>
        </row>
        <row r="58138">
          <cell r="O58138"/>
          <cell r="P58138"/>
        </row>
        <row r="58139">
          <cell r="O58139"/>
          <cell r="P58139"/>
        </row>
        <row r="58140">
          <cell r="O58140"/>
          <cell r="P58140"/>
        </row>
        <row r="58141">
          <cell r="O58141"/>
          <cell r="P58141"/>
        </row>
        <row r="58142">
          <cell r="O58142"/>
          <cell r="P58142"/>
        </row>
        <row r="58143">
          <cell r="O58143"/>
          <cell r="P58143"/>
        </row>
        <row r="58144">
          <cell r="O58144"/>
          <cell r="P58144"/>
        </row>
        <row r="58145">
          <cell r="O58145"/>
          <cell r="P58145"/>
        </row>
        <row r="58146">
          <cell r="O58146"/>
          <cell r="P58146"/>
        </row>
        <row r="58147">
          <cell r="O58147"/>
          <cell r="P58147"/>
        </row>
        <row r="58148">
          <cell r="O58148"/>
          <cell r="P58148"/>
        </row>
        <row r="58149">
          <cell r="O58149"/>
          <cell r="P58149"/>
        </row>
        <row r="58150">
          <cell r="O58150"/>
          <cell r="P58150"/>
        </row>
        <row r="58151">
          <cell r="O58151"/>
          <cell r="P58151"/>
        </row>
        <row r="58152">
          <cell r="O58152"/>
          <cell r="P58152"/>
        </row>
        <row r="58153">
          <cell r="O58153"/>
          <cell r="P58153"/>
        </row>
        <row r="58154">
          <cell r="O58154"/>
          <cell r="P58154"/>
        </row>
        <row r="58155">
          <cell r="O58155"/>
          <cell r="P58155"/>
        </row>
        <row r="58156">
          <cell r="O58156"/>
          <cell r="P58156"/>
        </row>
        <row r="58157">
          <cell r="O58157"/>
          <cell r="P58157"/>
        </row>
        <row r="58158">
          <cell r="O58158"/>
          <cell r="P58158"/>
        </row>
        <row r="58159">
          <cell r="O58159"/>
          <cell r="P58159"/>
        </row>
        <row r="58160">
          <cell r="O58160"/>
          <cell r="P58160"/>
        </row>
        <row r="58161">
          <cell r="O58161"/>
          <cell r="P58161"/>
        </row>
        <row r="58162">
          <cell r="O58162"/>
          <cell r="P58162"/>
        </row>
        <row r="58163">
          <cell r="O58163"/>
          <cell r="P58163"/>
        </row>
        <row r="58164">
          <cell r="O58164"/>
          <cell r="P58164"/>
        </row>
        <row r="58165">
          <cell r="O58165"/>
          <cell r="P58165"/>
        </row>
        <row r="58166">
          <cell r="O58166"/>
          <cell r="P58166"/>
        </row>
        <row r="58167">
          <cell r="O58167"/>
          <cell r="P58167"/>
        </row>
        <row r="58168">
          <cell r="O58168"/>
          <cell r="P58168"/>
        </row>
        <row r="58169">
          <cell r="O58169"/>
          <cell r="P58169"/>
        </row>
        <row r="58170">
          <cell r="O58170"/>
          <cell r="P58170"/>
        </row>
        <row r="58171">
          <cell r="O58171"/>
          <cell r="P58171"/>
        </row>
        <row r="58172">
          <cell r="O58172"/>
          <cell r="P58172"/>
        </row>
        <row r="58173">
          <cell r="O58173"/>
          <cell r="P58173"/>
        </row>
        <row r="58174">
          <cell r="O58174"/>
          <cell r="P58174"/>
        </row>
        <row r="58175">
          <cell r="O58175"/>
          <cell r="P58175"/>
        </row>
        <row r="58176">
          <cell r="O58176"/>
          <cell r="P58176"/>
        </row>
        <row r="58177">
          <cell r="O58177"/>
          <cell r="P58177"/>
        </row>
        <row r="58178">
          <cell r="O58178"/>
          <cell r="P58178"/>
        </row>
        <row r="58179">
          <cell r="O58179"/>
          <cell r="P58179"/>
        </row>
        <row r="58180">
          <cell r="O58180"/>
          <cell r="P58180"/>
        </row>
        <row r="58181">
          <cell r="O58181"/>
          <cell r="P58181"/>
        </row>
        <row r="58182">
          <cell r="O58182"/>
          <cell r="P58182"/>
        </row>
        <row r="58183">
          <cell r="O58183"/>
          <cell r="P58183"/>
        </row>
        <row r="58184">
          <cell r="O58184"/>
          <cell r="P58184"/>
        </row>
        <row r="58185">
          <cell r="O58185"/>
          <cell r="P58185"/>
        </row>
        <row r="58186">
          <cell r="O58186"/>
          <cell r="P58186"/>
        </row>
        <row r="58187">
          <cell r="O58187"/>
          <cell r="P58187"/>
        </row>
        <row r="58188">
          <cell r="O58188"/>
          <cell r="P58188"/>
        </row>
        <row r="58189">
          <cell r="O58189"/>
          <cell r="P58189"/>
        </row>
        <row r="58190">
          <cell r="O58190"/>
          <cell r="P58190"/>
        </row>
        <row r="58191">
          <cell r="O58191"/>
          <cell r="P58191"/>
        </row>
        <row r="58192">
          <cell r="O58192"/>
          <cell r="P58192"/>
        </row>
        <row r="58193">
          <cell r="O58193"/>
          <cell r="P58193"/>
        </row>
        <row r="58194">
          <cell r="O58194"/>
          <cell r="P58194"/>
        </row>
        <row r="58195">
          <cell r="O58195"/>
          <cell r="P58195"/>
        </row>
        <row r="58196">
          <cell r="O58196"/>
          <cell r="P58196"/>
        </row>
        <row r="58197">
          <cell r="O58197"/>
          <cell r="P58197"/>
        </row>
        <row r="58198">
          <cell r="O58198"/>
          <cell r="P58198"/>
        </row>
        <row r="58199">
          <cell r="O58199"/>
          <cell r="P58199"/>
        </row>
        <row r="58200">
          <cell r="O58200"/>
          <cell r="P58200"/>
        </row>
        <row r="58201">
          <cell r="O58201"/>
          <cell r="P58201"/>
        </row>
        <row r="58202">
          <cell r="O58202"/>
          <cell r="P58202"/>
        </row>
        <row r="58203">
          <cell r="O58203"/>
          <cell r="P58203"/>
        </row>
        <row r="58204">
          <cell r="O58204"/>
          <cell r="P58204"/>
        </row>
        <row r="58205">
          <cell r="O58205"/>
          <cell r="P58205"/>
        </row>
        <row r="58206">
          <cell r="O58206"/>
          <cell r="P58206"/>
        </row>
        <row r="58207">
          <cell r="O58207"/>
          <cell r="P58207"/>
        </row>
        <row r="58208">
          <cell r="O58208"/>
          <cell r="P58208"/>
        </row>
        <row r="58209">
          <cell r="O58209"/>
          <cell r="P58209"/>
        </row>
        <row r="58210">
          <cell r="O58210"/>
          <cell r="P58210"/>
        </row>
        <row r="58211">
          <cell r="O58211"/>
          <cell r="P58211"/>
        </row>
        <row r="58212">
          <cell r="O58212"/>
          <cell r="P58212"/>
        </row>
        <row r="58213">
          <cell r="O58213"/>
          <cell r="P58213"/>
        </row>
        <row r="58214">
          <cell r="O58214"/>
          <cell r="P58214"/>
        </row>
        <row r="58215">
          <cell r="O58215"/>
          <cell r="P58215"/>
        </row>
        <row r="58216">
          <cell r="O58216"/>
          <cell r="P58216"/>
        </row>
        <row r="58217">
          <cell r="O58217"/>
          <cell r="P58217"/>
        </row>
        <row r="58218">
          <cell r="O58218"/>
          <cell r="P58218"/>
        </row>
        <row r="58219">
          <cell r="O58219"/>
          <cell r="P58219"/>
        </row>
        <row r="58220">
          <cell r="O58220"/>
          <cell r="P58220"/>
        </row>
        <row r="58221">
          <cell r="O58221"/>
          <cell r="P58221"/>
        </row>
        <row r="58222">
          <cell r="O58222"/>
          <cell r="P58222"/>
        </row>
        <row r="58223">
          <cell r="O58223"/>
          <cell r="P58223"/>
        </row>
        <row r="58224">
          <cell r="O58224"/>
          <cell r="P58224"/>
        </row>
        <row r="58225">
          <cell r="O58225"/>
          <cell r="P58225"/>
        </row>
        <row r="58226">
          <cell r="O58226"/>
          <cell r="P58226"/>
        </row>
        <row r="58227">
          <cell r="O58227"/>
          <cell r="P58227"/>
        </row>
        <row r="58228">
          <cell r="O58228"/>
          <cell r="P58228"/>
        </row>
        <row r="58229">
          <cell r="O58229"/>
          <cell r="P58229"/>
        </row>
        <row r="58230">
          <cell r="O58230"/>
          <cell r="P58230"/>
        </row>
        <row r="58231">
          <cell r="O58231"/>
          <cell r="P58231"/>
        </row>
        <row r="58232">
          <cell r="O58232"/>
          <cell r="P58232"/>
        </row>
        <row r="58233">
          <cell r="O58233"/>
          <cell r="P58233"/>
        </row>
        <row r="58234">
          <cell r="O58234"/>
          <cell r="P58234"/>
        </row>
        <row r="58235">
          <cell r="O58235"/>
          <cell r="P58235"/>
        </row>
        <row r="58236">
          <cell r="O58236"/>
          <cell r="P58236"/>
        </row>
        <row r="58237">
          <cell r="O58237"/>
          <cell r="P58237"/>
        </row>
        <row r="58238">
          <cell r="O58238"/>
          <cell r="P58238"/>
        </row>
        <row r="58239">
          <cell r="O58239"/>
          <cell r="P58239"/>
        </row>
        <row r="58240">
          <cell r="O58240"/>
          <cell r="P58240"/>
        </row>
        <row r="58241">
          <cell r="O58241"/>
          <cell r="P58241"/>
        </row>
        <row r="58242">
          <cell r="O58242"/>
          <cell r="P58242"/>
        </row>
        <row r="58243">
          <cell r="O58243"/>
          <cell r="P58243"/>
        </row>
        <row r="58244">
          <cell r="O58244"/>
          <cell r="P58244"/>
        </row>
        <row r="58245">
          <cell r="O58245"/>
          <cell r="P58245"/>
        </row>
        <row r="58246">
          <cell r="O58246"/>
          <cell r="P58246"/>
        </row>
        <row r="58247">
          <cell r="O58247"/>
          <cell r="P58247"/>
        </row>
        <row r="58248">
          <cell r="O58248"/>
          <cell r="P58248"/>
        </row>
        <row r="58249">
          <cell r="O58249"/>
          <cell r="P58249"/>
        </row>
        <row r="58250">
          <cell r="O58250"/>
          <cell r="P58250"/>
        </row>
        <row r="58251">
          <cell r="O58251"/>
          <cell r="P58251"/>
        </row>
        <row r="58252">
          <cell r="O58252"/>
          <cell r="P58252"/>
        </row>
        <row r="58253">
          <cell r="O58253"/>
          <cell r="P58253"/>
        </row>
        <row r="58254">
          <cell r="O58254"/>
          <cell r="P58254"/>
        </row>
        <row r="58255">
          <cell r="O58255"/>
          <cell r="P58255"/>
        </row>
        <row r="58256">
          <cell r="O58256"/>
          <cell r="P58256"/>
        </row>
        <row r="58257">
          <cell r="O58257"/>
          <cell r="P58257"/>
        </row>
        <row r="58258">
          <cell r="O58258"/>
          <cell r="P58258"/>
        </row>
        <row r="58259">
          <cell r="O58259"/>
          <cell r="P58259"/>
        </row>
        <row r="58260">
          <cell r="O58260"/>
          <cell r="P58260"/>
        </row>
        <row r="58261">
          <cell r="O58261"/>
          <cell r="P58261"/>
        </row>
        <row r="58262">
          <cell r="O58262"/>
          <cell r="P58262"/>
        </row>
        <row r="58263">
          <cell r="O58263"/>
          <cell r="P58263"/>
        </row>
        <row r="58264">
          <cell r="O58264"/>
          <cell r="P58264"/>
        </row>
        <row r="58265">
          <cell r="O58265"/>
          <cell r="P58265"/>
        </row>
        <row r="58266">
          <cell r="O58266"/>
          <cell r="P58266"/>
        </row>
        <row r="58267">
          <cell r="O58267"/>
          <cell r="P58267"/>
        </row>
        <row r="58268">
          <cell r="O58268"/>
          <cell r="P58268"/>
        </row>
        <row r="58269">
          <cell r="O58269"/>
          <cell r="P58269"/>
        </row>
        <row r="58270">
          <cell r="O58270"/>
          <cell r="P58270"/>
        </row>
        <row r="58271">
          <cell r="O58271"/>
          <cell r="P58271"/>
        </row>
        <row r="58272">
          <cell r="O58272"/>
          <cell r="P58272"/>
        </row>
        <row r="58273">
          <cell r="O58273"/>
          <cell r="P58273"/>
        </row>
        <row r="58274">
          <cell r="O58274"/>
          <cell r="P58274"/>
        </row>
        <row r="58275">
          <cell r="O58275"/>
          <cell r="P58275"/>
        </row>
        <row r="58276">
          <cell r="O58276"/>
          <cell r="P58276"/>
        </row>
        <row r="58277">
          <cell r="O58277"/>
          <cell r="P58277"/>
        </row>
        <row r="58278">
          <cell r="O58278"/>
          <cell r="P58278"/>
        </row>
        <row r="58279">
          <cell r="O58279"/>
          <cell r="P58279"/>
        </row>
        <row r="58280">
          <cell r="O58280"/>
          <cell r="P58280"/>
        </row>
        <row r="58281">
          <cell r="O58281"/>
          <cell r="P58281"/>
        </row>
        <row r="58282">
          <cell r="O58282"/>
          <cell r="P58282"/>
        </row>
        <row r="58283">
          <cell r="O58283"/>
          <cell r="P58283"/>
        </row>
        <row r="58284">
          <cell r="O58284"/>
          <cell r="P58284"/>
        </row>
        <row r="58285">
          <cell r="O58285"/>
          <cell r="P58285"/>
        </row>
        <row r="58286">
          <cell r="O58286"/>
          <cell r="P58286"/>
        </row>
        <row r="58287">
          <cell r="O58287"/>
          <cell r="P58287"/>
        </row>
        <row r="58288">
          <cell r="O58288"/>
          <cell r="P58288"/>
        </row>
        <row r="58289">
          <cell r="O58289"/>
          <cell r="P58289"/>
        </row>
        <row r="58290">
          <cell r="O58290"/>
          <cell r="P58290"/>
        </row>
        <row r="58291">
          <cell r="O58291"/>
          <cell r="P58291"/>
        </row>
        <row r="58292">
          <cell r="O58292"/>
          <cell r="P58292"/>
        </row>
        <row r="58293">
          <cell r="O58293"/>
          <cell r="P58293"/>
        </row>
        <row r="58294">
          <cell r="O58294"/>
          <cell r="P58294"/>
        </row>
        <row r="58295">
          <cell r="O58295"/>
          <cell r="P58295"/>
        </row>
        <row r="58296">
          <cell r="O58296"/>
          <cell r="P58296"/>
        </row>
        <row r="58297">
          <cell r="O58297"/>
          <cell r="P58297"/>
        </row>
        <row r="58298">
          <cell r="O58298"/>
          <cell r="P58298"/>
        </row>
        <row r="58299">
          <cell r="O58299"/>
          <cell r="P58299"/>
        </row>
        <row r="58300">
          <cell r="O58300"/>
          <cell r="P58300"/>
        </row>
        <row r="58301">
          <cell r="O58301"/>
          <cell r="P58301"/>
        </row>
        <row r="58302">
          <cell r="O58302"/>
          <cell r="P58302"/>
        </row>
        <row r="58303">
          <cell r="O58303"/>
          <cell r="P58303"/>
        </row>
        <row r="58304">
          <cell r="O58304"/>
          <cell r="P58304"/>
        </row>
        <row r="58305">
          <cell r="O58305"/>
          <cell r="P58305"/>
        </row>
        <row r="58306">
          <cell r="O58306"/>
          <cell r="P58306"/>
        </row>
        <row r="58307">
          <cell r="O58307"/>
          <cell r="P58307"/>
        </row>
        <row r="58308">
          <cell r="O58308"/>
          <cell r="P58308"/>
        </row>
        <row r="58309">
          <cell r="O58309"/>
          <cell r="P58309"/>
        </row>
        <row r="58310">
          <cell r="O58310"/>
          <cell r="P58310"/>
        </row>
        <row r="58311">
          <cell r="O58311"/>
          <cell r="P58311"/>
        </row>
        <row r="58312">
          <cell r="O58312"/>
          <cell r="P58312"/>
        </row>
        <row r="58313">
          <cell r="O58313"/>
          <cell r="P58313"/>
        </row>
        <row r="58314">
          <cell r="O58314"/>
          <cell r="P58314"/>
        </row>
        <row r="58315">
          <cell r="O58315"/>
          <cell r="P58315"/>
        </row>
        <row r="58316">
          <cell r="O58316"/>
          <cell r="P58316"/>
        </row>
        <row r="58317">
          <cell r="O58317"/>
          <cell r="P58317"/>
        </row>
        <row r="58318">
          <cell r="O58318"/>
          <cell r="P58318"/>
        </row>
        <row r="58319">
          <cell r="O58319"/>
          <cell r="P58319"/>
        </row>
        <row r="58320">
          <cell r="O58320"/>
          <cell r="P58320"/>
        </row>
        <row r="58321">
          <cell r="O58321"/>
          <cell r="P58321"/>
        </row>
        <row r="58322">
          <cell r="O58322"/>
          <cell r="P58322"/>
        </row>
        <row r="58323">
          <cell r="O58323"/>
          <cell r="P58323"/>
        </row>
        <row r="58324">
          <cell r="O58324"/>
          <cell r="P58324"/>
        </row>
        <row r="58325">
          <cell r="O58325"/>
          <cell r="P58325"/>
        </row>
        <row r="58326">
          <cell r="O58326"/>
          <cell r="P58326"/>
        </row>
        <row r="58327">
          <cell r="O58327"/>
          <cell r="P58327"/>
        </row>
        <row r="58328">
          <cell r="O58328"/>
          <cell r="P58328"/>
        </row>
        <row r="58329">
          <cell r="O58329"/>
          <cell r="P58329"/>
        </row>
        <row r="58330">
          <cell r="O58330"/>
          <cell r="P58330"/>
        </row>
        <row r="58331">
          <cell r="O58331"/>
          <cell r="P58331"/>
        </row>
        <row r="58332">
          <cell r="O58332"/>
          <cell r="P58332"/>
        </row>
        <row r="58333">
          <cell r="O58333"/>
          <cell r="P58333"/>
        </row>
        <row r="58334">
          <cell r="O58334"/>
          <cell r="P58334"/>
        </row>
        <row r="58335">
          <cell r="O58335"/>
          <cell r="P58335"/>
        </row>
        <row r="58336">
          <cell r="O58336"/>
          <cell r="P58336"/>
        </row>
        <row r="58337">
          <cell r="O58337"/>
          <cell r="P58337"/>
        </row>
        <row r="58338">
          <cell r="O58338"/>
          <cell r="P58338"/>
        </row>
        <row r="58339">
          <cell r="O58339"/>
          <cell r="P58339"/>
        </row>
        <row r="58340">
          <cell r="O58340"/>
          <cell r="P58340"/>
        </row>
        <row r="58341">
          <cell r="O58341"/>
          <cell r="P58341"/>
        </row>
        <row r="58342">
          <cell r="O58342"/>
          <cell r="P58342"/>
        </row>
        <row r="58343">
          <cell r="O58343"/>
          <cell r="P58343"/>
        </row>
        <row r="58344">
          <cell r="O58344"/>
          <cell r="P58344"/>
        </row>
        <row r="58345">
          <cell r="O58345"/>
          <cell r="P58345"/>
        </row>
        <row r="58346">
          <cell r="O58346"/>
          <cell r="P58346"/>
        </row>
        <row r="58347">
          <cell r="O58347"/>
          <cell r="P58347"/>
        </row>
        <row r="58348">
          <cell r="O58348"/>
          <cell r="P58348"/>
        </row>
        <row r="58349">
          <cell r="O58349"/>
          <cell r="P58349"/>
        </row>
        <row r="58350">
          <cell r="O58350"/>
          <cell r="P58350"/>
        </row>
        <row r="58351">
          <cell r="O58351"/>
          <cell r="P58351"/>
        </row>
        <row r="58352">
          <cell r="O58352"/>
          <cell r="P58352"/>
        </row>
        <row r="58353">
          <cell r="O58353"/>
          <cell r="P58353"/>
        </row>
        <row r="58354">
          <cell r="O58354"/>
          <cell r="P58354"/>
        </row>
        <row r="58355">
          <cell r="O58355"/>
          <cell r="P58355"/>
        </row>
        <row r="58356">
          <cell r="O58356"/>
          <cell r="P58356"/>
        </row>
        <row r="58357">
          <cell r="O58357"/>
          <cell r="P58357"/>
        </row>
        <row r="58358">
          <cell r="O58358"/>
          <cell r="P58358"/>
        </row>
        <row r="58359">
          <cell r="O58359"/>
          <cell r="P58359"/>
        </row>
        <row r="58360">
          <cell r="O58360"/>
          <cell r="P58360"/>
        </row>
        <row r="58361">
          <cell r="O58361"/>
          <cell r="P58361"/>
        </row>
        <row r="58362">
          <cell r="O58362"/>
          <cell r="P58362"/>
        </row>
        <row r="58363">
          <cell r="O58363"/>
          <cell r="P58363"/>
        </row>
        <row r="58364">
          <cell r="O58364"/>
          <cell r="P58364"/>
        </row>
        <row r="58365">
          <cell r="O58365"/>
          <cell r="P58365"/>
        </row>
        <row r="58366">
          <cell r="O58366"/>
          <cell r="P58366"/>
        </row>
        <row r="58367">
          <cell r="O58367"/>
          <cell r="P58367"/>
        </row>
        <row r="58368">
          <cell r="O58368"/>
          <cell r="P58368"/>
        </row>
        <row r="58369">
          <cell r="O58369"/>
          <cell r="P58369"/>
        </row>
        <row r="58370">
          <cell r="O58370"/>
          <cell r="P58370"/>
        </row>
        <row r="58371">
          <cell r="O58371"/>
          <cell r="P58371"/>
        </row>
        <row r="58372">
          <cell r="O58372"/>
          <cell r="P58372"/>
        </row>
        <row r="58373">
          <cell r="O58373"/>
          <cell r="P58373"/>
        </row>
        <row r="58374">
          <cell r="O58374"/>
          <cell r="P58374"/>
        </row>
        <row r="58375">
          <cell r="O58375"/>
          <cell r="P58375"/>
        </row>
        <row r="58376">
          <cell r="O58376"/>
          <cell r="P58376"/>
        </row>
        <row r="58377">
          <cell r="O58377"/>
          <cell r="P58377"/>
        </row>
        <row r="58378">
          <cell r="O58378"/>
          <cell r="P58378"/>
        </row>
        <row r="58379">
          <cell r="O58379"/>
          <cell r="P58379"/>
        </row>
        <row r="58380">
          <cell r="O58380"/>
          <cell r="P58380"/>
        </row>
        <row r="58381">
          <cell r="O58381"/>
          <cell r="P58381"/>
        </row>
        <row r="58382">
          <cell r="O58382"/>
          <cell r="P58382"/>
        </row>
        <row r="58383">
          <cell r="O58383"/>
          <cell r="P58383"/>
        </row>
        <row r="58384">
          <cell r="O58384"/>
          <cell r="P58384"/>
        </row>
        <row r="58385">
          <cell r="O58385"/>
          <cell r="P58385"/>
        </row>
        <row r="58386">
          <cell r="O58386"/>
          <cell r="P58386"/>
        </row>
        <row r="58387">
          <cell r="O58387"/>
          <cell r="P58387"/>
        </row>
        <row r="58388">
          <cell r="O58388"/>
          <cell r="P58388"/>
        </row>
        <row r="58389">
          <cell r="O58389"/>
          <cell r="P58389"/>
        </row>
        <row r="58390">
          <cell r="O58390"/>
          <cell r="P58390"/>
        </row>
        <row r="58391">
          <cell r="O58391"/>
          <cell r="P58391"/>
        </row>
        <row r="58392">
          <cell r="O58392"/>
          <cell r="P58392"/>
        </row>
        <row r="58393">
          <cell r="O58393"/>
          <cell r="P58393"/>
        </row>
        <row r="58394">
          <cell r="O58394"/>
          <cell r="P58394"/>
        </row>
        <row r="58395">
          <cell r="O58395"/>
          <cell r="P58395"/>
        </row>
        <row r="58396">
          <cell r="O58396"/>
          <cell r="P58396"/>
        </row>
        <row r="58397">
          <cell r="O58397"/>
          <cell r="P58397"/>
        </row>
        <row r="58398">
          <cell r="O58398"/>
          <cell r="P58398"/>
        </row>
        <row r="58399">
          <cell r="O58399"/>
          <cell r="P58399"/>
        </row>
        <row r="58400">
          <cell r="O58400"/>
          <cell r="P58400"/>
        </row>
        <row r="58401">
          <cell r="O58401"/>
          <cell r="P58401"/>
        </row>
        <row r="58402">
          <cell r="O58402"/>
          <cell r="P58402"/>
        </row>
        <row r="58403">
          <cell r="O58403"/>
          <cell r="P58403"/>
        </row>
        <row r="58404">
          <cell r="O58404"/>
          <cell r="P58404"/>
        </row>
        <row r="58405">
          <cell r="O58405"/>
          <cell r="P58405"/>
        </row>
        <row r="58406">
          <cell r="O58406"/>
          <cell r="P58406"/>
        </row>
        <row r="58407">
          <cell r="O58407"/>
          <cell r="P58407"/>
        </row>
        <row r="58408">
          <cell r="O58408"/>
          <cell r="P58408"/>
        </row>
        <row r="58409">
          <cell r="O58409"/>
          <cell r="P58409"/>
        </row>
        <row r="58410">
          <cell r="O58410"/>
          <cell r="P58410"/>
        </row>
        <row r="58411">
          <cell r="O58411"/>
          <cell r="P58411"/>
        </row>
        <row r="58412">
          <cell r="O58412"/>
          <cell r="P58412"/>
        </row>
        <row r="58413">
          <cell r="O58413"/>
          <cell r="P58413"/>
        </row>
        <row r="58414">
          <cell r="O58414"/>
          <cell r="P58414"/>
        </row>
        <row r="58415">
          <cell r="O58415"/>
          <cell r="P58415"/>
        </row>
        <row r="58416">
          <cell r="O58416"/>
          <cell r="P58416"/>
        </row>
        <row r="58417">
          <cell r="O58417"/>
          <cell r="P58417"/>
        </row>
        <row r="58418">
          <cell r="O58418"/>
          <cell r="P58418"/>
        </row>
        <row r="58419">
          <cell r="O58419"/>
          <cell r="P58419"/>
        </row>
        <row r="58420">
          <cell r="O58420"/>
          <cell r="P58420"/>
        </row>
        <row r="58421">
          <cell r="O58421"/>
          <cell r="P58421"/>
        </row>
        <row r="58422">
          <cell r="O58422"/>
          <cell r="P58422"/>
        </row>
        <row r="58423">
          <cell r="O58423"/>
          <cell r="P58423"/>
        </row>
        <row r="58424">
          <cell r="O58424"/>
          <cell r="P58424"/>
        </row>
        <row r="58425">
          <cell r="O58425"/>
          <cell r="P58425"/>
        </row>
        <row r="58426">
          <cell r="O58426"/>
          <cell r="P58426"/>
        </row>
        <row r="58427">
          <cell r="O58427"/>
          <cell r="P58427"/>
        </row>
        <row r="58428">
          <cell r="O58428"/>
          <cell r="P58428"/>
        </row>
        <row r="58429">
          <cell r="O58429"/>
          <cell r="P58429"/>
        </row>
        <row r="58430">
          <cell r="O58430"/>
          <cell r="P58430"/>
        </row>
        <row r="58431">
          <cell r="O58431"/>
          <cell r="P58431"/>
        </row>
        <row r="58432">
          <cell r="O58432"/>
          <cell r="P58432"/>
        </row>
        <row r="58433">
          <cell r="O58433"/>
          <cell r="P58433"/>
        </row>
        <row r="58434">
          <cell r="O58434"/>
          <cell r="P58434"/>
        </row>
        <row r="58435">
          <cell r="O58435"/>
          <cell r="P58435"/>
        </row>
        <row r="58436">
          <cell r="O58436"/>
          <cell r="P58436"/>
        </row>
        <row r="58437">
          <cell r="O58437"/>
          <cell r="P58437"/>
        </row>
        <row r="58438">
          <cell r="O58438"/>
          <cell r="P58438"/>
        </row>
        <row r="58439">
          <cell r="O58439"/>
          <cell r="P58439"/>
        </row>
        <row r="58440">
          <cell r="O58440"/>
          <cell r="P58440"/>
        </row>
        <row r="58441">
          <cell r="O58441"/>
          <cell r="P58441"/>
        </row>
        <row r="58442">
          <cell r="O58442"/>
          <cell r="P58442"/>
        </row>
        <row r="58443">
          <cell r="O58443"/>
          <cell r="P58443"/>
        </row>
        <row r="58444">
          <cell r="O58444"/>
          <cell r="P58444"/>
        </row>
        <row r="58445">
          <cell r="O58445"/>
          <cell r="P58445"/>
        </row>
        <row r="58446">
          <cell r="O58446"/>
          <cell r="P58446"/>
        </row>
        <row r="58447">
          <cell r="O58447"/>
          <cell r="P58447"/>
        </row>
        <row r="58448">
          <cell r="O58448"/>
          <cell r="P58448"/>
        </row>
        <row r="58449">
          <cell r="O58449"/>
          <cell r="P58449"/>
        </row>
        <row r="58450">
          <cell r="O58450"/>
          <cell r="P58450"/>
        </row>
        <row r="58451">
          <cell r="O58451"/>
          <cell r="P58451"/>
        </row>
        <row r="58452">
          <cell r="O58452"/>
          <cell r="P58452"/>
        </row>
        <row r="58453">
          <cell r="O58453"/>
          <cell r="P58453"/>
        </row>
        <row r="58454">
          <cell r="O58454"/>
          <cell r="P58454"/>
        </row>
        <row r="58455">
          <cell r="O58455"/>
          <cell r="P58455"/>
        </row>
        <row r="58456">
          <cell r="O58456"/>
          <cell r="P58456"/>
        </row>
        <row r="58457">
          <cell r="O58457"/>
          <cell r="P58457"/>
        </row>
        <row r="58458">
          <cell r="O58458"/>
          <cell r="P58458"/>
        </row>
        <row r="58459">
          <cell r="O58459"/>
          <cell r="P58459"/>
        </row>
        <row r="58460">
          <cell r="O58460"/>
          <cell r="P58460"/>
        </row>
        <row r="58461">
          <cell r="O58461"/>
          <cell r="P58461"/>
        </row>
        <row r="58462">
          <cell r="O58462"/>
          <cell r="P58462"/>
        </row>
        <row r="58463">
          <cell r="O58463"/>
          <cell r="P58463"/>
        </row>
        <row r="58464">
          <cell r="O58464"/>
          <cell r="P58464"/>
        </row>
        <row r="58465">
          <cell r="O58465"/>
          <cell r="P58465"/>
        </row>
        <row r="58466">
          <cell r="O58466"/>
          <cell r="P58466"/>
        </row>
        <row r="58467">
          <cell r="O58467"/>
          <cell r="P58467"/>
        </row>
        <row r="58468">
          <cell r="O58468"/>
          <cell r="P58468"/>
        </row>
        <row r="58469">
          <cell r="O58469"/>
          <cell r="P58469"/>
        </row>
        <row r="58470">
          <cell r="O58470"/>
          <cell r="P58470"/>
        </row>
        <row r="58471">
          <cell r="O58471"/>
          <cell r="P58471"/>
        </row>
        <row r="58472">
          <cell r="O58472"/>
          <cell r="P58472"/>
        </row>
        <row r="58473">
          <cell r="O58473"/>
          <cell r="P58473"/>
        </row>
        <row r="58474">
          <cell r="O58474"/>
          <cell r="P58474"/>
        </row>
        <row r="58475">
          <cell r="O58475"/>
          <cell r="P58475"/>
        </row>
        <row r="58476">
          <cell r="O58476"/>
          <cell r="P58476"/>
        </row>
        <row r="58477">
          <cell r="O58477"/>
          <cell r="P58477"/>
        </row>
        <row r="58478">
          <cell r="O58478"/>
          <cell r="P58478"/>
        </row>
        <row r="58479">
          <cell r="O58479"/>
          <cell r="P58479"/>
        </row>
        <row r="58480">
          <cell r="O58480"/>
          <cell r="P58480"/>
        </row>
        <row r="58481">
          <cell r="O58481"/>
          <cell r="P58481"/>
        </row>
        <row r="58482">
          <cell r="O58482"/>
          <cell r="P58482"/>
        </row>
        <row r="58483">
          <cell r="O58483"/>
          <cell r="P58483"/>
        </row>
        <row r="58484">
          <cell r="O58484"/>
          <cell r="P58484"/>
        </row>
        <row r="58485">
          <cell r="O58485"/>
          <cell r="P58485"/>
        </row>
        <row r="58486">
          <cell r="O58486"/>
          <cell r="P58486"/>
        </row>
        <row r="58487">
          <cell r="O58487"/>
          <cell r="P58487"/>
        </row>
        <row r="58488">
          <cell r="O58488"/>
          <cell r="P58488"/>
        </row>
        <row r="58489">
          <cell r="O58489"/>
          <cell r="P58489"/>
        </row>
        <row r="58490">
          <cell r="O58490"/>
          <cell r="P58490"/>
        </row>
        <row r="58491">
          <cell r="O58491"/>
          <cell r="P58491"/>
        </row>
        <row r="58492">
          <cell r="O58492"/>
          <cell r="P58492"/>
        </row>
        <row r="58493">
          <cell r="O58493"/>
          <cell r="P58493"/>
        </row>
        <row r="58494">
          <cell r="O58494"/>
          <cell r="P58494"/>
        </row>
        <row r="58495">
          <cell r="O58495"/>
          <cell r="P58495"/>
        </row>
        <row r="58496">
          <cell r="O58496"/>
          <cell r="P58496"/>
        </row>
        <row r="58497">
          <cell r="O58497"/>
          <cell r="P58497"/>
        </row>
        <row r="58498">
          <cell r="O58498"/>
          <cell r="P58498"/>
        </row>
        <row r="58499">
          <cell r="O58499"/>
          <cell r="P58499"/>
        </row>
        <row r="58500">
          <cell r="O58500"/>
          <cell r="P58500"/>
        </row>
        <row r="58501">
          <cell r="O58501"/>
          <cell r="P58501"/>
        </row>
        <row r="58502">
          <cell r="O58502"/>
          <cell r="P58502"/>
        </row>
        <row r="58503">
          <cell r="O58503"/>
          <cell r="P58503"/>
        </row>
        <row r="58504">
          <cell r="O58504"/>
          <cell r="P58504"/>
        </row>
        <row r="58505">
          <cell r="O58505"/>
          <cell r="P58505"/>
        </row>
        <row r="58506">
          <cell r="O58506"/>
          <cell r="P58506"/>
        </row>
        <row r="58507">
          <cell r="O58507"/>
          <cell r="P58507"/>
        </row>
        <row r="58508">
          <cell r="O58508"/>
          <cell r="P58508"/>
        </row>
        <row r="58509">
          <cell r="O58509"/>
          <cell r="P58509"/>
        </row>
        <row r="58510">
          <cell r="O58510"/>
          <cell r="P58510"/>
        </row>
        <row r="58511">
          <cell r="O58511"/>
          <cell r="P58511"/>
        </row>
        <row r="58512">
          <cell r="O58512"/>
          <cell r="P58512"/>
        </row>
        <row r="58513">
          <cell r="O58513"/>
          <cell r="P58513"/>
        </row>
        <row r="58514">
          <cell r="O58514"/>
          <cell r="P58514"/>
        </row>
        <row r="58515">
          <cell r="O58515"/>
          <cell r="P58515"/>
        </row>
        <row r="58516">
          <cell r="O58516"/>
          <cell r="P58516"/>
        </row>
        <row r="58517">
          <cell r="O58517"/>
          <cell r="P58517"/>
        </row>
        <row r="58518">
          <cell r="O58518"/>
          <cell r="P58518"/>
        </row>
        <row r="58519">
          <cell r="O58519"/>
          <cell r="P58519"/>
        </row>
        <row r="58520">
          <cell r="O58520"/>
          <cell r="P58520"/>
        </row>
        <row r="58521">
          <cell r="O58521"/>
          <cell r="P58521"/>
        </row>
        <row r="58522">
          <cell r="O58522"/>
          <cell r="P58522"/>
        </row>
        <row r="58523">
          <cell r="O58523"/>
          <cell r="P58523"/>
        </row>
        <row r="58524">
          <cell r="O58524"/>
          <cell r="P58524"/>
        </row>
        <row r="58525">
          <cell r="O58525"/>
          <cell r="P58525"/>
        </row>
        <row r="58526">
          <cell r="O58526"/>
          <cell r="P58526"/>
        </row>
        <row r="58527">
          <cell r="O58527"/>
          <cell r="P58527"/>
        </row>
        <row r="58528">
          <cell r="O58528"/>
          <cell r="P58528"/>
        </row>
        <row r="58529">
          <cell r="O58529"/>
          <cell r="P58529"/>
        </row>
        <row r="58530">
          <cell r="O58530"/>
          <cell r="P58530"/>
        </row>
        <row r="58531">
          <cell r="O58531"/>
          <cell r="P58531"/>
        </row>
        <row r="58532">
          <cell r="O58532"/>
          <cell r="P58532"/>
        </row>
        <row r="58533">
          <cell r="O58533"/>
          <cell r="P58533"/>
        </row>
        <row r="58534">
          <cell r="O58534"/>
          <cell r="P58534"/>
        </row>
        <row r="58535">
          <cell r="O58535"/>
          <cell r="P58535"/>
        </row>
        <row r="58536">
          <cell r="O58536"/>
          <cell r="P58536"/>
        </row>
        <row r="58537">
          <cell r="O58537"/>
          <cell r="P58537"/>
        </row>
        <row r="58538">
          <cell r="O58538"/>
          <cell r="P58538"/>
        </row>
        <row r="58539">
          <cell r="O58539"/>
          <cell r="P58539"/>
        </row>
        <row r="58540">
          <cell r="O58540"/>
          <cell r="P58540"/>
        </row>
        <row r="58541">
          <cell r="O58541"/>
          <cell r="P58541"/>
        </row>
        <row r="58542">
          <cell r="O58542"/>
          <cell r="P58542"/>
        </row>
        <row r="58543">
          <cell r="O58543"/>
          <cell r="P58543"/>
        </row>
        <row r="58544">
          <cell r="O58544"/>
          <cell r="P58544"/>
        </row>
        <row r="58545">
          <cell r="O58545"/>
          <cell r="P58545"/>
        </row>
        <row r="58546">
          <cell r="O58546"/>
          <cell r="P58546"/>
        </row>
        <row r="58547">
          <cell r="O58547"/>
          <cell r="P58547"/>
        </row>
        <row r="58548">
          <cell r="O58548"/>
          <cell r="P58548"/>
        </row>
        <row r="58549">
          <cell r="O58549"/>
          <cell r="P58549"/>
        </row>
        <row r="58550">
          <cell r="O58550"/>
          <cell r="P58550"/>
        </row>
        <row r="58551">
          <cell r="O58551"/>
          <cell r="P58551"/>
        </row>
        <row r="58552">
          <cell r="O58552"/>
          <cell r="P58552"/>
        </row>
        <row r="58553">
          <cell r="O58553"/>
          <cell r="P58553"/>
        </row>
        <row r="58554">
          <cell r="O58554"/>
          <cell r="P58554"/>
        </row>
        <row r="58555">
          <cell r="O58555"/>
          <cell r="P58555"/>
        </row>
        <row r="58556">
          <cell r="O58556"/>
          <cell r="P58556"/>
        </row>
        <row r="58557">
          <cell r="O58557"/>
          <cell r="P58557"/>
        </row>
        <row r="58558">
          <cell r="O58558"/>
          <cell r="P58558"/>
        </row>
        <row r="58559">
          <cell r="O58559"/>
          <cell r="P58559"/>
        </row>
        <row r="58560">
          <cell r="O58560"/>
          <cell r="P58560"/>
        </row>
        <row r="58561">
          <cell r="O58561"/>
          <cell r="P58561"/>
        </row>
        <row r="58562">
          <cell r="O58562"/>
          <cell r="P58562"/>
        </row>
        <row r="58563">
          <cell r="O58563"/>
          <cell r="P58563"/>
        </row>
        <row r="58564">
          <cell r="O58564"/>
          <cell r="P58564"/>
        </row>
        <row r="58565">
          <cell r="O58565"/>
          <cell r="P58565"/>
        </row>
        <row r="58566">
          <cell r="O58566"/>
          <cell r="P58566"/>
        </row>
        <row r="58567">
          <cell r="O58567"/>
          <cell r="P58567"/>
        </row>
        <row r="58568">
          <cell r="O58568"/>
          <cell r="P58568"/>
        </row>
        <row r="58569">
          <cell r="O58569"/>
          <cell r="P58569"/>
        </row>
        <row r="58570">
          <cell r="O58570"/>
          <cell r="P58570"/>
        </row>
        <row r="58571">
          <cell r="O58571"/>
          <cell r="P58571"/>
        </row>
        <row r="58572">
          <cell r="O58572"/>
          <cell r="P58572"/>
        </row>
        <row r="58573">
          <cell r="O58573"/>
          <cell r="P58573"/>
        </row>
        <row r="58574">
          <cell r="O58574"/>
          <cell r="P58574"/>
        </row>
        <row r="58575">
          <cell r="O58575"/>
          <cell r="P58575"/>
        </row>
        <row r="58576">
          <cell r="O58576"/>
          <cell r="P58576"/>
        </row>
        <row r="58577">
          <cell r="O58577"/>
          <cell r="P58577"/>
        </row>
        <row r="58578">
          <cell r="O58578"/>
          <cell r="P58578"/>
        </row>
        <row r="58579">
          <cell r="O58579"/>
          <cell r="P58579"/>
        </row>
        <row r="58580">
          <cell r="O58580"/>
          <cell r="P58580"/>
        </row>
        <row r="58581">
          <cell r="O58581"/>
          <cell r="P58581"/>
        </row>
        <row r="58582">
          <cell r="O58582"/>
          <cell r="P58582"/>
        </row>
        <row r="58583">
          <cell r="O58583"/>
          <cell r="P58583"/>
        </row>
        <row r="58584">
          <cell r="O58584"/>
          <cell r="P58584"/>
        </row>
        <row r="58585">
          <cell r="O58585"/>
          <cell r="P58585"/>
        </row>
        <row r="58586">
          <cell r="O58586"/>
          <cell r="P58586"/>
        </row>
        <row r="58587">
          <cell r="O58587"/>
          <cell r="P58587"/>
        </row>
        <row r="58588">
          <cell r="O58588"/>
          <cell r="P58588"/>
        </row>
        <row r="58589">
          <cell r="O58589"/>
          <cell r="P58589"/>
        </row>
        <row r="58590">
          <cell r="O58590"/>
          <cell r="P58590"/>
        </row>
        <row r="58591">
          <cell r="O58591"/>
          <cell r="P58591"/>
        </row>
        <row r="58592">
          <cell r="O58592"/>
          <cell r="P58592"/>
        </row>
        <row r="58593">
          <cell r="O58593"/>
          <cell r="P58593"/>
        </row>
        <row r="58594">
          <cell r="O58594"/>
          <cell r="P58594"/>
        </row>
        <row r="58595">
          <cell r="O58595"/>
          <cell r="P58595"/>
        </row>
        <row r="58596">
          <cell r="O58596"/>
          <cell r="P58596"/>
        </row>
        <row r="58597">
          <cell r="O58597"/>
          <cell r="P58597"/>
        </row>
        <row r="58598">
          <cell r="O58598"/>
          <cell r="P58598"/>
        </row>
        <row r="58599">
          <cell r="O58599"/>
          <cell r="P58599"/>
        </row>
        <row r="58600">
          <cell r="O58600"/>
          <cell r="P58600"/>
        </row>
        <row r="58601">
          <cell r="O58601"/>
          <cell r="P58601"/>
        </row>
        <row r="58602">
          <cell r="O58602"/>
          <cell r="P58602"/>
        </row>
        <row r="58603">
          <cell r="O58603"/>
          <cell r="P58603"/>
        </row>
        <row r="58604">
          <cell r="O58604"/>
          <cell r="P58604"/>
        </row>
        <row r="58605">
          <cell r="O58605"/>
          <cell r="P58605"/>
        </row>
        <row r="58606">
          <cell r="O58606"/>
          <cell r="P58606"/>
        </row>
        <row r="58607">
          <cell r="O58607"/>
          <cell r="P58607"/>
        </row>
        <row r="58608">
          <cell r="O58608"/>
          <cell r="P58608"/>
        </row>
        <row r="58609">
          <cell r="O58609"/>
          <cell r="P58609"/>
        </row>
        <row r="58610">
          <cell r="O58610"/>
          <cell r="P58610"/>
        </row>
        <row r="58611">
          <cell r="O58611"/>
          <cell r="P58611"/>
        </row>
        <row r="58612">
          <cell r="O58612"/>
          <cell r="P58612"/>
        </row>
        <row r="58613">
          <cell r="O58613"/>
          <cell r="P58613"/>
        </row>
        <row r="58614">
          <cell r="O58614"/>
          <cell r="P58614"/>
        </row>
        <row r="58615">
          <cell r="O58615"/>
          <cell r="P58615"/>
        </row>
        <row r="58616">
          <cell r="O58616"/>
          <cell r="P58616"/>
        </row>
        <row r="58617">
          <cell r="O58617"/>
          <cell r="P58617"/>
        </row>
        <row r="58618">
          <cell r="O58618"/>
          <cell r="P58618"/>
        </row>
        <row r="58619">
          <cell r="O58619"/>
          <cell r="P58619"/>
        </row>
        <row r="58620">
          <cell r="O58620"/>
          <cell r="P58620"/>
        </row>
        <row r="58621">
          <cell r="O58621"/>
          <cell r="P58621"/>
        </row>
        <row r="58622">
          <cell r="O58622"/>
          <cell r="P58622"/>
        </row>
        <row r="58623">
          <cell r="O58623"/>
          <cell r="P58623"/>
        </row>
        <row r="58624">
          <cell r="O58624"/>
          <cell r="P58624"/>
        </row>
        <row r="58625">
          <cell r="O58625"/>
          <cell r="P58625"/>
        </row>
        <row r="58626">
          <cell r="O58626"/>
          <cell r="P58626"/>
        </row>
        <row r="58627">
          <cell r="O58627"/>
          <cell r="P58627"/>
        </row>
        <row r="58628">
          <cell r="O58628"/>
          <cell r="P58628"/>
        </row>
        <row r="58629">
          <cell r="O58629"/>
          <cell r="P58629"/>
        </row>
        <row r="58630">
          <cell r="O58630"/>
          <cell r="P58630"/>
        </row>
        <row r="58631">
          <cell r="O58631"/>
          <cell r="P58631"/>
        </row>
        <row r="58632">
          <cell r="O58632"/>
          <cell r="P58632"/>
        </row>
        <row r="58633">
          <cell r="O58633"/>
          <cell r="P58633"/>
        </row>
        <row r="58634">
          <cell r="O58634"/>
          <cell r="P58634"/>
        </row>
        <row r="58635">
          <cell r="O58635"/>
          <cell r="P58635"/>
        </row>
        <row r="58636">
          <cell r="O58636"/>
          <cell r="P58636"/>
        </row>
        <row r="58637">
          <cell r="O58637"/>
          <cell r="P58637"/>
        </row>
        <row r="58638">
          <cell r="O58638"/>
          <cell r="P58638"/>
        </row>
        <row r="58639">
          <cell r="O58639"/>
          <cell r="P58639"/>
        </row>
        <row r="58640">
          <cell r="O58640"/>
          <cell r="P58640"/>
        </row>
        <row r="58641">
          <cell r="O58641"/>
          <cell r="P58641"/>
        </row>
        <row r="58642">
          <cell r="O58642"/>
          <cell r="P58642"/>
        </row>
        <row r="58643">
          <cell r="O58643"/>
          <cell r="P58643"/>
        </row>
        <row r="58644">
          <cell r="O58644"/>
          <cell r="P58644"/>
        </row>
        <row r="58645">
          <cell r="O58645"/>
          <cell r="P58645"/>
        </row>
        <row r="58646">
          <cell r="O58646"/>
          <cell r="P58646"/>
        </row>
        <row r="58647">
          <cell r="O58647"/>
          <cell r="P58647"/>
        </row>
        <row r="58648">
          <cell r="O58648"/>
          <cell r="P58648"/>
        </row>
        <row r="58649">
          <cell r="O58649"/>
          <cell r="P58649"/>
        </row>
        <row r="58650">
          <cell r="O58650"/>
          <cell r="P58650"/>
        </row>
        <row r="58651">
          <cell r="O58651"/>
          <cell r="P58651"/>
        </row>
        <row r="58652">
          <cell r="O58652"/>
          <cell r="P58652"/>
        </row>
        <row r="58653">
          <cell r="O58653"/>
          <cell r="P58653"/>
        </row>
        <row r="58654">
          <cell r="O58654"/>
          <cell r="P58654"/>
        </row>
        <row r="58655">
          <cell r="O58655"/>
          <cell r="P58655"/>
        </row>
        <row r="58656">
          <cell r="O58656"/>
          <cell r="P58656"/>
        </row>
        <row r="58657">
          <cell r="O58657"/>
          <cell r="P58657"/>
        </row>
        <row r="58658">
          <cell r="O58658"/>
          <cell r="P58658"/>
        </row>
        <row r="58659">
          <cell r="O58659"/>
          <cell r="P58659"/>
        </row>
        <row r="58660">
          <cell r="O58660"/>
          <cell r="P58660"/>
        </row>
        <row r="58661">
          <cell r="O58661"/>
          <cell r="P58661"/>
        </row>
        <row r="58662">
          <cell r="O58662"/>
          <cell r="P58662"/>
        </row>
        <row r="58663">
          <cell r="O58663"/>
          <cell r="P58663"/>
        </row>
        <row r="58664">
          <cell r="O58664"/>
          <cell r="P58664"/>
        </row>
        <row r="58665">
          <cell r="O58665"/>
          <cell r="P58665"/>
        </row>
        <row r="58666">
          <cell r="O58666"/>
          <cell r="P58666"/>
        </row>
        <row r="58667">
          <cell r="O58667"/>
          <cell r="P58667"/>
        </row>
        <row r="58668">
          <cell r="O58668"/>
          <cell r="P58668"/>
        </row>
        <row r="58669">
          <cell r="O58669"/>
          <cell r="P58669"/>
        </row>
        <row r="58670">
          <cell r="O58670"/>
          <cell r="P58670"/>
        </row>
        <row r="58671">
          <cell r="O58671"/>
          <cell r="P58671"/>
        </row>
        <row r="58672">
          <cell r="O58672"/>
          <cell r="P58672"/>
        </row>
        <row r="58673">
          <cell r="O58673"/>
          <cell r="P58673"/>
        </row>
        <row r="58674">
          <cell r="O58674"/>
          <cell r="P58674"/>
        </row>
        <row r="58675">
          <cell r="O58675"/>
          <cell r="P58675"/>
        </row>
        <row r="58676">
          <cell r="O58676"/>
          <cell r="P58676"/>
        </row>
        <row r="58677">
          <cell r="O58677"/>
          <cell r="P58677"/>
        </row>
        <row r="58678">
          <cell r="O58678"/>
          <cell r="P58678"/>
        </row>
        <row r="58679">
          <cell r="O58679"/>
          <cell r="P58679"/>
        </row>
        <row r="58680">
          <cell r="O58680"/>
          <cell r="P58680"/>
        </row>
        <row r="58681">
          <cell r="O58681"/>
          <cell r="P58681"/>
        </row>
        <row r="58682">
          <cell r="O58682"/>
          <cell r="P58682"/>
        </row>
        <row r="58683">
          <cell r="O58683"/>
          <cell r="P58683"/>
        </row>
        <row r="58684">
          <cell r="O58684"/>
          <cell r="P58684"/>
        </row>
        <row r="58685">
          <cell r="O58685"/>
          <cell r="P58685"/>
        </row>
        <row r="58686">
          <cell r="O58686"/>
          <cell r="P58686"/>
        </row>
        <row r="58687">
          <cell r="O58687"/>
          <cell r="P58687"/>
        </row>
        <row r="58688">
          <cell r="O58688"/>
          <cell r="P58688"/>
        </row>
        <row r="58689">
          <cell r="O58689"/>
          <cell r="P58689"/>
        </row>
        <row r="58690">
          <cell r="O58690"/>
          <cell r="P58690"/>
        </row>
        <row r="58691">
          <cell r="O58691"/>
          <cell r="P58691"/>
        </row>
        <row r="58692">
          <cell r="O58692"/>
          <cell r="P58692"/>
        </row>
        <row r="58693">
          <cell r="O58693"/>
          <cell r="P58693"/>
        </row>
        <row r="58694">
          <cell r="O58694"/>
          <cell r="P58694"/>
        </row>
        <row r="58695">
          <cell r="O58695"/>
          <cell r="P58695"/>
        </row>
        <row r="58696">
          <cell r="O58696"/>
          <cell r="P58696"/>
        </row>
        <row r="58697">
          <cell r="O58697"/>
          <cell r="P58697"/>
        </row>
        <row r="58698">
          <cell r="O58698"/>
          <cell r="P58698"/>
        </row>
        <row r="58699">
          <cell r="O58699"/>
          <cell r="P58699"/>
        </row>
        <row r="58700">
          <cell r="O58700"/>
          <cell r="P58700"/>
        </row>
        <row r="58701">
          <cell r="O58701"/>
          <cell r="P58701"/>
        </row>
        <row r="58702">
          <cell r="O58702"/>
          <cell r="P58702"/>
        </row>
        <row r="58703">
          <cell r="O58703"/>
          <cell r="P58703"/>
        </row>
        <row r="58704">
          <cell r="O58704"/>
          <cell r="P58704"/>
        </row>
        <row r="58705">
          <cell r="O58705"/>
          <cell r="P58705"/>
        </row>
        <row r="58706">
          <cell r="O58706"/>
          <cell r="P58706"/>
        </row>
        <row r="58707">
          <cell r="O58707"/>
          <cell r="P58707"/>
        </row>
        <row r="58708">
          <cell r="O58708"/>
          <cell r="P58708"/>
        </row>
        <row r="58709">
          <cell r="O58709"/>
          <cell r="P58709"/>
        </row>
        <row r="58710">
          <cell r="O58710"/>
          <cell r="P58710"/>
        </row>
        <row r="58711">
          <cell r="O58711"/>
          <cell r="P58711"/>
        </row>
        <row r="58712">
          <cell r="O58712"/>
          <cell r="P58712"/>
        </row>
        <row r="58713">
          <cell r="O58713"/>
          <cell r="P58713"/>
        </row>
        <row r="58714">
          <cell r="O58714"/>
          <cell r="P58714"/>
        </row>
        <row r="58715">
          <cell r="O58715"/>
          <cell r="P58715"/>
        </row>
        <row r="58716">
          <cell r="O58716"/>
          <cell r="P58716"/>
        </row>
        <row r="58717">
          <cell r="O58717"/>
          <cell r="P58717"/>
        </row>
        <row r="58718">
          <cell r="O58718"/>
          <cell r="P58718"/>
        </row>
        <row r="58719">
          <cell r="O58719"/>
          <cell r="P58719"/>
        </row>
        <row r="58720">
          <cell r="O58720"/>
          <cell r="P58720"/>
        </row>
        <row r="58721">
          <cell r="O58721"/>
          <cell r="P58721"/>
        </row>
        <row r="58722">
          <cell r="O58722"/>
          <cell r="P58722"/>
        </row>
        <row r="58723">
          <cell r="O58723"/>
          <cell r="P58723"/>
        </row>
        <row r="58724">
          <cell r="O58724"/>
          <cell r="P58724"/>
        </row>
        <row r="58725">
          <cell r="O58725"/>
          <cell r="P58725"/>
        </row>
        <row r="58726">
          <cell r="O58726"/>
          <cell r="P58726"/>
        </row>
        <row r="58727">
          <cell r="O58727"/>
          <cell r="P58727"/>
        </row>
        <row r="58728">
          <cell r="O58728"/>
          <cell r="P58728"/>
        </row>
        <row r="58729">
          <cell r="O58729"/>
          <cell r="P58729"/>
        </row>
        <row r="58730">
          <cell r="O58730"/>
          <cell r="P58730"/>
        </row>
        <row r="58731">
          <cell r="O58731"/>
          <cell r="P58731"/>
        </row>
        <row r="58732">
          <cell r="O58732"/>
          <cell r="P58732"/>
        </row>
        <row r="58733">
          <cell r="O58733"/>
          <cell r="P58733"/>
        </row>
        <row r="58734">
          <cell r="O58734"/>
          <cell r="P58734"/>
        </row>
        <row r="58735">
          <cell r="O58735"/>
          <cell r="P58735"/>
        </row>
        <row r="58736">
          <cell r="O58736"/>
          <cell r="P58736"/>
        </row>
        <row r="58737">
          <cell r="O58737"/>
          <cell r="P58737"/>
        </row>
        <row r="58738">
          <cell r="O58738"/>
          <cell r="P58738"/>
        </row>
        <row r="58739">
          <cell r="O58739"/>
          <cell r="P58739"/>
        </row>
        <row r="58740">
          <cell r="O58740"/>
          <cell r="P58740"/>
        </row>
        <row r="58741">
          <cell r="O58741"/>
          <cell r="P58741"/>
        </row>
        <row r="58742">
          <cell r="O58742"/>
          <cell r="P58742"/>
        </row>
        <row r="58743">
          <cell r="O58743"/>
          <cell r="P58743"/>
        </row>
        <row r="58744">
          <cell r="O58744"/>
          <cell r="P58744"/>
        </row>
        <row r="58745">
          <cell r="O58745"/>
          <cell r="P58745"/>
        </row>
        <row r="58746">
          <cell r="O58746"/>
          <cell r="P58746"/>
        </row>
        <row r="58747">
          <cell r="O58747"/>
          <cell r="P58747"/>
        </row>
        <row r="58748">
          <cell r="O58748"/>
          <cell r="P58748"/>
        </row>
        <row r="58749">
          <cell r="O58749"/>
          <cell r="P58749"/>
        </row>
        <row r="58750">
          <cell r="O58750"/>
          <cell r="P58750"/>
        </row>
        <row r="58751">
          <cell r="O58751"/>
          <cell r="P58751"/>
        </row>
        <row r="58752">
          <cell r="O58752"/>
          <cell r="P58752"/>
        </row>
        <row r="58753">
          <cell r="O58753"/>
          <cell r="P58753"/>
        </row>
        <row r="58754">
          <cell r="O58754"/>
          <cell r="P58754"/>
        </row>
        <row r="58755">
          <cell r="O58755"/>
          <cell r="P58755"/>
        </row>
        <row r="58756">
          <cell r="O58756"/>
          <cell r="P58756"/>
        </row>
        <row r="58757">
          <cell r="O58757"/>
          <cell r="P58757"/>
        </row>
        <row r="58758">
          <cell r="O58758"/>
          <cell r="P58758"/>
        </row>
        <row r="58759">
          <cell r="O58759"/>
          <cell r="P58759"/>
        </row>
        <row r="58760">
          <cell r="O58760"/>
          <cell r="P58760"/>
        </row>
        <row r="58761">
          <cell r="O58761"/>
          <cell r="P58761"/>
        </row>
        <row r="58762">
          <cell r="O58762"/>
          <cell r="P58762"/>
        </row>
        <row r="58763">
          <cell r="O58763"/>
          <cell r="P58763"/>
        </row>
        <row r="58764">
          <cell r="O58764"/>
          <cell r="P58764"/>
        </row>
        <row r="58765">
          <cell r="O58765"/>
          <cell r="P58765"/>
        </row>
        <row r="58766">
          <cell r="O58766"/>
          <cell r="P58766"/>
        </row>
        <row r="58767">
          <cell r="O58767"/>
          <cell r="P58767"/>
        </row>
        <row r="58768">
          <cell r="O58768"/>
          <cell r="P58768"/>
        </row>
        <row r="58769">
          <cell r="O58769"/>
          <cell r="P58769"/>
        </row>
        <row r="58770">
          <cell r="O58770"/>
          <cell r="P58770"/>
        </row>
        <row r="58771">
          <cell r="O58771"/>
          <cell r="P58771"/>
        </row>
        <row r="58772">
          <cell r="O58772"/>
          <cell r="P58772"/>
        </row>
        <row r="58773">
          <cell r="O58773"/>
          <cell r="P58773"/>
        </row>
        <row r="58774">
          <cell r="O58774"/>
          <cell r="P58774"/>
        </row>
        <row r="58775">
          <cell r="O58775"/>
          <cell r="P58775"/>
        </row>
        <row r="58776">
          <cell r="O58776"/>
          <cell r="P58776"/>
        </row>
        <row r="58777">
          <cell r="O58777"/>
          <cell r="P58777"/>
        </row>
        <row r="58778">
          <cell r="O58778"/>
          <cell r="P58778"/>
        </row>
        <row r="58779">
          <cell r="O58779"/>
          <cell r="P58779"/>
        </row>
        <row r="58780">
          <cell r="O58780"/>
          <cell r="P58780"/>
        </row>
        <row r="58781">
          <cell r="O58781"/>
          <cell r="P58781"/>
        </row>
        <row r="58782">
          <cell r="O58782"/>
          <cell r="P58782"/>
        </row>
        <row r="58783">
          <cell r="O58783"/>
          <cell r="P58783"/>
        </row>
        <row r="58784">
          <cell r="O58784"/>
          <cell r="P58784"/>
        </row>
        <row r="58785">
          <cell r="O58785"/>
          <cell r="P58785"/>
        </row>
        <row r="58786">
          <cell r="O58786"/>
          <cell r="P58786"/>
        </row>
        <row r="58787">
          <cell r="O58787"/>
          <cell r="P58787"/>
        </row>
        <row r="58788">
          <cell r="O58788"/>
          <cell r="P58788"/>
        </row>
        <row r="58789">
          <cell r="O58789"/>
          <cell r="P58789"/>
        </row>
        <row r="58790">
          <cell r="O58790"/>
          <cell r="P58790"/>
        </row>
        <row r="58791">
          <cell r="O58791"/>
          <cell r="P58791"/>
        </row>
        <row r="58792">
          <cell r="O58792"/>
          <cell r="P58792"/>
        </row>
        <row r="58793">
          <cell r="O58793"/>
          <cell r="P58793"/>
        </row>
        <row r="58794">
          <cell r="O58794"/>
          <cell r="P58794"/>
        </row>
        <row r="58795">
          <cell r="O58795"/>
          <cell r="P58795"/>
        </row>
        <row r="58796">
          <cell r="O58796"/>
          <cell r="P58796"/>
        </row>
        <row r="58797">
          <cell r="O58797"/>
          <cell r="P58797"/>
        </row>
        <row r="58798">
          <cell r="O58798"/>
          <cell r="P58798"/>
        </row>
        <row r="58799">
          <cell r="O58799"/>
          <cell r="P58799"/>
        </row>
        <row r="58800">
          <cell r="O58800"/>
          <cell r="P58800"/>
        </row>
        <row r="58801">
          <cell r="O58801"/>
          <cell r="P58801"/>
        </row>
        <row r="58802">
          <cell r="O58802"/>
          <cell r="P58802"/>
        </row>
        <row r="58803">
          <cell r="O58803"/>
          <cell r="P58803"/>
        </row>
        <row r="58804">
          <cell r="O58804"/>
          <cell r="P58804"/>
        </row>
        <row r="58805">
          <cell r="O58805"/>
          <cell r="P58805"/>
        </row>
        <row r="58806">
          <cell r="O58806"/>
          <cell r="P58806"/>
        </row>
        <row r="58807">
          <cell r="O58807"/>
          <cell r="P58807"/>
        </row>
        <row r="58808">
          <cell r="O58808"/>
          <cell r="P58808"/>
        </row>
        <row r="58809">
          <cell r="O58809"/>
          <cell r="P58809"/>
        </row>
        <row r="58810">
          <cell r="O58810"/>
          <cell r="P58810"/>
        </row>
        <row r="58811">
          <cell r="O58811"/>
          <cell r="P58811"/>
        </row>
        <row r="58812">
          <cell r="O58812"/>
          <cell r="P58812"/>
        </row>
        <row r="58813">
          <cell r="O58813"/>
          <cell r="P58813"/>
        </row>
        <row r="58814">
          <cell r="O58814"/>
          <cell r="P58814"/>
        </row>
        <row r="58815">
          <cell r="O58815"/>
          <cell r="P58815"/>
        </row>
        <row r="58816">
          <cell r="O58816"/>
          <cell r="P58816"/>
        </row>
        <row r="58817">
          <cell r="O58817"/>
          <cell r="P58817"/>
        </row>
        <row r="58818">
          <cell r="O58818"/>
          <cell r="P58818"/>
        </row>
        <row r="58819">
          <cell r="O58819"/>
          <cell r="P58819"/>
        </row>
        <row r="58820">
          <cell r="O58820"/>
          <cell r="P58820"/>
        </row>
        <row r="58821">
          <cell r="O58821"/>
          <cell r="P58821"/>
        </row>
        <row r="58822">
          <cell r="O58822"/>
          <cell r="P58822"/>
        </row>
        <row r="58823">
          <cell r="O58823"/>
          <cell r="P58823"/>
        </row>
        <row r="58824">
          <cell r="O58824"/>
          <cell r="P58824"/>
        </row>
        <row r="58825">
          <cell r="O58825"/>
          <cell r="P58825"/>
        </row>
        <row r="58826">
          <cell r="O58826"/>
          <cell r="P58826"/>
        </row>
        <row r="58827">
          <cell r="O58827"/>
          <cell r="P58827"/>
        </row>
        <row r="58828">
          <cell r="O58828"/>
          <cell r="P58828"/>
        </row>
        <row r="58829">
          <cell r="O58829"/>
          <cell r="P58829"/>
        </row>
        <row r="58830">
          <cell r="O58830"/>
          <cell r="P58830"/>
        </row>
        <row r="58831">
          <cell r="O58831"/>
          <cell r="P58831"/>
        </row>
        <row r="58832">
          <cell r="O58832"/>
          <cell r="P58832"/>
        </row>
        <row r="58833">
          <cell r="O58833"/>
          <cell r="P58833"/>
        </row>
        <row r="58834">
          <cell r="O58834"/>
          <cell r="P58834"/>
        </row>
        <row r="58835">
          <cell r="O58835"/>
          <cell r="P58835"/>
        </row>
        <row r="58836">
          <cell r="O58836"/>
          <cell r="P58836"/>
        </row>
        <row r="58837">
          <cell r="O58837"/>
          <cell r="P58837"/>
        </row>
        <row r="58838">
          <cell r="O58838"/>
          <cell r="P58838"/>
        </row>
        <row r="58839">
          <cell r="O58839"/>
          <cell r="P58839"/>
        </row>
        <row r="58840">
          <cell r="O58840"/>
          <cell r="P58840"/>
        </row>
        <row r="58841">
          <cell r="O58841"/>
          <cell r="P58841"/>
        </row>
        <row r="58842">
          <cell r="O58842"/>
          <cell r="P58842"/>
        </row>
        <row r="58843">
          <cell r="O58843"/>
          <cell r="P58843"/>
        </row>
        <row r="58844">
          <cell r="O58844"/>
          <cell r="P58844"/>
        </row>
        <row r="58845">
          <cell r="O58845"/>
          <cell r="P58845"/>
        </row>
        <row r="58846">
          <cell r="O58846"/>
          <cell r="P58846"/>
        </row>
        <row r="58847">
          <cell r="O58847"/>
          <cell r="P58847"/>
        </row>
        <row r="58848">
          <cell r="O58848"/>
          <cell r="P58848"/>
        </row>
        <row r="58849">
          <cell r="O58849"/>
          <cell r="P58849"/>
        </row>
        <row r="58850">
          <cell r="O58850"/>
          <cell r="P58850"/>
        </row>
        <row r="58851">
          <cell r="O58851"/>
          <cell r="P58851"/>
        </row>
        <row r="58852">
          <cell r="O58852"/>
          <cell r="P58852"/>
        </row>
        <row r="58853">
          <cell r="O58853"/>
          <cell r="P58853"/>
        </row>
        <row r="58854">
          <cell r="O58854"/>
          <cell r="P58854"/>
        </row>
        <row r="58855">
          <cell r="O58855"/>
          <cell r="P58855"/>
        </row>
        <row r="58856">
          <cell r="O58856"/>
          <cell r="P58856"/>
        </row>
        <row r="58857">
          <cell r="O58857"/>
          <cell r="P58857"/>
        </row>
        <row r="58858">
          <cell r="O58858"/>
          <cell r="P58858"/>
        </row>
        <row r="58859">
          <cell r="O58859"/>
          <cell r="P58859"/>
        </row>
        <row r="58860">
          <cell r="O58860"/>
          <cell r="P58860"/>
        </row>
        <row r="58861">
          <cell r="O58861"/>
          <cell r="P58861"/>
        </row>
        <row r="58862">
          <cell r="O58862"/>
          <cell r="P58862"/>
        </row>
        <row r="58863">
          <cell r="O58863"/>
          <cell r="P58863"/>
        </row>
        <row r="58864">
          <cell r="O58864"/>
          <cell r="P58864"/>
        </row>
        <row r="58865">
          <cell r="O58865"/>
          <cell r="P58865"/>
        </row>
        <row r="58866">
          <cell r="O58866"/>
          <cell r="P58866"/>
        </row>
        <row r="58867">
          <cell r="O58867"/>
          <cell r="P58867"/>
        </row>
        <row r="58868">
          <cell r="O58868"/>
          <cell r="P58868"/>
        </row>
        <row r="58869">
          <cell r="O58869"/>
          <cell r="P58869"/>
        </row>
        <row r="58870">
          <cell r="O58870"/>
          <cell r="P58870"/>
        </row>
        <row r="58871">
          <cell r="O58871"/>
          <cell r="P58871"/>
        </row>
        <row r="58872">
          <cell r="O58872"/>
          <cell r="P58872"/>
        </row>
        <row r="58873">
          <cell r="O58873"/>
          <cell r="P58873"/>
        </row>
        <row r="58874">
          <cell r="O58874"/>
          <cell r="P58874"/>
        </row>
        <row r="58875">
          <cell r="O58875"/>
          <cell r="P58875"/>
        </row>
        <row r="58876">
          <cell r="O58876"/>
          <cell r="P58876"/>
        </row>
        <row r="58877">
          <cell r="O58877"/>
          <cell r="P58877"/>
        </row>
        <row r="58878">
          <cell r="O58878"/>
          <cell r="P58878"/>
        </row>
        <row r="58879">
          <cell r="O58879"/>
          <cell r="P58879"/>
        </row>
        <row r="58880">
          <cell r="O58880"/>
          <cell r="P58880"/>
        </row>
        <row r="58881">
          <cell r="O58881"/>
          <cell r="P58881"/>
        </row>
        <row r="58882">
          <cell r="O58882"/>
          <cell r="P58882"/>
        </row>
        <row r="58883">
          <cell r="O58883"/>
          <cell r="P58883"/>
        </row>
        <row r="58884">
          <cell r="O58884"/>
          <cell r="P58884"/>
        </row>
        <row r="58885">
          <cell r="O58885"/>
          <cell r="P58885"/>
        </row>
        <row r="58886">
          <cell r="O58886"/>
          <cell r="P58886"/>
        </row>
        <row r="58887">
          <cell r="O58887"/>
          <cell r="P58887"/>
        </row>
        <row r="58888">
          <cell r="O58888"/>
          <cell r="P58888"/>
        </row>
        <row r="58889">
          <cell r="O58889"/>
          <cell r="P58889"/>
        </row>
        <row r="58890">
          <cell r="O58890"/>
          <cell r="P58890"/>
        </row>
        <row r="58891">
          <cell r="O58891"/>
          <cell r="P58891"/>
        </row>
        <row r="58892">
          <cell r="O58892"/>
          <cell r="P58892"/>
        </row>
        <row r="58893">
          <cell r="O58893"/>
          <cell r="P58893"/>
        </row>
        <row r="58894">
          <cell r="O58894"/>
          <cell r="P58894"/>
        </row>
        <row r="58895">
          <cell r="O58895"/>
          <cell r="P58895"/>
        </row>
        <row r="58896">
          <cell r="O58896"/>
          <cell r="P58896"/>
        </row>
        <row r="58897">
          <cell r="O58897"/>
          <cell r="P58897"/>
        </row>
        <row r="58898">
          <cell r="O58898"/>
          <cell r="P58898"/>
        </row>
        <row r="58899">
          <cell r="O58899"/>
          <cell r="P58899"/>
        </row>
        <row r="58900">
          <cell r="O58900"/>
          <cell r="P58900"/>
        </row>
        <row r="58901">
          <cell r="O58901"/>
          <cell r="P58901"/>
        </row>
        <row r="58902">
          <cell r="O58902"/>
          <cell r="P58902"/>
        </row>
        <row r="58903">
          <cell r="O58903"/>
          <cell r="P58903"/>
        </row>
        <row r="58904">
          <cell r="O58904"/>
          <cell r="P58904"/>
        </row>
        <row r="58905">
          <cell r="O58905"/>
          <cell r="P58905"/>
        </row>
        <row r="58906">
          <cell r="O58906"/>
          <cell r="P58906"/>
        </row>
        <row r="58907">
          <cell r="O58907"/>
          <cell r="P58907"/>
        </row>
        <row r="58908">
          <cell r="O58908"/>
          <cell r="P58908"/>
        </row>
        <row r="58909">
          <cell r="O58909"/>
          <cell r="P58909"/>
        </row>
        <row r="58910">
          <cell r="O58910"/>
          <cell r="P58910"/>
        </row>
        <row r="58911">
          <cell r="O58911"/>
          <cell r="P58911"/>
        </row>
        <row r="58912">
          <cell r="O58912"/>
          <cell r="P58912"/>
        </row>
        <row r="58913">
          <cell r="O58913"/>
          <cell r="P58913"/>
        </row>
        <row r="58914">
          <cell r="O58914"/>
          <cell r="P58914"/>
        </row>
        <row r="58915">
          <cell r="O58915"/>
          <cell r="P58915"/>
        </row>
        <row r="58916">
          <cell r="O58916"/>
          <cell r="P58916"/>
        </row>
        <row r="58917">
          <cell r="O58917"/>
          <cell r="P58917"/>
        </row>
        <row r="58918">
          <cell r="O58918"/>
          <cell r="P58918"/>
        </row>
        <row r="58919">
          <cell r="O58919"/>
          <cell r="P58919"/>
        </row>
        <row r="58920">
          <cell r="O58920"/>
          <cell r="P58920"/>
        </row>
        <row r="58921">
          <cell r="O58921"/>
          <cell r="P58921"/>
        </row>
        <row r="58922">
          <cell r="O58922"/>
          <cell r="P58922"/>
        </row>
        <row r="58923">
          <cell r="O58923"/>
          <cell r="P58923"/>
        </row>
        <row r="58924">
          <cell r="O58924"/>
          <cell r="P58924"/>
        </row>
        <row r="58925">
          <cell r="O58925"/>
          <cell r="P58925"/>
        </row>
        <row r="58926">
          <cell r="O58926"/>
          <cell r="P58926"/>
        </row>
        <row r="58927">
          <cell r="O58927"/>
          <cell r="P58927"/>
        </row>
        <row r="58928">
          <cell r="O58928"/>
          <cell r="P58928"/>
        </row>
        <row r="58929">
          <cell r="O58929"/>
          <cell r="P58929"/>
        </row>
        <row r="58930">
          <cell r="O58930"/>
          <cell r="P58930"/>
        </row>
        <row r="58931">
          <cell r="O58931"/>
          <cell r="P58931"/>
        </row>
        <row r="58932">
          <cell r="O58932"/>
          <cell r="P58932"/>
        </row>
        <row r="58933">
          <cell r="O58933"/>
          <cell r="P58933"/>
        </row>
        <row r="58934">
          <cell r="O58934"/>
          <cell r="P58934"/>
        </row>
        <row r="58935">
          <cell r="O58935"/>
          <cell r="P58935"/>
        </row>
        <row r="58936">
          <cell r="O58936"/>
          <cell r="P58936"/>
        </row>
        <row r="58937">
          <cell r="O58937"/>
          <cell r="P58937"/>
        </row>
        <row r="58938">
          <cell r="O58938"/>
          <cell r="P58938"/>
        </row>
        <row r="58939">
          <cell r="O58939"/>
          <cell r="P58939"/>
        </row>
        <row r="58940">
          <cell r="O58940"/>
          <cell r="P58940"/>
        </row>
        <row r="58941">
          <cell r="O58941"/>
          <cell r="P58941"/>
        </row>
        <row r="58942">
          <cell r="O58942"/>
          <cell r="P58942"/>
        </row>
        <row r="58943">
          <cell r="O58943"/>
          <cell r="P58943"/>
        </row>
        <row r="58944">
          <cell r="O58944"/>
          <cell r="P58944"/>
        </row>
        <row r="58945">
          <cell r="O58945"/>
          <cell r="P58945"/>
        </row>
        <row r="58946">
          <cell r="O58946"/>
          <cell r="P58946"/>
        </row>
        <row r="58947">
          <cell r="O58947"/>
          <cell r="P58947"/>
        </row>
        <row r="58948">
          <cell r="O58948"/>
          <cell r="P58948"/>
        </row>
        <row r="58949">
          <cell r="O58949"/>
          <cell r="P58949"/>
        </row>
        <row r="58950">
          <cell r="O58950"/>
          <cell r="P58950"/>
        </row>
        <row r="58951">
          <cell r="O58951"/>
          <cell r="P58951"/>
        </row>
        <row r="58952">
          <cell r="O58952"/>
          <cell r="P58952"/>
        </row>
        <row r="58953">
          <cell r="O58953"/>
          <cell r="P58953"/>
        </row>
        <row r="58954">
          <cell r="O58954"/>
          <cell r="P58954"/>
        </row>
        <row r="58955">
          <cell r="O58955"/>
          <cell r="P58955"/>
        </row>
        <row r="58956">
          <cell r="O58956"/>
          <cell r="P58956"/>
        </row>
        <row r="58957">
          <cell r="O58957"/>
          <cell r="P58957"/>
        </row>
        <row r="58958">
          <cell r="O58958"/>
          <cell r="P58958"/>
        </row>
        <row r="58959">
          <cell r="O58959"/>
          <cell r="P58959"/>
        </row>
        <row r="58960">
          <cell r="O58960"/>
          <cell r="P58960"/>
        </row>
        <row r="58961">
          <cell r="O58961"/>
          <cell r="P58961"/>
        </row>
        <row r="58962">
          <cell r="O58962"/>
          <cell r="P58962"/>
        </row>
        <row r="58963">
          <cell r="O58963"/>
          <cell r="P58963"/>
        </row>
        <row r="58964">
          <cell r="O58964"/>
          <cell r="P58964"/>
        </row>
        <row r="58965">
          <cell r="O58965"/>
          <cell r="P58965"/>
        </row>
        <row r="58966">
          <cell r="O58966"/>
          <cell r="P58966"/>
        </row>
        <row r="58967">
          <cell r="O58967"/>
          <cell r="P58967"/>
        </row>
        <row r="58968">
          <cell r="O58968"/>
          <cell r="P58968"/>
        </row>
        <row r="58969">
          <cell r="O58969"/>
          <cell r="P58969"/>
        </row>
        <row r="58970">
          <cell r="O58970"/>
          <cell r="P58970"/>
        </row>
        <row r="58971">
          <cell r="O58971"/>
          <cell r="P58971"/>
        </row>
        <row r="58972">
          <cell r="O58972"/>
          <cell r="P58972"/>
        </row>
        <row r="58973">
          <cell r="O58973"/>
          <cell r="P58973"/>
        </row>
        <row r="58974">
          <cell r="O58974"/>
          <cell r="P58974"/>
        </row>
        <row r="58975">
          <cell r="O58975"/>
          <cell r="P58975"/>
        </row>
        <row r="58976">
          <cell r="O58976"/>
          <cell r="P58976"/>
        </row>
        <row r="58977">
          <cell r="O58977"/>
          <cell r="P58977"/>
        </row>
        <row r="58978">
          <cell r="O58978"/>
          <cell r="P58978"/>
        </row>
        <row r="58979">
          <cell r="O58979"/>
          <cell r="P58979"/>
        </row>
        <row r="58980">
          <cell r="O58980"/>
          <cell r="P58980"/>
        </row>
        <row r="58981">
          <cell r="O58981"/>
          <cell r="P58981"/>
        </row>
        <row r="58982">
          <cell r="O58982"/>
          <cell r="P58982"/>
        </row>
        <row r="58983">
          <cell r="O58983"/>
          <cell r="P58983"/>
        </row>
        <row r="58984">
          <cell r="O58984"/>
          <cell r="P58984"/>
        </row>
        <row r="58985">
          <cell r="O58985"/>
          <cell r="P58985"/>
        </row>
        <row r="58986">
          <cell r="O58986"/>
          <cell r="P58986"/>
        </row>
        <row r="58987">
          <cell r="O58987"/>
          <cell r="P58987"/>
        </row>
        <row r="58988">
          <cell r="O58988"/>
          <cell r="P58988"/>
        </row>
        <row r="58989">
          <cell r="O58989"/>
          <cell r="P58989"/>
        </row>
        <row r="58990">
          <cell r="O58990"/>
          <cell r="P58990"/>
        </row>
        <row r="58991">
          <cell r="O58991"/>
          <cell r="P58991"/>
        </row>
        <row r="58992">
          <cell r="O58992"/>
          <cell r="P58992"/>
        </row>
        <row r="58993">
          <cell r="O58993"/>
          <cell r="P58993"/>
        </row>
        <row r="58994">
          <cell r="O58994"/>
          <cell r="P58994"/>
        </row>
        <row r="58995">
          <cell r="O58995"/>
          <cell r="P58995"/>
        </row>
        <row r="58996">
          <cell r="O58996"/>
          <cell r="P58996"/>
        </row>
        <row r="58997">
          <cell r="O58997"/>
          <cell r="P58997"/>
        </row>
        <row r="58998">
          <cell r="O58998"/>
          <cell r="P58998"/>
        </row>
        <row r="58999">
          <cell r="O58999"/>
          <cell r="P58999"/>
        </row>
        <row r="59000">
          <cell r="O59000"/>
          <cell r="P59000"/>
        </row>
        <row r="59001">
          <cell r="O59001"/>
          <cell r="P59001"/>
        </row>
        <row r="59002">
          <cell r="O59002"/>
          <cell r="P59002"/>
        </row>
        <row r="59003">
          <cell r="O59003"/>
          <cell r="P59003"/>
        </row>
        <row r="59004">
          <cell r="O59004"/>
          <cell r="P59004"/>
        </row>
        <row r="59005">
          <cell r="O59005"/>
          <cell r="P59005"/>
        </row>
        <row r="59006">
          <cell r="O59006"/>
          <cell r="P59006"/>
        </row>
        <row r="59007">
          <cell r="O59007"/>
          <cell r="P59007"/>
        </row>
        <row r="59008">
          <cell r="O59008"/>
          <cell r="P59008"/>
        </row>
        <row r="59009">
          <cell r="O59009"/>
          <cell r="P59009"/>
        </row>
        <row r="59010">
          <cell r="O59010"/>
          <cell r="P59010"/>
        </row>
        <row r="59011">
          <cell r="O59011"/>
          <cell r="P59011"/>
        </row>
        <row r="59012">
          <cell r="O59012"/>
          <cell r="P59012"/>
        </row>
        <row r="59013">
          <cell r="O59013"/>
          <cell r="P59013"/>
        </row>
        <row r="59014">
          <cell r="O59014"/>
          <cell r="P59014"/>
        </row>
        <row r="59015">
          <cell r="O59015"/>
          <cell r="P59015"/>
        </row>
        <row r="59016">
          <cell r="O59016"/>
          <cell r="P59016"/>
        </row>
        <row r="59017">
          <cell r="O59017"/>
          <cell r="P59017"/>
        </row>
        <row r="59018">
          <cell r="O59018"/>
          <cell r="P59018"/>
        </row>
        <row r="59019">
          <cell r="O59019"/>
          <cell r="P59019"/>
        </row>
        <row r="59020">
          <cell r="O59020"/>
          <cell r="P59020"/>
        </row>
        <row r="59021">
          <cell r="O59021"/>
          <cell r="P59021"/>
        </row>
        <row r="59022">
          <cell r="O59022"/>
          <cell r="P59022"/>
        </row>
        <row r="59023">
          <cell r="O59023"/>
          <cell r="P59023"/>
        </row>
        <row r="59024">
          <cell r="O59024"/>
          <cell r="P59024"/>
        </row>
        <row r="59025">
          <cell r="O59025"/>
          <cell r="P59025"/>
        </row>
        <row r="59026">
          <cell r="O59026"/>
          <cell r="P59026"/>
        </row>
        <row r="59027">
          <cell r="O59027"/>
          <cell r="P59027"/>
        </row>
        <row r="59028">
          <cell r="O59028"/>
          <cell r="P59028"/>
        </row>
        <row r="59029">
          <cell r="O59029"/>
          <cell r="P59029"/>
        </row>
        <row r="59030">
          <cell r="O59030"/>
          <cell r="P59030"/>
        </row>
        <row r="59031">
          <cell r="O59031"/>
          <cell r="P59031"/>
        </row>
        <row r="59032">
          <cell r="O59032"/>
          <cell r="P59032"/>
        </row>
        <row r="59033">
          <cell r="O59033"/>
          <cell r="P59033"/>
        </row>
        <row r="59034">
          <cell r="O59034"/>
          <cell r="P59034"/>
        </row>
        <row r="59035">
          <cell r="O59035"/>
          <cell r="P59035"/>
        </row>
        <row r="59036">
          <cell r="O59036"/>
          <cell r="P59036"/>
        </row>
        <row r="59037">
          <cell r="O59037"/>
          <cell r="P59037"/>
        </row>
        <row r="59038">
          <cell r="O59038"/>
          <cell r="P59038"/>
        </row>
        <row r="59039">
          <cell r="O59039"/>
          <cell r="P59039"/>
        </row>
        <row r="59040">
          <cell r="O59040"/>
          <cell r="P59040"/>
        </row>
        <row r="59041">
          <cell r="O59041"/>
          <cell r="P59041"/>
        </row>
        <row r="59042">
          <cell r="O59042"/>
          <cell r="P59042"/>
        </row>
        <row r="59043">
          <cell r="O59043"/>
          <cell r="P59043"/>
        </row>
        <row r="59044">
          <cell r="O59044"/>
          <cell r="P59044"/>
        </row>
        <row r="59045">
          <cell r="O59045"/>
          <cell r="P59045"/>
        </row>
        <row r="59046">
          <cell r="O59046"/>
          <cell r="P59046"/>
        </row>
        <row r="59047">
          <cell r="O59047"/>
          <cell r="P59047"/>
        </row>
        <row r="59048">
          <cell r="O59048"/>
          <cell r="P59048"/>
        </row>
        <row r="59049">
          <cell r="O59049"/>
          <cell r="P59049"/>
        </row>
        <row r="59050">
          <cell r="O59050"/>
          <cell r="P59050"/>
        </row>
        <row r="59051">
          <cell r="O59051"/>
          <cell r="P59051"/>
        </row>
        <row r="59052">
          <cell r="O59052"/>
          <cell r="P59052"/>
        </row>
        <row r="59053">
          <cell r="O59053"/>
          <cell r="P59053"/>
        </row>
        <row r="59054">
          <cell r="O59054"/>
          <cell r="P59054"/>
        </row>
        <row r="59055">
          <cell r="O59055"/>
          <cell r="P59055"/>
        </row>
        <row r="59056">
          <cell r="O59056"/>
          <cell r="P59056"/>
        </row>
        <row r="59057">
          <cell r="O59057"/>
          <cell r="P59057"/>
        </row>
        <row r="59058">
          <cell r="O59058"/>
          <cell r="P59058"/>
        </row>
        <row r="59059">
          <cell r="O59059"/>
          <cell r="P59059"/>
        </row>
        <row r="59060">
          <cell r="O59060"/>
          <cell r="P59060"/>
        </row>
        <row r="59061">
          <cell r="O59061"/>
          <cell r="P59061"/>
        </row>
        <row r="59062">
          <cell r="O59062"/>
          <cell r="P59062"/>
        </row>
        <row r="59063">
          <cell r="O59063"/>
          <cell r="P59063"/>
        </row>
        <row r="59064">
          <cell r="O59064"/>
          <cell r="P59064"/>
        </row>
        <row r="59065">
          <cell r="O59065"/>
          <cell r="P59065"/>
        </row>
        <row r="59066">
          <cell r="O59066"/>
          <cell r="P59066"/>
        </row>
        <row r="59067">
          <cell r="O59067"/>
          <cell r="P59067"/>
        </row>
        <row r="59068">
          <cell r="O59068"/>
          <cell r="P59068"/>
        </row>
        <row r="59069">
          <cell r="O59069"/>
          <cell r="P59069"/>
        </row>
        <row r="59070">
          <cell r="O59070"/>
          <cell r="P59070"/>
        </row>
        <row r="59071">
          <cell r="O59071"/>
          <cell r="P59071"/>
        </row>
        <row r="59072">
          <cell r="O59072"/>
          <cell r="P59072"/>
        </row>
        <row r="59073">
          <cell r="O59073"/>
          <cell r="P59073"/>
        </row>
        <row r="59074">
          <cell r="O59074"/>
          <cell r="P59074"/>
        </row>
        <row r="59075">
          <cell r="O59075"/>
          <cell r="P59075"/>
        </row>
        <row r="59076">
          <cell r="O59076"/>
          <cell r="P59076"/>
        </row>
        <row r="59077">
          <cell r="O59077"/>
          <cell r="P59077"/>
        </row>
        <row r="59078">
          <cell r="O59078"/>
          <cell r="P59078"/>
        </row>
        <row r="59079">
          <cell r="O59079"/>
          <cell r="P59079"/>
        </row>
        <row r="59080">
          <cell r="O59080"/>
          <cell r="P59080"/>
        </row>
        <row r="59081">
          <cell r="O59081"/>
          <cell r="P59081"/>
        </row>
        <row r="59082">
          <cell r="O59082"/>
          <cell r="P59082"/>
        </row>
        <row r="59083">
          <cell r="O59083"/>
          <cell r="P59083"/>
        </row>
        <row r="59084">
          <cell r="O59084"/>
          <cell r="P59084"/>
        </row>
        <row r="59085">
          <cell r="O59085"/>
          <cell r="P59085"/>
        </row>
        <row r="59086">
          <cell r="O59086"/>
          <cell r="P59086"/>
        </row>
        <row r="59087">
          <cell r="O59087"/>
          <cell r="P59087"/>
        </row>
        <row r="59088">
          <cell r="O59088"/>
          <cell r="P59088"/>
        </row>
        <row r="59089">
          <cell r="O59089"/>
          <cell r="P59089"/>
        </row>
        <row r="59090">
          <cell r="O59090"/>
          <cell r="P59090"/>
        </row>
        <row r="59091">
          <cell r="O59091"/>
          <cell r="P59091"/>
        </row>
        <row r="59092">
          <cell r="O59092"/>
          <cell r="P59092"/>
        </row>
        <row r="59093">
          <cell r="O59093"/>
          <cell r="P59093"/>
        </row>
        <row r="59094">
          <cell r="O59094"/>
          <cell r="P59094"/>
        </row>
        <row r="59095">
          <cell r="O59095"/>
          <cell r="P59095"/>
        </row>
        <row r="59096">
          <cell r="O59096"/>
          <cell r="P59096"/>
        </row>
        <row r="59097">
          <cell r="O59097"/>
          <cell r="P59097"/>
        </row>
        <row r="59098">
          <cell r="O59098"/>
          <cell r="P59098"/>
        </row>
        <row r="59099">
          <cell r="O59099"/>
          <cell r="P59099"/>
        </row>
        <row r="59100">
          <cell r="O59100"/>
          <cell r="P59100"/>
        </row>
        <row r="59101">
          <cell r="O59101"/>
          <cell r="P59101"/>
        </row>
        <row r="59102">
          <cell r="O59102"/>
          <cell r="P59102"/>
        </row>
        <row r="59103">
          <cell r="O59103"/>
          <cell r="P59103"/>
        </row>
        <row r="59104">
          <cell r="O59104"/>
          <cell r="P59104"/>
        </row>
        <row r="59105">
          <cell r="O59105"/>
          <cell r="P59105"/>
        </row>
        <row r="59106">
          <cell r="O59106"/>
          <cell r="P59106"/>
        </row>
        <row r="59107">
          <cell r="O59107"/>
          <cell r="P59107"/>
        </row>
        <row r="59108">
          <cell r="O59108"/>
          <cell r="P59108"/>
        </row>
        <row r="59109">
          <cell r="O59109"/>
          <cell r="P59109"/>
        </row>
        <row r="59110">
          <cell r="O59110"/>
          <cell r="P59110"/>
        </row>
        <row r="59111">
          <cell r="O59111"/>
          <cell r="P59111"/>
        </row>
        <row r="59112">
          <cell r="O59112"/>
          <cell r="P59112"/>
        </row>
        <row r="59113">
          <cell r="O59113"/>
          <cell r="P59113"/>
        </row>
        <row r="59114">
          <cell r="O59114"/>
          <cell r="P59114"/>
        </row>
        <row r="59115">
          <cell r="O59115"/>
          <cell r="P59115"/>
        </row>
        <row r="59116">
          <cell r="O59116"/>
          <cell r="P59116"/>
        </row>
        <row r="59117">
          <cell r="O59117"/>
          <cell r="P59117"/>
        </row>
        <row r="59118">
          <cell r="O59118"/>
          <cell r="P59118"/>
        </row>
        <row r="59119">
          <cell r="O59119"/>
          <cell r="P59119"/>
        </row>
        <row r="59120">
          <cell r="O59120"/>
          <cell r="P59120"/>
        </row>
        <row r="59121">
          <cell r="O59121"/>
          <cell r="P59121"/>
        </row>
        <row r="59122">
          <cell r="O59122"/>
          <cell r="P59122"/>
        </row>
        <row r="59123">
          <cell r="O59123"/>
          <cell r="P59123"/>
        </row>
        <row r="59124">
          <cell r="O59124"/>
          <cell r="P59124"/>
        </row>
        <row r="59125">
          <cell r="O59125"/>
          <cell r="P59125"/>
        </row>
        <row r="59126">
          <cell r="O59126"/>
          <cell r="P59126"/>
        </row>
        <row r="59127">
          <cell r="O59127"/>
          <cell r="P59127"/>
        </row>
        <row r="59128">
          <cell r="O59128"/>
          <cell r="P59128"/>
        </row>
        <row r="59129">
          <cell r="O59129"/>
          <cell r="P59129"/>
        </row>
        <row r="59130">
          <cell r="O59130"/>
          <cell r="P59130"/>
        </row>
        <row r="59131">
          <cell r="O59131"/>
          <cell r="P59131"/>
        </row>
        <row r="59132">
          <cell r="O59132"/>
          <cell r="P59132"/>
        </row>
        <row r="59133">
          <cell r="O59133"/>
          <cell r="P59133"/>
        </row>
        <row r="59134">
          <cell r="O59134"/>
          <cell r="P59134"/>
        </row>
        <row r="59135">
          <cell r="O59135"/>
          <cell r="P59135"/>
        </row>
        <row r="59136">
          <cell r="O59136"/>
          <cell r="P59136"/>
        </row>
        <row r="59137">
          <cell r="O59137"/>
          <cell r="P59137"/>
        </row>
        <row r="59138">
          <cell r="O59138"/>
          <cell r="P59138"/>
        </row>
        <row r="59139">
          <cell r="O59139"/>
          <cell r="P59139"/>
        </row>
        <row r="59140">
          <cell r="O59140"/>
          <cell r="P59140"/>
        </row>
        <row r="59141">
          <cell r="O59141"/>
          <cell r="P59141"/>
        </row>
        <row r="59142">
          <cell r="O59142"/>
          <cell r="P59142"/>
        </row>
        <row r="59143">
          <cell r="O59143"/>
          <cell r="P59143"/>
        </row>
        <row r="59144">
          <cell r="O59144"/>
          <cell r="P59144"/>
        </row>
        <row r="59145">
          <cell r="O59145"/>
          <cell r="P59145"/>
        </row>
        <row r="59146">
          <cell r="O59146"/>
          <cell r="P59146"/>
        </row>
        <row r="59147">
          <cell r="O59147"/>
          <cell r="P59147"/>
        </row>
        <row r="59148">
          <cell r="O59148"/>
          <cell r="P59148"/>
        </row>
        <row r="59149">
          <cell r="O59149"/>
          <cell r="P59149"/>
        </row>
        <row r="59150">
          <cell r="O59150"/>
          <cell r="P59150"/>
        </row>
        <row r="59151">
          <cell r="O59151"/>
          <cell r="P59151"/>
        </row>
        <row r="59152">
          <cell r="O59152"/>
          <cell r="P59152"/>
        </row>
        <row r="59153">
          <cell r="O59153"/>
          <cell r="P59153"/>
        </row>
        <row r="59154">
          <cell r="O59154"/>
          <cell r="P59154"/>
        </row>
        <row r="59155">
          <cell r="O59155"/>
          <cell r="P59155"/>
        </row>
        <row r="59156">
          <cell r="O59156"/>
          <cell r="P59156"/>
        </row>
        <row r="59157">
          <cell r="O59157"/>
          <cell r="P59157"/>
        </row>
        <row r="59158">
          <cell r="O59158"/>
          <cell r="P59158"/>
        </row>
        <row r="59159">
          <cell r="O59159"/>
          <cell r="P59159"/>
        </row>
        <row r="59160">
          <cell r="O59160"/>
          <cell r="P59160"/>
        </row>
        <row r="59161">
          <cell r="O59161"/>
          <cell r="P59161"/>
        </row>
        <row r="59162">
          <cell r="O59162"/>
          <cell r="P59162"/>
        </row>
        <row r="59163">
          <cell r="O59163"/>
          <cell r="P59163"/>
        </row>
        <row r="59164">
          <cell r="O59164"/>
          <cell r="P59164"/>
        </row>
        <row r="59165">
          <cell r="O59165"/>
          <cell r="P59165"/>
        </row>
        <row r="59166">
          <cell r="O59166"/>
          <cell r="P59166"/>
        </row>
        <row r="59167">
          <cell r="O59167"/>
          <cell r="P59167"/>
        </row>
        <row r="59168">
          <cell r="O59168"/>
          <cell r="P59168"/>
        </row>
        <row r="59169">
          <cell r="O59169"/>
          <cell r="P59169"/>
        </row>
        <row r="59170">
          <cell r="O59170"/>
          <cell r="P59170"/>
        </row>
        <row r="59171">
          <cell r="O59171"/>
          <cell r="P59171"/>
        </row>
        <row r="59172">
          <cell r="O59172"/>
          <cell r="P59172"/>
        </row>
        <row r="59173">
          <cell r="O59173"/>
          <cell r="P59173"/>
        </row>
        <row r="59174">
          <cell r="O59174"/>
          <cell r="P59174"/>
        </row>
        <row r="59175">
          <cell r="O59175"/>
          <cell r="P59175"/>
        </row>
        <row r="59176">
          <cell r="O59176"/>
          <cell r="P59176"/>
        </row>
        <row r="59177">
          <cell r="O59177"/>
          <cell r="P59177"/>
        </row>
        <row r="59178">
          <cell r="O59178"/>
          <cell r="P59178"/>
        </row>
        <row r="59179">
          <cell r="O59179"/>
          <cell r="P59179"/>
        </row>
        <row r="59180">
          <cell r="O59180"/>
          <cell r="P59180"/>
        </row>
        <row r="59181">
          <cell r="O59181"/>
          <cell r="P59181"/>
        </row>
        <row r="59182">
          <cell r="O59182"/>
          <cell r="P59182"/>
        </row>
        <row r="59183">
          <cell r="O59183"/>
          <cell r="P59183"/>
        </row>
        <row r="59184">
          <cell r="O59184"/>
          <cell r="P59184"/>
        </row>
        <row r="59185">
          <cell r="O59185"/>
          <cell r="P59185"/>
        </row>
        <row r="59186">
          <cell r="O59186"/>
          <cell r="P59186"/>
        </row>
        <row r="59187">
          <cell r="O59187"/>
          <cell r="P59187"/>
        </row>
        <row r="59188">
          <cell r="O59188"/>
          <cell r="P59188"/>
        </row>
        <row r="59189">
          <cell r="O59189"/>
          <cell r="P59189"/>
        </row>
        <row r="59190">
          <cell r="O59190"/>
          <cell r="P59190"/>
        </row>
        <row r="59191">
          <cell r="O59191"/>
          <cell r="P59191"/>
        </row>
        <row r="59192">
          <cell r="O59192"/>
          <cell r="P59192"/>
        </row>
        <row r="59193">
          <cell r="O59193"/>
          <cell r="P59193"/>
        </row>
        <row r="59194">
          <cell r="O59194"/>
          <cell r="P59194"/>
        </row>
        <row r="59195">
          <cell r="O59195"/>
          <cell r="P59195"/>
        </row>
        <row r="59196">
          <cell r="O59196"/>
          <cell r="P59196"/>
        </row>
        <row r="59197">
          <cell r="O59197"/>
          <cell r="P59197"/>
        </row>
        <row r="59198">
          <cell r="O59198"/>
          <cell r="P59198"/>
        </row>
        <row r="59199">
          <cell r="O59199"/>
          <cell r="P59199"/>
        </row>
        <row r="59200">
          <cell r="O59200"/>
          <cell r="P59200"/>
        </row>
        <row r="59201">
          <cell r="O59201"/>
          <cell r="P59201"/>
        </row>
        <row r="59202">
          <cell r="O59202"/>
          <cell r="P59202"/>
        </row>
        <row r="59203">
          <cell r="O59203"/>
          <cell r="P59203"/>
        </row>
        <row r="59204">
          <cell r="O59204"/>
          <cell r="P59204"/>
        </row>
        <row r="59205">
          <cell r="O59205"/>
          <cell r="P59205"/>
        </row>
        <row r="59206">
          <cell r="O59206"/>
          <cell r="P59206"/>
        </row>
        <row r="59207">
          <cell r="O59207"/>
          <cell r="P59207"/>
        </row>
        <row r="59208">
          <cell r="O59208"/>
          <cell r="P59208"/>
        </row>
        <row r="59209">
          <cell r="O59209"/>
          <cell r="P59209"/>
        </row>
        <row r="59210">
          <cell r="O59210"/>
          <cell r="P59210"/>
        </row>
        <row r="59211">
          <cell r="O59211"/>
          <cell r="P59211"/>
        </row>
        <row r="59212">
          <cell r="O59212"/>
          <cell r="P59212"/>
        </row>
        <row r="59213">
          <cell r="O59213"/>
          <cell r="P59213"/>
        </row>
        <row r="59214">
          <cell r="O59214"/>
          <cell r="P59214"/>
        </row>
        <row r="59215">
          <cell r="O59215"/>
          <cell r="P59215"/>
        </row>
        <row r="59216">
          <cell r="O59216"/>
          <cell r="P59216"/>
        </row>
        <row r="59217">
          <cell r="O59217"/>
          <cell r="P59217"/>
        </row>
        <row r="59218">
          <cell r="O59218"/>
          <cell r="P59218"/>
        </row>
        <row r="59219">
          <cell r="O59219"/>
          <cell r="P59219"/>
        </row>
        <row r="59220">
          <cell r="O59220"/>
          <cell r="P59220"/>
        </row>
        <row r="59221">
          <cell r="O59221"/>
          <cell r="P59221"/>
        </row>
        <row r="59222">
          <cell r="O59222"/>
          <cell r="P59222"/>
        </row>
        <row r="59223">
          <cell r="O59223"/>
          <cell r="P59223"/>
        </row>
        <row r="59224">
          <cell r="O59224"/>
          <cell r="P59224"/>
        </row>
        <row r="59225">
          <cell r="O59225"/>
          <cell r="P59225"/>
        </row>
        <row r="59226">
          <cell r="O59226"/>
          <cell r="P59226"/>
        </row>
        <row r="59227">
          <cell r="O59227"/>
          <cell r="P59227"/>
        </row>
        <row r="59228">
          <cell r="O59228"/>
          <cell r="P59228"/>
        </row>
        <row r="59229">
          <cell r="O59229"/>
          <cell r="P59229"/>
        </row>
        <row r="59230">
          <cell r="O59230"/>
          <cell r="P59230"/>
        </row>
        <row r="59231">
          <cell r="O59231"/>
          <cell r="P59231"/>
        </row>
        <row r="59232">
          <cell r="O59232"/>
          <cell r="P59232"/>
        </row>
        <row r="59233">
          <cell r="O59233"/>
          <cell r="P59233"/>
        </row>
        <row r="59234">
          <cell r="O59234"/>
          <cell r="P59234"/>
        </row>
        <row r="59235">
          <cell r="O59235"/>
          <cell r="P59235"/>
        </row>
        <row r="59236">
          <cell r="O59236"/>
          <cell r="P59236"/>
        </row>
        <row r="59237">
          <cell r="O59237"/>
          <cell r="P59237"/>
        </row>
        <row r="59238">
          <cell r="O59238"/>
          <cell r="P59238"/>
        </row>
        <row r="59239">
          <cell r="O59239"/>
          <cell r="P59239"/>
        </row>
        <row r="59240">
          <cell r="O59240"/>
          <cell r="P59240"/>
        </row>
        <row r="59241">
          <cell r="O59241"/>
          <cell r="P59241"/>
        </row>
        <row r="59242">
          <cell r="O59242"/>
          <cell r="P59242"/>
        </row>
        <row r="59243">
          <cell r="O59243"/>
          <cell r="P59243"/>
        </row>
        <row r="59244">
          <cell r="O59244"/>
          <cell r="P59244"/>
        </row>
        <row r="59245">
          <cell r="O59245"/>
          <cell r="P59245"/>
        </row>
        <row r="59246">
          <cell r="O59246"/>
          <cell r="P59246"/>
        </row>
        <row r="59247">
          <cell r="O59247"/>
          <cell r="P59247"/>
        </row>
        <row r="59248">
          <cell r="O59248"/>
          <cell r="P59248"/>
        </row>
        <row r="59249">
          <cell r="O59249"/>
          <cell r="P59249"/>
        </row>
        <row r="59250">
          <cell r="O59250"/>
          <cell r="P59250"/>
        </row>
        <row r="59251">
          <cell r="O59251"/>
          <cell r="P59251"/>
        </row>
        <row r="59252">
          <cell r="O59252"/>
          <cell r="P59252"/>
        </row>
        <row r="59253">
          <cell r="O59253"/>
          <cell r="P59253"/>
        </row>
        <row r="59254">
          <cell r="O59254"/>
          <cell r="P59254"/>
        </row>
        <row r="59255">
          <cell r="O59255"/>
          <cell r="P59255"/>
        </row>
        <row r="59256">
          <cell r="O59256"/>
          <cell r="P59256"/>
        </row>
        <row r="59257">
          <cell r="O59257"/>
          <cell r="P59257"/>
        </row>
        <row r="59258">
          <cell r="O59258"/>
          <cell r="P59258"/>
        </row>
        <row r="59259">
          <cell r="O59259"/>
          <cell r="P59259"/>
        </row>
        <row r="59260">
          <cell r="O59260"/>
          <cell r="P59260"/>
        </row>
        <row r="59261">
          <cell r="O59261"/>
          <cell r="P59261"/>
        </row>
        <row r="59262">
          <cell r="O59262"/>
          <cell r="P59262"/>
        </row>
        <row r="59263">
          <cell r="O59263"/>
          <cell r="P59263"/>
        </row>
        <row r="59264">
          <cell r="O59264"/>
          <cell r="P59264"/>
        </row>
        <row r="59265">
          <cell r="O59265"/>
          <cell r="P59265"/>
        </row>
        <row r="59266">
          <cell r="O59266"/>
          <cell r="P59266"/>
        </row>
        <row r="59267">
          <cell r="O59267"/>
          <cell r="P59267"/>
        </row>
        <row r="59268">
          <cell r="O59268"/>
          <cell r="P59268"/>
        </row>
        <row r="59269">
          <cell r="O59269"/>
          <cell r="P59269"/>
        </row>
        <row r="59270">
          <cell r="O59270"/>
          <cell r="P59270"/>
        </row>
        <row r="59271">
          <cell r="O59271"/>
          <cell r="P59271"/>
        </row>
        <row r="59272">
          <cell r="O59272"/>
          <cell r="P59272"/>
        </row>
        <row r="59273">
          <cell r="O59273"/>
          <cell r="P59273"/>
        </row>
        <row r="59274">
          <cell r="O59274"/>
          <cell r="P59274"/>
        </row>
        <row r="59275">
          <cell r="O59275"/>
          <cell r="P59275"/>
        </row>
        <row r="59276">
          <cell r="O59276"/>
          <cell r="P59276"/>
        </row>
        <row r="59277">
          <cell r="O59277"/>
          <cell r="P59277"/>
        </row>
        <row r="59278">
          <cell r="O59278"/>
          <cell r="P59278"/>
        </row>
        <row r="59279">
          <cell r="O59279"/>
          <cell r="P59279"/>
        </row>
        <row r="59280">
          <cell r="O59280"/>
          <cell r="P59280"/>
        </row>
        <row r="59281">
          <cell r="O59281"/>
          <cell r="P59281"/>
        </row>
        <row r="59282">
          <cell r="O59282"/>
          <cell r="P59282"/>
        </row>
        <row r="59283">
          <cell r="O59283"/>
          <cell r="P59283"/>
        </row>
        <row r="59284">
          <cell r="O59284"/>
          <cell r="P59284"/>
        </row>
        <row r="59285">
          <cell r="O59285"/>
          <cell r="P59285"/>
        </row>
        <row r="59286">
          <cell r="O59286"/>
          <cell r="P59286"/>
        </row>
        <row r="59287">
          <cell r="O59287"/>
          <cell r="P59287"/>
        </row>
        <row r="59288">
          <cell r="O59288"/>
          <cell r="P59288"/>
        </row>
        <row r="59289">
          <cell r="O59289"/>
          <cell r="P59289"/>
        </row>
        <row r="59290">
          <cell r="O59290"/>
          <cell r="P59290"/>
        </row>
        <row r="59291">
          <cell r="O59291"/>
          <cell r="P59291"/>
        </row>
        <row r="59292">
          <cell r="O59292"/>
          <cell r="P59292"/>
        </row>
        <row r="59293">
          <cell r="O59293"/>
          <cell r="P59293"/>
        </row>
        <row r="59294">
          <cell r="O59294"/>
          <cell r="P59294"/>
        </row>
        <row r="59295">
          <cell r="O59295"/>
          <cell r="P59295"/>
        </row>
        <row r="59296">
          <cell r="O59296"/>
          <cell r="P59296"/>
        </row>
        <row r="59297">
          <cell r="O59297"/>
          <cell r="P59297"/>
        </row>
        <row r="59298">
          <cell r="O59298"/>
          <cell r="P59298"/>
        </row>
        <row r="59299">
          <cell r="O59299"/>
          <cell r="P59299"/>
        </row>
        <row r="59300">
          <cell r="O59300"/>
          <cell r="P59300"/>
        </row>
        <row r="59301">
          <cell r="O59301"/>
          <cell r="P59301"/>
        </row>
        <row r="59302">
          <cell r="O59302"/>
          <cell r="P59302"/>
        </row>
        <row r="59303">
          <cell r="O59303"/>
          <cell r="P59303"/>
        </row>
        <row r="59304">
          <cell r="O59304"/>
          <cell r="P59304"/>
        </row>
        <row r="59305">
          <cell r="O59305"/>
          <cell r="P59305"/>
        </row>
        <row r="59306">
          <cell r="O59306"/>
          <cell r="P59306"/>
        </row>
        <row r="59307">
          <cell r="O59307"/>
          <cell r="P59307"/>
        </row>
        <row r="59308">
          <cell r="O59308"/>
          <cell r="P59308"/>
        </row>
        <row r="59309">
          <cell r="O59309"/>
          <cell r="P59309"/>
        </row>
        <row r="59310">
          <cell r="O59310"/>
          <cell r="P59310"/>
        </row>
        <row r="59311">
          <cell r="O59311"/>
          <cell r="P59311"/>
        </row>
        <row r="59312">
          <cell r="O59312"/>
          <cell r="P59312"/>
        </row>
        <row r="59313">
          <cell r="O59313"/>
          <cell r="P59313"/>
        </row>
        <row r="59314">
          <cell r="O59314"/>
          <cell r="P59314"/>
        </row>
        <row r="59315">
          <cell r="O59315"/>
          <cell r="P59315"/>
        </row>
        <row r="59316">
          <cell r="O59316"/>
          <cell r="P59316"/>
        </row>
        <row r="59317">
          <cell r="O59317"/>
          <cell r="P59317"/>
        </row>
        <row r="59318">
          <cell r="O59318"/>
          <cell r="P59318"/>
        </row>
        <row r="59319">
          <cell r="O59319"/>
          <cell r="P59319"/>
        </row>
        <row r="59320">
          <cell r="O59320"/>
          <cell r="P59320"/>
        </row>
        <row r="59321">
          <cell r="O59321"/>
          <cell r="P59321"/>
        </row>
        <row r="59322">
          <cell r="O59322"/>
          <cell r="P59322"/>
        </row>
        <row r="59323">
          <cell r="O59323"/>
          <cell r="P59323"/>
        </row>
        <row r="59324">
          <cell r="O59324"/>
          <cell r="P59324"/>
        </row>
        <row r="59325">
          <cell r="O59325"/>
          <cell r="P59325"/>
        </row>
        <row r="59326">
          <cell r="O59326"/>
          <cell r="P59326"/>
        </row>
        <row r="59327">
          <cell r="O59327"/>
          <cell r="P59327"/>
        </row>
        <row r="59328">
          <cell r="O59328"/>
          <cell r="P59328"/>
        </row>
        <row r="59329">
          <cell r="O59329"/>
          <cell r="P59329"/>
        </row>
        <row r="59330">
          <cell r="O59330"/>
          <cell r="P59330"/>
        </row>
        <row r="59331">
          <cell r="O59331"/>
          <cell r="P59331"/>
        </row>
        <row r="59332">
          <cell r="O59332"/>
          <cell r="P59332"/>
        </row>
        <row r="59333">
          <cell r="O59333"/>
          <cell r="P59333"/>
        </row>
        <row r="59334">
          <cell r="O59334"/>
          <cell r="P59334"/>
        </row>
        <row r="59335">
          <cell r="O59335"/>
          <cell r="P59335"/>
        </row>
        <row r="59336">
          <cell r="O59336"/>
          <cell r="P59336"/>
        </row>
        <row r="59337">
          <cell r="O59337"/>
          <cell r="P59337"/>
        </row>
        <row r="59338">
          <cell r="O59338"/>
          <cell r="P59338"/>
        </row>
        <row r="59339">
          <cell r="O59339"/>
          <cell r="P59339"/>
        </row>
        <row r="59340">
          <cell r="O59340"/>
          <cell r="P59340"/>
        </row>
        <row r="59341">
          <cell r="O59341"/>
          <cell r="P59341"/>
        </row>
        <row r="59342">
          <cell r="O59342"/>
          <cell r="P59342"/>
        </row>
        <row r="59343">
          <cell r="O59343"/>
          <cell r="P59343"/>
        </row>
        <row r="59344">
          <cell r="O59344"/>
          <cell r="P59344"/>
        </row>
        <row r="59345">
          <cell r="O59345"/>
          <cell r="P59345"/>
        </row>
        <row r="59346">
          <cell r="O59346"/>
          <cell r="P59346"/>
        </row>
        <row r="59347">
          <cell r="O59347"/>
          <cell r="P59347"/>
        </row>
        <row r="59348">
          <cell r="O59348"/>
          <cell r="P59348"/>
        </row>
        <row r="59349">
          <cell r="O59349"/>
          <cell r="P59349"/>
        </row>
        <row r="59350">
          <cell r="O59350"/>
          <cell r="P59350"/>
        </row>
        <row r="59351">
          <cell r="O59351"/>
          <cell r="P59351"/>
        </row>
        <row r="59352">
          <cell r="O59352"/>
          <cell r="P59352"/>
        </row>
        <row r="59353">
          <cell r="O59353"/>
          <cell r="P59353"/>
        </row>
        <row r="59354">
          <cell r="O59354"/>
          <cell r="P59354"/>
        </row>
        <row r="59355">
          <cell r="O59355"/>
          <cell r="P59355"/>
        </row>
        <row r="59356">
          <cell r="O59356"/>
          <cell r="P59356"/>
        </row>
        <row r="59357">
          <cell r="O59357"/>
          <cell r="P59357"/>
        </row>
        <row r="59358">
          <cell r="O59358"/>
          <cell r="P59358"/>
        </row>
        <row r="59359">
          <cell r="O59359"/>
          <cell r="P59359"/>
        </row>
        <row r="59360">
          <cell r="O59360"/>
          <cell r="P59360"/>
        </row>
        <row r="59361">
          <cell r="O59361"/>
          <cell r="P59361"/>
        </row>
        <row r="59362">
          <cell r="O59362"/>
          <cell r="P59362"/>
        </row>
        <row r="59363">
          <cell r="O59363"/>
          <cell r="P59363"/>
        </row>
        <row r="59364">
          <cell r="O59364"/>
          <cell r="P59364"/>
        </row>
        <row r="59365">
          <cell r="O59365"/>
          <cell r="P59365"/>
        </row>
        <row r="59366">
          <cell r="O59366"/>
          <cell r="P59366"/>
        </row>
        <row r="59367">
          <cell r="O59367"/>
          <cell r="P59367"/>
        </row>
        <row r="59368">
          <cell r="O59368"/>
          <cell r="P59368"/>
        </row>
        <row r="59369">
          <cell r="O59369"/>
          <cell r="P59369"/>
        </row>
        <row r="59370">
          <cell r="O59370"/>
          <cell r="P59370"/>
        </row>
        <row r="59371">
          <cell r="O59371"/>
          <cell r="P59371"/>
        </row>
        <row r="59372">
          <cell r="O59372"/>
          <cell r="P59372"/>
        </row>
        <row r="59373">
          <cell r="O59373"/>
          <cell r="P59373"/>
        </row>
        <row r="59374">
          <cell r="O59374"/>
          <cell r="P59374"/>
        </row>
        <row r="59375">
          <cell r="O59375"/>
          <cell r="P59375"/>
        </row>
        <row r="59376">
          <cell r="O59376"/>
          <cell r="P59376"/>
        </row>
        <row r="59377">
          <cell r="O59377"/>
          <cell r="P59377"/>
        </row>
        <row r="59378">
          <cell r="O59378"/>
          <cell r="P59378"/>
        </row>
        <row r="59379">
          <cell r="O59379"/>
          <cell r="P59379"/>
        </row>
        <row r="59380">
          <cell r="O59380"/>
          <cell r="P59380"/>
        </row>
        <row r="59381">
          <cell r="O59381"/>
          <cell r="P59381"/>
        </row>
        <row r="59382">
          <cell r="O59382"/>
          <cell r="P59382"/>
        </row>
        <row r="59383">
          <cell r="O59383"/>
          <cell r="P59383"/>
        </row>
        <row r="59384">
          <cell r="O59384"/>
          <cell r="P59384"/>
        </row>
        <row r="59385">
          <cell r="O59385"/>
          <cell r="P59385"/>
        </row>
        <row r="59386">
          <cell r="O59386"/>
          <cell r="P59386"/>
        </row>
        <row r="59387">
          <cell r="O59387"/>
          <cell r="P59387"/>
        </row>
        <row r="59388">
          <cell r="O59388"/>
          <cell r="P59388"/>
        </row>
        <row r="59389">
          <cell r="O59389"/>
          <cell r="P59389"/>
        </row>
        <row r="59390">
          <cell r="O59390"/>
          <cell r="P59390"/>
        </row>
        <row r="59391">
          <cell r="O59391"/>
          <cell r="P59391"/>
        </row>
        <row r="59392">
          <cell r="O59392"/>
          <cell r="P59392"/>
        </row>
        <row r="59393">
          <cell r="O59393"/>
          <cell r="P59393"/>
        </row>
        <row r="59394">
          <cell r="O59394"/>
          <cell r="P59394"/>
        </row>
        <row r="59395">
          <cell r="O59395"/>
          <cell r="P59395"/>
        </row>
        <row r="59396">
          <cell r="O59396"/>
          <cell r="P59396"/>
        </row>
        <row r="59397">
          <cell r="O59397"/>
          <cell r="P59397"/>
        </row>
        <row r="59398">
          <cell r="O59398"/>
          <cell r="P59398"/>
        </row>
        <row r="59399">
          <cell r="O59399"/>
          <cell r="P59399"/>
        </row>
        <row r="59400">
          <cell r="O59400"/>
          <cell r="P59400"/>
        </row>
        <row r="59401">
          <cell r="O59401"/>
          <cell r="P59401"/>
        </row>
        <row r="59402">
          <cell r="O59402"/>
          <cell r="P59402"/>
        </row>
        <row r="59403">
          <cell r="O59403"/>
          <cell r="P59403"/>
        </row>
        <row r="59404">
          <cell r="O59404"/>
          <cell r="P59404"/>
        </row>
        <row r="59405">
          <cell r="O59405"/>
          <cell r="P59405"/>
        </row>
        <row r="59406">
          <cell r="O59406"/>
          <cell r="P59406"/>
        </row>
        <row r="59407">
          <cell r="O59407"/>
          <cell r="P59407"/>
        </row>
        <row r="59408">
          <cell r="O59408"/>
          <cell r="P59408"/>
        </row>
        <row r="59409">
          <cell r="O59409"/>
          <cell r="P59409"/>
        </row>
        <row r="59410">
          <cell r="O59410"/>
          <cell r="P59410"/>
        </row>
        <row r="59411">
          <cell r="O59411"/>
          <cell r="P59411"/>
        </row>
        <row r="59412">
          <cell r="O59412"/>
          <cell r="P59412"/>
        </row>
        <row r="59413">
          <cell r="O59413"/>
          <cell r="P59413"/>
        </row>
        <row r="59414">
          <cell r="O59414"/>
          <cell r="P59414"/>
        </row>
        <row r="59415">
          <cell r="O59415"/>
          <cell r="P59415"/>
        </row>
        <row r="59416">
          <cell r="O59416"/>
          <cell r="P59416"/>
        </row>
        <row r="59417">
          <cell r="O59417"/>
          <cell r="P59417"/>
        </row>
        <row r="59418">
          <cell r="O59418"/>
          <cell r="P59418"/>
        </row>
        <row r="59419">
          <cell r="O59419"/>
          <cell r="P59419"/>
        </row>
        <row r="59420">
          <cell r="O59420"/>
          <cell r="P59420"/>
        </row>
        <row r="59421">
          <cell r="O59421"/>
          <cell r="P59421"/>
        </row>
        <row r="59422">
          <cell r="O59422"/>
          <cell r="P59422"/>
        </row>
        <row r="59423">
          <cell r="O59423"/>
          <cell r="P59423"/>
        </row>
        <row r="59424">
          <cell r="O59424"/>
          <cell r="P59424"/>
        </row>
        <row r="59425">
          <cell r="O59425"/>
          <cell r="P59425"/>
        </row>
        <row r="59426">
          <cell r="O59426"/>
          <cell r="P59426"/>
        </row>
        <row r="59427">
          <cell r="O59427"/>
          <cell r="P59427"/>
        </row>
        <row r="59428">
          <cell r="O59428"/>
          <cell r="P59428"/>
        </row>
        <row r="59429">
          <cell r="O59429"/>
          <cell r="P59429"/>
        </row>
        <row r="59430">
          <cell r="O59430"/>
          <cell r="P59430"/>
        </row>
        <row r="59431">
          <cell r="O59431"/>
          <cell r="P59431"/>
        </row>
        <row r="59432">
          <cell r="O59432"/>
          <cell r="P59432"/>
        </row>
        <row r="59433">
          <cell r="O59433"/>
          <cell r="P59433"/>
        </row>
        <row r="59434">
          <cell r="O59434"/>
          <cell r="P59434"/>
        </row>
        <row r="59435">
          <cell r="O59435"/>
          <cell r="P59435"/>
        </row>
        <row r="59436">
          <cell r="O59436"/>
          <cell r="P59436"/>
        </row>
        <row r="59437">
          <cell r="O59437"/>
          <cell r="P59437"/>
        </row>
        <row r="59438">
          <cell r="O59438"/>
          <cell r="P59438"/>
        </row>
        <row r="59439">
          <cell r="O59439"/>
          <cell r="P59439"/>
        </row>
        <row r="59440">
          <cell r="O59440"/>
          <cell r="P59440"/>
        </row>
        <row r="59441">
          <cell r="O59441"/>
          <cell r="P59441"/>
        </row>
        <row r="59442">
          <cell r="O59442"/>
          <cell r="P59442"/>
        </row>
        <row r="59443">
          <cell r="O59443"/>
          <cell r="P59443"/>
        </row>
        <row r="59444">
          <cell r="O59444"/>
          <cell r="P59444"/>
        </row>
        <row r="59445">
          <cell r="O59445"/>
          <cell r="P59445"/>
        </row>
        <row r="59446">
          <cell r="O59446"/>
          <cell r="P59446"/>
        </row>
        <row r="59447">
          <cell r="O59447"/>
          <cell r="P59447"/>
        </row>
        <row r="59448">
          <cell r="O59448"/>
          <cell r="P59448"/>
        </row>
        <row r="59449">
          <cell r="O59449"/>
          <cell r="P59449"/>
        </row>
        <row r="59450">
          <cell r="O59450"/>
          <cell r="P59450"/>
        </row>
        <row r="59451">
          <cell r="O59451"/>
          <cell r="P59451"/>
        </row>
        <row r="59452">
          <cell r="O59452"/>
          <cell r="P59452"/>
        </row>
        <row r="59453">
          <cell r="O59453"/>
          <cell r="P59453"/>
        </row>
        <row r="59454">
          <cell r="O59454"/>
          <cell r="P59454"/>
        </row>
        <row r="59455">
          <cell r="O59455"/>
          <cell r="P59455"/>
        </row>
        <row r="59456">
          <cell r="O59456"/>
          <cell r="P59456"/>
        </row>
        <row r="59457">
          <cell r="O59457"/>
          <cell r="P59457"/>
        </row>
        <row r="59458">
          <cell r="O59458"/>
          <cell r="P59458"/>
        </row>
        <row r="59459">
          <cell r="O59459"/>
          <cell r="P59459"/>
        </row>
        <row r="59460">
          <cell r="O59460"/>
          <cell r="P59460"/>
        </row>
        <row r="59461">
          <cell r="O59461"/>
          <cell r="P59461"/>
        </row>
        <row r="59462">
          <cell r="O59462"/>
          <cell r="P59462"/>
        </row>
        <row r="59463">
          <cell r="O59463"/>
          <cell r="P59463"/>
        </row>
        <row r="59464">
          <cell r="O59464"/>
          <cell r="P59464"/>
        </row>
        <row r="59465">
          <cell r="O59465"/>
          <cell r="P59465"/>
        </row>
        <row r="59466">
          <cell r="O59466"/>
          <cell r="P59466"/>
        </row>
        <row r="59467">
          <cell r="O59467"/>
          <cell r="P59467"/>
        </row>
        <row r="59468">
          <cell r="O59468"/>
          <cell r="P59468"/>
        </row>
        <row r="59469">
          <cell r="O59469"/>
          <cell r="P59469"/>
        </row>
        <row r="59470">
          <cell r="O59470"/>
          <cell r="P59470"/>
        </row>
        <row r="59471">
          <cell r="O59471"/>
          <cell r="P59471"/>
        </row>
        <row r="59472">
          <cell r="O59472"/>
          <cell r="P59472"/>
        </row>
        <row r="59473">
          <cell r="O59473"/>
          <cell r="P59473"/>
        </row>
        <row r="59474">
          <cell r="O59474"/>
          <cell r="P59474"/>
        </row>
        <row r="59475">
          <cell r="O59475"/>
          <cell r="P59475"/>
        </row>
        <row r="59476">
          <cell r="O59476"/>
          <cell r="P59476"/>
        </row>
        <row r="59477">
          <cell r="O59477"/>
          <cell r="P59477"/>
        </row>
        <row r="59478">
          <cell r="O59478"/>
          <cell r="P59478"/>
        </row>
        <row r="59479">
          <cell r="O59479"/>
          <cell r="P59479"/>
        </row>
        <row r="59480">
          <cell r="O59480"/>
          <cell r="P59480"/>
        </row>
        <row r="59481">
          <cell r="O59481"/>
          <cell r="P59481"/>
        </row>
        <row r="59482">
          <cell r="O59482"/>
          <cell r="P59482"/>
        </row>
        <row r="59483">
          <cell r="O59483"/>
          <cell r="P59483"/>
        </row>
        <row r="59484">
          <cell r="O59484"/>
          <cell r="P59484"/>
        </row>
        <row r="59485">
          <cell r="O59485"/>
          <cell r="P59485"/>
        </row>
        <row r="59486">
          <cell r="O59486"/>
          <cell r="P59486"/>
        </row>
        <row r="59487">
          <cell r="O59487"/>
          <cell r="P59487"/>
        </row>
        <row r="59488">
          <cell r="O59488"/>
          <cell r="P59488"/>
        </row>
        <row r="59489">
          <cell r="O59489"/>
          <cell r="P59489"/>
        </row>
        <row r="59490">
          <cell r="O59490"/>
          <cell r="P59490"/>
        </row>
        <row r="59491">
          <cell r="O59491"/>
          <cell r="P59491"/>
        </row>
        <row r="59492">
          <cell r="O59492"/>
          <cell r="P59492"/>
        </row>
        <row r="59493">
          <cell r="O59493"/>
          <cell r="P59493"/>
        </row>
        <row r="59494">
          <cell r="O59494"/>
          <cell r="P59494"/>
        </row>
        <row r="59495">
          <cell r="O59495"/>
          <cell r="P59495"/>
        </row>
        <row r="59496">
          <cell r="O59496"/>
          <cell r="P59496"/>
        </row>
        <row r="59497">
          <cell r="O59497"/>
          <cell r="P59497"/>
        </row>
        <row r="59498">
          <cell r="O59498"/>
          <cell r="P59498"/>
        </row>
        <row r="59499">
          <cell r="O59499"/>
          <cell r="P59499"/>
        </row>
        <row r="59500">
          <cell r="O59500"/>
          <cell r="P59500"/>
        </row>
        <row r="59501">
          <cell r="O59501"/>
          <cell r="P59501"/>
        </row>
        <row r="59502">
          <cell r="O59502"/>
          <cell r="P59502"/>
        </row>
        <row r="59503">
          <cell r="O59503"/>
          <cell r="P59503"/>
        </row>
        <row r="59504">
          <cell r="O59504"/>
          <cell r="P59504"/>
        </row>
        <row r="59505">
          <cell r="O59505"/>
          <cell r="P59505"/>
        </row>
        <row r="59506">
          <cell r="O59506"/>
          <cell r="P59506"/>
        </row>
        <row r="59507">
          <cell r="O59507"/>
          <cell r="P59507"/>
        </row>
        <row r="59508">
          <cell r="O59508"/>
          <cell r="P59508"/>
        </row>
        <row r="59509">
          <cell r="O59509"/>
          <cell r="P59509"/>
        </row>
        <row r="59510">
          <cell r="O59510"/>
          <cell r="P59510"/>
        </row>
        <row r="59511">
          <cell r="O59511"/>
          <cell r="P59511"/>
        </row>
        <row r="59512">
          <cell r="O59512"/>
          <cell r="P59512"/>
        </row>
        <row r="59513">
          <cell r="O59513"/>
          <cell r="P59513"/>
        </row>
        <row r="59514">
          <cell r="O59514"/>
          <cell r="P59514"/>
        </row>
        <row r="59515">
          <cell r="O59515"/>
          <cell r="P59515"/>
        </row>
        <row r="59516">
          <cell r="O59516"/>
          <cell r="P59516"/>
        </row>
        <row r="59517">
          <cell r="O59517"/>
          <cell r="P59517"/>
        </row>
        <row r="59518">
          <cell r="O59518"/>
          <cell r="P59518"/>
        </row>
        <row r="59519">
          <cell r="O59519"/>
          <cell r="P59519"/>
        </row>
        <row r="59520">
          <cell r="O59520"/>
          <cell r="P59520"/>
        </row>
        <row r="59521">
          <cell r="O59521"/>
          <cell r="P59521"/>
        </row>
        <row r="59522">
          <cell r="O59522"/>
          <cell r="P59522"/>
        </row>
        <row r="59523">
          <cell r="O59523"/>
          <cell r="P59523"/>
        </row>
        <row r="59524">
          <cell r="O59524"/>
          <cell r="P59524"/>
        </row>
        <row r="59525">
          <cell r="O59525"/>
          <cell r="P59525"/>
        </row>
        <row r="59526">
          <cell r="O59526"/>
          <cell r="P59526"/>
        </row>
        <row r="59527">
          <cell r="O59527"/>
          <cell r="P59527"/>
        </row>
        <row r="59528">
          <cell r="O59528"/>
          <cell r="P59528"/>
        </row>
        <row r="59529">
          <cell r="O59529"/>
          <cell r="P59529"/>
        </row>
        <row r="59530">
          <cell r="O59530"/>
          <cell r="P59530"/>
        </row>
        <row r="59531">
          <cell r="O59531"/>
          <cell r="P59531"/>
        </row>
        <row r="59532">
          <cell r="O59532"/>
          <cell r="P59532"/>
        </row>
        <row r="59533">
          <cell r="O59533"/>
          <cell r="P59533"/>
        </row>
        <row r="59534">
          <cell r="O59534"/>
          <cell r="P59534"/>
        </row>
        <row r="59535">
          <cell r="O59535"/>
          <cell r="P59535"/>
        </row>
        <row r="59536">
          <cell r="O59536"/>
          <cell r="P59536"/>
        </row>
        <row r="59537">
          <cell r="O59537"/>
          <cell r="P59537"/>
        </row>
        <row r="59538">
          <cell r="O59538"/>
          <cell r="P59538"/>
        </row>
        <row r="59539">
          <cell r="O59539"/>
          <cell r="P59539"/>
        </row>
        <row r="59540">
          <cell r="O59540"/>
          <cell r="P59540"/>
        </row>
        <row r="59541">
          <cell r="O59541"/>
          <cell r="P59541"/>
        </row>
        <row r="59542">
          <cell r="O59542"/>
          <cell r="P59542"/>
        </row>
        <row r="59543">
          <cell r="O59543"/>
          <cell r="P59543"/>
        </row>
        <row r="59544">
          <cell r="O59544"/>
          <cell r="P59544"/>
        </row>
        <row r="59545">
          <cell r="O59545"/>
          <cell r="P59545"/>
        </row>
        <row r="59546">
          <cell r="O59546"/>
          <cell r="P59546"/>
        </row>
        <row r="59547">
          <cell r="O59547"/>
          <cell r="P59547"/>
        </row>
        <row r="59548">
          <cell r="O59548"/>
          <cell r="P59548"/>
        </row>
        <row r="59549">
          <cell r="O59549"/>
          <cell r="P59549"/>
        </row>
        <row r="59550">
          <cell r="O59550"/>
          <cell r="P59550"/>
        </row>
        <row r="59551">
          <cell r="O59551"/>
          <cell r="P59551"/>
        </row>
        <row r="59552">
          <cell r="O59552"/>
          <cell r="P59552"/>
        </row>
        <row r="59553">
          <cell r="O59553"/>
          <cell r="P59553"/>
        </row>
        <row r="59554">
          <cell r="O59554"/>
          <cell r="P59554"/>
        </row>
        <row r="59555">
          <cell r="O59555"/>
          <cell r="P59555"/>
        </row>
        <row r="59556">
          <cell r="O59556"/>
          <cell r="P59556"/>
        </row>
        <row r="59557">
          <cell r="O59557"/>
          <cell r="P59557"/>
        </row>
        <row r="59558">
          <cell r="O59558"/>
          <cell r="P59558"/>
        </row>
        <row r="59559">
          <cell r="O59559"/>
          <cell r="P59559"/>
        </row>
        <row r="59560">
          <cell r="O59560"/>
          <cell r="P59560"/>
        </row>
        <row r="59561">
          <cell r="O59561"/>
          <cell r="P59561"/>
        </row>
        <row r="59562">
          <cell r="O59562"/>
          <cell r="P59562"/>
        </row>
        <row r="59563">
          <cell r="O59563"/>
          <cell r="P59563"/>
        </row>
        <row r="59564">
          <cell r="O59564"/>
          <cell r="P59564"/>
        </row>
        <row r="59565">
          <cell r="O59565"/>
          <cell r="P59565"/>
        </row>
        <row r="59566">
          <cell r="O59566"/>
          <cell r="P59566"/>
        </row>
        <row r="59567">
          <cell r="O59567"/>
          <cell r="P59567"/>
        </row>
        <row r="59568">
          <cell r="O59568"/>
          <cell r="P59568"/>
        </row>
        <row r="59569">
          <cell r="O59569"/>
          <cell r="P59569"/>
        </row>
        <row r="59570">
          <cell r="O59570"/>
          <cell r="P59570"/>
        </row>
        <row r="59571">
          <cell r="O59571"/>
          <cell r="P59571"/>
        </row>
        <row r="59572">
          <cell r="O59572"/>
          <cell r="P59572"/>
        </row>
        <row r="59573">
          <cell r="O59573"/>
          <cell r="P59573"/>
        </row>
        <row r="59574">
          <cell r="O59574"/>
          <cell r="P59574"/>
        </row>
        <row r="59575">
          <cell r="O59575"/>
          <cell r="P59575"/>
        </row>
        <row r="59576">
          <cell r="O59576"/>
          <cell r="P59576"/>
        </row>
        <row r="59577">
          <cell r="O59577"/>
          <cell r="P59577"/>
        </row>
        <row r="59578">
          <cell r="O59578"/>
          <cell r="P59578"/>
        </row>
        <row r="59579">
          <cell r="O59579"/>
          <cell r="P59579"/>
        </row>
        <row r="59580">
          <cell r="O59580"/>
          <cell r="P59580"/>
        </row>
        <row r="59581">
          <cell r="O59581"/>
          <cell r="P59581"/>
        </row>
        <row r="59582">
          <cell r="O59582"/>
          <cell r="P59582"/>
        </row>
        <row r="59583">
          <cell r="O59583"/>
          <cell r="P59583"/>
        </row>
        <row r="59584">
          <cell r="O59584"/>
          <cell r="P59584"/>
        </row>
        <row r="59585">
          <cell r="O59585"/>
          <cell r="P59585"/>
        </row>
        <row r="59586">
          <cell r="O59586"/>
          <cell r="P59586"/>
        </row>
        <row r="59587">
          <cell r="O59587"/>
          <cell r="P59587"/>
        </row>
        <row r="59588">
          <cell r="O59588"/>
          <cell r="P59588"/>
        </row>
        <row r="59589">
          <cell r="O59589"/>
          <cell r="P59589"/>
        </row>
        <row r="59590">
          <cell r="O59590"/>
          <cell r="P59590"/>
        </row>
        <row r="59591">
          <cell r="O59591"/>
          <cell r="P59591"/>
        </row>
        <row r="59592">
          <cell r="O59592"/>
          <cell r="P59592"/>
        </row>
        <row r="59593">
          <cell r="O59593"/>
          <cell r="P59593"/>
        </row>
        <row r="59594">
          <cell r="O59594"/>
          <cell r="P59594"/>
        </row>
        <row r="59595">
          <cell r="O59595"/>
          <cell r="P59595"/>
        </row>
        <row r="59596">
          <cell r="O59596"/>
          <cell r="P59596"/>
        </row>
        <row r="59597">
          <cell r="O59597"/>
          <cell r="P59597"/>
        </row>
        <row r="59598">
          <cell r="O59598"/>
          <cell r="P59598"/>
        </row>
        <row r="59599">
          <cell r="O59599"/>
          <cell r="P59599"/>
        </row>
        <row r="59600">
          <cell r="O59600"/>
          <cell r="P59600"/>
        </row>
        <row r="59601">
          <cell r="O59601"/>
          <cell r="P59601"/>
        </row>
        <row r="59602">
          <cell r="O59602"/>
          <cell r="P59602"/>
        </row>
        <row r="59603">
          <cell r="O59603"/>
          <cell r="P59603"/>
        </row>
        <row r="59604">
          <cell r="O59604"/>
          <cell r="P59604"/>
        </row>
        <row r="59605">
          <cell r="O59605"/>
          <cell r="P59605"/>
        </row>
        <row r="59606">
          <cell r="O59606"/>
          <cell r="P59606"/>
        </row>
        <row r="59607">
          <cell r="O59607"/>
          <cell r="P59607"/>
        </row>
        <row r="59608">
          <cell r="O59608"/>
          <cell r="P59608"/>
        </row>
        <row r="59609">
          <cell r="O59609"/>
          <cell r="P59609"/>
        </row>
        <row r="59610">
          <cell r="O59610"/>
          <cell r="P59610"/>
        </row>
        <row r="59611">
          <cell r="O59611"/>
          <cell r="P59611"/>
        </row>
        <row r="59612">
          <cell r="O59612"/>
          <cell r="P59612"/>
        </row>
        <row r="59613">
          <cell r="O59613"/>
          <cell r="P59613"/>
        </row>
        <row r="59614">
          <cell r="O59614"/>
          <cell r="P59614"/>
        </row>
        <row r="59615">
          <cell r="O59615"/>
          <cell r="P59615"/>
        </row>
        <row r="59616">
          <cell r="O59616"/>
          <cell r="P59616"/>
        </row>
        <row r="59617">
          <cell r="O59617"/>
          <cell r="P59617"/>
        </row>
        <row r="59618">
          <cell r="O59618"/>
          <cell r="P59618"/>
        </row>
        <row r="59619">
          <cell r="O59619"/>
          <cell r="P59619"/>
        </row>
        <row r="59620">
          <cell r="O59620"/>
          <cell r="P59620"/>
        </row>
        <row r="59621">
          <cell r="O59621"/>
          <cell r="P59621"/>
        </row>
        <row r="59622">
          <cell r="O59622"/>
          <cell r="P59622"/>
        </row>
        <row r="59623">
          <cell r="O59623"/>
          <cell r="P59623"/>
        </row>
        <row r="59624">
          <cell r="O59624"/>
          <cell r="P59624"/>
        </row>
        <row r="59625">
          <cell r="O59625"/>
          <cell r="P59625"/>
        </row>
        <row r="59626">
          <cell r="O59626"/>
          <cell r="P59626"/>
        </row>
        <row r="59627">
          <cell r="O59627"/>
          <cell r="P59627"/>
        </row>
        <row r="59628">
          <cell r="O59628"/>
          <cell r="P59628"/>
        </row>
        <row r="59629">
          <cell r="O59629"/>
          <cell r="P59629"/>
        </row>
        <row r="59630">
          <cell r="O59630"/>
          <cell r="P59630"/>
        </row>
        <row r="59631">
          <cell r="O59631"/>
          <cell r="P59631"/>
        </row>
        <row r="59632">
          <cell r="O59632"/>
          <cell r="P59632"/>
        </row>
        <row r="59633">
          <cell r="O59633"/>
          <cell r="P59633"/>
        </row>
        <row r="59634">
          <cell r="O59634"/>
          <cell r="P59634"/>
        </row>
        <row r="59635">
          <cell r="O59635"/>
          <cell r="P59635"/>
        </row>
        <row r="59636">
          <cell r="O59636"/>
          <cell r="P59636"/>
        </row>
        <row r="59637">
          <cell r="O59637"/>
          <cell r="P59637"/>
        </row>
        <row r="59638">
          <cell r="O59638"/>
          <cell r="P59638"/>
        </row>
        <row r="59639">
          <cell r="O59639"/>
          <cell r="P59639"/>
        </row>
        <row r="59640">
          <cell r="O59640"/>
          <cell r="P59640"/>
        </row>
        <row r="59641">
          <cell r="O59641"/>
          <cell r="P59641"/>
        </row>
        <row r="59642">
          <cell r="O59642"/>
          <cell r="P59642"/>
        </row>
        <row r="59643">
          <cell r="O59643"/>
          <cell r="P59643"/>
        </row>
        <row r="59644">
          <cell r="O59644"/>
          <cell r="P59644"/>
        </row>
        <row r="59645">
          <cell r="O59645"/>
          <cell r="P59645"/>
        </row>
        <row r="59646">
          <cell r="O59646"/>
          <cell r="P59646"/>
        </row>
        <row r="59647">
          <cell r="O59647"/>
          <cell r="P59647"/>
        </row>
        <row r="59648">
          <cell r="O59648"/>
          <cell r="P59648"/>
        </row>
        <row r="59649">
          <cell r="O59649"/>
          <cell r="P59649"/>
        </row>
        <row r="59650">
          <cell r="O59650"/>
          <cell r="P59650"/>
        </row>
        <row r="59651">
          <cell r="O59651"/>
          <cell r="P59651"/>
        </row>
        <row r="59652">
          <cell r="O59652"/>
          <cell r="P59652"/>
        </row>
        <row r="59653">
          <cell r="O59653"/>
          <cell r="P59653"/>
        </row>
        <row r="59654">
          <cell r="O59654"/>
          <cell r="P59654"/>
        </row>
        <row r="59655">
          <cell r="O59655"/>
          <cell r="P59655"/>
        </row>
        <row r="59656">
          <cell r="O59656"/>
          <cell r="P59656"/>
        </row>
        <row r="59657">
          <cell r="O59657"/>
          <cell r="P59657"/>
        </row>
        <row r="59658">
          <cell r="O59658"/>
          <cell r="P59658"/>
        </row>
        <row r="59659">
          <cell r="O59659"/>
          <cell r="P59659"/>
        </row>
        <row r="59660">
          <cell r="O59660"/>
          <cell r="P59660"/>
        </row>
        <row r="59661">
          <cell r="O59661"/>
          <cell r="P59661"/>
        </row>
        <row r="59662">
          <cell r="O59662"/>
          <cell r="P59662"/>
        </row>
        <row r="59663">
          <cell r="O59663"/>
          <cell r="P59663"/>
        </row>
        <row r="59664">
          <cell r="O59664"/>
          <cell r="P59664"/>
        </row>
        <row r="59665">
          <cell r="O59665"/>
          <cell r="P59665"/>
        </row>
        <row r="59666">
          <cell r="O59666"/>
          <cell r="P59666"/>
        </row>
        <row r="59667">
          <cell r="O59667"/>
          <cell r="P59667"/>
        </row>
        <row r="59668">
          <cell r="O59668"/>
          <cell r="P59668"/>
        </row>
        <row r="59669">
          <cell r="O59669"/>
          <cell r="P59669"/>
        </row>
        <row r="59670">
          <cell r="O59670"/>
          <cell r="P59670"/>
        </row>
        <row r="59671">
          <cell r="O59671"/>
          <cell r="P59671"/>
        </row>
        <row r="59672">
          <cell r="O59672"/>
          <cell r="P59672"/>
        </row>
        <row r="59673">
          <cell r="O59673"/>
          <cell r="P59673"/>
        </row>
        <row r="59674">
          <cell r="O59674"/>
          <cell r="P59674"/>
        </row>
        <row r="59675">
          <cell r="O59675"/>
          <cell r="P59675"/>
        </row>
        <row r="59676">
          <cell r="O59676"/>
          <cell r="P59676"/>
        </row>
        <row r="59677">
          <cell r="O59677"/>
          <cell r="P59677"/>
        </row>
        <row r="59678">
          <cell r="O59678"/>
          <cell r="P59678"/>
        </row>
        <row r="59679">
          <cell r="O59679"/>
          <cell r="P59679"/>
        </row>
        <row r="59680">
          <cell r="O59680"/>
          <cell r="P59680"/>
        </row>
        <row r="59681">
          <cell r="O59681"/>
          <cell r="P59681"/>
        </row>
        <row r="59682">
          <cell r="O59682"/>
          <cell r="P59682"/>
        </row>
        <row r="59683">
          <cell r="O59683"/>
          <cell r="P59683"/>
        </row>
        <row r="59684">
          <cell r="O59684"/>
          <cell r="P59684"/>
        </row>
        <row r="59685">
          <cell r="O59685"/>
          <cell r="P59685"/>
        </row>
        <row r="59686">
          <cell r="O59686"/>
          <cell r="P59686"/>
        </row>
        <row r="59687">
          <cell r="O59687"/>
          <cell r="P59687"/>
        </row>
        <row r="59688">
          <cell r="O59688"/>
          <cell r="P59688"/>
        </row>
        <row r="59689">
          <cell r="O59689"/>
          <cell r="P59689"/>
        </row>
        <row r="59690">
          <cell r="O59690"/>
          <cell r="P59690"/>
        </row>
        <row r="59691">
          <cell r="O59691"/>
          <cell r="P59691"/>
        </row>
        <row r="59692">
          <cell r="O59692"/>
          <cell r="P59692"/>
        </row>
        <row r="59693">
          <cell r="O59693"/>
          <cell r="P59693"/>
        </row>
        <row r="59694">
          <cell r="O59694"/>
          <cell r="P59694"/>
        </row>
        <row r="59695">
          <cell r="O59695"/>
          <cell r="P59695"/>
        </row>
        <row r="59696">
          <cell r="O59696"/>
          <cell r="P59696"/>
        </row>
        <row r="59697">
          <cell r="O59697"/>
          <cell r="P59697"/>
        </row>
        <row r="59698">
          <cell r="O59698"/>
          <cell r="P59698"/>
        </row>
        <row r="59699">
          <cell r="O59699"/>
          <cell r="P59699"/>
        </row>
        <row r="59700">
          <cell r="O59700"/>
          <cell r="P59700"/>
        </row>
        <row r="59701">
          <cell r="O59701"/>
          <cell r="P59701"/>
        </row>
        <row r="59702">
          <cell r="O59702"/>
          <cell r="P59702"/>
        </row>
        <row r="59703">
          <cell r="O59703"/>
          <cell r="P59703"/>
        </row>
        <row r="59704">
          <cell r="O59704"/>
          <cell r="P59704"/>
        </row>
        <row r="59705">
          <cell r="O59705"/>
          <cell r="P59705"/>
        </row>
        <row r="59706">
          <cell r="O59706"/>
          <cell r="P59706"/>
        </row>
        <row r="59707">
          <cell r="O59707"/>
          <cell r="P59707"/>
        </row>
        <row r="59708">
          <cell r="O59708"/>
          <cell r="P59708"/>
        </row>
        <row r="59709">
          <cell r="O59709"/>
          <cell r="P59709"/>
        </row>
        <row r="59710">
          <cell r="O59710"/>
          <cell r="P59710"/>
        </row>
        <row r="59711">
          <cell r="O59711"/>
          <cell r="P59711"/>
        </row>
        <row r="59712">
          <cell r="O59712"/>
          <cell r="P59712"/>
        </row>
        <row r="59713">
          <cell r="O59713"/>
          <cell r="P59713"/>
        </row>
        <row r="59714">
          <cell r="O59714"/>
          <cell r="P59714"/>
        </row>
        <row r="59715">
          <cell r="O59715"/>
          <cell r="P59715"/>
        </row>
        <row r="59716">
          <cell r="O59716"/>
          <cell r="P59716"/>
        </row>
        <row r="59717">
          <cell r="O59717"/>
          <cell r="P59717"/>
        </row>
        <row r="59718">
          <cell r="O59718"/>
          <cell r="P59718"/>
        </row>
        <row r="59719">
          <cell r="O59719"/>
          <cell r="P59719"/>
        </row>
        <row r="59720">
          <cell r="O59720"/>
          <cell r="P59720"/>
        </row>
        <row r="59721">
          <cell r="O59721"/>
          <cell r="P59721"/>
        </row>
        <row r="59722">
          <cell r="O59722"/>
          <cell r="P59722"/>
        </row>
        <row r="59723">
          <cell r="O59723"/>
          <cell r="P59723"/>
        </row>
        <row r="59724">
          <cell r="O59724"/>
          <cell r="P59724"/>
        </row>
        <row r="59725">
          <cell r="O59725"/>
          <cell r="P59725"/>
        </row>
        <row r="59726">
          <cell r="O59726"/>
          <cell r="P59726"/>
        </row>
        <row r="59727">
          <cell r="O59727"/>
          <cell r="P59727"/>
        </row>
        <row r="59728">
          <cell r="O59728"/>
          <cell r="P59728"/>
        </row>
        <row r="59729">
          <cell r="O59729"/>
          <cell r="P59729"/>
        </row>
        <row r="59730">
          <cell r="O59730"/>
          <cell r="P59730"/>
        </row>
        <row r="59731">
          <cell r="O59731"/>
          <cell r="P59731"/>
        </row>
        <row r="59732">
          <cell r="O59732"/>
          <cell r="P59732"/>
        </row>
        <row r="59733">
          <cell r="O59733"/>
          <cell r="P59733"/>
        </row>
        <row r="59734">
          <cell r="O59734"/>
          <cell r="P59734"/>
        </row>
        <row r="59735">
          <cell r="O59735"/>
          <cell r="P59735"/>
        </row>
        <row r="59736">
          <cell r="O59736"/>
          <cell r="P59736"/>
        </row>
        <row r="59737">
          <cell r="O59737"/>
          <cell r="P59737"/>
        </row>
        <row r="59738">
          <cell r="O59738"/>
          <cell r="P59738"/>
        </row>
        <row r="59739">
          <cell r="O59739"/>
          <cell r="P59739"/>
        </row>
        <row r="59740">
          <cell r="O59740"/>
          <cell r="P59740"/>
        </row>
        <row r="59741">
          <cell r="O59741"/>
          <cell r="P59741"/>
        </row>
        <row r="59742">
          <cell r="O59742"/>
          <cell r="P59742"/>
        </row>
        <row r="59743">
          <cell r="O59743"/>
          <cell r="P59743"/>
        </row>
        <row r="59744">
          <cell r="O59744"/>
          <cell r="P59744"/>
        </row>
        <row r="59745">
          <cell r="O59745"/>
          <cell r="P59745"/>
        </row>
        <row r="59746">
          <cell r="O59746"/>
          <cell r="P59746"/>
        </row>
        <row r="59747">
          <cell r="O59747"/>
          <cell r="P59747"/>
        </row>
        <row r="59748">
          <cell r="O59748"/>
          <cell r="P59748"/>
        </row>
        <row r="59749">
          <cell r="O59749"/>
          <cell r="P59749"/>
        </row>
        <row r="59750">
          <cell r="O59750"/>
          <cell r="P59750"/>
        </row>
        <row r="59751">
          <cell r="O59751"/>
          <cell r="P59751"/>
        </row>
        <row r="59752">
          <cell r="O59752"/>
          <cell r="P59752"/>
        </row>
        <row r="59753">
          <cell r="O59753"/>
          <cell r="P59753"/>
        </row>
        <row r="59754">
          <cell r="O59754"/>
          <cell r="P59754"/>
        </row>
        <row r="59755">
          <cell r="O59755"/>
          <cell r="P59755"/>
        </row>
        <row r="59756">
          <cell r="O59756"/>
          <cell r="P59756"/>
        </row>
        <row r="59757">
          <cell r="O59757"/>
          <cell r="P59757"/>
        </row>
        <row r="59758">
          <cell r="O59758"/>
          <cell r="P59758"/>
        </row>
        <row r="59759">
          <cell r="O59759"/>
          <cell r="P59759"/>
        </row>
        <row r="59760">
          <cell r="O59760"/>
          <cell r="P59760"/>
        </row>
        <row r="59761">
          <cell r="O59761"/>
          <cell r="P59761"/>
        </row>
        <row r="59762">
          <cell r="O59762"/>
          <cell r="P59762"/>
        </row>
        <row r="59763">
          <cell r="O59763"/>
          <cell r="P59763"/>
        </row>
        <row r="59764">
          <cell r="O59764"/>
          <cell r="P59764"/>
        </row>
        <row r="59765">
          <cell r="O59765"/>
          <cell r="P59765"/>
        </row>
        <row r="59766">
          <cell r="O59766"/>
          <cell r="P59766"/>
        </row>
        <row r="59767">
          <cell r="O59767"/>
          <cell r="P59767"/>
        </row>
        <row r="59768">
          <cell r="O59768"/>
          <cell r="P59768"/>
        </row>
        <row r="59769">
          <cell r="O59769"/>
          <cell r="P59769"/>
        </row>
        <row r="59770">
          <cell r="O59770"/>
          <cell r="P59770"/>
        </row>
        <row r="59771">
          <cell r="O59771"/>
          <cell r="P59771"/>
        </row>
        <row r="59772">
          <cell r="O59772"/>
          <cell r="P59772"/>
        </row>
        <row r="59773">
          <cell r="O59773"/>
          <cell r="P59773"/>
        </row>
        <row r="59774">
          <cell r="O59774"/>
          <cell r="P59774"/>
        </row>
        <row r="59775">
          <cell r="O59775"/>
          <cell r="P59775"/>
        </row>
        <row r="59776">
          <cell r="O59776"/>
          <cell r="P59776"/>
        </row>
        <row r="59777">
          <cell r="O59777"/>
          <cell r="P59777"/>
        </row>
        <row r="59778">
          <cell r="O59778"/>
          <cell r="P59778"/>
        </row>
        <row r="59779">
          <cell r="O59779"/>
          <cell r="P59779"/>
        </row>
        <row r="59780">
          <cell r="O59780"/>
          <cell r="P59780"/>
        </row>
        <row r="59781">
          <cell r="O59781"/>
          <cell r="P59781"/>
        </row>
        <row r="59782">
          <cell r="O59782"/>
          <cell r="P59782"/>
        </row>
        <row r="59783">
          <cell r="O59783"/>
          <cell r="P59783"/>
        </row>
        <row r="59784">
          <cell r="O59784"/>
          <cell r="P59784"/>
        </row>
        <row r="59785">
          <cell r="O59785"/>
          <cell r="P59785"/>
        </row>
        <row r="59786">
          <cell r="O59786"/>
          <cell r="P59786"/>
        </row>
        <row r="59787">
          <cell r="O59787"/>
          <cell r="P59787"/>
        </row>
        <row r="59788">
          <cell r="O59788"/>
          <cell r="P59788"/>
        </row>
        <row r="59789">
          <cell r="O59789"/>
          <cell r="P59789"/>
        </row>
        <row r="59790">
          <cell r="O59790"/>
          <cell r="P59790"/>
        </row>
        <row r="59791">
          <cell r="O59791"/>
          <cell r="P59791"/>
        </row>
        <row r="59792">
          <cell r="O59792"/>
          <cell r="P59792"/>
        </row>
        <row r="59793">
          <cell r="O59793"/>
          <cell r="P59793"/>
        </row>
        <row r="59794">
          <cell r="O59794"/>
          <cell r="P59794"/>
        </row>
        <row r="59795">
          <cell r="O59795"/>
          <cell r="P59795"/>
        </row>
        <row r="59796">
          <cell r="O59796"/>
          <cell r="P59796"/>
        </row>
        <row r="59797">
          <cell r="O59797"/>
          <cell r="P59797"/>
        </row>
        <row r="59798">
          <cell r="O59798"/>
          <cell r="P59798"/>
        </row>
        <row r="59799">
          <cell r="O59799"/>
          <cell r="P59799"/>
        </row>
        <row r="59800">
          <cell r="O59800"/>
          <cell r="P59800"/>
        </row>
        <row r="59801">
          <cell r="O59801"/>
          <cell r="P59801"/>
        </row>
        <row r="59802">
          <cell r="O59802"/>
          <cell r="P59802"/>
        </row>
        <row r="59803">
          <cell r="O59803"/>
          <cell r="P59803"/>
        </row>
        <row r="59804">
          <cell r="O59804"/>
          <cell r="P59804"/>
        </row>
        <row r="59805">
          <cell r="O59805"/>
          <cell r="P59805"/>
        </row>
        <row r="59806">
          <cell r="O59806"/>
          <cell r="P59806"/>
        </row>
        <row r="59807">
          <cell r="O59807"/>
          <cell r="P59807"/>
        </row>
        <row r="59808">
          <cell r="O59808"/>
          <cell r="P59808"/>
        </row>
        <row r="59809">
          <cell r="O59809"/>
          <cell r="P59809"/>
        </row>
        <row r="59810">
          <cell r="O59810"/>
          <cell r="P59810"/>
        </row>
        <row r="59811">
          <cell r="O59811"/>
          <cell r="P59811"/>
        </row>
        <row r="59812">
          <cell r="O59812"/>
          <cell r="P59812"/>
        </row>
        <row r="59813">
          <cell r="O59813"/>
          <cell r="P59813"/>
        </row>
        <row r="59814">
          <cell r="O59814"/>
          <cell r="P59814"/>
        </row>
        <row r="59815">
          <cell r="O59815"/>
          <cell r="P59815"/>
        </row>
        <row r="59816">
          <cell r="O59816"/>
          <cell r="P59816"/>
        </row>
        <row r="59817">
          <cell r="O59817"/>
          <cell r="P59817"/>
        </row>
        <row r="59818">
          <cell r="O59818"/>
          <cell r="P59818"/>
        </row>
        <row r="59819">
          <cell r="O59819"/>
          <cell r="P59819"/>
        </row>
        <row r="59820">
          <cell r="O59820"/>
          <cell r="P59820"/>
        </row>
        <row r="59821">
          <cell r="O59821"/>
          <cell r="P59821"/>
        </row>
        <row r="59822">
          <cell r="O59822"/>
          <cell r="P59822"/>
        </row>
        <row r="59823">
          <cell r="O59823"/>
          <cell r="P59823"/>
        </row>
        <row r="59824">
          <cell r="O59824"/>
          <cell r="P59824"/>
        </row>
        <row r="59825">
          <cell r="O59825"/>
          <cell r="P59825"/>
        </row>
        <row r="59826">
          <cell r="O59826"/>
          <cell r="P59826"/>
        </row>
        <row r="59827">
          <cell r="O59827"/>
          <cell r="P59827"/>
        </row>
        <row r="59828">
          <cell r="O59828"/>
          <cell r="P59828"/>
        </row>
        <row r="59829">
          <cell r="O59829"/>
          <cell r="P59829"/>
        </row>
        <row r="59830">
          <cell r="O59830"/>
          <cell r="P59830"/>
        </row>
        <row r="59831">
          <cell r="O59831"/>
          <cell r="P59831"/>
        </row>
        <row r="59832">
          <cell r="O59832"/>
          <cell r="P59832"/>
        </row>
        <row r="59833">
          <cell r="O59833"/>
          <cell r="P59833"/>
        </row>
        <row r="59834">
          <cell r="O59834"/>
          <cell r="P59834"/>
        </row>
        <row r="59835">
          <cell r="O59835"/>
          <cell r="P59835"/>
        </row>
        <row r="59836">
          <cell r="O59836"/>
          <cell r="P59836"/>
        </row>
        <row r="59837">
          <cell r="O59837"/>
          <cell r="P59837"/>
        </row>
        <row r="59838">
          <cell r="O59838"/>
          <cell r="P59838"/>
        </row>
        <row r="59839">
          <cell r="O59839"/>
          <cell r="P59839"/>
        </row>
        <row r="59840">
          <cell r="O59840"/>
          <cell r="P59840"/>
        </row>
        <row r="59841">
          <cell r="O59841"/>
          <cell r="P59841"/>
        </row>
        <row r="59842">
          <cell r="O59842"/>
          <cell r="P59842"/>
        </row>
        <row r="59843">
          <cell r="O59843"/>
          <cell r="P59843"/>
        </row>
        <row r="59844">
          <cell r="O59844"/>
          <cell r="P59844"/>
        </row>
        <row r="59845">
          <cell r="O59845"/>
          <cell r="P59845"/>
        </row>
        <row r="59846">
          <cell r="O59846"/>
          <cell r="P59846"/>
        </row>
        <row r="59847">
          <cell r="O59847"/>
          <cell r="P59847"/>
        </row>
        <row r="59848">
          <cell r="O59848"/>
          <cell r="P59848"/>
        </row>
        <row r="59849">
          <cell r="O59849"/>
          <cell r="P59849"/>
        </row>
        <row r="59850">
          <cell r="O59850"/>
          <cell r="P59850"/>
        </row>
        <row r="59851">
          <cell r="O59851"/>
          <cell r="P59851"/>
        </row>
        <row r="59852">
          <cell r="O59852"/>
          <cell r="P59852"/>
        </row>
        <row r="59853">
          <cell r="O59853"/>
          <cell r="P59853"/>
        </row>
        <row r="59854">
          <cell r="O59854"/>
          <cell r="P59854"/>
        </row>
        <row r="59855">
          <cell r="O59855"/>
          <cell r="P59855"/>
        </row>
        <row r="59856">
          <cell r="O59856"/>
          <cell r="P59856"/>
        </row>
        <row r="59857">
          <cell r="O59857"/>
          <cell r="P59857"/>
        </row>
        <row r="59858">
          <cell r="O59858"/>
          <cell r="P59858"/>
        </row>
        <row r="59859">
          <cell r="O59859"/>
          <cell r="P59859"/>
        </row>
        <row r="59860">
          <cell r="O59860"/>
          <cell r="P59860"/>
        </row>
        <row r="59861">
          <cell r="O59861"/>
          <cell r="P59861"/>
        </row>
        <row r="59862">
          <cell r="O59862"/>
          <cell r="P59862"/>
        </row>
        <row r="59863">
          <cell r="O59863"/>
          <cell r="P59863"/>
        </row>
        <row r="59864">
          <cell r="O59864"/>
          <cell r="P59864"/>
        </row>
        <row r="59865">
          <cell r="O59865"/>
          <cell r="P59865"/>
        </row>
        <row r="59866">
          <cell r="O59866"/>
          <cell r="P59866"/>
        </row>
        <row r="59867">
          <cell r="O59867"/>
          <cell r="P59867"/>
        </row>
        <row r="59868">
          <cell r="O59868"/>
          <cell r="P59868"/>
        </row>
        <row r="59869">
          <cell r="O59869"/>
          <cell r="P59869"/>
        </row>
        <row r="59870">
          <cell r="O59870"/>
          <cell r="P59870"/>
        </row>
        <row r="59871">
          <cell r="O59871"/>
          <cell r="P59871"/>
        </row>
        <row r="59872">
          <cell r="O59872"/>
          <cell r="P59872"/>
        </row>
        <row r="59873">
          <cell r="O59873"/>
          <cell r="P59873"/>
        </row>
        <row r="59874">
          <cell r="O59874"/>
          <cell r="P59874"/>
        </row>
        <row r="59875">
          <cell r="O59875"/>
          <cell r="P59875"/>
        </row>
        <row r="59876">
          <cell r="O59876"/>
          <cell r="P59876"/>
        </row>
        <row r="59877">
          <cell r="O59877"/>
          <cell r="P59877"/>
        </row>
        <row r="59878">
          <cell r="O59878"/>
          <cell r="P59878"/>
        </row>
        <row r="59879">
          <cell r="O59879"/>
          <cell r="P59879"/>
        </row>
        <row r="59880">
          <cell r="O59880"/>
          <cell r="P59880"/>
        </row>
        <row r="59881">
          <cell r="O59881"/>
          <cell r="P59881"/>
        </row>
        <row r="59882">
          <cell r="O59882"/>
          <cell r="P59882"/>
        </row>
        <row r="59883">
          <cell r="O59883"/>
          <cell r="P59883"/>
        </row>
        <row r="59884">
          <cell r="O59884"/>
          <cell r="P59884"/>
        </row>
        <row r="59885">
          <cell r="O59885"/>
          <cell r="P59885"/>
        </row>
        <row r="59886">
          <cell r="O59886"/>
          <cell r="P59886"/>
        </row>
        <row r="59887">
          <cell r="O59887"/>
          <cell r="P59887"/>
        </row>
        <row r="59888">
          <cell r="O59888"/>
          <cell r="P59888"/>
        </row>
        <row r="59889">
          <cell r="O59889"/>
          <cell r="P59889"/>
        </row>
        <row r="59890">
          <cell r="O59890"/>
          <cell r="P59890"/>
        </row>
        <row r="59891">
          <cell r="O59891"/>
          <cell r="P59891"/>
        </row>
        <row r="59892">
          <cell r="O59892"/>
          <cell r="P59892"/>
        </row>
        <row r="59893">
          <cell r="O59893"/>
          <cell r="P59893"/>
        </row>
        <row r="59894">
          <cell r="O59894"/>
          <cell r="P59894"/>
        </row>
        <row r="59895">
          <cell r="O59895"/>
          <cell r="P59895"/>
        </row>
        <row r="59896">
          <cell r="O59896"/>
          <cell r="P59896"/>
        </row>
        <row r="59897">
          <cell r="O59897"/>
          <cell r="P59897"/>
        </row>
        <row r="59898">
          <cell r="O59898"/>
          <cell r="P59898"/>
        </row>
        <row r="59899">
          <cell r="O59899"/>
          <cell r="P59899"/>
        </row>
        <row r="59900">
          <cell r="O59900"/>
          <cell r="P59900"/>
        </row>
        <row r="59901">
          <cell r="O59901"/>
          <cell r="P59901"/>
        </row>
        <row r="59902">
          <cell r="O59902"/>
          <cell r="P59902"/>
        </row>
        <row r="59903">
          <cell r="O59903"/>
          <cell r="P59903"/>
        </row>
        <row r="59904">
          <cell r="O59904"/>
          <cell r="P59904"/>
        </row>
        <row r="59905">
          <cell r="O59905"/>
          <cell r="P59905"/>
        </row>
        <row r="59906">
          <cell r="O59906"/>
          <cell r="P59906"/>
        </row>
        <row r="59907">
          <cell r="O59907"/>
          <cell r="P59907"/>
        </row>
        <row r="59908">
          <cell r="O59908"/>
          <cell r="P59908"/>
        </row>
        <row r="59909">
          <cell r="O59909"/>
          <cell r="P59909"/>
        </row>
        <row r="59910">
          <cell r="O59910"/>
          <cell r="P59910"/>
        </row>
        <row r="59911">
          <cell r="O59911"/>
          <cell r="P59911"/>
        </row>
        <row r="59912">
          <cell r="O59912"/>
          <cell r="P59912"/>
        </row>
        <row r="59913">
          <cell r="O59913"/>
          <cell r="P59913"/>
        </row>
        <row r="59914">
          <cell r="O59914"/>
          <cell r="P59914"/>
        </row>
        <row r="59915">
          <cell r="O59915"/>
          <cell r="P59915"/>
        </row>
        <row r="59916">
          <cell r="O59916"/>
          <cell r="P59916"/>
        </row>
        <row r="59917">
          <cell r="O59917"/>
          <cell r="P59917"/>
        </row>
        <row r="59918">
          <cell r="O59918"/>
          <cell r="P59918"/>
        </row>
        <row r="59919">
          <cell r="O59919"/>
          <cell r="P59919"/>
        </row>
        <row r="59920">
          <cell r="O59920"/>
          <cell r="P59920"/>
        </row>
        <row r="59921">
          <cell r="O59921"/>
          <cell r="P59921"/>
        </row>
        <row r="59922">
          <cell r="O59922"/>
          <cell r="P59922"/>
        </row>
        <row r="59923">
          <cell r="O59923"/>
          <cell r="P59923"/>
        </row>
        <row r="59924">
          <cell r="O59924"/>
          <cell r="P59924"/>
        </row>
        <row r="59925">
          <cell r="O59925"/>
          <cell r="P59925"/>
        </row>
        <row r="59926">
          <cell r="O59926"/>
          <cell r="P59926"/>
        </row>
        <row r="59927">
          <cell r="O59927"/>
          <cell r="P59927"/>
        </row>
        <row r="59928">
          <cell r="O59928"/>
          <cell r="P59928"/>
        </row>
        <row r="59929">
          <cell r="O59929"/>
          <cell r="P59929"/>
        </row>
        <row r="59930">
          <cell r="O59930"/>
          <cell r="P59930"/>
        </row>
        <row r="59931">
          <cell r="O59931"/>
          <cell r="P59931"/>
        </row>
        <row r="59932">
          <cell r="O59932"/>
          <cell r="P59932"/>
        </row>
        <row r="59933">
          <cell r="O59933"/>
          <cell r="P59933"/>
        </row>
        <row r="59934">
          <cell r="O59934"/>
          <cell r="P59934"/>
        </row>
        <row r="59935">
          <cell r="O59935"/>
          <cell r="P59935"/>
        </row>
        <row r="59936">
          <cell r="O59936"/>
          <cell r="P59936"/>
        </row>
        <row r="59937">
          <cell r="O59937"/>
          <cell r="P59937"/>
        </row>
        <row r="59938">
          <cell r="O59938"/>
          <cell r="P59938"/>
        </row>
        <row r="59939">
          <cell r="O59939"/>
          <cell r="P59939"/>
        </row>
        <row r="59940">
          <cell r="O59940"/>
          <cell r="P59940"/>
        </row>
        <row r="59941">
          <cell r="O59941"/>
          <cell r="P59941"/>
        </row>
        <row r="59942">
          <cell r="O59942"/>
          <cell r="P59942"/>
        </row>
        <row r="59943">
          <cell r="O59943"/>
          <cell r="P59943"/>
        </row>
        <row r="59944">
          <cell r="O59944"/>
          <cell r="P59944"/>
        </row>
        <row r="59945">
          <cell r="O59945"/>
          <cell r="P59945"/>
        </row>
        <row r="59946">
          <cell r="O59946"/>
          <cell r="P59946"/>
        </row>
        <row r="59947">
          <cell r="O59947"/>
          <cell r="P59947"/>
        </row>
        <row r="59948">
          <cell r="O59948"/>
          <cell r="P59948"/>
        </row>
        <row r="59949">
          <cell r="O59949"/>
          <cell r="P59949"/>
        </row>
        <row r="59950">
          <cell r="O59950"/>
          <cell r="P59950"/>
        </row>
        <row r="59951">
          <cell r="O59951"/>
          <cell r="P59951"/>
        </row>
        <row r="59952">
          <cell r="O59952"/>
          <cell r="P59952"/>
        </row>
        <row r="59953">
          <cell r="O59953"/>
          <cell r="P59953"/>
        </row>
        <row r="59954">
          <cell r="O59954"/>
          <cell r="P59954"/>
        </row>
        <row r="59955">
          <cell r="O59955"/>
          <cell r="P59955"/>
        </row>
        <row r="59956">
          <cell r="O59956"/>
          <cell r="P59956"/>
        </row>
        <row r="59957">
          <cell r="O59957"/>
          <cell r="P59957"/>
        </row>
        <row r="59958">
          <cell r="O59958"/>
          <cell r="P59958"/>
        </row>
        <row r="59959">
          <cell r="O59959"/>
          <cell r="P59959"/>
        </row>
        <row r="59960">
          <cell r="O59960"/>
          <cell r="P59960"/>
        </row>
        <row r="59961">
          <cell r="O59961"/>
          <cell r="P59961"/>
        </row>
        <row r="59962">
          <cell r="O59962"/>
          <cell r="P59962"/>
        </row>
        <row r="59963">
          <cell r="O59963"/>
          <cell r="P59963"/>
        </row>
        <row r="59964">
          <cell r="O59964"/>
          <cell r="P59964"/>
        </row>
        <row r="59965">
          <cell r="O59965"/>
          <cell r="P59965"/>
        </row>
        <row r="59966">
          <cell r="O59966"/>
          <cell r="P59966"/>
        </row>
        <row r="59967">
          <cell r="O59967"/>
          <cell r="P59967"/>
        </row>
        <row r="59968">
          <cell r="O59968"/>
          <cell r="P59968"/>
        </row>
        <row r="59969">
          <cell r="O59969"/>
          <cell r="P59969"/>
        </row>
        <row r="59970">
          <cell r="O59970"/>
          <cell r="P59970"/>
        </row>
        <row r="59971">
          <cell r="O59971"/>
          <cell r="P59971"/>
        </row>
        <row r="59972">
          <cell r="O59972"/>
          <cell r="P59972"/>
        </row>
        <row r="59973">
          <cell r="O59973"/>
          <cell r="P59973"/>
        </row>
        <row r="59974">
          <cell r="O59974"/>
          <cell r="P59974"/>
        </row>
        <row r="59975">
          <cell r="O59975"/>
          <cell r="P59975"/>
        </row>
        <row r="59976">
          <cell r="O59976"/>
          <cell r="P59976"/>
        </row>
        <row r="59977">
          <cell r="O59977"/>
          <cell r="P59977"/>
        </row>
        <row r="59978">
          <cell r="O59978"/>
          <cell r="P59978"/>
        </row>
        <row r="59979">
          <cell r="O59979"/>
          <cell r="P59979"/>
        </row>
        <row r="59980">
          <cell r="O59980"/>
          <cell r="P59980"/>
        </row>
        <row r="59981">
          <cell r="O59981"/>
          <cell r="P59981"/>
        </row>
        <row r="59982">
          <cell r="O59982"/>
          <cell r="P59982"/>
        </row>
        <row r="59983">
          <cell r="O59983"/>
          <cell r="P59983"/>
        </row>
        <row r="59984">
          <cell r="O59984"/>
          <cell r="P59984"/>
        </row>
        <row r="59985">
          <cell r="O59985"/>
          <cell r="P59985"/>
        </row>
        <row r="59986">
          <cell r="O59986"/>
          <cell r="P59986"/>
        </row>
        <row r="59987">
          <cell r="O59987"/>
          <cell r="P59987"/>
        </row>
        <row r="59988">
          <cell r="O59988"/>
          <cell r="P59988"/>
        </row>
        <row r="59989">
          <cell r="O59989"/>
          <cell r="P59989"/>
        </row>
        <row r="59990">
          <cell r="O59990"/>
          <cell r="P59990"/>
        </row>
        <row r="59991">
          <cell r="O59991"/>
          <cell r="P59991"/>
        </row>
        <row r="59992">
          <cell r="O59992"/>
          <cell r="P59992"/>
        </row>
        <row r="59993">
          <cell r="O59993"/>
          <cell r="P59993"/>
        </row>
        <row r="59994">
          <cell r="O59994"/>
          <cell r="P59994"/>
        </row>
        <row r="59995">
          <cell r="O59995"/>
          <cell r="P59995"/>
        </row>
        <row r="59996">
          <cell r="O59996"/>
          <cell r="P59996"/>
        </row>
        <row r="59997">
          <cell r="O59997"/>
          <cell r="P59997"/>
        </row>
        <row r="59998">
          <cell r="O59998"/>
          <cell r="P59998"/>
        </row>
        <row r="59999">
          <cell r="O59999"/>
          <cell r="P59999"/>
        </row>
        <row r="60000">
          <cell r="O60000"/>
          <cell r="P60000"/>
        </row>
        <row r="60001">
          <cell r="O60001"/>
          <cell r="P60001"/>
        </row>
        <row r="60002">
          <cell r="O60002"/>
          <cell r="P60002"/>
        </row>
        <row r="60003">
          <cell r="O60003"/>
          <cell r="P60003"/>
        </row>
        <row r="60004">
          <cell r="O60004"/>
          <cell r="P60004"/>
        </row>
        <row r="60005">
          <cell r="O60005"/>
          <cell r="P60005"/>
        </row>
        <row r="60006">
          <cell r="O60006"/>
          <cell r="P60006"/>
        </row>
        <row r="60007">
          <cell r="O60007"/>
          <cell r="P60007"/>
        </row>
        <row r="60008">
          <cell r="O60008"/>
          <cell r="P60008"/>
        </row>
        <row r="60009">
          <cell r="O60009"/>
          <cell r="P60009"/>
        </row>
        <row r="60010">
          <cell r="O60010"/>
          <cell r="P60010"/>
        </row>
        <row r="60011">
          <cell r="O60011"/>
          <cell r="P60011"/>
        </row>
        <row r="60012">
          <cell r="O60012"/>
          <cell r="P60012"/>
        </row>
        <row r="60013">
          <cell r="O60013"/>
          <cell r="P60013"/>
        </row>
        <row r="60014">
          <cell r="O60014"/>
          <cell r="P60014"/>
        </row>
        <row r="60015">
          <cell r="O60015"/>
          <cell r="P60015"/>
        </row>
        <row r="60016">
          <cell r="O60016"/>
          <cell r="P60016"/>
        </row>
        <row r="60017">
          <cell r="O60017"/>
          <cell r="P60017"/>
        </row>
        <row r="60018">
          <cell r="O60018"/>
          <cell r="P60018"/>
        </row>
        <row r="60019">
          <cell r="O60019"/>
          <cell r="P60019"/>
        </row>
        <row r="60020">
          <cell r="O60020"/>
          <cell r="P60020"/>
        </row>
        <row r="60021">
          <cell r="O60021"/>
          <cell r="P60021"/>
        </row>
        <row r="60022">
          <cell r="O60022"/>
          <cell r="P60022"/>
        </row>
        <row r="60023">
          <cell r="O60023"/>
          <cell r="P60023"/>
        </row>
        <row r="60024">
          <cell r="O60024"/>
          <cell r="P60024"/>
        </row>
        <row r="60025">
          <cell r="O60025"/>
          <cell r="P60025"/>
        </row>
        <row r="60026">
          <cell r="O60026"/>
          <cell r="P60026"/>
        </row>
        <row r="60027">
          <cell r="O60027"/>
          <cell r="P60027"/>
        </row>
        <row r="60028">
          <cell r="O60028"/>
          <cell r="P60028"/>
        </row>
        <row r="60029">
          <cell r="O60029"/>
          <cell r="P60029"/>
        </row>
        <row r="60030">
          <cell r="O60030"/>
          <cell r="P60030"/>
        </row>
        <row r="60031">
          <cell r="O60031"/>
          <cell r="P60031"/>
        </row>
        <row r="60032">
          <cell r="O60032"/>
          <cell r="P60032"/>
        </row>
        <row r="60033">
          <cell r="O60033"/>
          <cell r="P60033"/>
        </row>
        <row r="60034">
          <cell r="O60034"/>
          <cell r="P60034"/>
        </row>
        <row r="60035">
          <cell r="O60035"/>
          <cell r="P60035"/>
        </row>
        <row r="60036">
          <cell r="O60036"/>
          <cell r="P60036"/>
        </row>
        <row r="60037">
          <cell r="O60037"/>
          <cell r="P60037"/>
        </row>
        <row r="60038">
          <cell r="O60038"/>
          <cell r="P60038"/>
        </row>
        <row r="60039">
          <cell r="O60039"/>
          <cell r="P60039"/>
        </row>
        <row r="60040">
          <cell r="O60040"/>
          <cell r="P60040"/>
        </row>
        <row r="60041">
          <cell r="O60041"/>
          <cell r="P60041"/>
        </row>
        <row r="60042">
          <cell r="O60042"/>
          <cell r="P60042"/>
        </row>
        <row r="60043">
          <cell r="O60043"/>
          <cell r="P60043"/>
        </row>
        <row r="60044">
          <cell r="O60044"/>
          <cell r="P60044"/>
        </row>
        <row r="60045">
          <cell r="O60045"/>
          <cell r="P60045"/>
        </row>
        <row r="60046">
          <cell r="O60046"/>
          <cell r="P60046"/>
        </row>
        <row r="60047">
          <cell r="O60047"/>
          <cell r="P60047"/>
        </row>
        <row r="60048">
          <cell r="O60048"/>
          <cell r="P60048"/>
        </row>
        <row r="60049">
          <cell r="O60049"/>
          <cell r="P60049"/>
        </row>
        <row r="60050">
          <cell r="O60050"/>
          <cell r="P60050"/>
        </row>
        <row r="60051">
          <cell r="O60051"/>
          <cell r="P60051"/>
        </row>
        <row r="60052">
          <cell r="O60052"/>
          <cell r="P60052"/>
        </row>
        <row r="60053">
          <cell r="O60053"/>
          <cell r="P60053"/>
        </row>
        <row r="60054">
          <cell r="O60054"/>
          <cell r="P60054"/>
        </row>
        <row r="60055">
          <cell r="O60055"/>
          <cell r="P60055"/>
        </row>
        <row r="60056">
          <cell r="O60056"/>
          <cell r="P60056"/>
        </row>
        <row r="60057">
          <cell r="O60057"/>
          <cell r="P60057"/>
        </row>
        <row r="60058">
          <cell r="O60058"/>
          <cell r="P60058"/>
        </row>
        <row r="60059">
          <cell r="O60059"/>
          <cell r="P60059"/>
        </row>
        <row r="60060">
          <cell r="O60060"/>
          <cell r="P60060"/>
        </row>
        <row r="60061">
          <cell r="O60061"/>
          <cell r="P60061"/>
        </row>
        <row r="60062">
          <cell r="O60062"/>
          <cell r="P60062"/>
        </row>
        <row r="60063">
          <cell r="O60063"/>
          <cell r="P60063"/>
        </row>
        <row r="60064">
          <cell r="O60064"/>
          <cell r="P60064"/>
        </row>
        <row r="60065">
          <cell r="O60065"/>
          <cell r="P60065"/>
        </row>
        <row r="60066">
          <cell r="O60066"/>
          <cell r="P60066"/>
        </row>
        <row r="60067">
          <cell r="O60067"/>
          <cell r="P60067"/>
        </row>
        <row r="60068">
          <cell r="O60068"/>
          <cell r="P60068"/>
        </row>
        <row r="60069">
          <cell r="O60069"/>
          <cell r="P60069"/>
        </row>
        <row r="60070">
          <cell r="O60070"/>
          <cell r="P60070"/>
        </row>
        <row r="60071">
          <cell r="O60071"/>
          <cell r="P60071"/>
        </row>
        <row r="60072">
          <cell r="O60072"/>
          <cell r="P60072"/>
        </row>
        <row r="60073">
          <cell r="O60073"/>
          <cell r="P60073"/>
        </row>
        <row r="60074">
          <cell r="O60074"/>
          <cell r="P60074"/>
        </row>
        <row r="60075">
          <cell r="O60075"/>
          <cell r="P60075"/>
        </row>
        <row r="60076">
          <cell r="O60076"/>
          <cell r="P60076"/>
        </row>
        <row r="60077">
          <cell r="O60077"/>
          <cell r="P60077"/>
        </row>
        <row r="60078">
          <cell r="O60078"/>
          <cell r="P60078"/>
        </row>
        <row r="60079">
          <cell r="O60079"/>
          <cell r="P60079"/>
        </row>
        <row r="60080">
          <cell r="O60080"/>
          <cell r="P60080"/>
        </row>
        <row r="60081">
          <cell r="O60081"/>
          <cell r="P60081"/>
        </row>
        <row r="60082">
          <cell r="O60082"/>
          <cell r="P60082"/>
        </row>
        <row r="60083">
          <cell r="O60083"/>
          <cell r="P60083"/>
        </row>
        <row r="60084">
          <cell r="O60084"/>
          <cell r="P60084"/>
        </row>
        <row r="60085">
          <cell r="O60085"/>
          <cell r="P60085"/>
        </row>
        <row r="60086">
          <cell r="O60086"/>
          <cell r="P60086"/>
        </row>
        <row r="60087">
          <cell r="O60087"/>
          <cell r="P60087"/>
        </row>
        <row r="60088">
          <cell r="O60088"/>
          <cell r="P60088"/>
        </row>
        <row r="60089">
          <cell r="O60089"/>
          <cell r="P60089"/>
        </row>
        <row r="60090">
          <cell r="O60090"/>
          <cell r="P60090"/>
        </row>
        <row r="60091">
          <cell r="O60091"/>
          <cell r="P60091"/>
        </row>
        <row r="60092">
          <cell r="O60092"/>
          <cell r="P60092"/>
        </row>
        <row r="60093">
          <cell r="O60093"/>
          <cell r="P60093"/>
        </row>
        <row r="60094">
          <cell r="O60094"/>
          <cell r="P60094"/>
        </row>
        <row r="60095">
          <cell r="O60095"/>
          <cell r="P60095"/>
        </row>
        <row r="60096">
          <cell r="O60096"/>
          <cell r="P60096"/>
        </row>
        <row r="60097">
          <cell r="O60097"/>
          <cell r="P60097"/>
        </row>
        <row r="60098">
          <cell r="O60098"/>
          <cell r="P60098"/>
        </row>
        <row r="60099">
          <cell r="O60099"/>
          <cell r="P60099"/>
        </row>
        <row r="60100">
          <cell r="O60100"/>
          <cell r="P60100"/>
        </row>
        <row r="60101">
          <cell r="O60101"/>
          <cell r="P60101"/>
        </row>
        <row r="60102">
          <cell r="O60102"/>
          <cell r="P60102"/>
        </row>
        <row r="60103">
          <cell r="O60103"/>
          <cell r="P60103"/>
        </row>
        <row r="60104">
          <cell r="O60104"/>
          <cell r="P60104"/>
        </row>
        <row r="60105">
          <cell r="O60105"/>
          <cell r="P60105"/>
        </row>
        <row r="60106">
          <cell r="O60106"/>
          <cell r="P60106"/>
        </row>
        <row r="60107">
          <cell r="O60107"/>
          <cell r="P60107"/>
        </row>
        <row r="60108">
          <cell r="O60108"/>
          <cell r="P60108"/>
        </row>
        <row r="60109">
          <cell r="O60109"/>
          <cell r="P60109"/>
        </row>
        <row r="60110">
          <cell r="O60110"/>
          <cell r="P60110"/>
        </row>
        <row r="60111">
          <cell r="O60111"/>
          <cell r="P60111"/>
        </row>
        <row r="60112">
          <cell r="O60112"/>
          <cell r="P60112"/>
        </row>
        <row r="60113">
          <cell r="O60113"/>
          <cell r="P60113"/>
        </row>
        <row r="60114">
          <cell r="O60114"/>
          <cell r="P60114"/>
        </row>
        <row r="60115">
          <cell r="O60115"/>
          <cell r="P60115"/>
        </row>
        <row r="60116">
          <cell r="O60116"/>
          <cell r="P60116"/>
        </row>
        <row r="60117">
          <cell r="O60117"/>
          <cell r="P60117"/>
        </row>
        <row r="60118">
          <cell r="O60118"/>
          <cell r="P60118"/>
        </row>
        <row r="60119">
          <cell r="O60119"/>
          <cell r="P60119"/>
        </row>
        <row r="60120">
          <cell r="O60120"/>
          <cell r="P60120"/>
        </row>
        <row r="60121">
          <cell r="O60121"/>
          <cell r="P60121"/>
        </row>
        <row r="60122">
          <cell r="O60122"/>
          <cell r="P60122"/>
        </row>
        <row r="60123">
          <cell r="O60123"/>
          <cell r="P60123"/>
        </row>
        <row r="60124">
          <cell r="O60124"/>
          <cell r="P60124"/>
        </row>
        <row r="60125">
          <cell r="O60125"/>
          <cell r="P60125"/>
        </row>
        <row r="60126">
          <cell r="O60126"/>
          <cell r="P60126"/>
        </row>
        <row r="60127">
          <cell r="O60127"/>
          <cell r="P60127"/>
        </row>
        <row r="60128">
          <cell r="O60128"/>
          <cell r="P60128"/>
        </row>
        <row r="60129">
          <cell r="O60129"/>
          <cell r="P60129"/>
        </row>
        <row r="60130">
          <cell r="O60130"/>
          <cell r="P60130"/>
        </row>
        <row r="60131">
          <cell r="O60131"/>
          <cell r="P60131"/>
        </row>
        <row r="60132">
          <cell r="O60132"/>
          <cell r="P60132"/>
        </row>
        <row r="60133">
          <cell r="O60133"/>
          <cell r="P60133"/>
        </row>
        <row r="60134">
          <cell r="O60134"/>
          <cell r="P60134"/>
        </row>
        <row r="60135">
          <cell r="O60135"/>
          <cell r="P60135"/>
        </row>
        <row r="60136">
          <cell r="O60136"/>
          <cell r="P60136"/>
        </row>
        <row r="60137">
          <cell r="O60137"/>
          <cell r="P60137"/>
        </row>
        <row r="60138">
          <cell r="O60138"/>
          <cell r="P60138"/>
        </row>
        <row r="60139">
          <cell r="O60139"/>
          <cell r="P60139"/>
        </row>
        <row r="60140">
          <cell r="O60140"/>
          <cell r="P60140"/>
        </row>
        <row r="60141">
          <cell r="O60141"/>
          <cell r="P60141"/>
        </row>
        <row r="60142">
          <cell r="O60142"/>
          <cell r="P60142"/>
        </row>
        <row r="60143">
          <cell r="O60143"/>
          <cell r="P60143"/>
        </row>
        <row r="60144">
          <cell r="O60144"/>
          <cell r="P60144"/>
        </row>
        <row r="60145">
          <cell r="O60145"/>
          <cell r="P60145"/>
        </row>
        <row r="60146">
          <cell r="O60146"/>
          <cell r="P60146"/>
        </row>
        <row r="60147">
          <cell r="O60147"/>
          <cell r="P60147"/>
        </row>
        <row r="60148">
          <cell r="O60148"/>
          <cell r="P60148"/>
        </row>
        <row r="60149">
          <cell r="O60149"/>
          <cell r="P60149"/>
        </row>
        <row r="60150">
          <cell r="O60150"/>
          <cell r="P60150"/>
        </row>
        <row r="60151">
          <cell r="O60151"/>
          <cell r="P60151"/>
        </row>
        <row r="60152">
          <cell r="O60152"/>
          <cell r="P60152"/>
        </row>
        <row r="60153">
          <cell r="O60153"/>
          <cell r="P60153"/>
        </row>
        <row r="60154">
          <cell r="O60154"/>
          <cell r="P60154"/>
        </row>
        <row r="60155">
          <cell r="O60155"/>
          <cell r="P60155"/>
        </row>
        <row r="60156">
          <cell r="O60156"/>
          <cell r="P60156"/>
        </row>
        <row r="60157">
          <cell r="O60157"/>
          <cell r="P60157"/>
        </row>
        <row r="60158">
          <cell r="O60158"/>
          <cell r="P60158"/>
        </row>
        <row r="60159">
          <cell r="O60159"/>
          <cell r="P60159"/>
        </row>
        <row r="60160">
          <cell r="O60160"/>
          <cell r="P60160"/>
        </row>
        <row r="60161">
          <cell r="O60161"/>
          <cell r="P60161"/>
        </row>
        <row r="60162">
          <cell r="O60162"/>
          <cell r="P60162"/>
        </row>
        <row r="60163">
          <cell r="O60163"/>
          <cell r="P60163"/>
        </row>
        <row r="60164">
          <cell r="O60164"/>
          <cell r="P60164"/>
        </row>
        <row r="60165">
          <cell r="O60165"/>
          <cell r="P60165"/>
        </row>
        <row r="60166">
          <cell r="O60166"/>
          <cell r="P60166"/>
        </row>
        <row r="60167">
          <cell r="O60167"/>
          <cell r="P60167"/>
        </row>
        <row r="60168">
          <cell r="O60168"/>
          <cell r="P60168"/>
        </row>
        <row r="60169">
          <cell r="O60169"/>
          <cell r="P60169"/>
        </row>
        <row r="60170">
          <cell r="O60170"/>
          <cell r="P60170"/>
        </row>
        <row r="60171">
          <cell r="O60171"/>
          <cell r="P60171"/>
        </row>
        <row r="60172">
          <cell r="O60172"/>
          <cell r="P60172"/>
        </row>
        <row r="60173">
          <cell r="O60173"/>
          <cell r="P60173"/>
        </row>
        <row r="60174">
          <cell r="O60174"/>
          <cell r="P60174"/>
        </row>
        <row r="60175">
          <cell r="O60175"/>
          <cell r="P60175"/>
        </row>
        <row r="60176">
          <cell r="O60176"/>
          <cell r="P60176"/>
        </row>
        <row r="60177">
          <cell r="O60177"/>
          <cell r="P60177"/>
        </row>
        <row r="60178">
          <cell r="O60178"/>
          <cell r="P60178"/>
        </row>
        <row r="60179">
          <cell r="O60179"/>
          <cell r="P60179"/>
        </row>
        <row r="60180">
          <cell r="O60180"/>
          <cell r="P60180"/>
        </row>
        <row r="60181">
          <cell r="O60181"/>
          <cell r="P60181"/>
        </row>
        <row r="60182">
          <cell r="O60182"/>
          <cell r="P60182"/>
        </row>
        <row r="60183">
          <cell r="O60183"/>
          <cell r="P60183"/>
        </row>
        <row r="60184">
          <cell r="O60184"/>
          <cell r="P60184"/>
        </row>
        <row r="60185">
          <cell r="O60185"/>
          <cell r="P60185"/>
        </row>
        <row r="60186">
          <cell r="O60186"/>
          <cell r="P60186"/>
        </row>
        <row r="60187">
          <cell r="O60187"/>
          <cell r="P60187"/>
        </row>
        <row r="60188">
          <cell r="O60188"/>
          <cell r="P60188"/>
        </row>
        <row r="60189">
          <cell r="O60189"/>
          <cell r="P60189"/>
        </row>
        <row r="60190">
          <cell r="O60190"/>
          <cell r="P60190"/>
        </row>
        <row r="60191">
          <cell r="O60191"/>
          <cell r="P60191"/>
        </row>
        <row r="60192">
          <cell r="O60192"/>
          <cell r="P60192"/>
        </row>
        <row r="60193">
          <cell r="O60193"/>
          <cell r="P60193"/>
        </row>
        <row r="60194">
          <cell r="O60194"/>
          <cell r="P60194"/>
        </row>
        <row r="60195">
          <cell r="O60195"/>
          <cell r="P60195"/>
        </row>
        <row r="60196">
          <cell r="O60196"/>
          <cell r="P60196"/>
        </row>
        <row r="60197">
          <cell r="O60197"/>
          <cell r="P60197"/>
        </row>
        <row r="60198">
          <cell r="O60198"/>
          <cell r="P60198"/>
        </row>
        <row r="60199">
          <cell r="O60199"/>
          <cell r="P60199"/>
        </row>
        <row r="60200">
          <cell r="O60200"/>
          <cell r="P60200"/>
        </row>
        <row r="60201">
          <cell r="O60201"/>
          <cell r="P60201"/>
        </row>
        <row r="60202">
          <cell r="O60202"/>
          <cell r="P60202"/>
        </row>
        <row r="60203">
          <cell r="O60203"/>
          <cell r="P60203"/>
        </row>
        <row r="60204">
          <cell r="O60204"/>
          <cell r="P60204"/>
        </row>
        <row r="60205">
          <cell r="O60205"/>
          <cell r="P60205"/>
        </row>
        <row r="60206">
          <cell r="O60206"/>
          <cell r="P60206"/>
        </row>
        <row r="60207">
          <cell r="O60207"/>
          <cell r="P60207"/>
        </row>
        <row r="60208">
          <cell r="O60208"/>
          <cell r="P60208"/>
        </row>
        <row r="60209">
          <cell r="O60209"/>
          <cell r="P60209"/>
        </row>
        <row r="60210">
          <cell r="O60210"/>
          <cell r="P60210"/>
        </row>
        <row r="60211">
          <cell r="O60211"/>
          <cell r="P60211"/>
        </row>
        <row r="60212">
          <cell r="O60212"/>
          <cell r="P60212"/>
        </row>
        <row r="60213">
          <cell r="O60213"/>
          <cell r="P60213"/>
        </row>
        <row r="60214">
          <cell r="O60214"/>
          <cell r="P60214"/>
        </row>
        <row r="60215">
          <cell r="O60215"/>
          <cell r="P60215"/>
        </row>
        <row r="60216">
          <cell r="O60216"/>
          <cell r="P60216"/>
        </row>
        <row r="60217">
          <cell r="O60217"/>
          <cell r="P60217"/>
        </row>
        <row r="60218">
          <cell r="O60218"/>
          <cell r="P60218"/>
        </row>
        <row r="60219">
          <cell r="O60219"/>
          <cell r="P60219"/>
        </row>
        <row r="60220">
          <cell r="O60220"/>
          <cell r="P60220"/>
        </row>
        <row r="60221">
          <cell r="O60221"/>
          <cell r="P60221"/>
        </row>
        <row r="60222">
          <cell r="O60222"/>
          <cell r="P60222"/>
        </row>
        <row r="60223">
          <cell r="O60223"/>
          <cell r="P60223"/>
        </row>
        <row r="60224">
          <cell r="O60224"/>
          <cell r="P60224"/>
        </row>
        <row r="60225">
          <cell r="O60225"/>
          <cell r="P60225"/>
        </row>
        <row r="60226">
          <cell r="O60226"/>
          <cell r="P60226"/>
        </row>
        <row r="60227">
          <cell r="O60227"/>
          <cell r="P60227"/>
        </row>
        <row r="60228">
          <cell r="O60228"/>
          <cell r="P60228"/>
        </row>
        <row r="60229">
          <cell r="O60229"/>
          <cell r="P60229"/>
        </row>
        <row r="60230">
          <cell r="O60230"/>
          <cell r="P60230"/>
        </row>
        <row r="60231">
          <cell r="O60231"/>
          <cell r="P60231"/>
        </row>
        <row r="60232">
          <cell r="O60232"/>
          <cell r="P60232"/>
        </row>
        <row r="60233">
          <cell r="O60233"/>
          <cell r="P60233"/>
        </row>
        <row r="60234">
          <cell r="O60234"/>
          <cell r="P60234"/>
        </row>
        <row r="60235">
          <cell r="O60235"/>
          <cell r="P60235"/>
        </row>
        <row r="60236">
          <cell r="O60236"/>
          <cell r="P60236"/>
        </row>
        <row r="60237">
          <cell r="O60237"/>
          <cell r="P60237"/>
        </row>
        <row r="60238">
          <cell r="O60238"/>
          <cell r="P60238"/>
        </row>
        <row r="60239">
          <cell r="O60239"/>
          <cell r="P60239"/>
        </row>
        <row r="60240">
          <cell r="O60240"/>
          <cell r="P60240"/>
        </row>
        <row r="60241">
          <cell r="O60241"/>
          <cell r="P60241"/>
        </row>
        <row r="60242">
          <cell r="O60242"/>
          <cell r="P60242"/>
        </row>
        <row r="60243">
          <cell r="O60243"/>
          <cell r="P60243"/>
        </row>
        <row r="60244">
          <cell r="O60244"/>
          <cell r="P60244"/>
        </row>
        <row r="60245">
          <cell r="O60245"/>
          <cell r="P60245"/>
        </row>
        <row r="60246">
          <cell r="O60246"/>
          <cell r="P60246"/>
        </row>
        <row r="60247">
          <cell r="O60247"/>
          <cell r="P60247"/>
        </row>
        <row r="60248">
          <cell r="O60248"/>
          <cell r="P60248"/>
        </row>
        <row r="60249">
          <cell r="O60249"/>
          <cell r="P60249"/>
        </row>
        <row r="60250">
          <cell r="O60250"/>
          <cell r="P60250"/>
        </row>
        <row r="60251">
          <cell r="O60251"/>
          <cell r="P60251"/>
        </row>
        <row r="60252">
          <cell r="O60252"/>
          <cell r="P60252"/>
        </row>
        <row r="60253">
          <cell r="O60253"/>
          <cell r="P60253"/>
        </row>
        <row r="60254">
          <cell r="O60254"/>
          <cell r="P60254"/>
        </row>
        <row r="60255">
          <cell r="O60255"/>
          <cell r="P60255"/>
        </row>
        <row r="60256">
          <cell r="O60256"/>
          <cell r="P60256"/>
        </row>
        <row r="60257">
          <cell r="O60257"/>
          <cell r="P60257"/>
        </row>
        <row r="60258">
          <cell r="O60258"/>
          <cell r="P60258"/>
        </row>
        <row r="60259">
          <cell r="O60259"/>
          <cell r="P60259"/>
        </row>
        <row r="60260">
          <cell r="O60260"/>
          <cell r="P60260"/>
        </row>
        <row r="60261">
          <cell r="O60261"/>
          <cell r="P60261"/>
        </row>
        <row r="60262">
          <cell r="O60262"/>
          <cell r="P60262"/>
        </row>
        <row r="60263">
          <cell r="O60263"/>
          <cell r="P60263"/>
        </row>
        <row r="60264">
          <cell r="O60264"/>
          <cell r="P60264"/>
        </row>
        <row r="60265">
          <cell r="O60265"/>
          <cell r="P60265"/>
        </row>
        <row r="60266">
          <cell r="O60266"/>
          <cell r="P60266"/>
        </row>
        <row r="60267">
          <cell r="O60267"/>
          <cell r="P60267"/>
        </row>
        <row r="60268">
          <cell r="O60268"/>
          <cell r="P60268"/>
        </row>
        <row r="60269">
          <cell r="O60269"/>
          <cell r="P60269"/>
        </row>
        <row r="60270">
          <cell r="O60270"/>
          <cell r="P60270"/>
        </row>
        <row r="60271">
          <cell r="O60271"/>
          <cell r="P60271"/>
        </row>
        <row r="60272">
          <cell r="O60272"/>
          <cell r="P60272"/>
        </row>
        <row r="60273">
          <cell r="O60273"/>
          <cell r="P60273"/>
        </row>
        <row r="60274">
          <cell r="O60274"/>
          <cell r="P60274"/>
        </row>
        <row r="60275">
          <cell r="O60275"/>
          <cell r="P60275"/>
        </row>
        <row r="60276">
          <cell r="O60276"/>
          <cell r="P60276"/>
        </row>
        <row r="60277">
          <cell r="O60277"/>
          <cell r="P60277"/>
        </row>
        <row r="60278">
          <cell r="O60278"/>
          <cell r="P60278"/>
        </row>
        <row r="60279">
          <cell r="O60279"/>
          <cell r="P60279"/>
        </row>
        <row r="60280">
          <cell r="O60280"/>
          <cell r="P60280"/>
        </row>
        <row r="60281">
          <cell r="O60281"/>
          <cell r="P60281"/>
        </row>
        <row r="60282">
          <cell r="O60282"/>
          <cell r="P60282"/>
        </row>
        <row r="60283">
          <cell r="O60283"/>
          <cell r="P60283"/>
        </row>
        <row r="60284">
          <cell r="O60284"/>
          <cell r="P60284"/>
        </row>
        <row r="60285">
          <cell r="O60285"/>
          <cell r="P60285"/>
        </row>
        <row r="60286">
          <cell r="O60286"/>
          <cell r="P60286"/>
        </row>
        <row r="60287">
          <cell r="O60287"/>
          <cell r="P60287"/>
        </row>
        <row r="60288">
          <cell r="O60288"/>
          <cell r="P60288"/>
        </row>
        <row r="60289">
          <cell r="O60289"/>
          <cell r="P60289"/>
        </row>
        <row r="60290">
          <cell r="O60290"/>
          <cell r="P60290"/>
        </row>
        <row r="60291">
          <cell r="O60291"/>
          <cell r="P60291"/>
        </row>
        <row r="60292">
          <cell r="O60292"/>
          <cell r="P60292"/>
        </row>
        <row r="60293">
          <cell r="O60293"/>
          <cell r="P60293"/>
        </row>
        <row r="60294">
          <cell r="O60294"/>
          <cell r="P60294"/>
        </row>
        <row r="60295">
          <cell r="O60295"/>
          <cell r="P60295"/>
        </row>
        <row r="60296">
          <cell r="O60296"/>
          <cell r="P60296"/>
        </row>
        <row r="60297">
          <cell r="O60297"/>
          <cell r="P60297"/>
        </row>
        <row r="60298">
          <cell r="O60298"/>
          <cell r="P60298"/>
        </row>
        <row r="60299">
          <cell r="O60299"/>
          <cell r="P60299"/>
        </row>
        <row r="60300">
          <cell r="O60300"/>
          <cell r="P60300"/>
        </row>
        <row r="60301">
          <cell r="O60301"/>
          <cell r="P60301"/>
        </row>
        <row r="60302">
          <cell r="O60302"/>
          <cell r="P60302"/>
        </row>
        <row r="60303">
          <cell r="O60303"/>
          <cell r="P60303"/>
        </row>
        <row r="60304">
          <cell r="O60304"/>
          <cell r="P60304"/>
        </row>
        <row r="60305">
          <cell r="O60305"/>
          <cell r="P60305"/>
        </row>
        <row r="60306">
          <cell r="O60306"/>
          <cell r="P60306"/>
        </row>
        <row r="60307">
          <cell r="O60307"/>
          <cell r="P60307"/>
        </row>
        <row r="60308">
          <cell r="O60308"/>
          <cell r="P60308"/>
        </row>
        <row r="60309">
          <cell r="O60309"/>
          <cell r="P60309"/>
        </row>
        <row r="60310">
          <cell r="O60310"/>
          <cell r="P60310"/>
        </row>
        <row r="60311">
          <cell r="O60311"/>
          <cell r="P60311"/>
        </row>
        <row r="60312">
          <cell r="O60312"/>
          <cell r="P60312"/>
        </row>
        <row r="60313">
          <cell r="O60313"/>
          <cell r="P60313"/>
        </row>
        <row r="60314">
          <cell r="O60314"/>
          <cell r="P60314"/>
        </row>
        <row r="60315">
          <cell r="O60315"/>
          <cell r="P60315"/>
        </row>
        <row r="60316">
          <cell r="O60316"/>
          <cell r="P60316"/>
        </row>
        <row r="60317">
          <cell r="O60317"/>
          <cell r="P60317"/>
        </row>
        <row r="60318">
          <cell r="O60318"/>
          <cell r="P60318"/>
        </row>
        <row r="60319">
          <cell r="O60319"/>
          <cell r="P60319"/>
        </row>
        <row r="60320">
          <cell r="O60320"/>
          <cell r="P60320"/>
        </row>
        <row r="60321">
          <cell r="O60321"/>
          <cell r="P60321"/>
        </row>
        <row r="60322">
          <cell r="O60322"/>
          <cell r="P60322"/>
        </row>
        <row r="60323">
          <cell r="O60323"/>
          <cell r="P60323"/>
        </row>
        <row r="60324">
          <cell r="O60324"/>
          <cell r="P60324"/>
        </row>
        <row r="60325">
          <cell r="O60325"/>
          <cell r="P60325"/>
        </row>
        <row r="60326">
          <cell r="O60326"/>
          <cell r="P60326"/>
        </row>
        <row r="60327">
          <cell r="O60327"/>
          <cell r="P60327"/>
        </row>
        <row r="60328">
          <cell r="O60328"/>
          <cell r="P60328"/>
        </row>
        <row r="60329">
          <cell r="O60329"/>
          <cell r="P60329"/>
        </row>
        <row r="60330">
          <cell r="O60330"/>
          <cell r="P60330"/>
        </row>
        <row r="60331">
          <cell r="O60331"/>
          <cell r="P60331"/>
        </row>
        <row r="60332">
          <cell r="O60332"/>
          <cell r="P60332"/>
        </row>
        <row r="60333">
          <cell r="O60333"/>
          <cell r="P60333"/>
        </row>
        <row r="60334">
          <cell r="O60334"/>
          <cell r="P60334"/>
        </row>
        <row r="60335">
          <cell r="O60335"/>
          <cell r="P60335"/>
        </row>
        <row r="60336">
          <cell r="O60336"/>
          <cell r="P60336"/>
        </row>
        <row r="60337">
          <cell r="O60337"/>
          <cell r="P60337"/>
        </row>
        <row r="60338">
          <cell r="O60338"/>
          <cell r="P60338"/>
        </row>
        <row r="60339">
          <cell r="O60339"/>
          <cell r="P60339"/>
        </row>
        <row r="60340">
          <cell r="O60340"/>
          <cell r="P60340"/>
        </row>
        <row r="60341">
          <cell r="O60341"/>
          <cell r="P60341"/>
        </row>
        <row r="60342">
          <cell r="O60342"/>
          <cell r="P60342"/>
        </row>
        <row r="60343">
          <cell r="O60343"/>
          <cell r="P60343"/>
        </row>
        <row r="60344">
          <cell r="O60344"/>
          <cell r="P60344"/>
        </row>
        <row r="60345">
          <cell r="O60345"/>
          <cell r="P60345"/>
        </row>
        <row r="60346">
          <cell r="O60346"/>
          <cell r="P60346"/>
        </row>
        <row r="60347">
          <cell r="O60347"/>
          <cell r="P60347"/>
        </row>
        <row r="60348">
          <cell r="O60348"/>
          <cell r="P60348"/>
        </row>
        <row r="60349">
          <cell r="O60349"/>
          <cell r="P60349"/>
        </row>
        <row r="60350">
          <cell r="O60350"/>
          <cell r="P60350"/>
        </row>
        <row r="60351">
          <cell r="O60351"/>
          <cell r="P60351"/>
        </row>
        <row r="60352">
          <cell r="O60352"/>
          <cell r="P60352"/>
        </row>
        <row r="60353">
          <cell r="O60353"/>
          <cell r="P60353"/>
        </row>
        <row r="60354">
          <cell r="O60354"/>
          <cell r="P60354"/>
        </row>
        <row r="60355">
          <cell r="O60355"/>
          <cell r="P60355"/>
        </row>
        <row r="60356">
          <cell r="O60356"/>
          <cell r="P60356"/>
        </row>
        <row r="60357">
          <cell r="O60357"/>
          <cell r="P60357"/>
        </row>
        <row r="60358">
          <cell r="O60358"/>
          <cell r="P60358"/>
        </row>
        <row r="60359">
          <cell r="O60359"/>
          <cell r="P60359"/>
        </row>
        <row r="60360">
          <cell r="O60360"/>
          <cell r="P60360"/>
        </row>
        <row r="60361">
          <cell r="O60361"/>
          <cell r="P60361"/>
        </row>
        <row r="60362">
          <cell r="O60362"/>
          <cell r="P60362"/>
        </row>
        <row r="60363">
          <cell r="O60363"/>
          <cell r="P60363"/>
        </row>
        <row r="60364">
          <cell r="O60364"/>
          <cell r="P60364"/>
        </row>
        <row r="60365">
          <cell r="O60365"/>
          <cell r="P60365"/>
        </row>
        <row r="60366">
          <cell r="O60366"/>
          <cell r="P60366"/>
        </row>
        <row r="60367">
          <cell r="O60367"/>
          <cell r="P60367"/>
        </row>
        <row r="60368">
          <cell r="O60368"/>
          <cell r="P60368"/>
        </row>
        <row r="60369">
          <cell r="O60369"/>
          <cell r="P60369"/>
        </row>
        <row r="60370">
          <cell r="O60370"/>
          <cell r="P60370"/>
        </row>
        <row r="60371">
          <cell r="O60371"/>
          <cell r="P60371"/>
        </row>
        <row r="60372">
          <cell r="O60372"/>
          <cell r="P60372"/>
        </row>
        <row r="60373">
          <cell r="O60373"/>
          <cell r="P60373"/>
        </row>
        <row r="60374">
          <cell r="O60374"/>
          <cell r="P60374"/>
        </row>
        <row r="60375">
          <cell r="O60375"/>
          <cell r="P60375"/>
        </row>
        <row r="60376">
          <cell r="O60376"/>
          <cell r="P60376"/>
        </row>
        <row r="60377">
          <cell r="O60377"/>
          <cell r="P60377"/>
        </row>
        <row r="60378">
          <cell r="O60378"/>
          <cell r="P60378"/>
        </row>
        <row r="60379">
          <cell r="O60379"/>
          <cell r="P60379"/>
        </row>
        <row r="60380">
          <cell r="O60380"/>
          <cell r="P60380"/>
        </row>
        <row r="60381">
          <cell r="O60381"/>
          <cell r="P60381"/>
        </row>
        <row r="60382">
          <cell r="O60382"/>
          <cell r="P60382"/>
        </row>
        <row r="60383">
          <cell r="O60383"/>
          <cell r="P60383"/>
        </row>
        <row r="60384">
          <cell r="O60384"/>
          <cell r="P60384"/>
        </row>
        <row r="60385">
          <cell r="O60385"/>
          <cell r="P60385"/>
        </row>
        <row r="60386">
          <cell r="O60386"/>
          <cell r="P60386"/>
        </row>
        <row r="60387">
          <cell r="O60387"/>
          <cell r="P60387"/>
        </row>
        <row r="60388">
          <cell r="O60388"/>
          <cell r="P60388"/>
        </row>
        <row r="60389">
          <cell r="O60389"/>
          <cell r="P60389"/>
        </row>
        <row r="60390">
          <cell r="O60390"/>
          <cell r="P60390"/>
        </row>
        <row r="60391">
          <cell r="O60391"/>
          <cell r="P60391"/>
        </row>
        <row r="60392">
          <cell r="O60392"/>
          <cell r="P60392"/>
        </row>
        <row r="60393">
          <cell r="O60393"/>
          <cell r="P60393"/>
        </row>
        <row r="60394">
          <cell r="O60394"/>
          <cell r="P60394"/>
        </row>
        <row r="60395">
          <cell r="O60395"/>
          <cell r="P60395"/>
        </row>
        <row r="60396">
          <cell r="O60396"/>
          <cell r="P60396"/>
        </row>
        <row r="60397">
          <cell r="O60397"/>
          <cell r="P60397"/>
        </row>
        <row r="60398">
          <cell r="O60398"/>
          <cell r="P60398"/>
        </row>
        <row r="60399">
          <cell r="O60399"/>
          <cell r="P60399"/>
        </row>
        <row r="60400">
          <cell r="O60400"/>
          <cell r="P60400"/>
        </row>
        <row r="60401">
          <cell r="O60401"/>
          <cell r="P60401"/>
        </row>
        <row r="60402">
          <cell r="O60402"/>
          <cell r="P60402"/>
        </row>
        <row r="60403">
          <cell r="O60403"/>
          <cell r="P60403"/>
        </row>
        <row r="60404">
          <cell r="O60404"/>
          <cell r="P60404"/>
        </row>
        <row r="60405">
          <cell r="O60405"/>
          <cell r="P60405"/>
        </row>
        <row r="60406">
          <cell r="O60406"/>
          <cell r="P60406"/>
        </row>
        <row r="60407">
          <cell r="O60407"/>
          <cell r="P60407"/>
        </row>
        <row r="60408">
          <cell r="O60408"/>
          <cell r="P60408"/>
        </row>
        <row r="60409">
          <cell r="O60409"/>
          <cell r="P60409"/>
        </row>
        <row r="60410">
          <cell r="O60410"/>
          <cell r="P60410"/>
        </row>
        <row r="60411">
          <cell r="O60411"/>
          <cell r="P60411"/>
        </row>
        <row r="60412">
          <cell r="O60412"/>
          <cell r="P60412"/>
        </row>
        <row r="60413">
          <cell r="O60413"/>
          <cell r="P60413"/>
        </row>
        <row r="60414">
          <cell r="O60414"/>
          <cell r="P60414"/>
        </row>
        <row r="60415">
          <cell r="O60415"/>
          <cell r="P60415"/>
        </row>
        <row r="60416">
          <cell r="O60416"/>
          <cell r="P60416"/>
        </row>
        <row r="60417">
          <cell r="O60417"/>
          <cell r="P60417"/>
        </row>
        <row r="60418">
          <cell r="O60418"/>
          <cell r="P60418"/>
        </row>
        <row r="60419">
          <cell r="O60419"/>
          <cell r="P60419"/>
        </row>
        <row r="60420">
          <cell r="O60420"/>
          <cell r="P60420"/>
        </row>
        <row r="60421">
          <cell r="O60421"/>
          <cell r="P60421"/>
        </row>
        <row r="60422">
          <cell r="O60422"/>
          <cell r="P60422"/>
        </row>
        <row r="60423">
          <cell r="O60423"/>
          <cell r="P60423"/>
        </row>
        <row r="60424">
          <cell r="O60424"/>
          <cell r="P60424"/>
        </row>
        <row r="60425">
          <cell r="O60425"/>
          <cell r="P60425"/>
        </row>
        <row r="60426">
          <cell r="O60426"/>
          <cell r="P60426"/>
        </row>
        <row r="60427">
          <cell r="O60427"/>
          <cell r="P60427"/>
        </row>
        <row r="60428">
          <cell r="O60428"/>
          <cell r="P60428"/>
        </row>
        <row r="60429">
          <cell r="O60429"/>
          <cell r="P60429"/>
        </row>
        <row r="60430">
          <cell r="O60430"/>
          <cell r="P60430"/>
        </row>
        <row r="60431">
          <cell r="O60431"/>
          <cell r="P60431"/>
        </row>
        <row r="60432">
          <cell r="O60432"/>
          <cell r="P60432"/>
        </row>
        <row r="60433">
          <cell r="O60433"/>
          <cell r="P60433"/>
        </row>
        <row r="60434">
          <cell r="O60434"/>
          <cell r="P60434"/>
        </row>
        <row r="60435">
          <cell r="O60435"/>
          <cell r="P60435"/>
        </row>
        <row r="60436">
          <cell r="O60436"/>
          <cell r="P60436"/>
        </row>
        <row r="60437">
          <cell r="O60437"/>
          <cell r="P60437"/>
        </row>
        <row r="60438">
          <cell r="O60438"/>
          <cell r="P60438"/>
        </row>
        <row r="60439">
          <cell r="O60439"/>
          <cell r="P60439"/>
        </row>
        <row r="60440">
          <cell r="O60440"/>
          <cell r="P60440"/>
        </row>
        <row r="60441">
          <cell r="O60441"/>
          <cell r="P60441"/>
        </row>
        <row r="60442">
          <cell r="O60442"/>
          <cell r="P60442"/>
        </row>
        <row r="60443">
          <cell r="O60443"/>
          <cell r="P60443"/>
        </row>
        <row r="60444">
          <cell r="O60444"/>
          <cell r="P60444"/>
        </row>
        <row r="60445">
          <cell r="O60445"/>
          <cell r="P60445"/>
        </row>
        <row r="60446">
          <cell r="O60446"/>
          <cell r="P60446"/>
        </row>
        <row r="60447">
          <cell r="O60447"/>
          <cell r="P60447"/>
        </row>
        <row r="60448">
          <cell r="O60448"/>
          <cell r="P60448"/>
        </row>
        <row r="60449">
          <cell r="O60449"/>
          <cell r="P60449"/>
        </row>
        <row r="60450">
          <cell r="O60450"/>
          <cell r="P60450"/>
        </row>
        <row r="60451">
          <cell r="O60451"/>
          <cell r="P60451"/>
        </row>
        <row r="60452">
          <cell r="O60452"/>
          <cell r="P60452"/>
        </row>
        <row r="60453">
          <cell r="O60453"/>
          <cell r="P60453"/>
        </row>
        <row r="60454">
          <cell r="O60454"/>
          <cell r="P60454"/>
        </row>
        <row r="60455">
          <cell r="O60455"/>
          <cell r="P60455"/>
        </row>
        <row r="60456">
          <cell r="O60456"/>
          <cell r="P60456"/>
        </row>
        <row r="60457">
          <cell r="O60457"/>
          <cell r="P60457"/>
        </row>
        <row r="60458">
          <cell r="O60458"/>
          <cell r="P60458"/>
        </row>
        <row r="60459">
          <cell r="O60459"/>
          <cell r="P60459"/>
        </row>
        <row r="60460">
          <cell r="O60460"/>
          <cell r="P60460"/>
        </row>
        <row r="60461">
          <cell r="O60461"/>
          <cell r="P60461"/>
        </row>
        <row r="60462">
          <cell r="O60462"/>
          <cell r="P60462"/>
        </row>
        <row r="60463">
          <cell r="O60463"/>
          <cell r="P60463"/>
        </row>
        <row r="60464">
          <cell r="O60464"/>
          <cell r="P60464"/>
        </row>
        <row r="60465">
          <cell r="O60465"/>
          <cell r="P60465"/>
        </row>
        <row r="60466">
          <cell r="O60466"/>
          <cell r="P60466"/>
        </row>
        <row r="60467">
          <cell r="O60467"/>
          <cell r="P60467"/>
        </row>
        <row r="60468">
          <cell r="O60468"/>
          <cell r="P60468"/>
        </row>
        <row r="60469">
          <cell r="O60469"/>
          <cell r="P60469"/>
        </row>
        <row r="60470">
          <cell r="O60470"/>
          <cell r="P60470"/>
        </row>
        <row r="60471">
          <cell r="O60471"/>
          <cell r="P60471"/>
        </row>
        <row r="60472">
          <cell r="O60472"/>
          <cell r="P60472"/>
        </row>
        <row r="60473">
          <cell r="O60473"/>
          <cell r="P60473"/>
        </row>
        <row r="60474">
          <cell r="O60474"/>
          <cell r="P60474"/>
        </row>
        <row r="60475">
          <cell r="O60475"/>
          <cell r="P60475"/>
        </row>
        <row r="60476">
          <cell r="O60476"/>
          <cell r="P60476"/>
        </row>
        <row r="60477">
          <cell r="O60477"/>
          <cell r="P60477"/>
        </row>
        <row r="60478">
          <cell r="O60478"/>
          <cell r="P60478"/>
        </row>
        <row r="60479">
          <cell r="O60479"/>
          <cell r="P60479"/>
        </row>
        <row r="60480">
          <cell r="O60480"/>
          <cell r="P60480"/>
        </row>
        <row r="60481">
          <cell r="O60481"/>
          <cell r="P60481"/>
        </row>
        <row r="60482">
          <cell r="O60482"/>
          <cell r="P60482"/>
        </row>
        <row r="60483">
          <cell r="O60483"/>
          <cell r="P60483"/>
        </row>
        <row r="60484">
          <cell r="O60484"/>
          <cell r="P60484"/>
        </row>
        <row r="60485">
          <cell r="O60485"/>
          <cell r="P60485"/>
        </row>
        <row r="60486">
          <cell r="O60486"/>
          <cell r="P60486"/>
        </row>
        <row r="60487">
          <cell r="O60487"/>
          <cell r="P60487"/>
        </row>
        <row r="60488">
          <cell r="O60488"/>
          <cell r="P60488"/>
        </row>
        <row r="60489">
          <cell r="O60489"/>
          <cell r="P60489"/>
        </row>
        <row r="60490">
          <cell r="O60490"/>
          <cell r="P60490"/>
        </row>
        <row r="60491">
          <cell r="O60491"/>
          <cell r="P60491"/>
        </row>
        <row r="60492">
          <cell r="O60492"/>
          <cell r="P60492"/>
        </row>
        <row r="60493">
          <cell r="O60493"/>
          <cell r="P60493"/>
        </row>
        <row r="60494">
          <cell r="O60494"/>
          <cell r="P60494"/>
        </row>
        <row r="60495">
          <cell r="O60495"/>
          <cell r="P60495"/>
        </row>
        <row r="60496">
          <cell r="O60496"/>
          <cell r="P60496"/>
        </row>
        <row r="60497">
          <cell r="O60497"/>
          <cell r="P60497"/>
        </row>
        <row r="60498">
          <cell r="O60498"/>
          <cell r="P60498"/>
        </row>
        <row r="60499">
          <cell r="O60499"/>
          <cell r="P60499"/>
        </row>
        <row r="60500">
          <cell r="O60500"/>
          <cell r="P60500"/>
        </row>
        <row r="60501">
          <cell r="O60501"/>
          <cell r="P60501"/>
        </row>
        <row r="60502">
          <cell r="O60502"/>
          <cell r="P60502"/>
        </row>
        <row r="60503">
          <cell r="O60503"/>
          <cell r="P60503"/>
        </row>
        <row r="60504">
          <cell r="O60504"/>
          <cell r="P60504"/>
        </row>
        <row r="60505">
          <cell r="O60505"/>
          <cell r="P60505"/>
        </row>
        <row r="60506">
          <cell r="O60506"/>
          <cell r="P60506"/>
        </row>
        <row r="60507">
          <cell r="O60507"/>
          <cell r="P60507"/>
        </row>
        <row r="60508">
          <cell r="O60508"/>
          <cell r="P60508"/>
        </row>
        <row r="60509">
          <cell r="O60509"/>
          <cell r="P60509"/>
        </row>
        <row r="60510">
          <cell r="O60510"/>
          <cell r="P60510"/>
        </row>
        <row r="60511">
          <cell r="O60511"/>
          <cell r="P60511"/>
        </row>
        <row r="60512">
          <cell r="O60512"/>
          <cell r="P60512"/>
        </row>
        <row r="60513">
          <cell r="O60513"/>
          <cell r="P60513"/>
        </row>
        <row r="60514">
          <cell r="O60514"/>
          <cell r="P60514"/>
        </row>
        <row r="60515">
          <cell r="O60515"/>
          <cell r="P60515"/>
        </row>
        <row r="60516">
          <cell r="O60516"/>
          <cell r="P60516"/>
        </row>
        <row r="60517">
          <cell r="O60517"/>
          <cell r="P60517"/>
        </row>
        <row r="60518">
          <cell r="O60518"/>
          <cell r="P60518"/>
        </row>
        <row r="60519">
          <cell r="O60519"/>
          <cell r="P60519"/>
        </row>
        <row r="60520">
          <cell r="O60520"/>
          <cell r="P60520"/>
        </row>
        <row r="60521">
          <cell r="O60521"/>
          <cell r="P60521"/>
        </row>
        <row r="60522">
          <cell r="O60522"/>
          <cell r="P60522"/>
        </row>
        <row r="60523">
          <cell r="O60523"/>
          <cell r="P60523"/>
        </row>
        <row r="60524">
          <cell r="O60524"/>
          <cell r="P60524"/>
        </row>
        <row r="60525">
          <cell r="O60525"/>
          <cell r="P60525"/>
        </row>
        <row r="60526">
          <cell r="O60526"/>
          <cell r="P60526"/>
        </row>
        <row r="60527">
          <cell r="O60527"/>
          <cell r="P60527"/>
        </row>
        <row r="60528">
          <cell r="O60528"/>
          <cell r="P60528"/>
        </row>
        <row r="60529">
          <cell r="O60529"/>
          <cell r="P60529"/>
        </row>
        <row r="60530">
          <cell r="O60530"/>
          <cell r="P60530"/>
        </row>
        <row r="60531">
          <cell r="O60531"/>
          <cell r="P60531"/>
        </row>
        <row r="60532">
          <cell r="O60532"/>
          <cell r="P60532"/>
        </row>
        <row r="60533">
          <cell r="O60533"/>
          <cell r="P60533"/>
        </row>
        <row r="60534">
          <cell r="O60534"/>
          <cell r="P60534"/>
        </row>
        <row r="60535">
          <cell r="O60535"/>
          <cell r="P60535"/>
        </row>
        <row r="60536">
          <cell r="O60536"/>
          <cell r="P60536"/>
        </row>
        <row r="60537">
          <cell r="O60537"/>
          <cell r="P60537"/>
        </row>
        <row r="60538">
          <cell r="O60538"/>
          <cell r="P60538"/>
        </row>
        <row r="60539">
          <cell r="O60539"/>
          <cell r="P60539"/>
        </row>
        <row r="60540">
          <cell r="O60540"/>
          <cell r="P60540"/>
        </row>
        <row r="60541">
          <cell r="O60541"/>
          <cell r="P60541"/>
        </row>
        <row r="60542">
          <cell r="O60542"/>
          <cell r="P60542"/>
        </row>
        <row r="60543">
          <cell r="O60543"/>
          <cell r="P60543"/>
        </row>
        <row r="60544">
          <cell r="O60544"/>
          <cell r="P60544"/>
        </row>
        <row r="60545">
          <cell r="O60545"/>
          <cell r="P60545"/>
        </row>
        <row r="60546">
          <cell r="O60546"/>
          <cell r="P60546"/>
        </row>
        <row r="60547">
          <cell r="O60547"/>
          <cell r="P60547"/>
        </row>
        <row r="60548">
          <cell r="O60548"/>
          <cell r="P60548"/>
        </row>
        <row r="60549">
          <cell r="O60549"/>
          <cell r="P60549"/>
        </row>
        <row r="60550">
          <cell r="O60550"/>
          <cell r="P60550"/>
        </row>
        <row r="60551">
          <cell r="O60551"/>
          <cell r="P60551"/>
        </row>
        <row r="60552">
          <cell r="O60552"/>
          <cell r="P60552"/>
        </row>
        <row r="60553">
          <cell r="O60553"/>
          <cell r="P60553"/>
        </row>
        <row r="60554">
          <cell r="O60554"/>
          <cell r="P60554"/>
        </row>
        <row r="60555">
          <cell r="O60555"/>
          <cell r="P60555"/>
        </row>
        <row r="60556">
          <cell r="O60556"/>
          <cell r="P60556"/>
        </row>
        <row r="60557">
          <cell r="O60557"/>
          <cell r="P60557"/>
        </row>
        <row r="60558">
          <cell r="O60558"/>
          <cell r="P60558"/>
        </row>
        <row r="60559">
          <cell r="O60559"/>
          <cell r="P60559"/>
        </row>
        <row r="60560">
          <cell r="O60560"/>
          <cell r="P60560"/>
        </row>
        <row r="60561">
          <cell r="O60561"/>
          <cell r="P60561"/>
        </row>
        <row r="60562">
          <cell r="O60562"/>
          <cell r="P60562"/>
        </row>
        <row r="60563">
          <cell r="O60563"/>
          <cell r="P60563"/>
        </row>
        <row r="60564">
          <cell r="O60564"/>
          <cell r="P60564"/>
        </row>
        <row r="60565">
          <cell r="O60565"/>
          <cell r="P60565"/>
        </row>
        <row r="60566">
          <cell r="O60566"/>
          <cell r="P60566"/>
        </row>
        <row r="60567">
          <cell r="O60567"/>
          <cell r="P60567"/>
        </row>
        <row r="60568">
          <cell r="O60568"/>
          <cell r="P60568"/>
        </row>
        <row r="60569">
          <cell r="O60569"/>
          <cell r="P60569"/>
        </row>
        <row r="60570">
          <cell r="O60570"/>
          <cell r="P60570"/>
        </row>
        <row r="60571">
          <cell r="O60571"/>
          <cell r="P60571"/>
        </row>
        <row r="60572">
          <cell r="O60572"/>
          <cell r="P60572"/>
        </row>
        <row r="60573">
          <cell r="O60573"/>
          <cell r="P60573"/>
        </row>
        <row r="60574">
          <cell r="O60574"/>
          <cell r="P60574"/>
        </row>
        <row r="60575">
          <cell r="O60575"/>
          <cell r="P60575"/>
        </row>
        <row r="60576">
          <cell r="O60576"/>
          <cell r="P60576"/>
        </row>
        <row r="60577">
          <cell r="O60577"/>
          <cell r="P60577"/>
        </row>
        <row r="60578">
          <cell r="O60578"/>
          <cell r="P60578"/>
        </row>
        <row r="60579">
          <cell r="O60579"/>
          <cell r="P60579"/>
        </row>
        <row r="60580">
          <cell r="O60580"/>
          <cell r="P60580"/>
        </row>
        <row r="60581">
          <cell r="O60581"/>
          <cell r="P60581"/>
        </row>
        <row r="60582">
          <cell r="O60582"/>
          <cell r="P60582"/>
        </row>
        <row r="60583">
          <cell r="O60583"/>
          <cell r="P60583"/>
        </row>
        <row r="60584">
          <cell r="O60584"/>
          <cell r="P60584"/>
        </row>
        <row r="60585">
          <cell r="O60585"/>
          <cell r="P60585"/>
        </row>
        <row r="60586">
          <cell r="O60586"/>
          <cell r="P60586"/>
        </row>
        <row r="60587">
          <cell r="O60587"/>
          <cell r="P60587"/>
        </row>
        <row r="60588">
          <cell r="O60588"/>
          <cell r="P60588"/>
        </row>
        <row r="60589">
          <cell r="O60589"/>
          <cell r="P60589"/>
        </row>
        <row r="60590">
          <cell r="O60590"/>
          <cell r="P60590"/>
        </row>
        <row r="60591">
          <cell r="O60591"/>
          <cell r="P60591"/>
        </row>
        <row r="60592">
          <cell r="O60592"/>
          <cell r="P60592"/>
        </row>
        <row r="60593">
          <cell r="O60593"/>
          <cell r="P60593"/>
        </row>
        <row r="60594">
          <cell r="O60594"/>
          <cell r="P60594"/>
        </row>
        <row r="60595">
          <cell r="O60595"/>
          <cell r="P60595"/>
        </row>
        <row r="60596">
          <cell r="O60596"/>
          <cell r="P60596"/>
        </row>
        <row r="60597">
          <cell r="O60597"/>
          <cell r="P60597"/>
        </row>
        <row r="60598">
          <cell r="O60598"/>
          <cell r="P60598"/>
        </row>
        <row r="60599">
          <cell r="O60599"/>
          <cell r="P60599"/>
        </row>
        <row r="60600">
          <cell r="O60600"/>
          <cell r="P60600"/>
        </row>
        <row r="60601">
          <cell r="O60601"/>
          <cell r="P60601"/>
        </row>
        <row r="60602">
          <cell r="O60602"/>
          <cell r="P60602"/>
        </row>
        <row r="60603">
          <cell r="O60603"/>
          <cell r="P60603"/>
        </row>
        <row r="60604">
          <cell r="O60604"/>
          <cell r="P60604"/>
        </row>
        <row r="60605">
          <cell r="O60605"/>
          <cell r="P60605"/>
        </row>
        <row r="60606">
          <cell r="O60606"/>
          <cell r="P60606"/>
        </row>
        <row r="60607">
          <cell r="O60607"/>
          <cell r="P60607"/>
        </row>
        <row r="60608">
          <cell r="O60608"/>
          <cell r="P60608"/>
        </row>
        <row r="60609">
          <cell r="O60609"/>
          <cell r="P60609"/>
        </row>
        <row r="60610">
          <cell r="O60610"/>
          <cell r="P60610"/>
        </row>
        <row r="60611">
          <cell r="O60611"/>
          <cell r="P60611"/>
        </row>
        <row r="60612">
          <cell r="O60612"/>
          <cell r="P60612"/>
        </row>
        <row r="60613">
          <cell r="O60613"/>
          <cell r="P60613"/>
        </row>
        <row r="60614">
          <cell r="O60614"/>
          <cell r="P60614"/>
        </row>
        <row r="60615">
          <cell r="O60615"/>
          <cell r="P60615"/>
        </row>
        <row r="60616">
          <cell r="O60616"/>
          <cell r="P60616"/>
        </row>
        <row r="60617">
          <cell r="O60617"/>
          <cell r="P60617"/>
        </row>
        <row r="60618">
          <cell r="O60618"/>
          <cell r="P60618"/>
        </row>
        <row r="60619">
          <cell r="O60619"/>
          <cell r="P60619"/>
        </row>
        <row r="60620">
          <cell r="O60620"/>
          <cell r="P60620"/>
        </row>
        <row r="60621">
          <cell r="O60621"/>
          <cell r="P60621"/>
        </row>
        <row r="60622">
          <cell r="O60622"/>
          <cell r="P60622"/>
        </row>
        <row r="60623">
          <cell r="O60623"/>
          <cell r="P60623"/>
        </row>
        <row r="60624">
          <cell r="O60624"/>
          <cell r="P60624"/>
        </row>
        <row r="60625">
          <cell r="O60625"/>
          <cell r="P60625"/>
        </row>
        <row r="60626">
          <cell r="O60626"/>
          <cell r="P60626"/>
        </row>
        <row r="60627">
          <cell r="O60627"/>
          <cell r="P60627"/>
        </row>
        <row r="60628">
          <cell r="O60628"/>
          <cell r="P60628"/>
        </row>
        <row r="60629">
          <cell r="O60629"/>
          <cell r="P60629"/>
        </row>
        <row r="60630">
          <cell r="O60630"/>
          <cell r="P60630"/>
        </row>
        <row r="60631">
          <cell r="O60631"/>
          <cell r="P60631"/>
        </row>
        <row r="60632">
          <cell r="O60632"/>
          <cell r="P60632"/>
        </row>
        <row r="60633">
          <cell r="O60633"/>
          <cell r="P60633"/>
        </row>
        <row r="60634">
          <cell r="O60634"/>
          <cell r="P60634"/>
        </row>
        <row r="60635">
          <cell r="O60635"/>
          <cell r="P60635"/>
        </row>
        <row r="60636">
          <cell r="O60636"/>
          <cell r="P60636"/>
        </row>
        <row r="60637">
          <cell r="O60637"/>
          <cell r="P60637"/>
        </row>
        <row r="60638">
          <cell r="O60638"/>
          <cell r="P60638"/>
        </row>
        <row r="60639">
          <cell r="O60639"/>
          <cell r="P60639"/>
        </row>
        <row r="60640">
          <cell r="O60640"/>
          <cell r="P60640"/>
        </row>
        <row r="60641">
          <cell r="O60641"/>
          <cell r="P60641"/>
        </row>
        <row r="60642">
          <cell r="O60642"/>
          <cell r="P60642"/>
        </row>
        <row r="60643">
          <cell r="O60643"/>
          <cell r="P60643"/>
        </row>
        <row r="60644">
          <cell r="O60644"/>
          <cell r="P60644"/>
        </row>
        <row r="60645">
          <cell r="O60645"/>
          <cell r="P60645"/>
        </row>
        <row r="60646">
          <cell r="O60646"/>
          <cell r="P60646"/>
        </row>
        <row r="60647">
          <cell r="O60647"/>
          <cell r="P60647"/>
        </row>
        <row r="60648">
          <cell r="O60648"/>
          <cell r="P60648"/>
        </row>
        <row r="60649">
          <cell r="O60649"/>
          <cell r="P60649"/>
        </row>
        <row r="60650">
          <cell r="O60650"/>
          <cell r="P60650"/>
        </row>
        <row r="60651">
          <cell r="O60651"/>
          <cell r="P60651"/>
        </row>
        <row r="60652">
          <cell r="O60652"/>
          <cell r="P60652"/>
        </row>
        <row r="60653">
          <cell r="O60653"/>
          <cell r="P60653"/>
        </row>
        <row r="60654">
          <cell r="O60654"/>
          <cell r="P60654"/>
        </row>
        <row r="60655">
          <cell r="O60655"/>
          <cell r="P60655"/>
        </row>
        <row r="60656">
          <cell r="O60656"/>
          <cell r="P60656"/>
        </row>
        <row r="60657">
          <cell r="O60657"/>
          <cell r="P60657"/>
        </row>
        <row r="60658">
          <cell r="O60658"/>
          <cell r="P60658"/>
        </row>
        <row r="60659">
          <cell r="O60659"/>
          <cell r="P60659"/>
        </row>
        <row r="60660">
          <cell r="O60660"/>
          <cell r="P60660"/>
        </row>
        <row r="60661">
          <cell r="O60661"/>
          <cell r="P60661"/>
        </row>
        <row r="60662">
          <cell r="O60662"/>
          <cell r="P60662"/>
        </row>
        <row r="60663">
          <cell r="O60663"/>
          <cell r="P60663"/>
        </row>
        <row r="60664">
          <cell r="O60664"/>
          <cell r="P60664"/>
        </row>
        <row r="60665">
          <cell r="O60665"/>
          <cell r="P60665"/>
        </row>
        <row r="60666">
          <cell r="O60666"/>
          <cell r="P60666"/>
        </row>
        <row r="60667">
          <cell r="O60667"/>
          <cell r="P60667"/>
        </row>
        <row r="60668">
          <cell r="O60668"/>
          <cell r="P60668"/>
        </row>
        <row r="60669">
          <cell r="O60669"/>
          <cell r="P60669"/>
        </row>
        <row r="60670">
          <cell r="O60670"/>
          <cell r="P60670"/>
        </row>
        <row r="60671">
          <cell r="O60671"/>
          <cell r="P60671"/>
        </row>
        <row r="60672">
          <cell r="O60672"/>
          <cell r="P60672"/>
        </row>
        <row r="60673">
          <cell r="O60673"/>
          <cell r="P60673"/>
        </row>
        <row r="60674">
          <cell r="O60674"/>
          <cell r="P60674"/>
        </row>
        <row r="60675">
          <cell r="O60675"/>
          <cell r="P60675"/>
        </row>
        <row r="60676">
          <cell r="O60676"/>
          <cell r="P60676"/>
        </row>
        <row r="60677">
          <cell r="O60677"/>
          <cell r="P60677"/>
        </row>
        <row r="60678">
          <cell r="O60678"/>
          <cell r="P60678"/>
        </row>
        <row r="60679">
          <cell r="O60679"/>
          <cell r="P60679"/>
        </row>
        <row r="60680">
          <cell r="O60680"/>
          <cell r="P60680"/>
        </row>
        <row r="60681">
          <cell r="O60681"/>
          <cell r="P60681"/>
        </row>
        <row r="60682">
          <cell r="O60682"/>
          <cell r="P60682"/>
        </row>
        <row r="60683">
          <cell r="O60683"/>
          <cell r="P60683"/>
        </row>
        <row r="60684">
          <cell r="O60684"/>
          <cell r="P60684"/>
        </row>
        <row r="60685">
          <cell r="O60685"/>
          <cell r="P60685"/>
        </row>
        <row r="60686">
          <cell r="O60686"/>
          <cell r="P60686"/>
        </row>
        <row r="60687">
          <cell r="O60687"/>
          <cell r="P60687"/>
        </row>
        <row r="60688">
          <cell r="O60688"/>
          <cell r="P60688"/>
        </row>
        <row r="60689">
          <cell r="O60689"/>
          <cell r="P60689"/>
        </row>
        <row r="60690">
          <cell r="O60690"/>
          <cell r="P60690"/>
        </row>
        <row r="60691">
          <cell r="O60691"/>
          <cell r="P60691"/>
        </row>
        <row r="60692">
          <cell r="O60692"/>
          <cell r="P60692"/>
        </row>
        <row r="60693">
          <cell r="O60693"/>
          <cell r="P60693"/>
        </row>
        <row r="60694">
          <cell r="O60694"/>
          <cell r="P60694"/>
        </row>
        <row r="60695">
          <cell r="O60695"/>
          <cell r="P60695"/>
        </row>
        <row r="60696">
          <cell r="O60696"/>
          <cell r="P60696"/>
        </row>
        <row r="60697">
          <cell r="O60697"/>
          <cell r="P60697"/>
        </row>
        <row r="60698">
          <cell r="O60698"/>
          <cell r="P60698"/>
        </row>
        <row r="60699">
          <cell r="O60699"/>
          <cell r="P60699"/>
        </row>
        <row r="60700">
          <cell r="O60700"/>
          <cell r="P60700"/>
        </row>
        <row r="60701">
          <cell r="O60701"/>
          <cell r="P60701"/>
        </row>
        <row r="60702">
          <cell r="O60702"/>
          <cell r="P60702"/>
        </row>
        <row r="60703">
          <cell r="O60703"/>
          <cell r="P60703"/>
        </row>
        <row r="60704">
          <cell r="O60704"/>
          <cell r="P60704"/>
        </row>
        <row r="60705">
          <cell r="O60705"/>
          <cell r="P60705"/>
        </row>
        <row r="60706">
          <cell r="O60706"/>
          <cell r="P60706"/>
        </row>
        <row r="60707">
          <cell r="O60707"/>
          <cell r="P60707"/>
        </row>
        <row r="60708">
          <cell r="O60708"/>
          <cell r="P60708"/>
        </row>
        <row r="60709">
          <cell r="O60709"/>
          <cell r="P60709"/>
        </row>
        <row r="60710">
          <cell r="O60710"/>
          <cell r="P60710"/>
        </row>
        <row r="60711">
          <cell r="O60711"/>
          <cell r="P60711"/>
        </row>
        <row r="60712">
          <cell r="O60712"/>
          <cell r="P60712"/>
        </row>
        <row r="60713">
          <cell r="O60713"/>
          <cell r="P60713"/>
        </row>
        <row r="60714">
          <cell r="O60714"/>
          <cell r="P60714"/>
        </row>
        <row r="60715">
          <cell r="O60715"/>
          <cell r="P60715"/>
        </row>
        <row r="60716">
          <cell r="O60716"/>
          <cell r="P60716"/>
        </row>
        <row r="60717">
          <cell r="O60717"/>
          <cell r="P60717"/>
        </row>
        <row r="60718">
          <cell r="O60718"/>
          <cell r="P60718"/>
        </row>
        <row r="60719">
          <cell r="O60719"/>
          <cell r="P60719"/>
        </row>
        <row r="60720">
          <cell r="O60720"/>
          <cell r="P60720"/>
        </row>
        <row r="60721">
          <cell r="O60721"/>
          <cell r="P60721"/>
        </row>
        <row r="60722">
          <cell r="O60722"/>
          <cell r="P60722"/>
        </row>
        <row r="60723">
          <cell r="O60723"/>
          <cell r="P60723"/>
        </row>
        <row r="60724">
          <cell r="O60724"/>
          <cell r="P60724"/>
        </row>
        <row r="60725">
          <cell r="O60725"/>
          <cell r="P60725"/>
        </row>
        <row r="60726">
          <cell r="O60726"/>
          <cell r="P60726"/>
        </row>
        <row r="60727">
          <cell r="O60727"/>
          <cell r="P60727"/>
        </row>
        <row r="60728">
          <cell r="O60728"/>
          <cell r="P60728"/>
        </row>
        <row r="60729">
          <cell r="O60729"/>
          <cell r="P60729"/>
        </row>
        <row r="60730">
          <cell r="O60730"/>
          <cell r="P60730"/>
        </row>
        <row r="60731">
          <cell r="O60731"/>
          <cell r="P60731"/>
        </row>
        <row r="60732">
          <cell r="O60732"/>
          <cell r="P60732"/>
        </row>
        <row r="60733">
          <cell r="O60733"/>
          <cell r="P60733"/>
        </row>
        <row r="60734">
          <cell r="O60734"/>
          <cell r="P60734"/>
        </row>
        <row r="60735">
          <cell r="O60735"/>
          <cell r="P60735"/>
        </row>
        <row r="60736">
          <cell r="O60736"/>
          <cell r="P60736"/>
        </row>
        <row r="60737">
          <cell r="O60737"/>
          <cell r="P60737"/>
        </row>
        <row r="60738">
          <cell r="O60738"/>
          <cell r="P60738"/>
        </row>
        <row r="60739">
          <cell r="O60739"/>
          <cell r="P60739"/>
        </row>
        <row r="60740">
          <cell r="O60740"/>
          <cell r="P60740"/>
        </row>
        <row r="60741">
          <cell r="O60741"/>
          <cell r="P60741"/>
        </row>
        <row r="60742">
          <cell r="O60742"/>
          <cell r="P60742"/>
        </row>
        <row r="60743">
          <cell r="O60743"/>
          <cell r="P60743"/>
        </row>
        <row r="60744">
          <cell r="O60744"/>
          <cell r="P60744"/>
        </row>
        <row r="60745">
          <cell r="O60745"/>
          <cell r="P60745"/>
        </row>
        <row r="60746">
          <cell r="O60746"/>
          <cell r="P60746"/>
        </row>
        <row r="60747">
          <cell r="O60747"/>
          <cell r="P60747"/>
        </row>
        <row r="60748">
          <cell r="O60748"/>
          <cell r="P60748"/>
        </row>
        <row r="60749">
          <cell r="O60749"/>
          <cell r="P60749"/>
        </row>
        <row r="60750">
          <cell r="O60750"/>
          <cell r="P60750"/>
        </row>
        <row r="60751">
          <cell r="O60751"/>
          <cell r="P60751"/>
        </row>
        <row r="60752">
          <cell r="O60752"/>
          <cell r="P60752"/>
        </row>
        <row r="60753">
          <cell r="O60753"/>
          <cell r="P60753"/>
        </row>
        <row r="60754">
          <cell r="O60754"/>
          <cell r="P60754"/>
        </row>
        <row r="60755">
          <cell r="O60755"/>
          <cell r="P60755"/>
        </row>
        <row r="60756">
          <cell r="O60756"/>
          <cell r="P60756"/>
        </row>
        <row r="60757">
          <cell r="O60757"/>
          <cell r="P60757"/>
        </row>
        <row r="60758">
          <cell r="O60758"/>
          <cell r="P60758"/>
        </row>
        <row r="60759">
          <cell r="O60759"/>
          <cell r="P60759"/>
        </row>
        <row r="60760">
          <cell r="O60760"/>
          <cell r="P60760"/>
        </row>
        <row r="60761">
          <cell r="O60761"/>
          <cell r="P60761"/>
        </row>
        <row r="60762">
          <cell r="O60762"/>
          <cell r="P60762"/>
        </row>
        <row r="60763">
          <cell r="O60763"/>
          <cell r="P60763"/>
        </row>
        <row r="60764">
          <cell r="O60764"/>
          <cell r="P60764"/>
        </row>
        <row r="60765">
          <cell r="O60765"/>
          <cell r="P60765"/>
        </row>
        <row r="60766">
          <cell r="O60766"/>
          <cell r="P60766"/>
        </row>
        <row r="60767">
          <cell r="O60767"/>
          <cell r="P60767"/>
        </row>
        <row r="60768">
          <cell r="O60768"/>
          <cell r="P60768"/>
        </row>
        <row r="60769">
          <cell r="O60769"/>
          <cell r="P60769"/>
        </row>
        <row r="60770">
          <cell r="O60770"/>
          <cell r="P60770"/>
        </row>
        <row r="60771">
          <cell r="O60771"/>
          <cell r="P60771"/>
        </row>
        <row r="60772">
          <cell r="O60772"/>
          <cell r="P60772"/>
        </row>
        <row r="60773">
          <cell r="O60773"/>
          <cell r="P60773"/>
        </row>
        <row r="60774">
          <cell r="O60774"/>
          <cell r="P60774"/>
        </row>
        <row r="60775">
          <cell r="O60775"/>
          <cell r="P60775"/>
        </row>
        <row r="60776">
          <cell r="O60776"/>
          <cell r="P60776"/>
        </row>
        <row r="60777">
          <cell r="O60777"/>
          <cell r="P60777"/>
        </row>
        <row r="60778">
          <cell r="O60778"/>
          <cell r="P60778"/>
        </row>
        <row r="60779">
          <cell r="O60779"/>
          <cell r="P60779"/>
        </row>
        <row r="60780">
          <cell r="O60780"/>
          <cell r="P60780"/>
        </row>
        <row r="60781">
          <cell r="O60781"/>
          <cell r="P60781"/>
        </row>
        <row r="60782">
          <cell r="O60782"/>
          <cell r="P60782"/>
        </row>
        <row r="60783">
          <cell r="O60783"/>
          <cell r="P60783"/>
        </row>
        <row r="60784">
          <cell r="O60784"/>
          <cell r="P60784"/>
        </row>
        <row r="60785">
          <cell r="O60785"/>
          <cell r="P60785"/>
        </row>
        <row r="60786">
          <cell r="O60786"/>
          <cell r="P60786"/>
        </row>
        <row r="60787">
          <cell r="O60787"/>
          <cell r="P60787"/>
        </row>
        <row r="60788">
          <cell r="O60788"/>
          <cell r="P60788"/>
        </row>
        <row r="60789">
          <cell r="O60789"/>
          <cell r="P60789"/>
        </row>
        <row r="60790">
          <cell r="O60790"/>
          <cell r="P60790"/>
        </row>
        <row r="60791">
          <cell r="O60791"/>
          <cell r="P60791"/>
        </row>
        <row r="60792">
          <cell r="O60792"/>
          <cell r="P60792"/>
        </row>
        <row r="60793">
          <cell r="O60793"/>
          <cell r="P60793"/>
        </row>
        <row r="60794">
          <cell r="O60794"/>
          <cell r="P60794"/>
        </row>
        <row r="60795">
          <cell r="O60795"/>
          <cell r="P60795"/>
        </row>
        <row r="60796">
          <cell r="O60796"/>
          <cell r="P60796"/>
        </row>
        <row r="60797">
          <cell r="O60797"/>
          <cell r="P60797"/>
        </row>
        <row r="60798">
          <cell r="O60798"/>
          <cell r="P60798"/>
        </row>
        <row r="60799">
          <cell r="O60799"/>
          <cell r="P60799"/>
        </row>
        <row r="60800">
          <cell r="O60800"/>
          <cell r="P60800"/>
        </row>
        <row r="60801">
          <cell r="O60801"/>
          <cell r="P60801"/>
        </row>
        <row r="60802">
          <cell r="O60802"/>
          <cell r="P60802"/>
        </row>
        <row r="60803">
          <cell r="O60803"/>
          <cell r="P60803"/>
        </row>
        <row r="60804">
          <cell r="O60804"/>
          <cell r="P60804"/>
        </row>
        <row r="60805">
          <cell r="O60805"/>
          <cell r="P60805"/>
        </row>
        <row r="60806">
          <cell r="O60806"/>
          <cell r="P60806"/>
        </row>
        <row r="60807">
          <cell r="O60807"/>
          <cell r="P60807"/>
        </row>
        <row r="60808">
          <cell r="O60808"/>
          <cell r="P60808"/>
        </row>
        <row r="60809">
          <cell r="O60809"/>
          <cell r="P60809"/>
        </row>
        <row r="60810">
          <cell r="O60810"/>
          <cell r="P60810"/>
        </row>
        <row r="60811">
          <cell r="O60811"/>
          <cell r="P60811"/>
        </row>
        <row r="60812">
          <cell r="O60812"/>
          <cell r="P60812"/>
        </row>
        <row r="60813">
          <cell r="O60813"/>
          <cell r="P60813"/>
        </row>
        <row r="60814">
          <cell r="O60814"/>
          <cell r="P60814"/>
        </row>
        <row r="60815">
          <cell r="O60815"/>
          <cell r="P60815"/>
        </row>
        <row r="60816">
          <cell r="O60816"/>
          <cell r="P60816"/>
        </row>
        <row r="60817">
          <cell r="O60817"/>
          <cell r="P60817"/>
        </row>
        <row r="60818">
          <cell r="O60818"/>
          <cell r="P60818"/>
        </row>
        <row r="60819">
          <cell r="O60819"/>
          <cell r="P60819"/>
        </row>
        <row r="60820">
          <cell r="O60820"/>
          <cell r="P60820"/>
        </row>
        <row r="60821">
          <cell r="O60821"/>
          <cell r="P60821"/>
        </row>
        <row r="60822">
          <cell r="O60822"/>
          <cell r="P60822"/>
        </row>
        <row r="60823">
          <cell r="O60823"/>
          <cell r="P60823"/>
        </row>
        <row r="60824">
          <cell r="O60824"/>
          <cell r="P60824"/>
        </row>
        <row r="60825">
          <cell r="O60825"/>
          <cell r="P60825"/>
        </row>
        <row r="60826">
          <cell r="O60826"/>
          <cell r="P60826"/>
        </row>
        <row r="60827">
          <cell r="O60827"/>
          <cell r="P60827"/>
        </row>
        <row r="60828">
          <cell r="O60828"/>
          <cell r="P60828"/>
        </row>
        <row r="60829">
          <cell r="O60829"/>
          <cell r="P60829"/>
        </row>
        <row r="60830">
          <cell r="O60830"/>
          <cell r="P60830"/>
        </row>
        <row r="60831">
          <cell r="O60831"/>
          <cell r="P60831"/>
        </row>
        <row r="60832">
          <cell r="O60832"/>
          <cell r="P60832"/>
        </row>
        <row r="60833">
          <cell r="O60833"/>
          <cell r="P60833"/>
        </row>
        <row r="60834">
          <cell r="O60834"/>
          <cell r="P60834"/>
        </row>
        <row r="60835">
          <cell r="O60835"/>
          <cell r="P60835"/>
        </row>
        <row r="60836">
          <cell r="O60836"/>
          <cell r="P60836"/>
        </row>
        <row r="60837">
          <cell r="O60837"/>
          <cell r="P60837"/>
        </row>
        <row r="60838">
          <cell r="O60838"/>
          <cell r="P60838"/>
        </row>
        <row r="60839">
          <cell r="O60839"/>
          <cell r="P60839"/>
        </row>
        <row r="60840">
          <cell r="O60840"/>
          <cell r="P60840"/>
        </row>
        <row r="60841">
          <cell r="O60841"/>
          <cell r="P60841"/>
        </row>
        <row r="60842">
          <cell r="O60842"/>
          <cell r="P60842"/>
        </row>
        <row r="60843">
          <cell r="O60843"/>
          <cell r="P60843"/>
        </row>
        <row r="60844">
          <cell r="O60844"/>
          <cell r="P60844"/>
        </row>
        <row r="60845">
          <cell r="O60845"/>
          <cell r="P60845"/>
        </row>
        <row r="60846">
          <cell r="O60846"/>
          <cell r="P60846"/>
        </row>
        <row r="60847">
          <cell r="O60847"/>
          <cell r="P60847"/>
        </row>
        <row r="60848">
          <cell r="O60848"/>
          <cell r="P60848"/>
        </row>
        <row r="60849">
          <cell r="O60849"/>
          <cell r="P60849"/>
        </row>
        <row r="60850">
          <cell r="O60850"/>
          <cell r="P60850"/>
        </row>
        <row r="60851">
          <cell r="O60851"/>
          <cell r="P60851"/>
        </row>
        <row r="60852">
          <cell r="O60852"/>
          <cell r="P60852"/>
        </row>
        <row r="60853">
          <cell r="O60853"/>
          <cell r="P60853"/>
        </row>
        <row r="60854">
          <cell r="O60854"/>
          <cell r="P60854"/>
        </row>
        <row r="60855">
          <cell r="O60855"/>
          <cell r="P60855"/>
        </row>
        <row r="60856">
          <cell r="O60856"/>
          <cell r="P60856"/>
        </row>
        <row r="60857">
          <cell r="O60857"/>
          <cell r="P60857"/>
        </row>
        <row r="60858">
          <cell r="O60858"/>
          <cell r="P60858"/>
        </row>
        <row r="60859">
          <cell r="O60859"/>
          <cell r="P60859"/>
        </row>
        <row r="60860">
          <cell r="O60860"/>
          <cell r="P60860"/>
        </row>
        <row r="60861">
          <cell r="O60861"/>
          <cell r="P60861"/>
        </row>
        <row r="60862">
          <cell r="O60862"/>
          <cell r="P60862"/>
        </row>
        <row r="60863">
          <cell r="O60863"/>
          <cell r="P60863"/>
        </row>
        <row r="60864">
          <cell r="O60864"/>
          <cell r="P60864"/>
        </row>
        <row r="60865">
          <cell r="O60865"/>
          <cell r="P60865"/>
        </row>
        <row r="60866">
          <cell r="O60866"/>
          <cell r="P60866"/>
        </row>
        <row r="60867">
          <cell r="O60867"/>
          <cell r="P60867"/>
        </row>
        <row r="60868">
          <cell r="O60868"/>
          <cell r="P60868"/>
        </row>
        <row r="60869">
          <cell r="O60869"/>
          <cell r="P60869"/>
        </row>
        <row r="60870">
          <cell r="O60870"/>
          <cell r="P60870"/>
        </row>
        <row r="60871">
          <cell r="O60871"/>
          <cell r="P60871"/>
        </row>
        <row r="60872">
          <cell r="O60872"/>
          <cell r="P60872"/>
        </row>
        <row r="60873">
          <cell r="O60873"/>
          <cell r="P60873"/>
        </row>
        <row r="60874">
          <cell r="O60874"/>
          <cell r="P60874"/>
        </row>
        <row r="60875">
          <cell r="O60875"/>
          <cell r="P60875"/>
        </row>
        <row r="60876">
          <cell r="O60876"/>
          <cell r="P60876"/>
        </row>
        <row r="60877">
          <cell r="O60877"/>
          <cell r="P60877"/>
        </row>
        <row r="60878">
          <cell r="O60878"/>
          <cell r="P60878"/>
        </row>
        <row r="60879">
          <cell r="O60879"/>
          <cell r="P60879"/>
        </row>
        <row r="60880">
          <cell r="O60880"/>
          <cell r="P60880"/>
        </row>
        <row r="60881">
          <cell r="O60881"/>
          <cell r="P60881"/>
        </row>
        <row r="60882">
          <cell r="O60882"/>
          <cell r="P60882"/>
        </row>
        <row r="60883">
          <cell r="O60883"/>
          <cell r="P60883"/>
        </row>
        <row r="60884">
          <cell r="O60884"/>
          <cell r="P60884"/>
        </row>
        <row r="60885">
          <cell r="O60885"/>
          <cell r="P60885"/>
        </row>
        <row r="60886">
          <cell r="O60886"/>
          <cell r="P60886"/>
        </row>
        <row r="60887">
          <cell r="O60887"/>
          <cell r="P60887"/>
        </row>
        <row r="60888">
          <cell r="O60888"/>
          <cell r="P60888"/>
        </row>
        <row r="60889">
          <cell r="O60889"/>
          <cell r="P60889"/>
        </row>
        <row r="60890">
          <cell r="O60890"/>
          <cell r="P60890"/>
        </row>
        <row r="60891">
          <cell r="O60891"/>
          <cell r="P60891"/>
        </row>
        <row r="60892">
          <cell r="O60892"/>
          <cell r="P60892"/>
        </row>
        <row r="60893">
          <cell r="O60893"/>
          <cell r="P60893"/>
        </row>
        <row r="60894">
          <cell r="O60894"/>
          <cell r="P60894"/>
        </row>
        <row r="60895">
          <cell r="O60895"/>
          <cell r="P60895"/>
        </row>
        <row r="60896">
          <cell r="O60896"/>
          <cell r="P60896"/>
        </row>
        <row r="60897">
          <cell r="O60897"/>
          <cell r="P60897"/>
        </row>
        <row r="60898">
          <cell r="O60898"/>
          <cell r="P60898"/>
        </row>
        <row r="60899">
          <cell r="O60899"/>
          <cell r="P60899"/>
        </row>
        <row r="60900">
          <cell r="O60900"/>
          <cell r="P60900"/>
        </row>
        <row r="60901">
          <cell r="O60901"/>
          <cell r="P60901"/>
        </row>
        <row r="60902">
          <cell r="O60902"/>
          <cell r="P60902"/>
        </row>
        <row r="60903">
          <cell r="O60903"/>
          <cell r="P60903"/>
        </row>
        <row r="60904">
          <cell r="O60904"/>
          <cell r="P60904"/>
        </row>
        <row r="60905">
          <cell r="O60905"/>
          <cell r="P60905"/>
        </row>
        <row r="60906">
          <cell r="O60906"/>
          <cell r="P60906"/>
        </row>
        <row r="60907">
          <cell r="O60907"/>
          <cell r="P60907"/>
        </row>
        <row r="60908">
          <cell r="O60908"/>
          <cell r="P60908"/>
        </row>
        <row r="60909">
          <cell r="O60909"/>
          <cell r="P60909"/>
        </row>
        <row r="60910">
          <cell r="O60910"/>
          <cell r="P60910"/>
        </row>
        <row r="60911">
          <cell r="O60911"/>
          <cell r="P60911"/>
        </row>
        <row r="60912">
          <cell r="O60912"/>
          <cell r="P60912"/>
        </row>
        <row r="60913">
          <cell r="O60913"/>
          <cell r="P60913"/>
        </row>
        <row r="60914">
          <cell r="O60914"/>
          <cell r="P60914"/>
        </row>
        <row r="60915">
          <cell r="O60915"/>
          <cell r="P60915"/>
        </row>
        <row r="60916">
          <cell r="O60916"/>
          <cell r="P60916"/>
        </row>
        <row r="60917">
          <cell r="O60917"/>
          <cell r="P60917"/>
        </row>
        <row r="60918">
          <cell r="O60918"/>
          <cell r="P60918"/>
        </row>
        <row r="60919">
          <cell r="O60919"/>
          <cell r="P60919"/>
        </row>
        <row r="60920">
          <cell r="O60920"/>
          <cell r="P60920"/>
        </row>
        <row r="60921">
          <cell r="O60921"/>
          <cell r="P60921"/>
        </row>
        <row r="60922">
          <cell r="O60922"/>
          <cell r="P60922"/>
        </row>
        <row r="60923">
          <cell r="O60923"/>
          <cell r="P60923"/>
        </row>
        <row r="60924">
          <cell r="O60924"/>
          <cell r="P60924"/>
        </row>
        <row r="60925">
          <cell r="O60925"/>
          <cell r="P60925"/>
        </row>
        <row r="60926">
          <cell r="O60926"/>
          <cell r="P60926"/>
        </row>
        <row r="60927">
          <cell r="O60927"/>
          <cell r="P60927"/>
        </row>
        <row r="60928">
          <cell r="O60928"/>
          <cell r="P60928"/>
        </row>
        <row r="60929">
          <cell r="O60929"/>
          <cell r="P60929"/>
        </row>
        <row r="60930">
          <cell r="O60930"/>
          <cell r="P60930"/>
        </row>
        <row r="60931">
          <cell r="O60931"/>
          <cell r="P60931"/>
        </row>
        <row r="60932">
          <cell r="O60932"/>
          <cell r="P60932"/>
        </row>
        <row r="60933">
          <cell r="O60933"/>
          <cell r="P60933"/>
        </row>
        <row r="60934">
          <cell r="O60934"/>
          <cell r="P60934"/>
        </row>
        <row r="60935">
          <cell r="O60935"/>
          <cell r="P60935"/>
        </row>
        <row r="60936">
          <cell r="O60936"/>
          <cell r="P60936"/>
        </row>
        <row r="60937">
          <cell r="O60937"/>
          <cell r="P60937"/>
        </row>
        <row r="60938">
          <cell r="O60938"/>
          <cell r="P60938"/>
        </row>
        <row r="60939">
          <cell r="O60939"/>
          <cell r="P60939"/>
        </row>
        <row r="60940">
          <cell r="O60940"/>
          <cell r="P60940"/>
        </row>
        <row r="60941">
          <cell r="O60941"/>
          <cell r="P60941"/>
        </row>
        <row r="60942">
          <cell r="O60942"/>
          <cell r="P60942"/>
        </row>
        <row r="60943">
          <cell r="O60943"/>
          <cell r="P60943"/>
        </row>
        <row r="60944">
          <cell r="O60944"/>
          <cell r="P60944"/>
        </row>
        <row r="60945">
          <cell r="O60945"/>
          <cell r="P60945"/>
        </row>
        <row r="60946">
          <cell r="O60946"/>
          <cell r="P60946"/>
        </row>
        <row r="60947">
          <cell r="O60947"/>
          <cell r="P60947"/>
        </row>
        <row r="60948">
          <cell r="O60948"/>
          <cell r="P60948"/>
        </row>
        <row r="60949">
          <cell r="O60949"/>
          <cell r="P60949"/>
        </row>
        <row r="60950">
          <cell r="O60950"/>
          <cell r="P60950"/>
        </row>
        <row r="60951">
          <cell r="O60951"/>
          <cell r="P60951"/>
        </row>
        <row r="60952">
          <cell r="O60952"/>
          <cell r="P60952"/>
        </row>
        <row r="60953">
          <cell r="O60953"/>
          <cell r="P60953"/>
        </row>
        <row r="60954">
          <cell r="O60954"/>
          <cell r="P60954"/>
        </row>
        <row r="60955">
          <cell r="O60955"/>
          <cell r="P60955"/>
        </row>
        <row r="60956">
          <cell r="O60956"/>
          <cell r="P60956"/>
        </row>
        <row r="60957">
          <cell r="O60957"/>
          <cell r="P60957"/>
        </row>
        <row r="60958">
          <cell r="O60958"/>
          <cell r="P60958"/>
        </row>
        <row r="60959">
          <cell r="O60959"/>
          <cell r="P60959"/>
        </row>
        <row r="60960">
          <cell r="O60960"/>
          <cell r="P60960"/>
        </row>
        <row r="60961">
          <cell r="O60961"/>
          <cell r="P60961"/>
        </row>
        <row r="60962">
          <cell r="O60962"/>
          <cell r="P60962"/>
        </row>
        <row r="60963">
          <cell r="O60963"/>
          <cell r="P60963"/>
        </row>
        <row r="60964">
          <cell r="O60964"/>
          <cell r="P60964"/>
        </row>
        <row r="60965">
          <cell r="O60965"/>
          <cell r="P60965"/>
        </row>
        <row r="60966">
          <cell r="O60966"/>
          <cell r="P60966"/>
        </row>
        <row r="60967">
          <cell r="O60967"/>
          <cell r="P60967"/>
        </row>
        <row r="60968">
          <cell r="O60968"/>
          <cell r="P60968"/>
        </row>
        <row r="60969">
          <cell r="O60969"/>
          <cell r="P60969"/>
        </row>
        <row r="60970">
          <cell r="O60970"/>
          <cell r="P60970"/>
        </row>
        <row r="60971">
          <cell r="O60971"/>
          <cell r="P60971"/>
        </row>
        <row r="60972">
          <cell r="O60972"/>
          <cell r="P60972"/>
        </row>
        <row r="60973">
          <cell r="O60973"/>
          <cell r="P60973"/>
        </row>
        <row r="60974">
          <cell r="O60974"/>
          <cell r="P60974"/>
        </row>
        <row r="60975">
          <cell r="O60975"/>
          <cell r="P60975"/>
        </row>
        <row r="60976">
          <cell r="O60976"/>
          <cell r="P60976"/>
        </row>
        <row r="60977">
          <cell r="O60977"/>
          <cell r="P60977"/>
        </row>
        <row r="60978">
          <cell r="O60978"/>
          <cell r="P60978"/>
        </row>
        <row r="60979">
          <cell r="O60979"/>
          <cell r="P60979"/>
        </row>
        <row r="60980">
          <cell r="O60980"/>
          <cell r="P60980"/>
        </row>
        <row r="60981">
          <cell r="O60981"/>
          <cell r="P60981"/>
        </row>
        <row r="60982">
          <cell r="O60982"/>
          <cell r="P60982"/>
        </row>
        <row r="60983">
          <cell r="O60983"/>
          <cell r="P60983"/>
        </row>
        <row r="60984">
          <cell r="O60984"/>
          <cell r="P60984"/>
        </row>
        <row r="60985">
          <cell r="O60985"/>
          <cell r="P60985"/>
        </row>
        <row r="60986">
          <cell r="O60986"/>
          <cell r="P60986"/>
        </row>
        <row r="60987">
          <cell r="O60987"/>
          <cell r="P60987"/>
        </row>
        <row r="60988">
          <cell r="O60988"/>
          <cell r="P60988"/>
        </row>
        <row r="60989">
          <cell r="O60989"/>
          <cell r="P60989"/>
        </row>
        <row r="60990">
          <cell r="O60990"/>
          <cell r="P60990"/>
        </row>
        <row r="60991">
          <cell r="O60991"/>
          <cell r="P60991"/>
        </row>
        <row r="60992">
          <cell r="O60992"/>
          <cell r="P60992"/>
        </row>
        <row r="60993">
          <cell r="O60993"/>
          <cell r="P60993"/>
        </row>
        <row r="60994">
          <cell r="O60994"/>
          <cell r="P60994"/>
        </row>
        <row r="60995">
          <cell r="O60995"/>
          <cell r="P60995"/>
        </row>
        <row r="60996">
          <cell r="O60996"/>
          <cell r="P60996"/>
        </row>
        <row r="60997">
          <cell r="O60997"/>
          <cell r="P60997"/>
        </row>
        <row r="60998">
          <cell r="O60998"/>
          <cell r="P60998"/>
        </row>
        <row r="60999">
          <cell r="O60999"/>
          <cell r="P60999"/>
        </row>
        <row r="61000">
          <cell r="O61000"/>
          <cell r="P61000"/>
        </row>
        <row r="61001">
          <cell r="O61001"/>
          <cell r="P61001"/>
        </row>
        <row r="61002">
          <cell r="O61002"/>
          <cell r="P61002"/>
        </row>
        <row r="61003">
          <cell r="O61003"/>
          <cell r="P61003"/>
        </row>
        <row r="61004">
          <cell r="O61004"/>
          <cell r="P61004"/>
        </row>
        <row r="61005">
          <cell r="O61005"/>
          <cell r="P61005"/>
        </row>
        <row r="61006">
          <cell r="O61006"/>
          <cell r="P61006"/>
        </row>
        <row r="61007">
          <cell r="O61007"/>
          <cell r="P61007"/>
        </row>
        <row r="61008">
          <cell r="O61008"/>
          <cell r="P61008"/>
        </row>
        <row r="61009">
          <cell r="O61009"/>
          <cell r="P61009"/>
        </row>
        <row r="61010">
          <cell r="O61010"/>
          <cell r="P61010"/>
        </row>
        <row r="61011">
          <cell r="O61011"/>
          <cell r="P61011"/>
        </row>
        <row r="61012">
          <cell r="O61012"/>
          <cell r="P61012"/>
        </row>
        <row r="61013">
          <cell r="O61013"/>
          <cell r="P61013"/>
        </row>
        <row r="61014">
          <cell r="O61014"/>
          <cell r="P61014"/>
        </row>
        <row r="61015">
          <cell r="O61015"/>
          <cell r="P61015"/>
        </row>
        <row r="61016">
          <cell r="O61016"/>
          <cell r="P61016"/>
        </row>
        <row r="61017">
          <cell r="O61017"/>
          <cell r="P61017"/>
        </row>
        <row r="61018">
          <cell r="O61018"/>
          <cell r="P61018"/>
        </row>
        <row r="61019">
          <cell r="O61019"/>
          <cell r="P61019"/>
        </row>
        <row r="61020">
          <cell r="O61020"/>
          <cell r="P61020"/>
        </row>
        <row r="61021">
          <cell r="O61021"/>
          <cell r="P61021"/>
        </row>
        <row r="61022">
          <cell r="O61022"/>
          <cell r="P61022"/>
        </row>
        <row r="61023">
          <cell r="O61023"/>
          <cell r="P61023"/>
        </row>
        <row r="61024">
          <cell r="O61024"/>
          <cell r="P61024"/>
        </row>
        <row r="61025">
          <cell r="O61025"/>
          <cell r="P61025"/>
        </row>
        <row r="61026">
          <cell r="O61026"/>
          <cell r="P61026"/>
        </row>
        <row r="61027">
          <cell r="O61027"/>
          <cell r="P61027"/>
        </row>
        <row r="61028">
          <cell r="O61028"/>
          <cell r="P61028"/>
        </row>
        <row r="61029">
          <cell r="O61029"/>
          <cell r="P61029"/>
        </row>
        <row r="61030">
          <cell r="O61030"/>
          <cell r="P61030"/>
        </row>
        <row r="61031">
          <cell r="O61031"/>
          <cell r="P61031"/>
        </row>
        <row r="61032">
          <cell r="O61032"/>
          <cell r="P61032"/>
        </row>
        <row r="61033">
          <cell r="O61033"/>
          <cell r="P61033"/>
        </row>
        <row r="61034">
          <cell r="O61034"/>
          <cell r="P61034"/>
        </row>
        <row r="61035">
          <cell r="O61035"/>
          <cell r="P61035"/>
        </row>
        <row r="61036">
          <cell r="O61036"/>
          <cell r="P61036"/>
        </row>
        <row r="61037">
          <cell r="O61037"/>
          <cell r="P61037"/>
        </row>
        <row r="61038">
          <cell r="O61038"/>
          <cell r="P61038"/>
        </row>
        <row r="61039">
          <cell r="O61039"/>
          <cell r="P61039"/>
        </row>
        <row r="61040">
          <cell r="O61040"/>
          <cell r="P61040"/>
        </row>
        <row r="61041">
          <cell r="O61041"/>
          <cell r="P61041"/>
        </row>
        <row r="61042">
          <cell r="O61042"/>
          <cell r="P61042"/>
        </row>
        <row r="61043">
          <cell r="O61043"/>
          <cell r="P61043"/>
        </row>
        <row r="61044">
          <cell r="O61044"/>
          <cell r="P61044"/>
        </row>
        <row r="61045">
          <cell r="O61045"/>
          <cell r="P61045"/>
        </row>
        <row r="61046">
          <cell r="O61046"/>
          <cell r="P61046"/>
        </row>
        <row r="61047">
          <cell r="O61047"/>
          <cell r="P61047"/>
        </row>
        <row r="61048">
          <cell r="O61048"/>
          <cell r="P61048"/>
        </row>
        <row r="61049">
          <cell r="O61049"/>
          <cell r="P61049"/>
        </row>
        <row r="61050">
          <cell r="O61050"/>
          <cell r="P61050"/>
        </row>
        <row r="61051">
          <cell r="O61051"/>
          <cell r="P61051"/>
        </row>
        <row r="61052">
          <cell r="O61052"/>
          <cell r="P61052"/>
        </row>
        <row r="61053">
          <cell r="O61053"/>
          <cell r="P61053"/>
        </row>
        <row r="61054">
          <cell r="O61054"/>
          <cell r="P61054"/>
        </row>
        <row r="61055">
          <cell r="O61055"/>
          <cell r="P61055"/>
        </row>
        <row r="61056">
          <cell r="O61056"/>
          <cell r="P61056"/>
        </row>
        <row r="61057">
          <cell r="O61057"/>
          <cell r="P61057"/>
        </row>
        <row r="61058">
          <cell r="O61058"/>
          <cell r="P61058"/>
        </row>
        <row r="61059">
          <cell r="O61059"/>
          <cell r="P61059"/>
        </row>
        <row r="61060">
          <cell r="O61060"/>
          <cell r="P61060"/>
        </row>
        <row r="61061">
          <cell r="O61061"/>
          <cell r="P61061"/>
        </row>
        <row r="61062">
          <cell r="O61062"/>
          <cell r="P61062"/>
        </row>
        <row r="61063">
          <cell r="O61063"/>
          <cell r="P61063"/>
        </row>
        <row r="61064">
          <cell r="O61064"/>
          <cell r="P61064"/>
        </row>
        <row r="61065">
          <cell r="O61065"/>
          <cell r="P61065"/>
        </row>
        <row r="61066">
          <cell r="O61066"/>
          <cell r="P61066"/>
        </row>
        <row r="61067">
          <cell r="O61067"/>
          <cell r="P61067"/>
        </row>
        <row r="61068">
          <cell r="O61068"/>
          <cell r="P61068"/>
        </row>
        <row r="61069">
          <cell r="O61069"/>
          <cell r="P61069"/>
        </row>
        <row r="61070">
          <cell r="O61070"/>
          <cell r="P61070"/>
        </row>
        <row r="61071">
          <cell r="O61071"/>
          <cell r="P61071"/>
        </row>
        <row r="61072">
          <cell r="O61072"/>
          <cell r="P61072"/>
        </row>
        <row r="61073">
          <cell r="O61073"/>
          <cell r="P61073"/>
        </row>
        <row r="61074">
          <cell r="O61074"/>
          <cell r="P61074"/>
        </row>
        <row r="61075">
          <cell r="O61075"/>
          <cell r="P61075"/>
        </row>
        <row r="61076">
          <cell r="O61076"/>
          <cell r="P61076"/>
        </row>
        <row r="61077">
          <cell r="O61077"/>
          <cell r="P61077"/>
        </row>
        <row r="61078">
          <cell r="O61078"/>
          <cell r="P61078"/>
        </row>
        <row r="61079">
          <cell r="O61079"/>
          <cell r="P61079"/>
        </row>
        <row r="61080">
          <cell r="O61080"/>
          <cell r="P61080"/>
        </row>
        <row r="61081">
          <cell r="O61081"/>
          <cell r="P61081"/>
        </row>
        <row r="61082">
          <cell r="O61082"/>
          <cell r="P61082"/>
        </row>
        <row r="61083">
          <cell r="O61083"/>
          <cell r="P61083"/>
        </row>
        <row r="61084">
          <cell r="O61084"/>
          <cell r="P61084"/>
        </row>
        <row r="61085">
          <cell r="O61085"/>
          <cell r="P61085"/>
        </row>
        <row r="61086">
          <cell r="O61086"/>
          <cell r="P61086"/>
        </row>
        <row r="61087">
          <cell r="O61087"/>
          <cell r="P61087"/>
        </row>
        <row r="61088">
          <cell r="O61088"/>
          <cell r="P61088"/>
        </row>
        <row r="61089">
          <cell r="O61089"/>
          <cell r="P61089"/>
        </row>
        <row r="61090">
          <cell r="O61090"/>
          <cell r="P61090"/>
        </row>
        <row r="61091">
          <cell r="O61091"/>
          <cell r="P61091"/>
        </row>
        <row r="61092">
          <cell r="O61092"/>
          <cell r="P61092"/>
        </row>
        <row r="61093">
          <cell r="O61093"/>
          <cell r="P61093"/>
        </row>
        <row r="61094">
          <cell r="O61094"/>
          <cell r="P61094"/>
        </row>
        <row r="61095">
          <cell r="O61095"/>
          <cell r="P61095"/>
        </row>
        <row r="61096">
          <cell r="O61096"/>
          <cell r="P61096"/>
        </row>
        <row r="61097">
          <cell r="O61097"/>
          <cell r="P61097"/>
        </row>
        <row r="61098">
          <cell r="O61098"/>
          <cell r="P61098"/>
        </row>
        <row r="61099">
          <cell r="O61099"/>
          <cell r="P61099"/>
        </row>
        <row r="61100">
          <cell r="O61100"/>
          <cell r="P61100"/>
        </row>
        <row r="61101">
          <cell r="O61101"/>
          <cell r="P61101"/>
        </row>
        <row r="61102">
          <cell r="O61102"/>
          <cell r="P61102"/>
        </row>
        <row r="61103">
          <cell r="O61103"/>
          <cell r="P61103"/>
        </row>
        <row r="61104">
          <cell r="O61104"/>
          <cell r="P61104"/>
        </row>
        <row r="61105">
          <cell r="O61105"/>
          <cell r="P61105"/>
        </row>
        <row r="61106">
          <cell r="O61106"/>
          <cell r="P61106"/>
        </row>
        <row r="61107">
          <cell r="O61107"/>
          <cell r="P61107"/>
        </row>
        <row r="61108">
          <cell r="O61108"/>
          <cell r="P61108"/>
        </row>
        <row r="61109">
          <cell r="O61109"/>
          <cell r="P61109"/>
        </row>
        <row r="61110">
          <cell r="O61110"/>
          <cell r="P61110"/>
        </row>
        <row r="61111">
          <cell r="O61111"/>
          <cell r="P61111"/>
        </row>
        <row r="61112">
          <cell r="O61112"/>
          <cell r="P61112"/>
        </row>
        <row r="61113">
          <cell r="O61113"/>
          <cell r="P61113"/>
        </row>
        <row r="61114">
          <cell r="O61114"/>
          <cell r="P61114"/>
        </row>
        <row r="61115">
          <cell r="O61115"/>
          <cell r="P61115"/>
        </row>
        <row r="61116">
          <cell r="O61116"/>
          <cell r="P61116"/>
        </row>
        <row r="61117">
          <cell r="O61117"/>
          <cell r="P61117"/>
        </row>
        <row r="61118">
          <cell r="O61118"/>
          <cell r="P61118"/>
        </row>
        <row r="61119">
          <cell r="O61119"/>
          <cell r="P61119"/>
        </row>
        <row r="61120">
          <cell r="O61120"/>
          <cell r="P61120"/>
        </row>
        <row r="61121">
          <cell r="O61121"/>
          <cell r="P61121"/>
        </row>
        <row r="61122">
          <cell r="O61122"/>
          <cell r="P61122"/>
        </row>
        <row r="61123">
          <cell r="O61123"/>
          <cell r="P61123"/>
        </row>
        <row r="61124">
          <cell r="O61124"/>
          <cell r="P61124"/>
        </row>
        <row r="61125">
          <cell r="O61125"/>
          <cell r="P61125"/>
        </row>
        <row r="61126">
          <cell r="O61126"/>
          <cell r="P61126"/>
        </row>
        <row r="61127">
          <cell r="O61127"/>
          <cell r="P61127"/>
        </row>
        <row r="61128">
          <cell r="O61128"/>
          <cell r="P61128"/>
        </row>
        <row r="61129">
          <cell r="O61129"/>
          <cell r="P61129"/>
        </row>
        <row r="61130">
          <cell r="O61130"/>
          <cell r="P61130"/>
        </row>
        <row r="61131">
          <cell r="O61131"/>
          <cell r="P61131"/>
        </row>
        <row r="61132">
          <cell r="O61132"/>
          <cell r="P61132"/>
        </row>
        <row r="61133">
          <cell r="O61133"/>
          <cell r="P61133"/>
        </row>
        <row r="61134">
          <cell r="O61134"/>
          <cell r="P61134"/>
        </row>
        <row r="61135">
          <cell r="O61135"/>
          <cell r="P61135"/>
        </row>
        <row r="61136">
          <cell r="O61136"/>
          <cell r="P61136"/>
        </row>
        <row r="61137">
          <cell r="O61137"/>
          <cell r="P61137"/>
        </row>
        <row r="61138">
          <cell r="O61138"/>
          <cell r="P61138"/>
        </row>
        <row r="61139">
          <cell r="O61139"/>
          <cell r="P61139"/>
        </row>
        <row r="61140">
          <cell r="O61140"/>
          <cell r="P61140"/>
        </row>
        <row r="61141">
          <cell r="O61141"/>
          <cell r="P61141"/>
        </row>
        <row r="61142">
          <cell r="O61142"/>
          <cell r="P61142"/>
        </row>
        <row r="61143">
          <cell r="O61143"/>
          <cell r="P61143"/>
        </row>
        <row r="61144">
          <cell r="O61144"/>
          <cell r="P61144"/>
        </row>
        <row r="61145">
          <cell r="O61145"/>
          <cell r="P61145"/>
        </row>
        <row r="61146">
          <cell r="O61146"/>
          <cell r="P61146"/>
        </row>
        <row r="61147">
          <cell r="O61147"/>
          <cell r="P61147"/>
        </row>
        <row r="61148">
          <cell r="O61148"/>
          <cell r="P61148"/>
        </row>
        <row r="61149">
          <cell r="O61149"/>
          <cell r="P61149"/>
        </row>
        <row r="61150">
          <cell r="O61150"/>
          <cell r="P61150"/>
        </row>
        <row r="61151">
          <cell r="O61151"/>
          <cell r="P61151"/>
        </row>
        <row r="61152">
          <cell r="O61152"/>
          <cell r="P61152"/>
        </row>
        <row r="61153">
          <cell r="O61153"/>
          <cell r="P61153"/>
        </row>
        <row r="61154">
          <cell r="O61154"/>
          <cell r="P61154"/>
        </row>
        <row r="61155">
          <cell r="O61155"/>
          <cell r="P61155"/>
        </row>
        <row r="61156">
          <cell r="O61156"/>
          <cell r="P61156"/>
        </row>
        <row r="61157">
          <cell r="O61157"/>
          <cell r="P61157"/>
        </row>
        <row r="61158">
          <cell r="O61158"/>
          <cell r="P61158"/>
        </row>
        <row r="61159">
          <cell r="O61159"/>
          <cell r="P61159"/>
        </row>
        <row r="61160">
          <cell r="O61160"/>
          <cell r="P61160"/>
        </row>
        <row r="61161">
          <cell r="O61161"/>
          <cell r="P61161"/>
        </row>
        <row r="61162">
          <cell r="O61162"/>
          <cell r="P61162"/>
        </row>
        <row r="61163">
          <cell r="O61163"/>
          <cell r="P61163"/>
        </row>
        <row r="61164">
          <cell r="O61164"/>
          <cell r="P61164"/>
        </row>
        <row r="61165">
          <cell r="O61165"/>
          <cell r="P61165"/>
        </row>
        <row r="61166">
          <cell r="O61166"/>
          <cell r="P61166"/>
        </row>
        <row r="61167">
          <cell r="O61167"/>
          <cell r="P61167"/>
        </row>
        <row r="61168">
          <cell r="O61168"/>
          <cell r="P61168"/>
        </row>
        <row r="61169">
          <cell r="O61169"/>
          <cell r="P61169"/>
        </row>
        <row r="61170">
          <cell r="O61170"/>
          <cell r="P61170"/>
        </row>
        <row r="61171">
          <cell r="O61171"/>
          <cell r="P61171"/>
        </row>
        <row r="61172">
          <cell r="O61172"/>
          <cell r="P61172"/>
        </row>
        <row r="61173">
          <cell r="O61173"/>
          <cell r="P61173"/>
        </row>
        <row r="61174">
          <cell r="O61174"/>
          <cell r="P61174"/>
        </row>
        <row r="61175">
          <cell r="O61175"/>
          <cell r="P61175"/>
        </row>
        <row r="61176">
          <cell r="O61176"/>
          <cell r="P61176"/>
        </row>
        <row r="61177">
          <cell r="O61177"/>
          <cell r="P61177"/>
        </row>
        <row r="61178">
          <cell r="O61178"/>
          <cell r="P61178"/>
        </row>
        <row r="61179">
          <cell r="O61179"/>
          <cell r="P61179"/>
        </row>
        <row r="61180">
          <cell r="O61180"/>
          <cell r="P61180"/>
        </row>
        <row r="61181">
          <cell r="O61181"/>
          <cell r="P61181"/>
        </row>
        <row r="61182">
          <cell r="O61182"/>
          <cell r="P61182"/>
        </row>
        <row r="61183">
          <cell r="O61183"/>
          <cell r="P61183"/>
        </row>
        <row r="61184">
          <cell r="O61184"/>
          <cell r="P61184"/>
        </row>
        <row r="61185">
          <cell r="O61185"/>
          <cell r="P61185"/>
        </row>
        <row r="61186">
          <cell r="O61186"/>
          <cell r="P61186"/>
        </row>
        <row r="61187">
          <cell r="O61187"/>
          <cell r="P61187"/>
        </row>
        <row r="61188">
          <cell r="O61188"/>
          <cell r="P61188"/>
        </row>
        <row r="61189">
          <cell r="O61189"/>
          <cell r="P61189"/>
        </row>
        <row r="61190">
          <cell r="O61190"/>
          <cell r="P61190"/>
        </row>
        <row r="61191">
          <cell r="O61191"/>
          <cell r="P61191"/>
        </row>
        <row r="61192">
          <cell r="O61192"/>
          <cell r="P61192"/>
        </row>
        <row r="61193">
          <cell r="O61193"/>
          <cell r="P61193"/>
        </row>
        <row r="61194">
          <cell r="O61194"/>
          <cell r="P61194"/>
        </row>
        <row r="61195">
          <cell r="O61195"/>
          <cell r="P61195"/>
        </row>
        <row r="61196">
          <cell r="O61196"/>
          <cell r="P61196"/>
        </row>
        <row r="61197">
          <cell r="O61197"/>
          <cell r="P61197"/>
        </row>
        <row r="61198">
          <cell r="O61198"/>
          <cell r="P61198"/>
        </row>
        <row r="61199">
          <cell r="O61199"/>
          <cell r="P61199"/>
        </row>
        <row r="61200">
          <cell r="O61200"/>
          <cell r="P61200"/>
        </row>
        <row r="61201">
          <cell r="O61201"/>
          <cell r="P61201"/>
        </row>
        <row r="61202">
          <cell r="O61202"/>
          <cell r="P61202"/>
        </row>
        <row r="61203">
          <cell r="O61203"/>
          <cell r="P61203"/>
        </row>
        <row r="61204">
          <cell r="O61204"/>
          <cell r="P61204"/>
        </row>
        <row r="61205">
          <cell r="O61205"/>
          <cell r="P61205"/>
        </row>
        <row r="61206">
          <cell r="O61206"/>
          <cell r="P61206"/>
        </row>
        <row r="61207">
          <cell r="O61207"/>
          <cell r="P61207"/>
        </row>
        <row r="61208">
          <cell r="O61208"/>
          <cell r="P61208"/>
        </row>
        <row r="61209">
          <cell r="O61209"/>
          <cell r="P61209"/>
        </row>
        <row r="61210">
          <cell r="O61210"/>
          <cell r="P61210"/>
        </row>
        <row r="61211">
          <cell r="O61211"/>
          <cell r="P61211"/>
        </row>
        <row r="61212">
          <cell r="O61212"/>
          <cell r="P61212"/>
        </row>
        <row r="61213">
          <cell r="O61213"/>
          <cell r="P61213"/>
        </row>
        <row r="61214">
          <cell r="O61214"/>
          <cell r="P61214"/>
        </row>
        <row r="61215">
          <cell r="O61215"/>
          <cell r="P61215"/>
        </row>
        <row r="61216">
          <cell r="O61216"/>
          <cell r="P61216"/>
        </row>
        <row r="61217">
          <cell r="O61217"/>
          <cell r="P61217"/>
        </row>
        <row r="61218">
          <cell r="O61218"/>
          <cell r="P61218"/>
        </row>
        <row r="61219">
          <cell r="O61219"/>
          <cell r="P61219"/>
        </row>
        <row r="61220">
          <cell r="O61220"/>
          <cell r="P61220"/>
        </row>
        <row r="61221">
          <cell r="O61221"/>
          <cell r="P61221"/>
        </row>
        <row r="61222">
          <cell r="O61222"/>
          <cell r="P61222"/>
        </row>
        <row r="61223">
          <cell r="O61223"/>
          <cell r="P61223"/>
        </row>
        <row r="61224">
          <cell r="O61224"/>
          <cell r="P61224"/>
        </row>
        <row r="61225">
          <cell r="O61225"/>
          <cell r="P61225"/>
        </row>
        <row r="61226">
          <cell r="O61226"/>
          <cell r="P61226"/>
        </row>
        <row r="61227">
          <cell r="O61227"/>
          <cell r="P61227"/>
        </row>
        <row r="61228">
          <cell r="O61228"/>
          <cell r="P61228"/>
        </row>
        <row r="61229">
          <cell r="O61229"/>
          <cell r="P61229"/>
        </row>
        <row r="61230">
          <cell r="O61230"/>
          <cell r="P61230"/>
        </row>
        <row r="61231">
          <cell r="O61231"/>
          <cell r="P61231"/>
        </row>
        <row r="61232">
          <cell r="O61232"/>
          <cell r="P61232"/>
        </row>
        <row r="61233">
          <cell r="O61233"/>
          <cell r="P61233"/>
        </row>
        <row r="61234">
          <cell r="O61234"/>
          <cell r="P61234"/>
        </row>
        <row r="61235">
          <cell r="O61235"/>
          <cell r="P61235"/>
        </row>
        <row r="61236">
          <cell r="O61236"/>
          <cell r="P61236"/>
        </row>
        <row r="61237">
          <cell r="O61237"/>
          <cell r="P61237"/>
        </row>
        <row r="61238">
          <cell r="O61238"/>
          <cell r="P61238"/>
        </row>
        <row r="61239">
          <cell r="O61239"/>
          <cell r="P61239"/>
        </row>
        <row r="61240">
          <cell r="O61240"/>
          <cell r="P61240"/>
        </row>
        <row r="61241">
          <cell r="O61241"/>
          <cell r="P61241"/>
        </row>
        <row r="61242">
          <cell r="O61242"/>
          <cell r="P61242"/>
        </row>
        <row r="61243">
          <cell r="O61243"/>
          <cell r="P61243"/>
        </row>
        <row r="61244">
          <cell r="O61244"/>
          <cell r="P61244"/>
        </row>
        <row r="61245">
          <cell r="O61245"/>
          <cell r="P61245"/>
        </row>
        <row r="61246">
          <cell r="O61246"/>
          <cell r="P61246"/>
        </row>
        <row r="61247">
          <cell r="O61247"/>
          <cell r="P61247"/>
        </row>
        <row r="61248">
          <cell r="O61248"/>
          <cell r="P61248"/>
        </row>
        <row r="61249">
          <cell r="O61249"/>
          <cell r="P61249"/>
        </row>
        <row r="61250">
          <cell r="O61250"/>
          <cell r="P61250"/>
        </row>
        <row r="61251">
          <cell r="O61251"/>
          <cell r="P61251"/>
        </row>
        <row r="61252">
          <cell r="O61252"/>
          <cell r="P61252"/>
        </row>
        <row r="61253">
          <cell r="O61253"/>
          <cell r="P61253"/>
        </row>
        <row r="61254">
          <cell r="O61254"/>
          <cell r="P61254"/>
        </row>
        <row r="61255">
          <cell r="O61255"/>
          <cell r="P61255"/>
        </row>
        <row r="61256">
          <cell r="O61256"/>
          <cell r="P61256"/>
        </row>
        <row r="61257">
          <cell r="O61257"/>
          <cell r="P61257"/>
        </row>
        <row r="61258">
          <cell r="O61258"/>
          <cell r="P61258"/>
        </row>
        <row r="61259">
          <cell r="O61259"/>
          <cell r="P61259"/>
        </row>
        <row r="61260">
          <cell r="O61260"/>
          <cell r="P61260"/>
        </row>
        <row r="61261">
          <cell r="O61261"/>
          <cell r="P61261"/>
        </row>
        <row r="61262">
          <cell r="O61262"/>
          <cell r="P61262"/>
        </row>
        <row r="61263">
          <cell r="O61263"/>
          <cell r="P61263"/>
        </row>
        <row r="61264">
          <cell r="O61264"/>
          <cell r="P61264"/>
        </row>
        <row r="61265">
          <cell r="O61265"/>
          <cell r="P61265"/>
        </row>
        <row r="61266">
          <cell r="O61266"/>
          <cell r="P61266"/>
        </row>
        <row r="61267">
          <cell r="O61267"/>
          <cell r="P61267"/>
        </row>
        <row r="61268">
          <cell r="O61268"/>
          <cell r="P61268"/>
        </row>
        <row r="61269">
          <cell r="O61269"/>
          <cell r="P61269"/>
        </row>
        <row r="61270">
          <cell r="O61270"/>
          <cell r="P61270"/>
        </row>
        <row r="61271">
          <cell r="O61271"/>
          <cell r="P61271"/>
        </row>
        <row r="61272">
          <cell r="O61272"/>
          <cell r="P61272"/>
        </row>
        <row r="61273">
          <cell r="O61273"/>
          <cell r="P61273"/>
        </row>
        <row r="61274">
          <cell r="O61274"/>
          <cell r="P61274"/>
        </row>
        <row r="61275">
          <cell r="O61275"/>
          <cell r="P61275"/>
        </row>
        <row r="61276">
          <cell r="O61276"/>
          <cell r="P61276"/>
        </row>
        <row r="61277">
          <cell r="O61277"/>
          <cell r="P61277"/>
        </row>
        <row r="61278">
          <cell r="O61278"/>
          <cell r="P61278"/>
        </row>
        <row r="61279">
          <cell r="O61279"/>
          <cell r="P61279"/>
        </row>
        <row r="61280">
          <cell r="O61280"/>
          <cell r="P61280"/>
        </row>
        <row r="61281">
          <cell r="O61281"/>
          <cell r="P61281"/>
        </row>
        <row r="61282">
          <cell r="O61282"/>
          <cell r="P61282"/>
        </row>
        <row r="61283">
          <cell r="O61283"/>
          <cell r="P61283"/>
        </row>
        <row r="61284">
          <cell r="O61284"/>
          <cell r="P61284"/>
        </row>
        <row r="61285">
          <cell r="O61285"/>
          <cell r="P61285"/>
        </row>
        <row r="61286">
          <cell r="O61286"/>
          <cell r="P61286"/>
        </row>
        <row r="61287">
          <cell r="O61287"/>
          <cell r="P61287"/>
        </row>
        <row r="61288">
          <cell r="O61288"/>
          <cell r="P61288"/>
        </row>
        <row r="61289">
          <cell r="O61289"/>
          <cell r="P61289"/>
        </row>
        <row r="61290">
          <cell r="O61290"/>
          <cell r="P61290"/>
        </row>
        <row r="61291">
          <cell r="O61291"/>
          <cell r="P61291"/>
        </row>
        <row r="61292">
          <cell r="O61292"/>
          <cell r="P61292"/>
        </row>
        <row r="61293">
          <cell r="O61293"/>
          <cell r="P61293"/>
        </row>
        <row r="61294">
          <cell r="O61294"/>
          <cell r="P61294"/>
        </row>
        <row r="61295">
          <cell r="O61295"/>
          <cell r="P61295"/>
        </row>
        <row r="61296">
          <cell r="O61296"/>
          <cell r="P61296"/>
        </row>
        <row r="61297">
          <cell r="O61297"/>
          <cell r="P61297"/>
        </row>
        <row r="61298">
          <cell r="O61298"/>
          <cell r="P61298"/>
        </row>
        <row r="61299">
          <cell r="O61299"/>
          <cell r="P61299"/>
        </row>
        <row r="61300">
          <cell r="O61300"/>
          <cell r="P61300"/>
        </row>
        <row r="61301">
          <cell r="O61301"/>
          <cell r="P61301"/>
        </row>
        <row r="61302">
          <cell r="O61302"/>
          <cell r="P61302"/>
        </row>
        <row r="61303">
          <cell r="O61303"/>
          <cell r="P61303"/>
        </row>
        <row r="61304">
          <cell r="O61304"/>
          <cell r="P61304"/>
        </row>
        <row r="61305">
          <cell r="O61305"/>
          <cell r="P61305"/>
        </row>
        <row r="61306">
          <cell r="O61306"/>
          <cell r="P61306"/>
        </row>
        <row r="61307">
          <cell r="O61307"/>
          <cell r="P61307"/>
        </row>
        <row r="61308">
          <cell r="O61308"/>
          <cell r="P61308"/>
        </row>
        <row r="61309">
          <cell r="O61309"/>
          <cell r="P61309"/>
        </row>
        <row r="61310">
          <cell r="O61310"/>
          <cell r="P61310"/>
        </row>
        <row r="61311">
          <cell r="O61311"/>
          <cell r="P61311"/>
        </row>
        <row r="61312">
          <cell r="O61312"/>
          <cell r="P61312"/>
        </row>
        <row r="61313">
          <cell r="O61313"/>
          <cell r="P61313"/>
        </row>
        <row r="61314">
          <cell r="O61314"/>
          <cell r="P61314"/>
        </row>
        <row r="61315">
          <cell r="O61315"/>
          <cell r="P61315"/>
        </row>
        <row r="61316">
          <cell r="O61316"/>
          <cell r="P61316"/>
        </row>
        <row r="61317">
          <cell r="O61317"/>
          <cell r="P61317"/>
        </row>
        <row r="61318">
          <cell r="O61318"/>
          <cell r="P61318"/>
        </row>
        <row r="61319">
          <cell r="O61319"/>
          <cell r="P61319"/>
        </row>
        <row r="61320">
          <cell r="O61320"/>
          <cell r="P61320"/>
        </row>
        <row r="61321">
          <cell r="O61321"/>
          <cell r="P61321"/>
        </row>
        <row r="61322">
          <cell r="O61322"/>
          <cell r="P61322"/>
        </row>
        <row r="61323">
          <cell r="O61323"/>
          <cell r="P61323"/>
        </row>
        <row r="61324">
          <cell r="O61324"/>
          <cell r="P61324"/>
        </row>
        <row r="61325">
          <cell r="O61325"/>
          <cell r="P61325"/>
        </row>
        <row r="61326">
          <cell r="O61326"/>
          <cell r="P61326"/>
        </row>
        <row r="61327">
          <cell r="O61327"/>
          <cell r="P61327"/>
        </row>
        <row r="61328">
          <cell r="O61328"/>
          <cell r="P61328"/>
        </row>
        <row r="61329">
          <cell r="O61329"/>
          <cell r="P61329"/>
        </row>
        <row r="61330">
          <cell r="O61330"/>
          <cell r="P61330"/>
        </row>
        <row r="61331">
          <cell r="O61331"/>
          <cell r="P61331"/>
        </row>
        <row r="61332">
          <cell r="O61332"/>
          <cell r="P61332"/>
        </row>
        <row r="61333">
          <cell r="O61333"/>
          <cell r="P61333"/>
        </row>
        <row r="61334">
          <cell r="O61334"/>
          <cell r="P61334"/>
        </row>
        <row r="61335">
          <cell r="O61335"/>
          <cell r="P61335"/>
        </row>
        <row r="61336">
          <cell r="O61336"/>
          <cell r="P61336"/>
        </row>
        <row r="61337">
          <cell r="O61337"/>
          <cell r="P61337"/>
        </row>
        <row r="61338">
          <cell r="O61338"/>
          <cell r="P61338"/>
        </row>
        <row r="61339">
          <cell r="O61339"/>
          <cell r="P61339"/>
        </row>
        <row r="61340">
          <cell r="O61340"/>
          <cell r="P61340"/>
        </row>
        <row r="61341">
          <cell r="O61341"/>
          <cell r="P61341"/>
        </row>
        <row r="61342">
          <cell r="O61342"/>
          <cell r="P61342"/>
        </row>
        <row r="61343">
          <cell r="O61343"/>
          <cell r="P61343"/>
        </row>
        <row r="61344">
          <cell r="O61344"/>
          <cell r="P61344"/>
        </row>
        <row r="61345">
          <cell r="O61345"/>
          <cell r="P61345"/>
        </row>
        <row r="61346">
          <cell r="O61346"/>
          <cell r="P61346"/>
        </row>
        <row r="61347">
          <cell r="O61347"/>
          <cell r="P61347"/>
        </row>
        <row r="61348">
          <cell r="O61348"/>
          <cell r="P61348"/>
        </row>
        <row r="61349">
          <cell r="O61349"/>
          <cell r="P61349"/>
        </row>
        <row r="61350">
          <cell r="O61350"/>
          <cell r="P61350"/>
        </row>
        <row r="61351">
          <cell r="O61351"/>
          <cell r="P61351"/>
        </row>
        <row r="61352">
          <cell r="O61352"/>
          <cell r="P61352"/>
        </row>
        <row r="61353">
          <cell r="O61353"/>
          <cell r="P61353"/>
        </row>
        <row r="61354">
          <cell r="O61354"/>
          <cell r="P61354"/>
        </row>
        <row r="61355">
          <cell r="O61355"/>
          <cell r="P61355"/>
        </row>
        <row r="61356">
          <cell r="O61356"/>
          <cell r="P61356"/>
        </row>
        <row r="61357">
          <cell r="O61357"/>
          <cell r="P61357"/>
        </row>
        <row r="61358">
          <cell r="O61358"/>
          <cell r="P61358"/>
        </row>
        <row r="61359">
          <cell r="O61359"/>
          <cell r="P61359"/>
        </row>
        <row r="61360">
          <cell r="O61360"/>
          <cell r="P61360"/>
        </row>
        <row r="61361">
          <cell r="O61361"/>
          <cell r="P61361"/>
        </row>
        <row r="61362">
          <cell r="O61362"/>
          <cell r="P61362"/>
        </row>
        <row r="61363">
          <cell r="O61363"/>
          <cell r="P61363"/>
        </row>
        <row r="61364">
          <cell r="O61364"/>
          <cell r="P61364"/>
        </row>
        <row r="61365">
          <cell r="O61365"/>
          <cell r="P61365"/>
        </row>
        <row r="61366">
          <cell r="O61366"/>
          <cell r="P61366"/>
        </row>
        <row r="61367">
          <cell r="O61367"/>
          <cell r="P61367"/>
        </row>
        <row r="61368">
          <cell r="O61368"/>
          <cell r="P61368"/>
        </row>
        <row r="61369">
          <cell r="O61369"/>
          <cell r="P61369"/>
        </row>
        <row r="61370">
          <cell r="O61370"/>
          <cell r="P61370"/>
        </row>
        <row r="61371">
          <cell r="O61371"/>
          <cell r="P61371"/>
        </row>
        <row r="61372">
          <cell r="O61372"/>
          <cell r="P61372"/>
        </row>
        <row r="61373">
          <cell r="O61373"/>
          <cell r="P61373"/>
        </row>
        <row r="61374">
          <cell r="O61374"/>
          <cell r="P61374"/>
        </row>
        <row r="61375">
          <cell r="O61375"/>
          <cell r="P61375"/>
        </row>
        <row r="61376">
          <cell r="O61376"/>
          <cell r="P61376"/>
        </row>
        <row r="61377">
          <cell r="O61377"/>
          <cell r="P61377"/>
        </row>
        <row r="61378">
          <cell r="O61378"/>
          <cell r="P61378"/>
        </row>
        <row r="61379">
          <cell r="O61379"/>
          <cell r="P61379"/>
        </row>
        <row r="61380">
          <cell r="O61380"/>
          <cell r="P61380"/>
        </row>
        <row r="61381">
          <cell r="O61381"/>
          <cell r="P61381"/>
        </row>
        <row r="61382">
          <cell r="O61382"/>
          <cell r="P61382"/>
        </row>
        <row r="61383">
          <cell r="O61383"/>
          <cell r="P61383"/>
        </row>
        <row r="61384">
          <cell r="O61384"/>
          <cell r="P61384"/>
        </row>
        <row r="61385">
          <cell r="O61385"/>
          <cell r="P61385"/>
        </row>
        <row r="61386">
          <cell r="O61386"/>
          <cell r="P61386"/>
        </row>
        <row r="61387">
          <cell r="O61387"/>
          <cell r="P61387"/>
        </row>
        <row r="61388">
          <cell r="O61388"/>
          <cell r="P61388"/>
        </row>
        <row r="61389">
          <cell r="O61389"/>
          <cell r="P61389"/>
        </row>
        <row r="61390">
          <cell r="O61390"/>
          <cell r="P61390"/>
        </row>
        <row r="61391">
          <cell r="O61391"/>
          <cell r="P61391"/>
        </row>
        <row r="61392">
          <cell r="O61392"/>
          <cell r="P61392"/>
        </row>
        <row r="61393">
          <cell r="O61393"/>
          <cell r="P61393"/>
        </row>
        <row r="61394">
          <cell r="O61394"/>
          <cell r="P61394"/>
        </row>
        <row r="61395">
          <cell r="O61395"/>
          <cell r="P61395"/>
        </row>
        <row r="61396">
          <cell r="O61396"/>
          <cell r="P61396"/>
        </row>
        <row r="61397">
          <cell r="O61397"/>
          <cell r="P61397"/>
        </row>
        <row r="61398">
          <cell r="O61398"/>
          <cell r="P61398"/>
        </row>
        <row r="61399">
          <cell r="O61399"/>
          <cell r="P61399"/>
        </row>
        <row r="61400">
          <cell r="O61400"/>
          <cell r="P61400"/>
        </row>
        <row r="61401">
          <cell r="O61401"/>
          <cell r="P61401"/>
        </row>
        <row r="61402">
          <cell r="O61402"/>
          <cell r="P61402"/>
        </row>
        <row r="61403">
          <cell r="O61403"/>
          <cell r="P61403"/>
        </row>
        <row r="61404">
          <cell r="O61404"/>
          <cell r="P61404"/>
        </row>
        <row r="61405">
          <cell r="O61405"/>
          <cell r="P61405"/>
        </row>
        <row r="61406">
          <cell r="O61406"/>
          <cell r="P61406"/>
        </row>
        <row r="61407">
          <cell r="O61407"/>
          <cell r="P61407"/>
        </row>
        <row r="61408">
          <cell r="O61408"/>
          <cell r="P61408"/>
        </row>
        <row r="61409">
          <cell r="O61409"/>
          <cell r="P61409"/>
        </row>
        <row r="61410">
          <cell r="O61410"/>
          <cell r="P61410"/>
        </row>
        <row r="61411">
          <cell r="O61411"/>
          <cell r="P61411"/>
        </row>
        <row r="61412">
          <cell r="O61412"/>
          <cell r="P61412"/>
        </row>
        <row r="61413">
          <cell r="O61413"/>
          <cell r="P61413"/>
        </row>
        <row r="61414">
          <cell r="O61414"/>
          <cell r="P61414"/>
        </row>
        <row r="61415">
          <cell r="O61415"/>
          <cell r="P61415"/>
        </row>
        <row r="61416">
          <cell r="O61416"/>
          <cell r="P61416"/>
        </row>
        <row r="61417">
          <cell r="O61417"/>
          <cell r="P61417"/>
        </row>
        <row r="61418">
          <cell r="O61418"/>
          <cell r="P61418"/>
        </row>
        <row r="61419">
          <cell r="O61419"/>
          <cell r="P61419"/>
        </row>
        <row r="61420">
          <cell r="O61420"/>
          <cell r="P61420"/>
        </row>
        <row r="61421">
          <cell r="O61421"/>
          <cell r="P61421"/>
        </row>
        <row r="61422">
          <cell r="O61422"/>
          <cell r="P61422"/>
        </row>
        <row r="61423">
          <cell r="O61423"/>
          <cell r="P61423"/>
        </row>
        <row r="61424">
          <cell r="O61424"/>
          <cell r="P61424"/>
        </row>
        <row r="61425">
          <cell r="O61425"/>
          <cell r="P61425"/>
        </row>
        <row r="61426">
          <cell r="O61426"/>
          <cell r="P61426"/>
        </row>
        <row r="61427">
          <cell r="O61427"/>
          <cell r="P61427"/>
        </row>
        <row r="61428">
          <cell r="O61428"/>
          <cell r="P61428"/>
        </row>
        <row r="61429">
          <cell r="O61429"/>
          <cell r="P61429"/>
        </row>
        <row r="61430">
          <cell r="O61430"/>
          <cell r="P61430"/>
        </row>
        <row r="61431">
          <cell r="O61431"/>
          <cell r="P61431"/>
        </row>
        <row r="61432">
          <cell r="O61432"/>
          <cell r="P61432"/>
        </row>
        <row r="61433">
          <cell r="O61433"/>
          <cell r="P61433"/>
        </row>
        <row r="61434">
          <cell r="O61434"/>
          <cell r="P61434"/>
        </row>
        <row r="61435">
          <cell r="O61435"/>
          <cell r="P61435"/>
        </row>
        <row r="61436">
          <cell r="O61436"/>
          <cell r="P61436"/>
        </row>
        <row r="61437">
          <cell r="O61437"/>
          <cell r="P61437"/>
        </row>
        <row r="61438">
          <cell r="O61438"/>
          <cell r="P61438"/>
        </row>
        <row r="61439">
          <cell r="O61439"/>
          <cell r="P61439"/>
        </row>
        <row r="61440">
          <cell r="O61440"/>
          <cell r="P61440"/>
        </row>
        <row r="61441">
          <cell r="O61441"/>
          <cell r="P61441"/>
        </row>
        <row r="61442">
          <cell r="O61442"/>
          <cell r="P61442"/>
        </row>
        <row r="61443">
          <cell r="O61443"/>
          <cell r="P61443"/>
        </row>
        <row r="61444">
          <cell r="O61444"/>
          <cell r="P61444"/>
        </row>
        <row r="61445">
          <cell r="O61445"/>
          <cell r="P61445"/>
        </row>
        <row r="61446">
          <cell r="O61446"/>
          <cell r="P61446"/>
        </row>
        <row r="61447">
          <cell r="O61447"/>
          <cell r="P61447"/>
        </row>
        <row r="61448">
          <cell r="O61448"/>
          <cell r="P61448"/>
        </row>
        <row r="61449">
          <cell r="O61449"/>
          <cell r="P61449"/>
        </row>
        <row r="61450">
          <cell r="O61450"/>
          <cell r="P61450"/>
        </row>
        <row r="61451">
          <cell r="O61451"/>
          <cell r="P61451"/>
        </row>
        <row r="61452">
          <cell r="O61452"/>
          <cell r="P61452"/>
        </row>
        <row r="61453">
          <cell r="O61453"/>
          <cell r="P61453"/>
        </row>
        <row r="61454">
          <cell r="O61454"/>
          <cell r="P61454"/>
        </row>
        <row r="61455">
          <cell r="O61455"/>
          <cell r="P61455"/>
        </row>
        <row r="61456">
          <cell r="O61456"/>
          <cell r="P61456"/>
        </row>
        <row r="61457">
          <cell r="O61457"/>
          <cell r="P61457"/>
        </row>
        <row r="61458">
          <cell r="O61458"/>
          <cell r="P61458"/>
        </row>
        <row r="61459">
          <cell r="O61459"/>
          <cell r="P61459"/>
        </row>
        <row r="61460">
          <cell r="O61460"/>
          <cell r="P61460"/>
        </row>
        <row r="61461">
          <cell r="O61461"/>
          <cell r="P61461"/>
        </row>
        <row r="61462">
          <cell r="O61462"/>
          <cell r="P61462"/>
        </row>
        <row r="61463">
          <cell r="O61463"/>
          <cell r="P61463"/>
        </row>
        <row r="61464">
          <cell r="O61464"/>
          <cell r="P61464"/>
        </row>
        <row r="61465">
          <cell r="O61465"/>
          <cell r="P61465"/>
        </row>
        <row r="61466">
          <cell r="O61466"/>
          <cell r="P61466"/>
        </row>
        <row r="61467">
          <cell r="O61467"/>
          <cell r="P61467"/>
        </row>
        <row r="61468">
          <cell r="O61468"/>
          <cell r="P61468"/>
        </row>
        <row r="61469">
          <cell r="O61469"/>
          <cell r="P61469"/>
        </row>
        <row r="61470">
          <cell r="O61470"/>
          <cell r="P61470"/>
        </row>
        <row r="61471">
          <cell r="O61471"/>
          <cell r="P61471"/>
        </row>
        <row r="61472">
          <cell r="O61472"/>
          <cell r="P61472"/>
        </row>
        <row r="61473">
          <cell r="O61473"/>
          <cell r="P61473"/>
        </row>
        <row r="61474">
          <cell r="O61474"/>
          <cell r="P61474"/>
        </row>
        <row r="61475">
          <cell r="O61475"/>
          <cell r="P61475"/>
        </row>
        <row r="61476">
          <cell r="O61476"/>
          <cell r="P61476"/>
        </row>
        <row r="61477">
          <cell r="O61477"/>
          <cell r="P61477"/>
        </row>
        <row r="61478">
          <cell r="O61478"/>
          <cell r="P61478"/>
        </row>
        <row r="61479">
          <cell r="O61479"/>
          <cell r="P61479"/>
        </row>
        <row r="61480">
          <cell r="O61480"/>
          <cell r="P61480"/>
        </row>
        <row r="61481">
          <cell r="O61481"/>
          <cell r="P61481"/>
        </row>
        <row r="61482">
          <cell r="O61482"/>
          <cell r="P61482"/>
        </row>
        <row r="61483">
          <cell r="O61483"/>
          <cell r="P61483"/>
        </row>
        <row r="61484">
          <cell r="O61484"/>
          <cell r="P61484"/>
        </row>
        <row r="61485">
          <cell r="O61485"/>
          <cell r="P61485"/>
        </row>
        <row r="61486">
          <cell r="O61486"/>
          <cell r="P61486"/>
        </row>
        <row r="61487">
          <cell r="O61487"/>
          <cell r="P61487"/>
        </row>
        <row r="61488">
          <cell r="O61488"/>
          <cell r="P61488"/>
        </row>
        <row r="61489">
          <cell r="O61489"/>
          <cell r="P61489"/>
        </row>
        <row r="61490">
          <cell r="O61490"/>
          <cell r="P61490"/>
        </row>
        <row r="61491">
          <cell r="O61491"/>
          <cell r="P61491"/>
        </row>
        <row r="61492">
          <cell r="O61492"/>
          <cell r="P61492"/>
        </row>
        <row r="61493">
          <cell r="O61493"/>
          <cell r="P61493"/>
        </row>
        <row r="61494">
          <cell r="O61494"/>
          <cell r="P61494"/>
        </row>
        <row r="61495">
          <cell r="O61495"/>
          <cell r="P61495"/>
        </row>
        <row r="61496">
          <cell r="O61496"/>
          <cell r="P61496"/>
        </row>
        <row r="61497">
          <cell r="O61497"/>
          <cell r="P61497"/>
        </row>
        <row r="61498">
          <cell r="O61498"/>
          <cell r="P61498"/>
        </row>
        <row r="61499">
          <cell r="O61499"/>
          <cell r="P61499"/>
        </row>
        <row r="61500">
          <cell r="O61500"/>
          <cell r="P61500"/>
        </row>
        <row r="61501">
          <cell r="O61501"/>
          <cell r="P61501"/>
        </row>
        <row r="61502">
          <cell r="O61502"/>
          <cell r="P61502"/>
        </row>
        <row r="61503">
          <cell r="O61503"/>
          <cell r="P61503"/>
        </row>
        <row r="61504">
          <cell r="O61504"/>
          <cell r="P61504"/>
        </row>
        <row r="61505">
          <cell r="O61505"/>
          <cell r="P61505"/>
        </row>
        <row r="61506">
          <cell r="O61506"/>
          <cell r="P61506"/>
        </row>
        <row r="61507">
          <cell r="O61507"/>
          <cell r="P61507"/>
        </row>
        <row r="61508">
          <cell r="O61508"/>
          <cell r="P61508"/>
        </row>
        <row r="61509">
          <cell r="O61509"/>
          <cell r="P61509"/>
        </row>
        <row r="61510">
          <cell r="O61510"/>
          <cell r="P61510"/>
        </row>
        <row r="61511">
          <cell r="O61511"/>
          <cell r="P61511"/>
        </row>
        <row r="61512">
          <cell r="O61512"/>
          <cell r="P61512"/>
        </row>
        <row r="61513">
          <cell r="O61513"/>
          <cell r="P61513"/>
        </row>
        <row r="61514">
          <cell r="O61514"/>
          <cell r="P61514"/>
        </row>
        <row r="61515">
          <cell r="O61515"/>
          <cell r="P61515"/>
        </row>
        <row r="61516">
          <cell r="O61516"/>
          <cell r="P61516"/>
        </row>
        <row r="61517">
          <cell r="O61517"/>
          <cell r="P61517"/>
        </row>
        <row r="61518">
          <cell r="O61518"/>
          <cell r="P61518"/>
        </row>
        <row r="61519">
          <cell r="O61519"/>
          <cell r="P61519"/>
        </row>
        <row r="61520">
          <cell r="O61520"/>
          <cell r="P61520"/>
        </row>
        <row r="61521">
          <cell r="O61521"/>
          <cell r="P61521"/>
        </row>
        <row r="61522">
          <cell r="O61522"/>
          <cell r="P61522"/>
        </row>
        <row r="61523">
          <cell r="O61523"/>
          <cell r="P61523"/>
        </row>
        <row r="61524">
          <cell r="O61524"/>
          <cell r="P61524"/>
        </row>
        <row r="61525">
          <cell r="O61525"/>
          <cell r="P61525"/>
        </row>
        <row r="61526">
          <cell r="O61526"/>
          <cell r="P61526"/>
        </row>
        <row r="61527">
          <cell r="O61527"/>
          <cell r="P61527"/>
        </row>
        <row r="61528">
          <cell r="O61528"/>
          <cell r="P61528"/>
        </row>
        <row r="61529">
          <cell r="O61529"/>
          <cell r="P61529"/>
        </row>
        <row r="61530">
          <cell r="O61530"/>
          <cell r="P61530"/>
        </row>
        <row r="61531">
          <cell r="O61531"/>
          <cell r="P61531"/>
        </row>
        <row r="61532">
          <cell r="O61532"/>
          <cell r="P61532"/>
        </row>
        <row r="61533">
          <cell r="O61533"/>
          <cell r="P61533"/>
        </row>
        <row r="61534">
          <cell r="O61534"/>
          <cell r="P61534"/>
        </row>
        <row r="61535">
          <cell r="O61535"/>
          <cell r="P61535"/>
        </row>
        <row r="61536">
          <cell r="O61536"/>
          <cell r="P61536"/>
        </row>
        <row r="61537">
          <cell r="O61537"/>
          <cell r="P61537"/>
        </row>
        <row r="61538">
          <cell r="O61538"/>
          <cell r="P61538"/>
        </row>
        <row r="61539">
          <cell r="O61539"/>
          <cell r="P61539"/>
        </row>
        <row r="61540">
          <cell r="O61540"/>
          <cell r="P61540"/>
        </row>
        <row r="61541">
          <cell r="O61541"/>
          <cell r="P61541"/>
        </row>
        <row r="61542">
          <cell r="O61542"/>
          <cell r="P61542"/>
        </row>
        <row r="61543">
          <cell r="O61543"/>
          <cell r="P61543"/>
        </row>
        <row r="61544">
          <cell r="O61544"/>
          <cell r="P61544"/>
        </row>
        <row r="61545">
          <cell r="O61545"/>
          <cell r="P61545"/>
        </row>
        <row r="61546">
          <cell r="O61546"/>
          <cell r="P61546"/>
        </row>
        <row r="61547">
          <cell r="O61547"/>
          <cell r="P61547"/>
        </row>
        <row r="61548">
          <cell r="O61548"/>
          <cell r="P61548"/>
        </row>
        <row r="61549">
          <cell r="O61549"/>
          <cell r="P61549"/>
        </row>
        <row r="61550">
          <cell r="O61550"/>
          <cell r="P61550"/>
        </row>
        <row r="61551">
          <cell r="O61551"/>
          <cell r="P61551"/>
        </row>
        <row r="61552">
          <cell r="O61552"/>
          <cell r="P61552"/>
        </row>
        <row r="61553">
          <cell r="O61553"/>
          <cell r="P61553"/>
        </row>
        <row r="61554">
          <cell r="O61554"/>
          <cell r="P61554"/>
        </row>
        <row r="61555">
          <cell r="O61555"/>
          <cell r="P61555"/>
        </row>
        <row r="61556">
          <cell r="O61556"/>
          <cell r="P61556"/>
        </row>
        <row r="61557">
          <cell r="O61557"/>
          <cell r="P61557"/>
        </row>
        <row r="61558">
          <cell r="O61558"/>
          <cell r="P61558"/>
        </row>
        <row r="61559">
          <cell r="O61559"/>
          <cell r="P61559"/>
        </row>
        <row r="61560">
          <cell r="O61560"/>
          <cell r="P61560"/>
        </row>
        <row r="61561">
          <cell r="O61561"/>
          <cell r="P61561"/>
        </row>
        <row r="61562">
          <cell r="O61562"/>
          <cell r="P61562"/>
        </row>
        <row r="61563">
          <cell r="O61563"/>
          <cell r="P61563"/>
        </row>
        <row r="61564">
          <cell r="O61564"/>
          <cell r="P61564"/>
        </row>
        <row r="61565">
          <cell r="O61565"/>
          <cell r="P61565"/>
        </row>
        <row r="61566">
          <cell r="O61566"/>
          <cell r="P61566"/>
        </row>
        <row r="61567">
          <cell r="O61567"/>
          <cell r="P61567"/>
        </row>
        <row r="61568">
          <cell r="O61568"/>
          <cell r="P61568"/>
        </row>
        <row r="61569">
          <cell r="O61569"/>
          <cell r="P61569"/>
        </row>
        <row r="61570">
          <cell r="O61570"/>
          <cell r="P61570"/>
        </row>
        <row r="61571">
          <cell r="O61571"/>
          <cell r="P61571"/>
        </row>
        <row r="61572">
          <cell r="O61572"/>
          <cell r="P61572"/>
        </row>
        <row r="61573">
          <cell r="O61573"/>
          <cell r="P61573"/>
        </row>
        <row r="61574">
          <cell r="O61574"/>
          <cell r="P61574"/>
        </row>
        <row r="61575">
          <cell r="O61575"/>
          <cell r="P61575"/>
        </row>
        <row r="61576">
          <cell r="O61576"/>
          <cell r="P61576"/>
        </row>
        <row r="61577">
          <cell r="O61577"/>
          <cell r="P61577"/>
        </row>
        <row r="61578">
          <cell r="O61578"/>
          <cell r="P61578"/>
        </row>
        <row r="61579">
          <cell r="O61579"/>
          <cell r="P61579"/>
        </row>
        <row r="61580">
          <cell r="O61580"/>
          <cell r="P61580"/>
        </row>
        <row r="61581">
          <cell r="O61581"/>
          <cell r="P61581"/>
        </row>
        <row r="61582">
          <cell r="O61582"/>
          <cell r="P61582"/>
        </row>
        <row r="61583">
          <cell r="O61583"/>
          <cell r="P61583"/>
        </row>
        <row r="61584">
          <cell r="O61584"/>
          <cell r="P61584"/>
        </row>
        <row r="61585">
          <cell r="O61585"/>
          <cell r="P61585"/>
        </row>
        <row r="61586">
          <cell r="O61586"/>
          <cell r="P61586"/>
        </row>
        <row r="61587">
          <cell r="O61587"/>
          <cell r="P61587"/>
        </row>
        <row r="61588">
          <cell r="O61588"/>
          <cell r="P61588"/>
        </row>
        <row r="61589">
          <cell r="O61589"/>
          <cell r="P61589"/>
        </row>
        <row r="61590">
          <cell r="O61590"/>
          <cell r="P61590"/>
        </row>
        <row r="61591">
          <cell r="O61591"/>
          <cell r="P61591"/>
        </row>
        <row r="61592">
          <cell r="O61592"/>
          <cell r="P61592"/>
        </row>
        <row r="61593">
          <cell r="O61593"/>
          <cell r="P61593"/>
        </row>
        <row r="61594">
          <cell r="O61594"/>
          <cell r="P61594"/>
        </row>
        <row r="61595">
          <cell r="O61595"/>
          <cell r="P61595"/>
        </row>
        <row r="61596">
          <cell r="O61596"/>
          <cell r="P61596"/>
        </row>
        <row r="61597">
          <cell r="O61597"/>
          <cell r="P61597"/>
        </row>
        <row r="61598">
          <cell r="O61598"/>
          <cell r="P61598"/>
        </row>
        <row r="61599">
          <cell r="O61599"/>
          <cell r="P61599"/>
        </row>
        <row r="61600">
          <cell r="O61600"/>
          <cell r="P61600"/>
        </row>
        <row r="61601">
          <cell r="O61601"/>
          <cell r="P61601"/>
        </row>
        <row r="61602">
          <cell r="O61602"/>
          <cell r="P61602"/>
        </row>
        <row r="61603">
          <cell r="O61603"/>
          <cell r="P61603"/>
        </row>
        <row r="61604">
          <cell r="O61604"/>
          <cell r="P61604"/>
        </row>
        <row r="61605">
          <cell r="O61605"/>
          <cell r="P61605"/>
        </row>
        <row r="61606">
          <cell r="O61606"/>
          <cell r="P61606"/>
        </row>
        <row r="61607">
          <cell r="O61607"/>
          <cell r="P61607"/>
        </row>
        <row r="61608">
          <cell r="O61608"/>
          <cell r="P61608"/>
        </row>
        <row r="61609">
          <cell r="O61609"/>
          <cell r="P61609"/>
        </row>
        <row r="61610">
          <cell r="O61610"/>
          <cell r="P61610"/>
        </row>
        <row r="61611">
          <cell r="O61611"/>
          <cell r="P61611"/>
        </row>
        <row r="61612">
          <cell r="O61612"/>
          <cell r="P61612"/>
        </row>
        <row r="61613">
          <cell r="O61613"/>
          <cell r="P61613"/>
        </row>
        <row r="61614">
          <cell r="O61614"/>
          <cell r="P61614"/>
        </row>
        <row r="61615">
          <cell r="O61615"/>
          <cell r="P61615"/>
        </row>
        <row r="61616">
          <cell r="O61616"/>
          <cell r="P61616"/>
        </row>
        <row r="61617">
          <cell r="O61617"/>
          <cell r="P61617"/>
        </row>
        <row r="61618">
          <cell r="O61618"/>
          <cell r="P61618"/>
        </row>
        <row r="61619">
          <cell r="O61619"/>
          <cell r="P61619"/>
        </row>
        <row r="61620">
          <cell r="O61620"/>
          <cell r="P61620"/>
        </row>
        <row r="61621">
          <cell r="O61621"/>
          <cell r="P61621"/>
        </row>
        <row r="61622">
          <cell r="O61622"/>
          <cell r="P61622"/>
        </row>
        <row r="61623">
          <cell r="O61623"/>
          <cell r="P61623"/>
        </row>
        <row r="61624">
          <cell r="O61624"/>
          <cell r="P61624"/>
        </row>
        <row r="61625">
          <cell r="O61625"/>
          <cell r="P61625"/>
        </row>
        <row r="61626">
          <cell r="O61626"/>
          <cell r="P61626"/>
        </row>
        <row r="61627">
          <cell r="O61627"/>
          <cell r="P61627"/>
        </row>
        <row r="61628">
          <cell r="O61628"/>
          <cell r="P61628"/>
        </row>
        <row r="61629">
          <cell r="O61629"/>
          <cell r="P61629"/>
        </row>
        <row r="61630">
          <cell r="O61630"/>
          <cell r="P61630"/>
        </row>
        <row r="61631">
          <cell r="O61631"/>
          <cell r="P61631"/>
        </row>
        <row r="61632">
          <cell r="O61632"/>
          <cell r="P61632"/>
        </row>
        <row r="61633">
          <cell r="O61633"/>
          <cell r="P61633"/>
        </row>
        <row r="61634">
          <cell r="O61634"/>
          <cell r="P61634"/>
        </row>
        <row r="61635">
          <cell r="O61635"/>
          <cell r="P61635"/>
        </row>
        <row r="61636">
          <cell r="O61636"/>
          <cell r="P61636"/>
        </row>
        <row r="61637">
          <cell r="O61637"/>
          <cell r="P61637"/>
        </row>
        <row r="61638">
          <cell r="O61638"/>
          <cell r="P61638"/>
        </row>
        <row r="61639">
          <cell r="O61639"/>
          <cell r="P61639"/>
        </row>
        <row r="61640">
          <cell r="O61640"/>
          <cell r="P61640"/>
        </row>
        <row r="61641">
          <cell r="O61641"/>
          <cell r="P61641"/>
        </row>
        <row r="61642">
          <cell r="O61642"/>
          <cell r="P61642"/>
        </row>
        <row r="61643">
          <cell r="O61643"/>
          <cell r="P61643"/>
        </row>
        <row r="61644">
          <cell r="O61644"/>
          <cell r="P61644"/>
        </row>
        <row r="61645">
          <cell r="O61645"/>
          <cell r="P61645"/>
        </row>
        <row r="61646">
          <cell r="O61646"/>
          <cell r="P61646"/>
        </row>
        <row r="61647">
          <cell r="O61647"/>
          <cell r="P61647"/>
        </row>
        <row r="61648">
          <cell r="O61648"/>
          <cell r="P61648"/>
        </row>
        <row r="61649">
          <cell r="O61649"/>
          <cell r="P61649"/>
        </row>
        <row r="61650">
          <cell r="O61650"/>
          <cell r="P61650"/>
        </row>
        <row r="61651">
          <cell r="O61651"/>
          <cell r="P61651"/>
        </row>
        <row r="61652">
          <cell r="O61652"/>
          <cell r="P61652"/>
        </row>
        <row r="61653">
          <cell r="O61653"/>
          <cell r="P61653"/>
        </row>
        <row r="61654">
          <cell r="O61654"/>
          <cell r="P61654"/>
        </row>
        <row r="61655">
          <cell r="O61655"/>
          <cell r="P61655"/>
        </row>
        <row r="61656">
          <cell r="O61656"/>
          <cell r="P61656"/>
        </row>
        <row r="61657">
          <cell r="O61657"/>
          <cell r="P61657"/>
        </row>
        <row r="61658">
          <cell r="O61658"/>
          <cell r="P61658"/>
        </row>
        <row r="61659">
          <cell r="O61659"/>
          <cell r="P61659"/>
        </row>
        <row r="61660">
          <cell r="O61660"/>
          <cell r="P61660"/>
        </row>
        <row r="61661">
          <cell r="O61661"/>
          <cell r="P61661"/>
        </row>
        <row r="61662">
          <cell r="O61662"/>
          <cell r="P61662"/>
        </row>
        <row r="61663">
          <cell r="O61663"/>
          <cell r="P61663"/>
        </row>
        <row r="61664">
          <cell r="O61664"/>
          <cell r="P61664"/>
        </row>
        <row r="61665">
          <cell r="O61665"/>
          <cell r="P61665"/>
        </row>
        <row r="61666">
          <cell r="O61666"/>
          <cell r="P61666"/>
        </row>
        <row r="61667">
          <cell r="O61667"/>
          <cell r="P61667"/>
        </row>
        <row r="61668">
          <cell r="O61668"/>
          <cell r="P61668"/>
        </row>
        <row r="61669">
          <cell r="O61669"/>
          <cell r="P61669"/>
        </row>
        <row r="61670">
          <cell r="O61670"/>
          <cell r="P61670"/>
        </row>
        <row r="61671">
          <cell r="O61671"/>
          <cell r="P61671"/>
        </row>
        <row r="61672">
          <cell r="O61672"/>
          <cell r="P61672"/>
        </row>
        <row r="61673">
          <cell r="O61673"/>
          <cell r="P61673"/>
        </row>
        <row r="61674">
          <cell r="O61674"/>
          <cell r="P61674"/>
        </row>
        <row r="61675">
          <cell r="O61675"/>
          <cell r="P61675"/>
        </row>
        <row r="61676">
          <cell r="O61676"/>
          <cell r="P61676"/>
        </row>
        <row r="61677">
          <cell r="O61677"/>
          <cell r="P61677"/>
        </row>
        <row r="61678">
          <cell r="O61678"/>
          <cell r="P61678"/>
        </row>
        <row r="61679">
          <cell r="O61679"/>
          <cell r="P61679"/>
        </row>
        <row r="61680">
          <cell r="O61680"/>
          <cell r="P61680"/>
        </row>
        <row r="61681">
          <cell r="O61681"/>
          <cell r="P61681"/>
        </row>
        <row r="61682">
          <cell r="O61682"/>
          <cell r="P61682"/>
        </row>
        <row r="61683">
          <cell r="O61683"/>
          <cell r="P61683"/>
        </row>
        <row r="61684">
          <cell r="O61684"/>
          <cell r="P61684"/>
        </row>
        <row r="61685">
          <cell r="O61685"/>
          <cell r="P61685"/>
        </row>
        <row r="61686">
          <cell r="O61686"/>
          <cell r="P61686"/>
        </row>
        <row r="61687">
          <cell r="O61687"/>
          <cell r="P61687"/>
        </row>
        <row r="61688">
          <cell r="O61688"/>
          <cell r="P61688"/>
        </row>
        <row r="61689">
          <cell r="O61689"/>
          <cell r="P61689"/>
        </row>
        <row r="61690">
          <cell r="O61690"/>
          <cell r="P61690"/>
        </row>
        <row r="61691">
          <cell r="O61691"/>
          <cell r="P61691"/>
        </row>
        <row r="61692">
          <cell r="O61692"/>
          <cell r="P61692"/>
        </row>
        <row r="61693">
          <cell r="O61693"/>
          <cell r="P61693"/>
        </row>
        <row r="61694">
          <cell r="O61694"/>
          <cell r="P61694"/>
        </row>
        <row r="61695">
          <cell r="O61695"/>
          <cell r="P61695"/>
        </row>
        <row r="61696">
          <cell r="O61696"/>
          <cell r="P61696"/>
        </row>
        <row r="61697">
          <cell r="O61697"/>
          <cell r="P61697"/>
        </row>
        <row r="61698">
          <cell r="O61698"/>
          <cell r="P61698"/>
        </row>
        <row r="61699">
          <cell r="O61699"/>
          <cell r="P61699"/>
        </row>
        <row r="61700">
          <cell r="O61700"/>
          <cell r="P61700"/>
        </row>
        <row r="61701">
          <cell r="O61701"/>
          <cell r="P61701"/>
        </row>
        <row r="61702">
          <cell r="O61702"/>
          <cell r="P61702"/>
        </row>
        <row r="61703">
          <cell r="O61703"/>
          <cell r="P61703"/>
        </row>
        <row r="61704">
          <cell r="O61704"/>
          <cell r="P61704"/>
        </row>
        <row r="61705">
          <cell r="O61705"/>
          <cell r="P61705"/>
        </row>
        <row r="61706">
          <cell r="O61706"/>
          <cell r="P61706"/>
        </row>
        <row r="61707">
          <cell r="O61707"/>
          <cell r="P61707"/>
        </row>
        <row r="61708">
          <cell r="O61708"/>
          <cell r="P61708"/>
        </row>
        <row r="61709">
          <cell r="O61709"/>
          <cell r="P61709"/>
        </row>
        <row r="61710">
          <cell r="O61710"/>
          <cell r="P61710"/>
        </row>
        <row r="61711">
          <cell r="O61711"/>
          <cell r="P61711"/>
        </row>
        <row r="61712">
          <cell r="O61712"/>
          <cell r="P61712"/>
        </row>
        <row r="61713">
          <cell r="O61713"/>
          <cell r="P61713"/>
        </row>
        <row r="61714">
          <cell r="O61714"/>
          <cell r="P61714"/>
        </row>
        <row r="61715">
          <cell r="O61715"/>
          <cell r="P61715"/>
        </row>
        <row r="61716">
          <cell r="O61716"/>
          <cell r="P61716"/>
        </row>
        <row r="61717">
          <cell r="O61717"/>
          <cell r="P61717"/>
        </row>
        <row r="61718">
          <cell r="O61718"/>
          <cell r="P61718"/>
        </row>
        <row r="61719">
          <cell r="O61719"/>
          <cell r="P61719"/>
        </row>
        <row r="61720">
          <cell r="O61720"/>
          <cell r="P61720"/>
        </row>
        <row r="61721">
          <cell r="O61721"/>
          <cell r="P61721"/>
        </row>
        <row r="61722">
          <cell r="O61722"/>
          <cell r="P61722"/>
        </row>
        <row r="61723">
          <cell r="O61723"/>
          <cell r="P61723"/>
        </row>
        <row r="61724">
          <cell r="O61724"/>
          <cell r="P61724"/>
        </row>
        <row r="61725">
          <cell r="O61725"/>
          <cell r="P61725"/>
        </row>
        <row r="61726">
          <cell r="O61726"/>
          <cell r="P61726"/>
        </row>
        <row r="61727">
          <cell r="O61727"/>
          <cell r="P61727"/>
        </row>
        <row r="61728">
          <cell r="O61728"/>
          <cell r="P61728"/>
        </row>
        <row r="61729">
          <cell r="O61729"/>
          <cell r="P61729"/>
        </row>
        <row r="61730">
          <cell r="O61730"/>
          <cell r="P61730"/>
        </row>
        <row r="61731">
          <cell r="O61731"/>
          <cell r="P61731"/>
        </row>
        <row r="61732">
          <cell r="O61732"/>
          <cell r="P61732"/>
        </row>
        <row r="61733">
          <cell r="O61733"/>
          <cell r="P61733"/>
        </row>
        <row r="61734">
          <cell r="O61734"/>
          <cell r="P61734"/>
        </row>
        <row r="61735">
          <cell r="O61735"/>
          <cell r="P61735"/>
        </row>
        <row r="61736">
          <cell r="O61736"/>
          <cell r="P61736"/>
        </row>
        <row r="61737">
          <cell r="O61737"/>
          <cell r="P61737"/>
        </row>
        <row r="61738">
          <cell r="O61738"/>
          <cell r="P61738"/>
        </row>
        <row r="61739">
          <cell r="O61739"/>
          <cell r="P61739"/>
        </row>
        <row r="61740">
          <cell r="O61740"/>
          <cell r="P61740"/>
        </row>
        <row r="61741">
          <cell r="O61741"/>
          <cell r="P61741"/>
        </row>
        <row r="61742">
          <cell r="O61742"/>
          <cell r="P61742"/>
        </row>
        <row r="61743">
          <cell r="O61743"/>
          <cell r="P61743"/>
        </row>
        <row r="61744">
          <cell r="O61744"/>
          <cell r="P61744"/>
        </row>
        <row r="61745">
          <cell r="O61745"/>
          <cell r="P61745"/>
        </row>
        <row r="61746">
          <cell r="O61746"/>
          <cell r="P61746"/>
        </row>
        <row r="61747">
          <cell r="O61747"/>
          <cell r="P61747"/>
        </row>
        <row r="61748">
          <cell r="O61748"/>
          <cell r="P61748"/>
        </row>
        <row r="61749">
          <cell r="O61749"/>
          <cell r="P61749"/>
        </row>
        <row r="61750">
          <cell r="O61750"/>
          <cell r="P61750"/>
        </row>
        <row r="61751">
          <cell r="O61751"/>
          <cell r="P61751"/>
        </row>
        <row r="61752">
          <cell r="O61752"/>
          <cell r="P61752"/>
        </row>
        <row r="61753">
          <cell r="O61753"/>
          <cell r="P61753"/>
        </row>
        <row r="61754">
          <cell r="O61754"/>
          <cell r="P61754"/>
        </row>
        <row r="61755">
          <cell r="O61755"/>
          <cell r="P61755"/>
        </row>
        <row r="61756">
          <cell r="O61756"/>
          <cell r="P61756"/>
        </row>
        <row r="61757">
          <cell r="O61757"/>
          <cell r="P61757"/>
        </row>
        <row r="61758">
          <cell r="O61758"/>
          <cell r="P61758"/>
        </row>
        <row r="61759">
          <cell r="O61759"/>
          <cell r="P61759"/>
        </row>
        <row r="61760">
          <cell r="O61760"/>
          <cell r="P61760"/>
        </row>
        <row r="61761">
          <cell r="O61761"/>
          <cell r="P61761"/>
        </row>
        <row r="61762">
          <cell r="O61762"/>
          <cell r="P61762"/>
        </row>
        <row r="61763">
          <cell r="O61763"/>
          <cell r="P61763"/>
        </row>
        <row r="61764">
          <cell r="O61764"/>
          <cell r="P61764"/>
        </row>
        <row r="61765">
          <cell r="O61765"/>
          <cell r="P61765"/>
        </row>
        <row r="61766">
          <cell r="O61766"/>
          <cell r="P61766"/>
        </row>
        <row r="61767">
          <cell r="O61767"/>
          <cell r="P61767"/>
        </row>
        <row r="61768">
          <cell r="O61768"/>
          <cell r="P61768"/>
        </row>
        <row r="61769">
          <cell r="O61769"/>
          <cell r="P61769"/>
        </row>
        <row r="61770">
          <cell r="O61770"/>
          <cell r="P61770"/>
        </row>
        <row r="61771">
          <cell r="O61771"/>
          <cell r="P61771"/>
        </row>
        <row r="61772">
          <cell r="O61772"/>
          <cell r="P61772"/>
        </row>
        <row r="61773">
          <cell r="O61773"/>
          <cell r="P61773"/>
        </row>
        <row r="61774">
          <cell r="O61774"/>
          <cell r="P61774"/>
        </row>
        <row r="61775">
          <cell r="O61775"/>
          <cell r="P61775"/>
        </row>
        <row r="61776">
          <cell r="O61776"/>
          <cell r="P61776"/>
        </row>
        <row r="61777">
          <cell r="O61777"/>
          <cell r="P61777"/>
        </row>
        <row r="61778">
          <cell r="O61778"/>
          <cell r="P61778"/>
        </row>
        <row r="61779">
          <cell r="O61779"/>
          <cell r="P61779"/>
        </row>
        <row r="61780">
          <cell r="O61780"/>
          <cell r="P61780"/>
        </row>
        <row r="61781">
          <cell r="O61781"/>
          <cell r="P61781"/>
        </row>
        <row r="61782">
          <cell r="O61782"/>
          <cell r="P61782"/>
        </row>
        <row r="61783">
          <cell r="O61783"/>
          <cell r="P61783"/>
        </row>
        <row r="61784">
          <cell r="O61784"/>
          <cell r="P61784"/>
        </row>
        <row r="61785">
          <cell r="O61785"/>
          <cell r="P61785"/>
        </row>
        <row r="61786">
          <cell r="O61786"/>
          <cell r="P61786"/>
        </row>
        <row r="61787">
          <cell r="O61787"/>
          <cell r="P61787"/>
        </row>
        <row r="61788">
          <cell r="O61788"/>
          <cell r="P61788"/>
        </row>
        <row r="61789">
          <cell r="O61789"/>
          <cell r="P61789"/>
        </row>
        <row r="61790">
          <cell r="O61790"/>
          <cell r="P61790"/>
        </row>
        <row r="61791">
          <cell r="O61791"/>
          <cell r="P61791"/>
        </row>
        <row r="61792">
          <cell r="O61792"/>
          <cell r="P61792"/>
        </row>
        <row r="61793">
          <cell r="O61793"/>
          <cell r="P61793"/>
        </row>
        <row r="61794">
          <cell r="O61794"/>
          <cell r="P61794"/>
        </row>
        <row r="61795">
          <cell r="O61795"/>
          <cell r="P61795"/>
        </row>
        <row r="61796">
          <cell r="O61796"/>
          <cell r="P61796"/>
        </row>
        <row r="61797">
          <cell r="O61797"/>
          <cell r="P61797"/>
        </row>
        <row r="61798">
          <cell r="O61798"/>
          <cell r="P61798"/>
        </row>
        <row r="61799">
          <cell r="O61799"/>
          <cell r="P61799"/>
        </row>
        <row r="61800">
          <cell r="O61800"/>
          <cell r="P61800"/>
        </row>
        <row r="61801">
          <cell r="O61801"/>
          <cell r="P61801"/>
        </row>
        <row r="61802">
          <cell r="O61802"/>
          <cell r="P61802"/>
        </row>
        <row r="61803">
          <cell r="O61803"/>
          <cell r="P61803"/>
        </row>
        <row r="61804">
          <cell r="O61804"/>
          <cell r="P61804"/>
        </row>
        <row r="61805">
          <cell r="O61805"/>
          <cell r="P61805"/>
        </row>
        <row r="61806">
          <cell r="O61806"/>
          <cell r="P61806"/>
        </row>
        <row r="61807">
          <cell r="O61807"/>
          <cell r="P61807"/>
        </row>
        <row r="61808">
          <cell r="O61808"/>
          <cell r="P61808"/>
        </row>
        <row r="61809">
          <cell r="O61809"/>
          <cell r="P61809"/>
        </row>
        <row r="61810">
          <cell r="O61810"/>
          <cell r="P61810"/>
        </row>
        <row r="61811">
          <cell r="O61811"/>
          <cell r="P61811"/>
        </row>
        <row r="61812">
          <cell r="O61812"/>
          <cell r="P61812"/>
        </row>
        <row r="61813">
          <cell r="O61813"/>
          <cell r="P61813"/>
        </row>
        <row r="61814">
          <cell r="O61814"/>
          <cell r="P61814"/>
        </row>
        <row r="61815">
          <cell r="O61815"/>
          <cell r="P61815"/>
        </row>
        <row r="61816">
          <cell r="O61816"/>
          <cell r="P61816"/>
        </row>
        <row r="61817">
          <cell r="O61817"/>
          <cell r="P61817"/>
        </row>
        <row r="61818">
          <cell r="O61818"/>
          <cell r="P61818"/>
        </row>
        <row r="61819">
          <cell r="O61819"/>
          <cell r="P61819"/>
        </row>
        <row r="61820">
          <cell r="O61820"/>
          <cell r="P61820"/>
        </row>
        <row r="61821">
          <cell r="O61821"/>
          <cell r="P61821"/>
        </row>
        <row r="61822">
          <cell r="O61822"/>
          <cell r="P61822"/>
        </row>
        <row r="61823">
          <cell r="O61823"/>
          <cell r="P61823"/>
        </row>
        <row r="61824">
          <cell r="O61824"/>
          <cell r="P61824"/>
        </row>
        <row r="61825">
          <cell r="O61825"/>
          <cell r="P61825"/>
        </row>
        <row r="61826">
          <cell r="O61826"/>
          <cell r="P61826"/>
        </row>
        <row r="61827">
          <cell r="O61827"/>
          <cell r="P61827"/>
        </row>
        <row r="61828">
          <cell r="O61828"/>
          <cell r="P61828"/>
        </row>
        <row r="61829">
          <cell r="O61829"/>
          <cell r="P61829"/>
        </row>
        <row r="61830">
          <cell r="O61830"/>
          <cell r="P61830"/>
        </row>
        <row r="61831">
          <cell r="O61831"/>
          <cell r="P61831"/>
        </row>
        <row r="61832">
          <cell r="O61832"/>
          <cell r="P61832"/>
        </row>
        <row r="61833">
          <cell r="O61833"/>
          <cell r="P61833"/>
        </row>
        <row r="61834">
          <cell r="O61834"/>
          <cell r="P61834"/>
        </row>
        <row r="61835">
          <cell r="O61835"/>
          <cell r="P61835"/>
        </row>
        <row r="61836">
          <cell r="O61836"/>
          <cell r="P61836"/>
        </row>
        <row r="61837">
          <cell r="O61837"/>
          <cell r="P61837"/>
        </row>
        <row r="61838">
          <cell r="O61838"/>
          <cell r="P61838"/>
        </row>
        <row r="61839">
          <cell r="O61839"/>
          <cell r="P61839"/>
        </row>
        <row r="61840">
          <cell r="O61840"/>
          <cell r="P61840"/>
        </row>
        <row r="61841">
          <cell r="O61841"/>
          <cell r="P61841"/>
        </row>
        <row r="61842">
          <cell r="O61842"/>
          <cell r="P61842"/>
        </row>
        <row r="61843">
          <cell r="O61843"/>
          <cell r="P61843"/>
        </row>
        <row r="61844">
          <cell r="O61844"/>
          <cell r="P61844"/>
        </row>
        <row r="61845">
          <cell r="O61845"/>
          <cell r="P61845"/>
        </row>
        <row r="61846">
          <cell r="O61846"/>
          <cell r="P61846"/>
        </row>
        <row r="61847">
          <cell r="O61847"/>
          <cell r="P61847"/>
        </row>
        <row r="61848">
          <cell r="O61848"/>
          <cell r="P61848"/>
        </row>
        <row r="61849">
          <cell r="O61849"/>
          <cell r="P61849"/>
        </row>
        <row r="61850">
          <cell r="O61850"/>
          <cell r="P61850"/>
        </row>
        <row r="61851">
          <cell r="O61851"/>
          <cell r="P61851"/>
        </row>
        <row r="61852">
          <cell r="O61852"/>
          <cell r="P61852"/>
        </row>
        <row r="61853">
          <cell r="O61853"/>
          <cell r="P61853"/>
        </row>
        <row r="61854">
          <cell r="O61854"/>
          <cell r="P61854"/>
        </row>
        <row r="61855">
          <cell r="O61855"/>
          <cell r="P61855"/>
        </row>
        <row r="61856">
          <cell r="O61856"/>
          <cell r="P61856"/>
        </row>
        <row r="61857">
          <cell r="O61857"/>
          <cell r="P61857"/>
        </row>
        <row r="61858">
          <cell r="O61858"/>
          <cell r="P61858"/>
        </row>
        <row r="61859">
          <cell r="O61859"/>
          <cell r="P61859"/>
        </row>
        <row r="61860">
          <cell r="O61860"/>
          <cell r="P61860"/>
        </row>
        <row r="61861">
          <cell r="O61861"/>
          <cell r="P61861"/>
        </row>
        <row r="61862">
          <cell r="O61862"/>
          <cell r="P61862"/>
        </row>
        <row r="61863">
          <cell r="O61863"/>
          <cell r="P61863"/>
        </row>
        <row r="61864">
          <cell r="O61864"/>
          <cell r="P61864"/>
        </row>
        <row r="61865">
          <cell r="O61865"/>
          <cell r="P61865"/>
        </row>
        <row r="61866">
          <cell r="O61866"/>
          <cell r="P61866"/>
        </row>
        <row r="61867">
          <cell r="O61867"/>
          <cell r="P61867"/>
        </row>
        <row r="61868">
          <cell r="O61868"/>
          <cell r="P61868"/>
        </row>
        <row r="61869">
          <cell r="O61869"/>
          <cell r="P61869"/>
        </row>
        <row r="61870">
          <cell r="O61870"/>
          <cell r="P61870"/>
        </row>
        <row r="61871">
          <cell r="O61871"/>
          <cell r="P61871"/>
        </row>
        <row r="61872">
          <cell r="O61872"/>
          <cell r="P61872"/>
        </row>
        <row r="61873">
          <cell r="O61873"/>
          <cell r="P61873"/>
        </row>
        <row r="61874">
          <cell r="O61874"/>
          <cell r="P61874"/>
        </row>
        <row r="61875">
          <cell r="O61875"/>
          <cell r="P61875"/>
        </row>
        <row r="61876">
          <cell r="O61876"/>
          <cell r="P61876"/>
        </row>
        <row r="61877">
          <cell r="O61877"/>
          <cell r="P61877"/>
        </row>
        <row r="61878">
          <cell r="O61878"/>
          <cell r="P61878"/>
        </row>
        <row r="61879">
          <cell r="O61879"/>
          <cell r="P61879"/>
        </row>
        <row r="61880">
          <cell r="O61880"/>
          <cell r="P61880"/>
        </row>
        <row r="61881">
          <cell r="O61881"/>
          <cell r="P61881"/>
        </row>
        <row r="61882">
          <cell r="O61882"/>
          <cell r="P61882"/>
        </row>
        <row r="61883">
          <cell r="O61883"/>
          <cell r="P61883"/>
        </row>
        <row r="61884">
          <cell r="O61884"/>
          <cell r="P61884"/>
        </row>
        <row r="61885">
          <cell r="O61885"/>
          <cell r="P61885"/>
        </row>
        <row r="61886">
          <cell r="O61886"/>
          <cell r="P61886"/>
        </row>
        <row r="61887">
          <cell r="O61887"/>
          <cell r="P61887"/>
        </row>
        <row r="61888">
          <cell r="O61888"/>
          <cell r="P61888"/>
        </row>
        <row r="61889">
          <cell r="O61889"/>
          <cell r="P61889"/>
        </row>
        <row r="61890">
          <cell r="O61890"/>
          <cell r="P61890"/>
        </row>
        <row r="61891">
          <cell r="O61891"/>
          <cell r="P61891"/>
        </row>
        <row r="61892">
          <cell r="O61892"/>
          <cell r="P61892"/>
        </row>
        <row r="61893">
          <cell r="O61893"/>
          <cell r="P61893"/>
        </row>
        <row r="61894">
          <cell r="O61894"/>
          <cell r="P61894"/>
        </row>
        <row r="61895">
          <cell r="O61895"/>
          <cell r="P61895"/>
        </row>
        <row r="61896">
          <cell r="O61896"/>
          <cell r="P61896"/>
        </row>
        <row r="61897">
          <cell r="O61897"/>
          <cell r="P61897"/>
        </row>
        <row r="61898">
          <cell r="O61898"/>
          <cell r="P61898"/>
        </row>
        <row r="61899">
          <cell r="O61899"/>
          <cell r="P61899"/>
        </row>
        <row r="61900">
          <cell r="O61900"/>
          <cell r="P61900"/>
        </row>
        <row r="61901">
          <cell r="O61901"/>
          <cell r="P61901"/>
        </row>
        <row r="61902">
          <cell r="O61902"/>
          <cell r="P61902"/>
        </row>
        <row r="61903">
          <cell r="O61903"/>
          <cell r="P61903"/>
        </row>
        <row r="61904">
          <cell r="O61904"/>
          <cell r="P61904"/>
        </row>
        <row r="61905">
          <cell r="O61905"/>
          <cell r="P61905"/>
        </row>
        <row r="61906">
          <cell r="O61906"/>
          <cell r="P61906"/>
        </row>
        <row r="61907">
          <cell r="O61907"/>
          <cell r="P61907"/>
        </row>
        <row r="61908">
          <cell r="O61908"/>
          <cell r="P61908"/>
        </row>
        <row r="61909">
          <cell r="O61909"/>
          <cell r="P61909"/>
        </row>
        <row r="61910">
          <cell r="O61910"/>
          <cell r="P61910"/>
        </row>
        <row r="61911">
          <cell r="O61911"/>
          <cell r="P61911"/>
        </row>
        <row r="61912">
          <cell r="O61912"/>
          <cell r="P61912"/>
        </row>
        <row r="61913">
          <cell r="O61913"/>
          <cell r="P61913"/>
        </row>
        <row r="61914">
          <cell r="O61914"/>
          <cell r="P61914"/>
        </row>
        <row r="61915">
          <cell r="O61915"/>
          <cell r="P61915"/>
        </row>
        <row r="61916">
          <cell r="O61916"/>
          <cell r="P61916"/>
        </row>
        <row r="61917">
          <cell r="O61917"/>
          <cell r="P61917"/>
        </row>
        <row r="61918">
          <cell r="O61918"/>
          <cell r="P61918"/>
        </row>
        <row r="61919">
          <cell r="O61919"/>
          <cell r="P61919"/>
        </row>
        <row r="61920">
          <cell r="O61920"/>
          <cell r="P61920"/>
        </row>
        <row r="61921">
          <cell r="O61921"/>
          <cell r="P61921"/>
        </row>
        <row r="61922">
          <cell r="O61922"/>
          <cell r="P61922"/>
        </row>
        <row r="61923">
          <cell r="O61923"/>
          <cell r="P61923"/>
        </row>
        <row r="61924">
          <cell r="O61924"/>
          <cell r="P61924"/>
        </row>
        <row r="61925">
          <cell r="O61925"/>
          <cell r="P61925"/>
        </row>
        <row r="61926">
          <cell r="O61926"/>
          <cell r="P61926"/>
        </row>
        <row r="61927">
          <cell r="O61927"/>
          <cell r="P61927"/>
        </row>
        <row r="61928">
          <cell r="O61928"/>
          <cell r="P61928"/>
        </row>
        <row r="61929">
          <cell r="O61929"/>
          <cell r="P61929"/>
        </row>
        <row r="61930">
          <cell r="O61930"/>
          <cell r="P61930"/>
        </row>
        <row r="61931">
          <cell r="O61931"/>
          <cell r="P61931"/>
        </row>
        <row r="61932">
          <cell r="O61932"/>
          <cell r="P61932"/>
        </row>
        <row r="61933">
          <cell r="O61933"/>
          <cell r="P61933"/>
        </row>
        <row r="61934">
          <cell r="O61934"/>
          <cell r="P61934"/>
        </row>
        <row r="61935">
          <cell r="O61935"/>
          <cell r="P61935"/>
        </row>
        <row r="61936">
          <cell r="O61936"/>
          <cell r="P61936"/>
        </row>
        <row r="61937">
          <cell r="O61937"/>
          <cell r="P61937"/>
        </row>
        <row r="61938">
          <cell r="O61938"/>
          <cell r="P61938"/>
        </row>
        <row r="61939">
          <cell r="O61939"/>
          <cell r="P61939"/>
        </row>
        <row r="61940">
          <cell r="O61940"/>
          <cell r="P61940"/>
        </row>
        <row r="61941">
          <cell r="O61941"/>
          <cell r="P61941"/>
        </row>
        <row r="61942">
          <cell r="O61942"/>
          <cell r="P61942"/>
        </row>
        <row r="61943">
          <cell r="O61943"/>
          <cell r="P61943"/>
        </row>
        <row r="61944">
          <cell r="O61944"/>
          <cell r="P61944"/>
        </row>
        <row r="61945">
          <cell r="O61945"/>
          <cell r="P61945"/>
        </row>
        <row r="61946">
          <cell r="O61946"/>
          <cell r="P61946"/>
        </row>
        <row r="61947">
          <cell r="O61947"/>
          <cell r="P61947"/>
        </row>
        <row r="61948">
          <cell r="O61948"/>
          <cell r="P61948"/>
        </row>
        <row r="61949">
          <cell r="O61949"/>
          <cell r="P61949"/>
        </row>
        <row r="61950">
          <cell r="O61950"/>
          <cell r="P61950"/>
        </row>
        <row r="61951">
          <cell r="O61951"/>
          <cell r="P61951"/>
        </row>
        <row r="61952">
          <cell r="O61952"/>
          <cell r="P61952"/>
        </row>
        <row r="61953">
          <cell r="O61953"/>
          <cell r="P61953"/>
        </row>
        <row r="61954">
          <cell r="O61954"/>
          <cell r="P61954"/>
        </row>
        <row r="61955">
          <cell r="O61955"/>
          <cell r="P61955"/>
        </row>
        <row r="61956">
          <cell r="O61956"/>
          <cell r="P61956"/>
        </row>
        <row r="61957">
          <cell r="O61957"/>
          <cell r="P61957"/>
        </row>
        <row r="61958">
          <cell r="O61958"/>
          <cell r="P61958"/>
        </row>
        <row r="61959">
          <cell r="O61959"/>
          <cell r="P61959"/>
        </row>
        <row r="61960">
          <cell r="O61960"/>
          <cell r="P61960"/>
        </row>
        <row r="61961">
          <cell r="O61961"/>
          <cell r="P61961"/>
        </row>
        <row r="61962">
          <cell r="O61962"/>
          <cell r="P61962"/>
        </row>
        <row r="61963">
          <cell r="O61963"/>
          <cell r="P61963"/>
        </row>
        <row r="61964">
          <cell r="O61964"/>
          <cell r="P61964"/>
        </row>
        <row r="61965">
          <cell r="O61965"/>
          <cell r="P61965"/>
        </row>
        <row r="61966">
          <cell r="O61966"/>
          <cell r="P61966"/>
        </row>
        <row r="61967">
          <cell r="O61967"/>
          <cell r="P61967"/>
        </row>
        <row r="61968">
          <cell r="O61968"/>
          <cell r="P61968"/>
        </row>
        <row r="61969">
          <cell r="O61969"/>
          <cell r="P61969"/>
        </row>
        <row r="61970">
          <cell r="O61970"/>
          <cell r="P61970"/>
        </row>
        <row r="61971">
          <cell r="O61971"/>
          <cell r="P61971"/>
        </row>
        <row r="61972">
          <cell r="O61972"/>
          <cell r="P61972"/>
        </row>
        <row r="61973">
          <cell r="O61973"/>
          <cell r="P61973"/>
        </row>
        <row r="61974">
          <cell r="O61974"/>
          <cell r="P61974"/>
        </row>
        <row r="61975">
          <cell r="O61975"/>
          <cell r="P61975"/>
        </row>
        <row r="61976">
          <cell r="O61976"/>
          <cell r="P61976"/>
        </row>
        <row r="61977">
          <cell r="O61977"/>
          <cell r="P61977"/>
        </row>
        <row r="61978">
          <cell r="O61978"/>
          <cell r="P61978"/>
        </row>
        <row r="61979">
          <cell r="O61979"/>
          <cell r="P61979"/>
        </row>
        <row r="61980">
          <cell r="O61980"/>
          <cell r="P61980"/>
        </row>
        <row r="61981">
          <cell r="O61981"/>
          <cell r="P61981"/>
        </row>
        <row r="61982">
          <cell r="O61982"/>
          <cell r="P61982"/>
        </row>
        <row r="61983">
          <cell r="O61983"/>
          <cell r="P61983"/>
        </row>
        <row r="61984">
          <cell r="O61984"/>
          <cell r="P61984"/>
        </row>
        <row r="61985">
          <cell r="O61985"/>
          <cell r="P61985"/>
        </row>
        <row r="61986">
          <cell r="O61986"/>
          <cell r="P61986"/>
        </row>
        <row r="61987">
          <cell r="O61987"/>
          <cell r="P61987"/>
        </row>
        <row r="61988">
          <cell r="O61988"/>
          <cell r="P61988"/>
        </row>
        <row r="61989">
          <cell r="O61989"/>
          <cell r="P61989"/>
        </row>
        <row r="61990">
          <cell r="O61990"/>
          <cell r="P61990"/>
        </row>
        <row r="61991">
          <cell r="O61991"/>
          <cell r="P61991"/>
        </row>
        <row r="61992">
          <cell r="O61992"/>
          <cell r="P61992"/>
        </row>
        <row r="61993">
          <cell r="O61993"/>
          <cell r="P61993"/>
        </row>
        <row r="61994">
          <cell r="O61994"/>
          <cell r="P61994"/>
        </row>
        <row r="61995">
          <cell r="O61995"/>
          <cell r="P61995"/>
        </row>
        <row r="61996">
          <cell r="O61996"/>
          <cell r="P61996"/>
        </row>
        <row r="61997">
          <cell r="O61997"/>
          <cell r="P61997"/>
        </row>
        <row r="61998">
          <cell r="O61998"/>
          <cell r="P61998"/>
        </row>
        <row r="61999">
          <cell r="O61999"/>
          <cell r="P61999"/>
        </row>
        <row r="62000">
          <cell r="O62000"/>
          <cell r="P62000"/>
        </row>
        <row r="62001">
          <cell r="O62001"/>
          <cell r="P62001"/>
        </row>
        <row r="62002">
          <cell r="O62002"/>
          <cell r="P62002"/>
        </row>
        <row r="62003">
          <cell r="O62003"/>
          <cell r="P62003"/>
        </row>
        <row r="62004">
          <cell r="O62004"/>
          <cell r="P62004"/>
        </row>
        <row r="62005">
          <cell r="O62005"/>
          <cell r="P62005"/>
        </row>
        <row r="62006">
          <cell r="O62006"/>
          <cell r="P62006"/>
        </row>
        <row r="62007">
          <cell r="O62007"/>
          <cell r="P62007"/>
        </row>
        <row r="62008">
          <cell r="O62008"/>
          <cell r="P62008"/>
        </row>
        <row r="62009">
          <cell r="O62009"/>
          <cell r="P62009"/>
        </row>
        <row r="62010">
          <cell r="O62010"/>
          <cell r="P62010"/>
        </row>
        <row r="62011">
          <cell r="O62011"/>
          <cell r="P62011"/>
        </row>
        <row r="62012">
          <cell r="O62012"/>
          <cell r="P62012"/>
        </row>
        <row r="62013">
          <cell r="O62013"/>
          <cell r="P62013"/>
        </row>
        <row r="62014">
          <cell r="O62014"/>
          <cell r="P62014"/>
        </row>
        <row r="62015">
          <cell r="O62015"/>
          <cell r="P62015"/>
        </row>
        <row r="62016">
          <cell r="O62016"/>
          <cell r="P62016"/>
        </row>
        <row r="62017">
          <cell r="O62017"/>
          <cell r="P62017"/>
        </row>
        <row r="62018">
          <cell r="O62018"/>
          <cell r="P62018"/>
        </row>
        <row r="62019">
          <cell r="O62019"/>
          <cell r="P62019"/>
        </row>
        <row r="62020">
          <cell r="O62020"/>
          <cell r="P62020"/>
        </row>
        <row r="62021">
          <cell r="O62021"/>
          <cell r="P62021"/>
        </row>
        <row r="62022">
          <cell r="O62022"/>
          <cell r="P62022"/>
        </row>
        <row r="62023">
          <cell r="O62023"/>
          <cell r="P62023"/>
        </row>
        <row r="62024">
          <cell r="O62024"/>
          <cell r="P62024"/>
        </row>
        <row r="62025">
          <cell r="O62025"/>
          <cell r="P62025"/>
        </row>
        <row r="62026">
          <cell r="O62026"/>
          <cell r="P62026"/>
        </row>
        <row r="62027">
          <cell r="O62027"/>
          <cell r="P62027"/>
        </row>
        <row r="62028">
          <cell r="O62028"/>
          <cell r="P62028"/>
        </row>
        <row r="62029">
          <cell r="O62029"/>
          <cell r="P62029"/>
        </row>
        <row r="62030">
          <cell r="O62030"/>
          <cell r="P62030"/>
        </row>
        <row r="62031">
          <cell r="O62031"/>
          <cell r="P62031"/>
        </row>
        <row r="62032">
          <cell r="O62032"/>
          <cell r="P62032"/>
        </row>
        <row r="62033">
          <cell r="O62033"/>
          <cell r="P62033"/>
        </row>
        <row r="62034">
          <cell r="O62034"/>
          <cell r="P62034"/>
        </row>
        <row r="62035">
          <cell r="O62035"/>
          <cell r="P62035"/>
        </row>
        <row r="62036">
          <cell r="O62036"/>
          <cell r="P62036"/>
        </row>
        <row r="62037">
          <cell r="O62037"/>
          <cell r="P62037"/>
        </row>
        <row r="62038">
          <cell r="O62038"/>
          <cell r="P62038"/>
        </row>
        <row r="62039">
          <cell r="O62039"/>
          <cell r="P62039"/>
        </row>
        <row r="62040">
          <cell r="O62040"/>
          <cell r="P62040"/>
        </row>
        <row r="62041">
          <cell r="O62041"/>
          <cell r="P62041"/>
        </row>
        <row r="62042">
          <cell r="O62042"/>
          <cell r="P62042"/>
        </row>
        <row r="62043">
          <cell r="O62043"/>
          <cell r="P62043"/>
        </row>
        <row r="62044">
          <cell r="O62044"/>
          <cell r="P62044"/>
        </row>
        <row r="62045">
          <cell r="O62045"/>
          <cell r="P62045"/>
        </row>
        <row r="62046">
          <cell r="O62046"/>
          <cell r="P62046"/>
        </row>
        <row r="62047">
          <cell r="O62047"/>
          <cell r="P62047"/>
        </row>
        <row r="62048">
          <cell r="O62048"/>
          <cell r="P62048"/>
        </row>
        <row r="62049">
          <cell r="O62049"/>
          <cell r="P62049"/>
        </row>
        <row r="62050">
          <cell r="O62050"/>
          <cell r="P62050"/>
        </row>
        <row r="62051">
          <cell r="O62051"/>
          <cell r="P62051"/>
        </row>
        <row r="62052">
          <cell r="O62052"/>
          <cell r="P62052"/>
        </row>
        <row r="62053">
          <cell r="O62053"/>
          <cell r="P62053"/>
        </row>
        <row r="62054">
          <cell r="O62054"/>
          <cell r="P62054"/>
        </row>
        <row r="62055">
          <cell r="O62055"/>
          <cell r="P62055"/>
        </row>
        <row r="62056">
          <cell r="O62056"/>
          <cell r="P62056"/>
        </row>
        <row r="62057">
          <cell r="O62057"/>
          <cell r="P62057"/>
        </row>
        <row r="62058">
          <cell r="O62058"/>
          <cell r="P62058"/>
        </row>
        <row r="62059">
          <cell r="O62059"/>
          <cell r="P62059"/>
        </row>
        <row r="62060">
          <cell r="O62060"/>
          <cell r="P62060"/>
        </row>
        <row r="62061">
          <cell r="O62061"/>
          <cell r="P62061"/>
        </row>
        <row r="62062">
          <cell r="O62062"/>
          <cell r="P62062"/>
        </row>
        <row r="62063">
          <cell r="O62063"/>
          <cell r="P62063"/>
        </row>
        <row r="62064">
          <cell r="O62064"/>
          <cell r="P62064"/>
        </row>
        <row r="62065">
          <cell r="O62065"/>
          <cell r="P62065"/>
        </row>
        <row r="62066">
          <cell r="O62066"/>
          <cell r="P62066"/>
        </row>
        <row r="62067">
          <cell r="O62067"/>
          <cell r="P62067"/>
        </row>
        <row r="62068">
          <cell r="O62068"/>
          <cell r="P62068"/>
        </row>
        <row r="62069">
          <cell r="O62069"/>
          <cell r="P62069"/>
        </row>
        <row r="62070">
          <cell r="O62070"/>
          <cell r="P62070"/>
        </row>
        <row r="62071">
          <cell r="O62071"/>
          <cell r="P62071"/>
        </row>
        <row r="62072">
          <cell r="O62072"/>
          <cell r="P62072"/>
        </row>
        <row r="62073">
          <cell r="O62073"/>
          <cell r="P62073"/>
        </row>
        <row r="62074">
          <cell r="O62074"/>
          <cell r="P62074"/>
        </row>
        <row r="62075">
          <cell r="O62075"/>
          <cell r="P62075"/>
        </row>
        <row r="62076">
          <cell r="O62076"/>
          <cell r="P62076"/>
        </row>
        <row r="62077">
          <cell r="O62077"/>
          <cell r="P62077"/>
        </row>
        <row r="62078">
          <cell r="O62078"/>
          <cell r="P62078"/>
        </row>
        <row r="62079">
          <cell r="O62079"/>
          <cell r="P62079"/>
        </row>
        <row r="62080">
          <cell r="O62080"/>
          <cell r="P62080"/>
        </row>
        <row r="62081">
          <cell r="O62081"/>
          <cell r="P62081"/>
        </row>
        <row r="62082">
          <cell r="O62082"/>
          <cell r="P62082"/>
        </row>
        <row r="62083">
          <cell r="O62083"/>
          <cell r="P62083"/>
        </row>
        <row r="62084">
          <cell r="O62084"/>
          <cell r="P62084"/>
        </row>
        <row r="62085">
          <cell r="O62085"/>
          <cell r="P62085"/>
        </row>
        <row r="62086">
          <cell r="O62086"/>
          <cell r="P62086"/>
        </row>
        <row r="62087">
          <cell r="O62087"/>
          <cell r="P62087"/>
        </row>
        <row r="62088">
          <cell r="O62088"/>
          <cell r="P62088"/>
        </row>
        <row r="62089">
          <cell r="O62089"/>
          <cell r="P62089"/>
        </row>
        <row r="62090">
          <cell r="O62090"/>
          <cell r="P62090"/>
        </row>
        <row r="62091">
          <cell r="O62091"/>
          <cell r="P62091"/>
        </row>
        <row r="62092">
          <cell r="O62092"/>
          <cell r="P62092"/>
        </row>
        <row r="62093">
          <cell r="O62093"/>
          <cell r="P62093"/>
        </row>
        <row r="62094">
          <cell r="O62094"/>
          <cell r="P62094"/>
        </row>
        <row r="62095">
          <cell r="O62095"/>
          <cell r="P62095"/>
        </row>
        <row r="62096">
          <cell r="O62096"/>
          <cell r="P62096"/>
        </row>
        <row r="62097">
          <cell r="O62097"/>
          <cell r="P62097"/>
        </row>
        <row r="62098">
          <cell r="O62098"/>
          <cell r="P62098"/>
        </row>
        <row r="62099">
          <cell r="O62099"/>
          <cell r="P62099"/>
        </row>
        <row r="62100">
          <cell r="O62100"/>
          <cell r="P62100"/>
        </row>
        <row r="62101">
          <cell r="O62101"/>
          <cell r="P62101"/>
        </row>
        <row r="62102">
          <cell r="O62102"/>
          <cell r="P62102"/>
        </row>
        <row r="62103">
          <cell r="O62103"/>
          <cell r="P62103"/>
        </row>
        <row r="62104">
          <cell r="O62104"/>
          <cell r="P62104"/>
        </row>
        <row r="62105">
          <cell r="O62105"/>
          <cell r="P62105"/>
        </row>
        <row r="62106">
          <cell r="O62106"/>
          <cell r="P62106"/>
        </row>
        <row r="62107">
          <cell r="O62107"/>
          <cell r="P62107"/>
        </row>
        <row r="62108">
          <cell r="O62108"/>
          <cell r="P62108"/>
        </row>
        <row r="62109">
          <cell r="O62109"/>
          <cell r="P62109"/>
        </row>
        <row r="62110">
          <cell r="O62110"/>
          <cell r="P62110"/>
        </row>
        <row r="62111">
          <cell r="O62111"/>
          <cell r="P62111"/>
        </row>
        <row r="62112">
          <cell r="O62112"/>
          <cell r="P62112"/>
        </row>
        <row r="62113">
          <cell r="O62113"/>
          <cell r="P62113"/>
        </row>
        <row r="62114">
          <cell r="O62114"/>
          <cell r="P62114"/>
        </row>
        <row r="62115">
          <cell r="O62115"/>
          <cell r="P62115"/>
        </row>
        <row r="62116">
          <cell r="O62116"/>
          <cell r="P62116"/>
        </row>
        <row r="62117">
          <cell r="O62117"/>
          <cell r="P62117"/>
        </row>
        <row r="62118">
          <cell r="O62118"/>
          <cell r="P62118"/>
        </row>
        <row r="62119">
          <cell r="O62119"/>
          <cell r="P62119"/>
        </row>
        <row r="62120">
          <cell r="O62120"/>
          <cell r="P62120"/>
        </row>
        <row r="62121">
          <cell r="O62121"/>
          <cell r="P62121"/>
        </row>
        <row r="62122">
          <cell r="O62122"/>
          <cell r="P62122"/>
        </row>
        <row r="62123">
          <cell r="O62123"/>
          <cell r="P62123"/>
        </row>
        <row r="62124">
          <cell r="O62124"/>
          <cell r="P62124"/>
        </row>
        <row r="62125">
          <cell r="O62125"/>
          <cell r="P62125"/>
        </row>
        <row r="62126">
          <cell r="O62126"/>
          <cell r="P62126"/>
        </row>
        <row r="62127">
          <cell r="O62127"/>
          <cell r="P62127"/>
        </row>
        <row r="62128">
          <cell r="O62128"/>
          <cell r="P62128"/>
        </row>
        <row r="62129">
          <cell r="O62129"/>
          <cell r="P62129"/>
        </row>
        <row r="62130">
          <cell r="O62130"/>
          <cell r="P62130"/>
        </row>
        <row r="62131">
          <cell r="O62131"/>
          <cell r="P62131"/>
        </row>
        <row r="62132">
          <cell r="O62132"/>
          <cell r="P62132"/>
        </row>
        <row r="62133">
          <cell r="O62133"/>
          <cell r="P62133"/>
        </row>
        <row r="62134">
          <cell r="O62134"/>
          <cell r="P62134"/>
        </row>
        <row r="62135">
          <cell r="O62135"/>
          <cell r="P62135"/>
        </row>
        <row r="62136">
          <cell r="O62136"/>
          <cell r="P62136"/>
        </row>
        <row r="62137">
          <cell r="O62137"/>
          <cell r="P62137"/>
        </row>
        <row r="62138">
          <cell r="O62138"/>
          <cell r="P62138"/>
        </row>
        <row r="62139">
          <cell r="O62139"/>
          <cell r="P62139"/>
        </row>
        <row r="62140">
          <cell r="O62140"/>
          <cell r="P62140"/>
        </row>
        <row r="62141">
          <cell r="O62141"/>
          <cell r="P62141"/>
        </row>
        <row r="62142">
          <cell r="O62142"/>
          <cell r="P62142"/>
        </row>
        <row r="62143">
          <cell r="O62143"/>
          <cell r="P62143"/>
        </row>
        <row r="62144">
          <cell r="O62144"/>
          <cell r="P62144"/>
        </row>
        <row r="62145">
          <cell r="O62145"/>
          <cell r="P62145"/>
        </row>
        <row r="62146">
          <cell r="O62146"/>
          <cell r="P62146"/>
        </row>
        <row r="62147">
          <cell r="O62147"/>
          <cell r="P62147"/>
        </row>
        <row r="62148">
          <cell r="O62148"/>
          <cell r="P62148"/>
        </row>
        <row r="62149">
          <cell r="O62149"/>
          <cell r="P62149"/>
        </row>
        <row r="62150">
          <cell r="O62150"/>
          <cell r="P62150"/>
        </row>
        <row r="62151">
          <cell r="O62151"/>
          <cell r="P62151"/>
        </row>
        <row r="62152">
          <cell r="O62152"/>
          <cell r="P62152"/>
        </row>
        <row r="62153">
          <cell r="O62153"/>
          <cell r="P62153"/>
        </row>
        <row r="62154">
          <cell r="O62154"/>
          <cell r="P62154"/>
        </row>
        <row r="62155">
          <cell r="O62155"/>
          <cell r="P62155"/>
        </row>
        <row r="62156">
          <cell r="O62156"/>
          <cell r="P62156"/>
        </row>
        <row r="62157">
          <cell r="O62157"/>
          <cell r="P62157"/>
        </row>
        <row r="62158">
          <cell r="O62158"/>
          <cell r="P62158"/>
        </row>
        <row r="62159">
          <cell r="O62159"/>
          <cell r="P62159"/>
        </row>
        <row r="62160">
          <cell r="O62160"/>
          <cell r="P62160"/>
        </row>
        <row r="62161">
          <cell r="O62161"/>
          <cell r="P62161"/>
        </row>
        <row r="62162">
          <cell r="O62162"/>
          <cell r="P62162"/>
        </row>
        <row r="62163">
          <cell r="O62163"/>
          <cell r="P62163"/>
        </row>
        <row r="62164">
          <cell r="O62164"/>
          <cell r="P62164"/>
        </row>
        <row r="62165">
          <cell r="O62165"/>
          <cell r="P62165"/>
        </row>
        <row r="62166">
          <cell r="O62166"/>
          <cell r="P62166"/>
        </row>
        <row r="62167">
          <cell r="O62167"/>
          <cell r="P62167"/>
        </row>
        <row r="62168">
          <cell r="O62168"/>
          <cell r="P62168"/>
        </row>
        <row r="62169">
          <cell r="O62169"/>
          <cell r="P62169"/>
        </row>
        <row r="62170">
          <cell r="O62170"/>
          <cell r="P62170"/>
        </row>
        <row r="62171">
          <cell r="O62171"/>
          <cell r="P62171"/>
        </row>
        <row r="62172">
          <cell r="O62172"/>
          <cell r="P62172"/>
        </row>
        <row r="62173">
          <cell r="O62173"/>
          <cell r="P62173"/>
        </row>
        <row r="62174">
          <cell r="O62174"/>
          <cell r="P62174"/>
        </row>
        <row r="62175">
          <cell r="O62175"/>
          <cell r="P62175"/>
        </row>
        <row r="62176">
          <cell r="O62176"/>
          <cell r="P62176"/>
        </row>
        <row r="62177">
          <cell r="O62177"/>
          <cell r="P62177"/>
        </row>
        <row r="62178">
          <cell r="O62178"/>
          <cell r="P62178"/>
        </row>
        <row r="62179">
          <cell r="O62179"/>
          <cell r="P62179"/>
        </row>
        <row r="62180">
          <cell r="O62180"/>
          <cell r="P62180"/>
        </row>
        <row r="62181">
          <cell r="O62181"/>
          <cell r="P62181"/>
        </row>
        <row r="62182">
          <cell r="O62182"/>
          <cell r="P62182"/>
        </row>
        <row r="62183">
          <cell r="O62183"/>
          <cell r="P62183"/>
        </row>
        <row r="62184">
          <cell r="O62184"/>
          <cell r="P62184"/>
        </row>
        <row r="62185">
          <cell r="O62185"/>
          <cell r="P62185"/>
        </row>
        <row r="62186">
          <cell r="O62186"/>
          <cell r="P62186"/>
        </row>
        <row r="62187">
          <cell r="O62187"/>
          <cell r="P62187"/>
        </row>
        <row r="62188">
          <cell r="O62188"/>
          <cell r="P62188"/>
        </row>
        <row r="62189">
          <cell r="O62189"/>
          <cell r="P62189"/>
        </row>
        <row r="62190">
          <cell r="O62190"/>
          <cell r="P62190"/>
        </row>
        <row r="62191">
          <cell r="O62191"/>
          <cell r="P62191"/>
        </row>
        <row r="62192">
          <cell r="O62192"/>
          <cell r="P62192"/>
        </row>
        <row r="62193">
          <cell r="O62193"/>
          <cell r="P62193"/>
        </row>
        <row r="62194">
          <cell r="O62194"/>
          <cell r="P62194"/>
        </row>
        <row r="62195">
          <cell r="O62195"/>
          <cell r="P62195"/>
        </row>
        <row r="62196">
          <cell r="O62196"/>
          <cell r="P62196"/>
        </row>
        <row r="62197">
          <cell r="O62197"/>
          <cell r="P62197"/>
        </row>
        <row r="62198">
          <cell r="O62198"/>
          <cell r="P62198"/>
        </row>
        <row r="62199">
          <cell r="O62199"/>
          <cell r="P62199"/>
        </row>
        <row r="62200">
          <cell r="O62200"/>
          <cell r="P62200"/>
        </row>
        <row r="62201">
          <cell r="O62201"/>
          <cell r="P62201"/>
        </row>
        <row r="62202">
          <cell r="O62202"/>
          <cell r="P62202"/>
        </row>
        <row r="62203">
          <cell r="O62203"/>
          <cell r="P62203"/>
        </row>
        <row r="62204">
          <cell r="O62204"/>
          <cell r="P62204"/>
        </row>
        <row r="62205">
          <cell r="O62205"/>
          <cell r="P62205"/>
        </row>
        <row r="62206">
          <cell r="O62206"/>
          <cell r="P62206"/>
        </row>
        <row r="62207">
          <cell r="O62207"/>
          <cell r="P62207"/>
        </row>
        <row r="62208">
          <cell r="O62208"/>
          <cell r="P62208"/>
        </row>
        <row r="62209">
          <cell r="O62209"/>
          <cell r="P62209"/>
        </row>
        <row r="62210">
          <cell r="O62210"/>
          <cell r="P62210"/>
        </row>
        <row r="62211">
          <cell r="O62211"/>
          <cell r="P62211"/>
        </row>
        <row r="62212">
          <cell r="O62212"/>
          <cell r="P62212"/>
        </row>
        <row r="62213">
          <cell r="O62213"/>
          <cell r="P62213"/>
        </row>
        <row r="62214">
          <cell r="O62214"/>
          <cell r="P62214"/>
        </row>
        <row r="62215">
          <cell r="O62215"/>
          <cell r="P62215"/>
        </row>
        <row r="62216">
          <cell r="O62216"/>
          <cell r="P62216"/>
        </row>
        <row r="62217">
          <cell r="O62217"/>
          <cell r="P62217"/>
        </row>
        <row r="62218">
          <cell r="O62218"/>
          <cell r="P62218"/>
        </row>
        <row r="62219">
          <cell r="O62219"/>
          <cell r="P62219"/>
        </row>
        <row r="62220">
          <cell r="O62220"/>
          <cell r="P62220"/>
        </row>
        <row r="62221">
          <cell r="O62221"/>
          <cell r="P62221"/>
        </row>
        <row r="62222">
          <cell r="O62222"/>
          <cell r="P62222"/>
        </row>
        <row r="62223">
          <cell r="O62223"/>
          <cell r="P62223"/>
        </row>
        <row r="62224">
          <cell r="O62224"/>
          <cell r="P62224"/>
        </row>
        <row r="62225">
          <cell r="O62225"/>
          <cell r="P62225"/>
        </row>
        <row r="62226">
          <cell r="O62226"/>
          <cell r="P62226"/>
        </row>
        <row r="62227">
          <cell r="O62227"/>
          <cell r="P62227"/>
        </row>
        <row r="62228">
          <cell r="O62228"/>
          <cell r="P62228"/>
        </row>
        <row r="62229">
          <cell r="O62229"/>
          <cell r="P62229"/>
        </row>
        <row r="62230">
          <cell r="O62230"/>
          <cell r="P62230"/>
        </row>
        <row r="62231">
          <cell r="O62231"/>
          <cell r="P62231"/>
        </row>
        <row r="62232">
          <cell r="O62232"/>
          <cell r="P62232"/>
        </row>
        <row r="62233">
          <cell r="O62233"/>
          <cell r="P62233"/>
        </row>
        <row r="62234">
          <cell r="O62234"/>
          <cell r="P62234"/>
        </row>
        <row r="62235">
          <cell r="O62235"/>
          <cell r="P62235"/>
        </row>
        <row r="62236">
          <cell r="O62236"/>
          <cell r="P62236"/>
        </row>
        <row r="62237">
          <cell r="O62237"/>
          <cell r="P62237"/>
        </row>
        <row r="62238">
          <cell r="O62238"/>
          <cell r="P62238"/>
        </row>
        <row r="62239">
          <cell r="O62239"/>
          <cell r="P62239"/>
        </row>
        <row r="62240">
          <cell r="O62240"/>
          <cell r="P62240"/>
        </row>
        <row r="62241">
          <cell r="O62241"/>
          <cell r="P62241"/>
        </row>
        <row r="62242">
          <cell r="O62242"/>
          <cell r="P62242"/>
        </row>
        <row r="62243">
          <cell r="O62243"/>
          <cell r="P62243"/>
        </row>
        <row r="62244">
          <cell r="O62244"/>
          <cell r="P62244"/>
        </row>
        <row r="62245">
          <cell r="O62245"/>
          <cell r="P62245"/>
        </row>
        <row r="62246">
          <cell r="O62246"/>
          <cell r="P62246"/>
        </row>
        <row r="62247">
          <cell r="O62247"/>
          <cell r="P62247"/>
        </row>
        <row r="62248">
          <cell r="O62248"/>
          <cell r="P62248"/>
        </row>
        <row r="62249">
          <cell r="O62249"/>
          <cell r="P62249"/>
        </row>
        <row r="62250">
          <cell r="O62250"/>
          <cell r="P62250"/>
        </row>
        <row r="62251">
          <cell r="O62251"/>
          <cell r="P62251"/>
        </row>
        <row r="62252">
          <cell r="O62252"/>
          <cell r="P62252"/>
        </row>
        <row r="62253">
          <cell r="O62253"/>
          <cell r="P62253"/>
        </row>
        <row r="62254">
          <cell r="O62254"/>
          <cell r="P62254"/>
        </row>
        <row r="62255">
          <cell r="O62255"/>
          <cell r="P62255"/>
        </row>
        <row r="62256">
          <cell r="O62256"/>
          <cell r="P62256"/>
        </row>
        <row r="62257">
          <cell r="O62257"/>
          <cell r="P62257"/>
        </row>
        <row r="62258">
          <cell r="O62258"/>
          <cell r="P62258"/>
        </row>
        <row r="62259">
          <cell r="O62259"/>
          <cell r="P62259"/>
        </row>
        <row r="62260">
          <cell r="O62260"/>
          <cell r="P62260"/>
        </row>
        <row r="62261">
          <cell r="O62261"/>
          <cell r="P62261"/>
        </row>
        <row r="62262">
          <cell r="O62262"/>
          <cell r="P62262"/>
        </row>
        <row r="62263">
          <cell r="O62263"/>
          <cell r="P62263"/>
        </row>
        <row r="62264">
          <cell r="O62264"/>
          <cell r="P62264"/>
        </row>
        <row r="62265">
          <cell r="O62265"/>
          <cell r="P62265"/>
        </row>
        <row r="62266">
          <cell r="O62266"/>
          <cell r="P62266"/>
        </row>
        <row r="62267">
          <cell r="O62267"/>
          <cell r="P62267"/>
        </row>
        <row r="62268">
          <cell r="O62268"/>
          <cell r="P62268"/>
        </row>
        <row r="62269">
          <cell r="O62269"/>
          <cell r="P62269"/>
        </row>
        <row r="62270">
          <cell r="O62270"/>
          <cell r="P62270"/>
        </row>
        <row r="62271">
          <cell r="O62271"/>
          <cell r="P62271"/>
        </row>
        <row r="62272">
          <cell r="O62272"/>
          <cell r="P62272"/>
        </row>
        <row r="62273">
          <cell r="O62273"/>
          <cell r="P62273"/>
        </row>
        <row r="62274">
          <cell r="O62274"/>
          <cell r="P62274"/>
        </row>
        <row r="62275">
          <cell r="O62275"/>
          <cell r="P62275"/>
        </row>
        <row r="62276">
          <cell r="O62276"/>
          <cell r="P62276"/>
        </row>
        <row r="62277">
          <cell r="O62277"/>
          <cell r="P62277"/>
        </row>
        <row r="62278">
          <cell r="O62278"/>
          <cell r="P62278"/>
        </row>
        <row r="62279">
          <cell r="O62279"/>
          <cell r="P62279"/>
        </row>
        <row r="62280">
          <cell r="O62280"/>
          <cell r="P62280"/>
        </row>
        <row r="62281">
          <cell r="O62281"/>
          <cell r="P62281"/>
        </row>
        <row r="62282">
          <cell r="O62282"/>
          <cell r="P62282"/>
        </row>
        <row r="62283">
          <cell r="O62283"/>
          <cell r="P62283"/>
        </row>
        <row r="62284">
          <cell r="O62284"/>
          <cell r="P62284"/>
        </row>
        <row r="62285">
          <cell r="O62285"/>
          <cell r="P62285"/>
        </row>
        <row r="62286">
          <cell r="O62286"/>
          <cell r="P62286"/>
        </row>
        <row r="62287">
          <cell r="O62287"/>
          <cell r="P62287"/>
        </row>
        <row r="62288">
          <cell r="O62288"/>
          <cell r="P62288"/>
        </row>
        <row r="62289">
          <cell r="O62289"/>
          <cell r="P62289"/>
        </row>
        <row r="62290">
          <cell r="O62290"/>
          <cell r="P62290"/>
        </row>
        <row r="62291">
          <cell r="O62291"/>
          <cell r="P62291"/>
        </row>
        <row r="62292">
          <cell r="O62292"/>
          <cell r="P62292"/>
        </row>
        <row r="62293">
          <cell r="O62293"/>
          <cell r="P62293"/>
        </row>
        <row r="62294">
          <cell r="O62294"/>
          <cell r="P62294"/>
        </row>
        <row r="62295">
          <cell r="O62295"/>
          <cell r="P62295"/>
        </row>
        <row r="62296">
          <cell r="O62296"/>
          <cell r="P62296"/>
        </row>
        <row r="62297">
          <cell r="O62297"/>
          <cell r="P62297"/>
        </row>
        <row r="62298">
          <cell r="O62298"/>
          <cell r="P62298"/>
        </row>
        <row r="62299">
          <cell r="O62299"/>
          <cell r="P62299"/>
        </row>
        <row r="62300">
          <cell r="O62300"/>
          <cell r="P62300"/>
        </row>
        <row r="62301">
          <cell r="O62301"/>
          <cell r="P62301"/>
        </row>
        <row r="62302">
          <cell r="O62302"/>
          <cell r="P62302"/>
        </row>
        <row r="62303">
          <cell r="O62303"/>
          <cell r="P62303"/>
        </row>
        <row r="62304">
          <cell r="O62304"/>
          <cell r="P62304"/>
        </row>
        <row r="62305">
          <cell r="O62305"/>
          <cell r="P62305"/>
        </row>
        <row r="62306">
          <cell r="O62306"/>
          <cell r="P62306"/>
        </row>
        <row r="62307">
          <cell r="O62307"/>
          <cell r="P62307"/>
        </row>
        <row r="62308">
          <cell r="O62308"/>
          <cell r="P62308"/>
        </row>
        <row r="62309">
          <cell r="O62309"/>
          <cell r="P62309"/>
        </row>
        <row r="62310">
          <cell r="O62310"/>
          <cell r="P62310"/>
        </row>
        <row r="62311">
          <cell r="O62311"/>
          <cell r="P62311"/>
        </row>
        <row r="62312">
          <cell r="O62312"/>
          <cell r="P62312"/>
        </row>
        <row r="62313">
          <cell r="O62313"/>
          <cell r="P62313"/>
        </row>
        <row r="62314">
          <cell r="O62314"/>
          <cell r="P62314"/>
        </row>
        <row r="62315">
          <cell r="O62315"/>
          <cell r="P62315"/>
        </row>
        <row r="62316">
          <cell r="O62316"/>
          <cell r="P62316"/>
        </row>
        <row r="62317">
          <cell r="O62317"/>
          <cell r="P62317"/>
        </row>
        <row r="62318">
          <cell r="O62318"/>
          <cell r="P62318"/>
        </row>
        <row r="62319">
          <cell r="O62319"/>
          <cell r="P62319"/>
        </row>
        <row r="62320">
          <cell r="O62320"/>
          <cell r="P62320"/>
        </row>
        <row r="62321">
          <cell r="O62321"/>
          <cell r="P62321"/>
        </row>
        <row r="62322">
          <cell r="O62322"/>
          <cell r="P62322"/>
        </row>
        <row r="62323">
          <cell r="O62323"/>
          <cell r="P62323"/>
        </row>
        <row r="62324">
          <cell r="O62324"/>
          <cell r="P62324"/>
        </row>
        <row r="62325">
          <cell r="O62325"/>
          <cell r="P62325"/>
        </row>
        <row r="62326">
          <cell r="O62326"/>
          <cell r="P62326"/>
        </row>
        <row r="62327">
          <cell r="O62327"/>
          <cell r="P62327"/>
        </row>
        <row r="62328">
          <cell r="O62328"/>
          <cell r="P62328"/>
        </row>
        <row r="62329">
          <cell r="O62329"/>
          <cell r="P62329"/>
        </row>
        <row r="62330">
          <cell r="O62330"/>
          <cell r="P62330"/>
        </row>
        <row r="62331">
          <cell r="O62331"/>
          <cell r="P62331"/>
        </row>
        <row r="62332">
          <cell r="O62332"/>
          <cell r="P62332"/>
        </row>
        <row r="62333">
          <cell r="O62333"/>
          <cell r="P62333"/>
        </row>
        <row r="62334">
          <cell r="O62334"/>
          <cell r="P62334"/>
        </row>
        <row r="62335">
          <cell r="O62335"/>
          <cell r="P62335"/>
        </row>
        <row r="62336">
          <cell r="O62336"/>
          <cell r="P62336"/>
        </row>
        <row r="62337">
          <cell r="O62337"/>
          <cell r="P62337"/>
        </row>
        <row r="62338">
          <cell r="O62338"/>
          <cell r="P62338"/>
        </row>
        <row r="62339">
          <cell r="O62339"/>
          <cell r="P62339"/>
        </row>
        <row r="62340">
          <cell r="O62340"/>
          <cell r="P62340"/>
        </row>
        <row r="62341">
          <cell r="O62341"/>
          <cell r="P62341"/>
        </row>
        <row r="62342">
          <cell r="O62342"/>
          <cell r="P62342"/>
        </row>
        <row r="62343">
          <cell r="O62343"/>
          <cell r="P62343"/>
        </row>
        <row r="62344">
          <cell r="O62344"/>
          <cell r="P62344"/>
        </row>
        <row r="62345">
          <cell r="O62345"/>
          <cell r="P62345"/>
        </row>
        <row r="62346">
          <cell r="O62346"/>
          <cell r="P62346"/>
        </row>
        <row r="62347">
          <cell r="O62347"/>
          <cell r="P62347"/>
        </row>
        <row r="62348">
          <cell r="O62348"/>
          <cell r="P62348"/>
        </row>
        <row r="62349">
          <cell r="O62349"/>
          <cell r="P62349"/>
        </row>
        <row r="62350">
          <cell r="O62350"/>
          <cell r="P62350"/>
        </row>
        <row r="62351">
          <cell r="O62351"/>
          <cell r="P62351"/>
        </row>
        <row r="62352">
          <cell r="O62352"/>
          <cell r="P62352"/>
        </row>
        <row r="62353">
          <cell r="O62353"/>
          <cell r="P62353"/>
        </row>
        <row r="62354">
          <cell r="O62354"/>
          <cell r="P62354"/>
        </row>
        <row r="62355">
          <cell r="O62355"/>
          <cell r="P62355"/>
        </row>
        <row r="62356">
          <cell r="O62356"/>
          <cell r="P62356"/>
        </row>
        <row r="62357">
          <cell r="O62357"/>
          <cell r="P62357"/>
        </row>
        <row r="62358">
          <cell r="O62358"/>
          <cell r="P62358"/>
        </row>
        <row r="62359">
          <cell r="O62359"/>
          <cell r="P62359"/>
        </row>
        <row r="62360">
          <cell r="O62360"/>
          <cell r="P62360"/>
        </row>
        <row r="62361">
          <cell r="O62361"/>
          <cell r="P62361"/>
        </row>
        <row r="62362">
          <cell r="O62362"/>
          <cell r="P62362"/>
        </row>
        <row r="62363">
          <cell r="O62363"/>
          <cell r="P62363"/>
        </row>
        <row r="62364">
          <cell r="O62364"/>
          <cell r="P62364"/>
        </row>
        <row r="62365">
          <cell r="O62365"/>
          <cell r="P62365"/>
        </row>
        <row r="62366">
          <cell r="O62366"/>
          <cell r="P62366"/>
        </row>
        <row r="62367">
          <cell r="O62367"/>
          <cell r="P62367"/>
        </row>
        <row r="62368">
          <cell r="O62368"/>
          <cell r="P62368"/>
        </row>
        <row r="62369">
          <cell r="O62369"/>
          <cell r="P62369"/>
        </row>
        <row r="62370">
          <cell r="O62370"/>
          <cell r="P62370"/>
        </row>
        <row r="62371">
          <cell r="O62371"/>
          <cell r="P62371"/>
        </row>
        <row r="62372">
          <cell r="O62372"/>
          <cell r="P62372"/>
        </row>
        <row r="62373">
          <cell r="O62373"/>
          <cell r="P62373"/>
        </row>
        <row r="62374">
          <cell r="O62374"/>
          <cell r="P62374"/>
        </row>
        <row r="62375">
          <cell r="O62375"/>
          <cell r="P62375"/>
        </row>
        <row r="62376">
          <cell r="O62376"/>
          <cell r="P62376"/>
        </row>
        <row r="62377">
          <cell r="O62377"/>
          <cell r="P62377"/>
        </row>
        <row r="62378">
          <cell r="O62378"/>
          <cell r="P62378"/>
        </row>
        <row r="62379">
          <cell r="O62379"/>
          <cell r="P62379"/>
        </row>
        <row r="62380">
          <cell r="O62380"/>
          <cell r="P62380"/>
        </row>
        <row r="62381">
          <cell r="O62381"/>
          <cell r="P62381"/>
        </row>
        <row r="62382">
          <cell r="O62382"/>
          <cell r="P62382"/>
        </row>
        <row r="62383">
          <cell r="O62383"/>
          <cell r="P62383"/>
        </row>
        <row r="62384">
          <cell r="O62384"/>
          <cell r="P62384"/>
        </row>
        <row r="62385">
          <cell r="O62385"/>
          <cell r="P62385"/>
        </row>
        <row r="62386">
          <cell r="O62386"/>
          <cell r="P62386"/>
        </row>
        <row r="62387">
          <cell r="O62387"/>
          <cell r="P62387"/>
        </row>
        <row r="62388">
          <cell r="O62388"/>
          <cell r="P62388"/>
        </row>
        <row r="62389">
          <cell r="O62389"/>
          <cell r="P62389"/>
        </row>
        <row r="62390">
          <cell r="O62390"/>
          <cell r="P62390"/>
        </row>
        <row r="62391">
          <cell r="O62391"/>
          <cell r="P62391"/>
        </row>
        <row r="62392">
          <cell r="O62392"/>
          <cell r="P62392"/>
        </row>
        <row r="62393">
          <cell r="O62393"/>
          <cell r="P62393"/>
        </row>
        <row r="62394">
          <cell r="O62394"/>
          <cell r="P62394"/>
        </row>
        <row r="62395">
          <cell r="O62395"/>
          <cell r="P62395"/>
        </row>
        <row r="62396">
          <cell r="O62396"/>
          <cell r="P62396"/>
        </row>
        <row r="62397">
          <cell r="O62397"/>
          <cell r="P62397"/>
        </row>
        <row r="62398">
          <cell r="O62398"/>
          <cell r="P62398"/>
        </row>
        <row r="62399">
          <cell r="O62399"/>
          <cell r="P62399"/>
        </row>
        <row r="62400">
          <cell r="O62400"/>
          <cell r="P62400"/>
        </row>
        <row r="62401">
          <cell r="O62401"/>
          <cell r="P62401"/>
        </row>
        <row r="62402">
          <cell r="O62402"/>
          <cell r="P62402"/>
        </row>
        <row r="62403">
          <cell r="O62403"/>
          <cell r="P62403"/>
        </row>
        <row r="62404">
          <cell r="O62404"/>
          <cell r="P62404"/>
        </row>
        <row r="62405">
          <cell r="O62405"/>
          <cell r="P62405"/>
        </row>
        <row r="62406">
          <cell r="O62406"/>
          <cell r="P62406"/>
        </row>
        <row r="62407">
          <cell r="O62407"/>
          <cell r="P62407"/>
        </row>
        <row r="62408">
          <cell r="O62408"/>
          <cell r="P62408"/>
        </row>
        <row r="62409">
          <cell r="O62409"/>
          <cell r="P62409"/>
        </row>
        <row r="62410">
          <cell r="O62410"/>
          <cell r="P62410"/>
        </row>
        <row r="62411">
          <cell r="O62411"/>
          <cell r="P62411"/>
        </row>
        <row r="62412">
          <cell r="O62412"/>
          <cell r="P62412"/>
        </row>
        <row r="62413">
          <cell r="O62413"/>
          <cell r="P62413"/>
        </row>
        <row r="62414">
          <cell r="O62414"/>
          <cell r="P62414"/>
        </row>
        <row r="62415">
          <cell r="O62415"/>
          <cell r="P62415"/>
        </row>
        <row r="62416">
          <cell r="O62416"/>
          <cell r="P62416"/>
        </row>
        <row r="62417">
          <cell r="O62417"/>
          <cell r="P62417"/>
        </row>
        <row r="62418">
          <cell r="O62418"/>
          <cell r="P62418"/>
        </row>
        <row r="62419">
          <cell r="O62419"/>
          <cell r="P62419"/>
        </row>
        <row r="62420">
          <cell r="O62420"/>
          <cell r="P62420"/>
        </row>
        <row r="62421">
          <cell r="O62421"/>
          <cell r="P62421"/>
        </row>
        <row r="62422">
          <cell r="O62422"/>
          <cell r="P62422"/>
        </row>
        <row r="62423">
          <cell r="O62423"/>
          <cell r="P62423"/>
        </row>
        <row r="62424">
          <cell r="O62424"/>
          <cell r="P62424"/>
        </row>
        <row r="62425">
          <cell r="O62425"/>
          <cell r="P62425"/>
        </row>
        <row r="62426">
          <cell r="O62426"/>
          <cell r="P62426"/>
        </row>
        <row r="62427">
          <cell r="O62427"/>
          <cell r="P62427"/>
        </row>
        <row r="62428">
          <cell r="O62428"/>
          <cell r="P62428"/>
        </row>
        <row r="62429">
          <cell r="O62429"/>
          <cell r="P62429"/>
        </row>
        <row r="62430">
          <cell r="O62430"/>
          <cell r="P62430"/>
        </row>
        <row r="62431">
          <cell r="O62431"/>
          <cell r="P62431"/>
        </row>
        <row r="62432">
          <cell r="O62432"/>
          <cell r="P62432"/>
        </row>
        <row r="62433">
          <cell r="O62433"/>
          <cell r="P62433"/>
        </row>
        <row r="62434">
          <cell r="O62434"/>
          <cell r="P62434"/>
        </row>
        <row r="62435">
          <cell r="O62435"/>
          <cell r="P62435"/>
        </row>
        <row r="62436">
          <cell r="O62436"/>
          <cell r="P62436"/>
        </row>
        <row r="62437">
          <cell r="O62437"/>
          <cell r="P62437"/>
        </row>
        <row r="62438">
          <cell r="O62438"/>
          <cell r="P62438"/>
        </row>
        <row r="62439">
          <cell r="O62439"/>
          <cell r="P62439"/>
        </row>
        <row r="62440">
          <cell r="O62440"/>
          <cell r="P62440"/>
        </row>
        <row r="62441">
          <cell r="O62441"/>
          <cell r="P62441"/>
        </row>
        <row r="62442">
          <cell r="O62442"/>
          <cell r="P62442"/>
        </row>
        <row r="62443">
          <cell r="O62443"/>
          <cell r="P62443"/>
        </row>
        <row r="62444">
          <cell r="O62444"/>
          <cell r="P62444"/>
        </row>
        <row r="62445">
          <cell r="O62445"/>
          <cell r="P62445"/>
        </row>
        <row r="62446">
          <cell r="O62446"/>
          <cell r="P62446"/>
        </row>
        <row r="62447">
          <cell r="O62447"/>
          <cell r="P62447"/>
        </row>
        <row r="62448">
          <cell r="O62448"/>
          <cell r="P62448"/>
        </row>
        <row r="62449">
          <cell r="O62449"/>
          <cell r="P62449"/>
        </row>
        <row r="62450">
          <cell r="O62450"/>
          <cell r="P62450"/>
        </row>
        <row r="62451">
          <cell r="O62451"/>
          <cell r="P62451"/>
        </row>
        <row r="62452">
          <cell r="O62452"/>
          <cell r="P62452"/>
        </row>
        <row r="62453">
          <cell r="O62453"/>
          <cell r="P62453"/>
        </row>
        <row r="62454">
          <cell r="O62454"/>
          <cell r="P62454"/>
        </row>
        <row r="62455">
          <cell r="O62455"/>
          <cell r="P62455"/>
        </row>
        <row r="62456">
          <cell r="O62456"/>
          <cell r="P62456"/>
        </row>
        <row r="62457">
          <cell r="O62457"/>
          <cell r="P62457"/>
        </row>
        <row r="62458">
          <cell r="O62458"/>
          <cell r="P62458"/>
        </row>
        <row r="62459">
          <cell r="O62459"/>
          <cell r="P62459"/>
        </row>
        <row r="62460">
          <cell r="O62460"/>
          <cell r="P62460"/>
        </row>
        <row r="62461">
          <cell r="O62461"/>
          <cell r="P62461"/>
        </row>
        <row r="62462">
          <cell r="O62462"/>
          <cell r="P62462"/>
        </row>
        <row r="62463">
          <cell r="O62463"/>
          <cell r="P62463"/>
        </row>
        <row r="62464">
          <cell r="O62464"/>
          <cell r="P62464"/>
        </row>
        <row r="62465">
          <cell r="O62465"/>
          <cell r="P62465"/>
        </row>
        <row r="62466">
          <cell r="O62466"/>
          <cell r="P62466"/>
        </row>
        <row r="62467">
          <cell r="O62467"/>
          <cell r="P62467"/>
        </row>
        <row r="62468">
          <cell r="O62468"/>
          <cell r="P62468"/>
        </row>
        <row r="62469">
          <cell r="O62469"/>
          <cell r="P62469"/>
        </row>
        <row r="62470">
          <cell r="O62470"/>
          <cell r="P62470"/>
        </row>
        <row r="62471">
          <cell r="O62471"/>
          <cell r="P62471"/>
        </row>
        <row r="62472">
          <cell r="O62472"/>
          <cell r="P62472"/>
        </row>
        <row r="62473">
          <cell r="O62473"/>
          <cell r="P62473"/>
        </row>
        <row r="62474">
          <cell r="O62474"/>
          <cell r="P62474"/>
        </row>
        <row r="62475">
          <cell r="O62475"/>
          <cell r="P62475"/>
        </row>
        <row r="62476">
          <cell r="O62476"/>
          <cell r="P62476"/>
        </row>
        <row r="62477">
          <cell r="O62477"/>
          <cell r="P62477"/>
        </row>
        <row r="62478">
          <cell r="O62478"/>
          <cell r="P62478"/>
        </row>
        <row r="62479">
          <cell r="O62479"/>
          <cell r="P62479"/>
        </row>
        <row r="62480">
          <cell r="O62480"/>
          <cell r="P62480"/>
        </row>
        <row r="62481">
          <cell r="O62481"/>
          <cell r="P62481"/>
        </row>
        <row r="62482">
          <cell r="O62482"/>
          <cell r="P62482"/>
        </row>
        <row r="62483">
          <cell r="O62483"/>
          <cell r="P62483"/>
        </row>
        <row r="62484">
          <cell r="O62484"/>
          <cell r="P62484"/>
        </row>
        <row r="62485">
          <cell r="O62485"/>
          <cell r="P62485"/>
        </row>
        <row r="62486">
          <cell r="O62486"/>
          <cell r="P62486"/>
        </row>
        <row r="62487">
          <cell r="O62487"/>
          <cell r="P62487"/>
        </row>
        <row r="62488">
          <cell r="O62488"/>
          <cell r="P62488"/>
        </row>
        <row r="62489">
          <cell r="O62489"/>
          <cell r="P62489"/>
        </row>
        <row r="62490">
          <cell r="O62490"/>
          <cell r="P62490"/>
        </row>
        <row r="62491">
          <cell r="O62491"/>
          <cell r="P62491"/>
        </row>
        <row r="62492">
          <cell r="O62492"/>
          <cell r="P62492"/>
        </row>
        <row r="62493">
          <cell r="O62493"/>
          <cell r="P62493"/>
        </row>
        <row r="62494">
          <cell r="O62494"/>
          <cell r="P62494"/>
        </row>
        <row r="62495">
          <cell r="O62495"/>
          <cell r="P62495"/>
        </row>
        <row r="62496">
          <cell r="O62496"/>
          <cell r="P62496"/>
        </row>
        <row r="62497">
          <cell r="O62497"/>
          <cell r="P62497"/>
        </row>
        <row r="62498">
          <cell r="O62498"/>
          <cell r="P62498"/>
        </row>
        <row r="62499">
          <cell r="O62499"/>
          <cell r="P62499"/>
        </row>
        <row r="62500">
          <cell r="O62500"/>
          <cell r="P62500"/>
        </row>
        <row r="62501">
          <cell r="O62501"/>
          <cell r="P62501"/>
        </row>
        <row r="62502">
          <cell r="O62502"/>
          <cell r="P62502"/>
        </row>
        <row r="62503">
          <cell r="O62503"/>
          <cell r="P62503"/>
        </row>
        <row r="62504">
          <cell r="O62504"/>
          <cell r="P62504"/>
        </row>
        <row r="62505">
          <cell r="O62505"/>
          <cell r="P62505"/>
        </row>
        <row r="62506">
          <cell r="O62506"/>
          <cell r="P62506"/>
        </row>
        <row r="62507">
          <cell r="O62507"/>
          <cell r="P62507"/>
        </row>
        <row r="62508">
          <cell r="O62508"/>
          <cell r="P62508"/>
        </row>
        <row r="62509">
          <cell r="O62509"/>
          <cell r="P62509"/>
        </row>
        <row r="62510">
          <cell r="O62510"/>
          <cell r="P62510"/>
        </row>
        <row r="62511">
          <cell r="O62511"/>
          <cell r="P62511"/>
        </row>
        <row r="62512">
          <cell r="O62512"/>
          <cell r="P62512"/>
        </row>
        <row r="62513">
          <cell r="O62513"/>
          <cell r="P62513"/>
        </row>
        <row r="62514">
          <cell r="O62514"/>
          <cell r="P62514"/>
        </row>
        <row r="62515">
          <cell r="O62515"/>
          <cell r="P62515"/>
        </row>
        <row r="62516">
          <cell r="O62516"/>
          <cell r="P62516"/>
        </row>
        <row r="62517">
          <cell r="O62517"/>
          <cell r="P62517"/>
        </row>
        <row r="62518">
          <cell r="O62518"/>
          <cell r="P62518"/>
        </row>
        <row r="62519">
          <cell r="O62519"/>
          <cell r="P62519"/>
        </row>
        <row r="62520">
          <cell r="O62520"/>
          <cell r="P62520"/>
        </row>
        <row r="62521">
          <cell r="O62521"/>
          <cell r="P62521"/>
        </row>
        <row r="62522">
          <cell r="O62522"/>
          <cell r="P62522"/>
        </row>
        <row r="62523">
          <cell r="O62523"/>
          <cell r="P62523"/>
        </row>
        <row r="62524">
          <cell r="O62524"/>
          <cell r="P62524"/>
        </row>
        <row r="62525">
          <cell r="O62525"/>
          <cell r="P62525"/>
        </row>
        <row r="62526">
          <cell r="O62526"/>
          <cell r="P62526"/>
        </row>
        <row r="62527">
          <cell r="O62527"/>
          <cell r="P62527"/>
        </row>
        <row r="62528">
          <cell r="O62528"/>
          <cell r="P62528"/>
        </row>
        <row r="62529">
          <cell r="O62529"/>
          <cell r="P62529"/>
        </row>
        <row r="62530">
          <cell r="O62530"/>
          <cell r="P62530"/>
        </row>
        <row r="62531">
          <cell r="O62531"/>
          <cell r="P62531"/>
        </row>
        <row r="62532">
          <cell r="O62532"/>
          <cell r="P62532"/>
        </row>
        <row r="62533">
          <cell r="O62533"/>
          <cell r="P62533"/>
        </row>
        <row r="62534">
          <cell r="O62534"/>
          <cell r="P62534"/>
        </row>
        <row r="62535">
          <cell r="O62535"/>
          <cell r="P62535"/>
        </row>
        <row r="62536">
          <cell r="O62536"/>
          <cell r="P62536"/>
        </row>
        <row r="62537">
          <cell r="O62537"/>
          <cell r="P62537"/>
        </row>
        <row r="62538">
          <cell r="O62538"/>
          <cell r="P62538"/>
        </row>
        <row r="62539">
          <cell r="O62539"/>
          <cell r="P62539"/>
        </row>
        <row r="62540">
          <cell r="O62540"/>
          <cell r="P62540"/>
        </row>
        <row r="62541">
          <cell r="O62541"/>
          <cell r="P62541"/>
        </row>
        <row r="62542">
          <cell r="O62542"/>
          <cell r="P62542"/>
        </row>
        <row r="62543">
          <cell r="O62543"/>
          <cell r="P62543"/>
        </row>
        <row r="62544">
          <cell r="O62544"/>
          <cell r="P62544"/>
        </row>
        <row r="62545">
          <cell r="O62545"/>
          <cell r="P62545"/>
        </row>
        <row r="62546">
          <cell r="O62546"/>
          <cell r="P62546"/>
        </row>
        <row r="62547">
          <cell r="O62547"/>
          <cell r="P62547"/>
        </row>
        <row r="62548">
          <cell r="O62548"/>
          <cell r="P62548"/>
        </row>
        <row r="62549">
          <cell r="O62549"/>
          <cell r="P62549"/>
        </row>
        <row r="62550">
          <cell r="O62550"/>
          <cell r="P62550"/>
        </row>
        <row r="62551">
          <cell r="O62551"/>
          <cell r="P62551"/>
        </row>
        <row r="62552">
          <cell r="O62552"/>
          <cell r="P62552"/>
        </row>
        <row r="62553">
          <cell r="O62553"/>
          <cell r="P62553"/>
        </row>
        <row r="62554">
          <cell r="O62554"/>
          <cell r="P62554"/>
        </row>
        <row r="62555">
          <cell r="O62555"/>
          <cell r="P62555"/>
        </row>
        <row r="62556">
          <cell r="O62556"/>
          <cell r="P62556"/>
        </row>
        <row r="62557">
          <cell r="O62557"/>
          <cell r="P62557"/>
        </row>
        <row r="62558">
          <cell r="O62558"/>
          <cell r="P62558"/>
        </row>
        <row r="62559">
          <cell r="O62559"/>
          <cell r="P62559"/>
        </row>
        <row r="62560">
          <cell r="O62560"/>
          <cell r="P62560"/>
        </row>
        <row r="62561">
          <cell r="O62561"/>
          <cell r="P62561"/>
        </row>
        <row r="62562">
          <cell r="O62562"/>
          <cell r="P62562"/>
        </row>
        <row r="62563">
          <cell r="O62563"/>
          <cell r="P62563"/>
        </row>
        <row r="62564">
          <cell r="O62564"/>
          <cell r="P62564"/>
        </row>
        <row r="62565">
          <cell r="O62565"/>
          <cell r="P62565"/>
        </row>
        <row r="62566">
          <cell r="O62566"/>
          <cell r="P62566"/>
        </row>
        <row r="62567">
          <cell r="O62567"/>
          <cell r="P62567"/>
        </row>
        <row r="62568">
          <cell r="O62568"/>
          <cell r="P62568"/>
        </row>
        <row r="62569">
          <cell r="O62569"/>
          <cell r="P62569"/>
        </row>
        <row r="62570">
          <cell r="O62570"/>
          <cell r="P62570"/>
        </row>
        <row r="62571">
          <cell r="O62571"/>
          <cell r="P62571"/>
        </row>
        <row r="62572">
          <cell r="O62572"/>
          <cell r="P62572"/>
        </row>
        <row r="62573">
          <cell r="O62573"/>
          <cell r="P62573"/>
        </row>
        <row r="62574">
          <cell r="O62574"/>
          <cell r="P62574"/>
        </row>
        <row r="62575">
          <cell r="O62575"/>
          <cell r="P62575"/>
        </row>
        <row r="62576">
          <cell r="O62576"/>
          <cell r="P62576"/>
        </row>
        <row r="62577">
          <cell r="O62577"/>
          <cell r="P62577"/>
        </row>
        <row r="62578">
          <cell r="O62578"/>
          <cell r="P62578"/>
        </row>
        <row r="62579">
          <cell r="O62579"/>
          <cell r="P62579"/>
        </row>
        <row r="62580">
          <cell r="O62580"/>
          <cell r="P62580"/>
        </row>
        <row r="62581">
          <cell r="O62581"/>
          <cell r="P62581"/>
        </row>
        <row r="62582">
          <cell r="O62582"/>
          <cell r="P62582"/>
        </row>
        <row r="62583">
          <cell r="O62583"/>
          <cell r="P62583"/>
        </row>
        <row r="62584">
          <cell r="O62584"/>
          <cell r="P62584"/>
        </row>
        <row r="62585">
          <cell r="O62585"/>
          <cell r="P62585"/>
        </row>
        <row r="62586">
          <cell r="O62586"/>
          <cell r="P62586"/>
        </row>
        <row r="62587">
          <cell r="O62587"/>
          <cell r="P62587"/>
        </row>
        <row r="62588">
          <cell r="O62588"/>
          <cell r="P62588"/>
        </row>
        <row r="62589">
          <cell r="O62589"/>
          <cell r="P62589"/>
        </row>
        <row r="62590">
          <cell r="O62590"/>
          <cell r="P62590"/>
        </row>
        <row r="62591">
          <cell r="O62591"/>
          <cell r="P62591"/>
        </row>
        <row r="62592">
          <cell r="O62592"/>
          <cell r="P62592"/>
        </row>
        <row r="62593">
          <cell r="O62593"/>
          <cell r="P62593"/>
        </row>
        <row r="62594">
          <cell r="O62594"/>
          <cell r="P62594"/>
        </row>
        <row r="62595">
          <cell r="O62595"/>
          <cell r="P62595"/>
        </row>
        <row r="62596">
          <cell r="O62596"/>
          <cell r="P62596"/>
        </row>
        <row r="62597">
          <cell r="O62597"/>
          <cell r="P62597"/>
        </row>
        <row r="62598">
          <cell r="O62598"/>
          <cell r="P62598"/>
        </row>
        <row r="62599">
          <cell r="O62599"/>
          <cell r="P62599"/>
        </row>
        <row r="62600">
          <cell r="O62600"/>
          <cell r="P62600"/>
        </row>
        <row r="62601">
          <cell r="O62601"/>
          <cell r="P62601"/>
        </row>
        <row r="62602">
          <cell r="O62602"/>
          <cell r="P62602"/>
        </row>
        <row r="62603">
          <cell r="O62603"/>
          <cell r="P62603"/>
        </row>
        <row r="62604">
          <cell r="O62604"/>
          <cell r="P62604"/>
        </row>
        <row r="62605">
          <cell r="O62605"/>
          <cell r="P62605"/>
        </row>
        <row r="62606">
          <cell r="O62606"/>
          <cell r="P62606"/>
        </row>
        <row r="62607">
          <cell r="O62607"/>
          <cell r="P62607"/>
        </row>
        <row r="62608">
          <cell r="O62608"/>
          <cell r="P62608"/>
        </row>
        <row r="62609">
          <cell r="O62609"/>
          <cell r="P62609"/>
        </row>
        <row r="62610">
          <cell r="O62610"/>
          <cell r="P62610"/>
        </row>
        <row r="62611">
          <cell r="O62611"/>
          <cell r="P62611"/>
        </row>
        <row r="62612">
          <cell r="O62612"/>
          <cell r="P62612"/>
        </row>
        <row r="62613">
          <cell r="O62613"/>
          <cell r="P62613"/>
        </row>
        <row r="62614">
          <cell r="O62614"/>
          <cell r="P62614"/>
        </row>
        <row r="62615">
          <cell r="O62615"/>
          <cell r="P62615"/>
        </row>
        <row r="62616">
          <cell r="O62616"/>
          <cell r="P62616"/>
        </row>
        <row r="62617">
          <cell r="O62617"/>
          <cell r="P62617"/>
        </row>
        <row r="62618">
          <cell r="O62618"/>
          <cell r="P62618"/>
        </row>
        <row r="62619">
          <cell r="O62619"/>
          <cell r="P62619"/>
        </row>
        <row r="62620">
          <cell r="O62620"/>
          <cell r="P62620"/>
        </row>
        <row r="62621">
          <cell r="O62621"/>
          <cell r="P62621"/>
        </row>
        <row r="62622">
          <cell r="O62622"/>
          <cell r="P62622"/>
        </row>
        <row r="62623">
          <cell r="O62623"/>
          <cell r="P62623"/>
        </row>
        <row r="62624">
          <cell r="O62624"/>
          <cell r="P62624"/>
        </row>
        <row r="62625">
          <cell r="O62625"/>
          <cell r="P62625"/>
        </row>
        <row r="62626">
          <cell r="O62626"/>
          <cell r="P62626"/>
        </row>
        <row r="62627">
          <cell r="O62627"/>
          <cell r="P62627"/>
        </row>
        <row r="62628">
          <cell r="O62628"/>
          <cell r="P62628"/>
        </row>
        <row r="62629">
          <cell r="O62629"/>
          <cell r="P62629"/>
        </row>
        <row r="62630">
          <cell r="O62630"/>
          <cell r="P62630"/>
        </row>
        <row r="62631">
          <cell r="O62631"/>
          <cell r="P62631"/>
        </row>
        <row r="62632">
          <cell r="O62632"/>
          <cell r="P62632"/>
        </row>
        <row r="62633">
          <cell r="O62633"/>
          <cell r="P62633"/>
        </row>
        <row r="62634">
          <cell r="O62634"/>
          <cell r="P62634"/>
        </row>
        <row r="62635">
          <cell r="O62635"/>
          <cell r="P62635"/>
        </row>
        <row r="62636">
          <cell r="O62636"/>
          <cell r="P62636"/>
        </row>
        <row r="62637">
          <cell r="O62637"/>
          <cell r="P62637"/>
        </row>
        <row r="62638">
          <cell r="O62638"/>
          <cell r="P62638"/>
        </row>
        <row r="62639">
          <cell r="O62639"/>
          <cell r="P62639"/>
        </row>
        <row r="62640">
          <cell r="O62640"/>
          <cell r="P62640"/>
        </row>
        <row r="62641">
          <cell r="O62641"/>
          <cell r="P62641"/>
        </row>
        <row r="62642">
          <cell r="O62642"/>
          <cell r="P62642"/>
        </row>
        <row r="62643">
          <cell r="O62643"/>
          <cell r="P62643"/>
        </row>
        <row r="62644">
          <cell r="O62644"/>
          <cell r="P62644"/>
        </row>
        <row r="62645">
          <cell r="O62645"/>
          <cell r="P62645"/>
        </row>
        <row r="62646">
          <cell r="O62646"/>
          <cell r="P62646"/>
        </row>
        <row r="62647">
          <cell r="O62647"/>
          <cell r="P62647"/>
        </row>
        <row r="62648">
          <cell r="O62648"/>
          <cell r="P62648"/>
        </row>
        <row r="62649">
          <cell r="O62649"/>
          <cell r="P62649"/>
        </row>
        <row r="62650">
          <cell r="O62650"/>
          <cell r="P62650"/>
        </row>
        <row r="62651">
          <cell r="O62651"/>
          <cell r="P62651"/>
        </row>
        <row r="62652">
          <cell r="O62652"/>
          <cell r="P62652"/>
        </row>
        <row r="62653">
          <cell r="O62653"/>
          <cell r="P62653"/>
        </row>
        <row r="62654">
          <cell r="O62654"/>
          <cell r="P62654"/>
        </row>
        <row r="62655">
          <cell r="O62655"/>
          <cell r="P62655"/>
        </row>
        <row r="62656">
          <cell r="O62656"/>
          <cell r="P62656"/>
        </row>
        <row r="62657">
          <cell r="O62657"/>
          <cell r="P62657"/>
        </row>
        <row r="62658">
          <cell r="O62658"/>
          <cell r="P62658"/>
        </row>
        <row r="62659">
          <cell r="O62659"/>
          <cell r="P62659"/>
        </row>
        <row r="62660">
          <cell r="O62660"/>
          <cell r="P62660"/>
        </row>
        <row r="62661">
          <cell r="O62661"/>
          <cell r="P62661"/>
        </row>
        <row r="62662">
          <cell r="O62662"/>
          <cell r="P62662"/>
        </row>
        <row r="62663">
          <cell r="O62663"/>
          <cell r="P62663"/>
        </row>
        <row r="62664">
          <cell r="O62664"/>
          <cell r="P62664"/>
        </row>
        <row r="62665">
          <cell r="O62665"/>
          <cell r="P62665"/>
        </row>
        <row r="62666">
          <cell r="O62666"/>
          <cell r="P62666"/>
        </row>
        <row r="62667">
          <cell r="O62667"/>
          <cell r="P62667"/>
        </row>
        <row r="62668">
          <cell r="O62668"/>
          <cell r="P62668"/>
        </row>
        <row r="62669">
          <cell r="O62669"/>
          <cell r="P62669"/>
        </row>
        <row r="62670">
          <cell r="O62670"/>
          <cell r="P62670"/>
        </row>
        <row r="62671">
          <cell r="O62671"/>
          <cell r="P62671"/>
        </row>
        <row r="62672">
          <cell r="O62672"/>
          <cell r="P62672"/>
        </row>
        <row r="62673">
          <cell r="O62673"/>
          <cell r="P62673"/>
        </row>
        <row r="62674">
          <cell r="O62674"/>
          <cell r="P62674"/>
        </row>
        <row r="62675">
          <cell r="O62675"/>
          <cell r="P62675"/>
        </row>
        <row r="62676">
          <cell r="O62676"/>
          <cell r="P62676"/>
        </row>
        <row r="62677">
          <cell r="O62677"/>
          <cell r="P62677"/>
        </row>
        <row r="62678">
          <cell r="O62678"/>
          <cell r="P62678"/>
        </row>
        <row r="62679">
          <cell r="O62679"/>
          <cell r="P62679"/>
        </row>
        <row r="62680">
          <cell r="O62680"/>
          <cell r="P62680"/>
        </row>
        <row r="62681">
          <cell r="O62681"/>
          <cell r="P62681"/>
        </row>
        <row r="62682">
          <cell r="O62682"/>
          <cell r="P62682"/>
        </row>
        <row r="62683">
          <cell r="O62683"/>
          <cell r="P62683"/>
        </row>
        <row r="62684">
          <cell r="O62684"/>
          <cell r="P62684"/>
        </row>
        <row r="62685">
          <cell r="O62685"/>
          <cell r="P62685"/>
        </row>
        <row r="62686">
          <cell r="O62686"/>
          <cell r="P62686"/>
        </row>
        <row r="62687">
          <cell r="O62687"/>
          <cell r="P62687"/>
        </row>
        <row r="62688">
          <cell r="O62688"/>
          <cell r="P62688"/>
        </row>
        <row r="62689">
          <cell r="O62689"/>
          <cell r="P62689"/>
        </row>
        <row r="62690">
          <cell r="O62690"/>
          <cell r="P62690"/>
        </row>
        <row r="62691">
          <cell r="O62691"/>
          <cell r="P62691"/>
        </row>
        <row r="62692">
          <cell r="O62692"/>
          <cell r="P62692"/>
        </row>
        <row r="62693">
          <cell r="O62693"/>
          <cell r="P62693"/>
        </row>
        <row r="62694">
          <cell r="O62694"/>
          <cell r="P62694"/>
        </row>
        <row r="62695">
          <cell r="O62695"/>
          <cell r="P62695"/>
        </row>
        <row r="62696">
          <cell r="O62696"/>
          <cell r="P62696"/>
        </row>
        <row r="62697">
          <cell r="O62697"/>
          <cell r="P62697"/>
        </row>
        <row r="62698">
          <cell r="O62698"/>
          <cell r="P62698"/>
        </row>
        <row r="62699">
          <cell r="O62699"/>
          <cell r="P62699"/>
        </row>
        <row r="62700">
          <cell r="O62700"/>
          <cell r="P62700"/>
        </row>
        <row r="62701">
          <cell r="O62701"/>
          <cell r="P62701"/>
        </row>
        <row r="62702">
          <cell r="O62702"/>
          <cell r="P62702"/>
        </row>
        <row r="62703">
          <cell r="O62703"/>
          <cell r="P62703"/>
        </row>
        <row r="62704">
          <cell r="O62704"/>
          <cell r="P62704"/>
        </row>
        <row r="62705">
          <cell r="O62705"/>
          <cell r="P62705"/>
        </row>
        <row r="62706">
          <cell r="O62706"/>
          <cell r="P62706"/>
        </row>
        <row r="62707">
          <cell r="O62707"/>
          <cell r="P62707"/>
        </row>
        <row r="62708">
          <cell r="O62708"/>
          <cell r="P62708"/>
        </row>
        <row r="62709">
          <cell r="O62709"/>
          <cell r="P62709"/>
        </row>
        <row r="62710">
          <cell r="O62710"/>
          <cell r="P62710"/>
        </row>
        <row r="62711">
          <cell r="O62711"/>
          <cell r="P62711"/>
        </row>
        <row r="62712">
          <cell r="O62712"/>
          <cell r="P62712"/>
        </row>
        <row r="62713">
          <cell r="O62713"/>
          <cell r="P62713"/>
        </row>
        <row r="62714">
          <cell r="O62714"/>
          <cell r="P62714"/>
        </row>
        <row r="62715">
          <cell r="O62715"/>
          <cell r="P62715"/>
        </row>
        <row r="62716">
          <cell r="O62716"/>
          <cell r="P62716"/>
        </row>
        <row r="62717">
          <cell r="O62717"/>
          <cell r="P62717"/>
        </row>
        <row r="62718">
          <cell r="O62718"/>
          <cell r="P62718"/>
        </row>
        <row r="62719">
          <cell r="O62719"/>
          <cell r="P62719"/>
        </row>
        <row r="62720">
          <cell r="O62720"/>
          <cell r="P62720"/>
        </row>
        <row r="62721">
          <cell r="O62721"/>
          <cell r="P62721"/>
        </row>
        <row r="62722">
          <cell r="O62722"/>
          <cell r="P62722"/>
        </row>
        <row r="62723">
          <cell r="O62723"/>
          <cell r="P62723"/>
        </row>
        <row r="62724">
          <cell r="O62724"/>
          <cell r="P62724"/>
        </row>
        <row r="62725">
          <cell r="O62725"/>
          <cell r="P62725"/>
        </row>
        <row r="62726">
          <cell r="O62726"/>
          <cell r="P62726"/>
        </row>
        <row r="62727">
          <cell r="O62727"/>
          <cell r="P62727"/>
        </row>
        <row r="62728">
          <cell r="O62728"/>
          <cell r="P62728"/>
        </row>
        <row r="62729">
          <cell r="O62729"/>
          <cell r="P62729"/>
        </row>
        <row r="62730">
          <cell r="O62730"/>
          <cell r="P62730"/>
        </row>
        <row r="62731">
          <cell r="O62731"/>
          <cell r="P62731"/>
        </row>
        <row r="62732">
          <cell r="O62732"/>
          <cell r="P62732"/>
        </row>
        <row r="62733">
          <cell r="O62733"/>
          <cell r="P62733"/>
        </row>
        <row r="62734">
          <cell r="O62734"/>
          <cell r="P62734"/>
        </row>
        <row r="62735">
          <cell r="O62735"/>
          <cell r="P62735"/>
        </row>
        <row r="62736">
          <cell r="O62736"/>
          <cell r="P62736"/>
        </row>
        <row r="62737">
          <cell r="O62737"/>
          <cell r="P62737"/>
        </row>
        <row r="62738">
          <cell r="O62738"/>
          <cell r="P62738"/>
        </row>
        <row r="62739">
          <cell r="O62739"/>
          <cell r="P62739"/>
        </row>
        <row r="62740">
          <cell r="O62740"/>
          <cell r="P62740"/>
        </row>
        <row r="62741">
          <cell r="O62741"/>
          <cell r="P62741"/>
        </row>
        <row r="62742">
          <cell r="O62742"/>
          <cell r="P62742"/>
        </row>
        <row r="62743">
          <cell r="O62743"/>
          <cell r="P62743"/>
        </row>
        <row r="62744">
          <cell r="O62744"/>
          <cell r="P62744"/>
        </row>
        <row r="62745">
          <cell r="O62745"/>
          <cell r="P62745"/>
        </row>
        <row r="62746">
          <cell r="O62746"/>
          <cell r="P62746"/>
        </row>
        <row r="62747">
          <cell r="O62747"/>
          <cell r="P62747"/>
        </row>
        <row r="62748">
          <cell r="O62748"/>
          <cell r="P62748"/>
        </row>
        <row r="62749">
          <cell r="O62749"/>
          <cell r="P62749"/>
        </row>
        <row r="62750">
          <cell r="O62750"/>
          <cell r="P62750"/>
        </row>
        <row r="62751">
          <cell r="O62751"/>
          <cell r="P62751"/>
        </row>
        <row r="62752">
          <cell r="O62752"/>
          <cell r="P62752"/>
        </row>
        <row r="62753">
          <cell r="O62753"/>
          <cell r="P62753"/>
        </row>
        <row r="62754">
          <cell r="O62754"/>
          <cell r="P62754"/>
        </row>
        <row r="62755">
          <cell r="O62755"/>
          <cell r="P62755"/>
        </row>
        <row r="62756">
          <cell r="O62756"/>
          <cell r="P62756"/>
        </row>
        <row r="62757">
          <cell r="O62757"/>
          <cell r="P62757"/>
        </row>
        <row r="62758">
          <cell r="O62758"/>
          <cell r="P62758"/>
        </row>
        <row r="62759">
          <cell r="O62759"/>
          <cell r="P62759"/>
        </row>
        <row r="62760">
          <cell r="O62760"/>
          <cell r="P62760"/>
        </row>
        <row r="62761">
          <cell r="O62761"/>
          <cell r="P62761"/>
        </row>
        <row r="62762">
          <cell r="O62762"/>
          <cell r="P62762"/>
        </row>
        <row r="62763">
          <cell r="O62763"/>
          <cell r="P62763"/>
        </row>
        <row r="62764">
          <cell r="O62764"/>
          <cell r="P62764"/>
        </row>
        <row r="62765">
          <cell r="O62765"/>
          <cell r="P62765"/>
        </row>
        <row r="62766">
          <cell r="O62766"/>
          <cell r="P62766"/>
        </row>
        <row r="62767">
          <cell r="O62767"/>
          <cell r="P62767"/>
        </row>
        <row r="62768">
          <cell r="O62768"/>
          <cell r="P62768"/>
        </row>
        <row r="62769">
          <cell r="O62769"/>
          <cell r="P62769"/>
        </row>
        <row r="62770">
          <cell r="O62770"/>
          <cell r="P62770"/>
        </row>
        <row r="62771">
          <cell r="O62771"/>
          <cell r="P62771"/>
        </row>
        <row r="62772">
          <cell r="O62772"/>
          <cell r="P62772"/>
        </row>
        <row r="62773">
          <cell r="O62773"/>
          <cell r="P62773"/>
        </row>
        <row r="62774">
          <cell r="O62774"/>
          <cell r="P62774"/>
        </row>
        <row r="62775">
          <cell r="O62775"/>
          <cell r="P62775"/>
        </row>
        <row r="62776">
          <cell r="O62776"/>
          <cell r="P62776"/>
        </row>
        <row r="62777">
          <cell r="O62777"/>
          <cell r="P62777"/>
        </row>
        <row r="62778">
          <cell r="O62778"/>
          <cell r="P62778"/>
        </row>
        <row r="62779">
          <cell r="O62779"/>
          <cell r="P62779"/>
        </row>
        <row r="62780">
          <cell r="O62780"/>
          <cell r="P62780"/>
        </row>
        <row r="62781">
          <cell r="O62781"/>
          <cell r="P62781"/>
        </row>
        <row r="62782">
          <cell r="O62782"/>
          <cell r="P62782"/>
        </row>
        <row r="62783">
          <cell r="O62783"/>
          <cell r="P62783"/>
        </row>
        <row r="62784">
          <cell r="O62784"/>
          <cell r="P62784"/>
        </row>
        <row r="62785">
          <cell r="O62785"/>
          <cell r="P62785"/>
        </row>
        <row r="62786">
          <cell r="O62786"/>
          <cell r="P62786"/>
        </row>
        <row r="62787">
          <cell r="O62787"/>
          <cell r="P62787"/>
        </row>
        <row r="62788">
          <cell r="O62788"/>
          <cell r="P62788"/>
        </row>
        <row r="62789">
          <cell r="O62789"/>
          <cell r="P62789"/>
        </row>
        <row r="62790">
          <cell r="O62790"/>
          <cell r="P62790"/>
        </row>
        <row r="62791">
          <cell r="O62791"/>
          <cell r="P62791"/>
        </row>
        <row r="62792">
          <cell r="O62792"/>
          <cell r="P62792"/>
        </row>
        <row r="62793">
          <cell r="O62793"/>
          <cell r="P62793"/>
        </row>
        <row r="62794">
          <cell r="O62794"/>
          <cell r="P62794"/>
        </row>
        <row r="62795">
          <cell r="O62795"/>
          <cell r="P62795"/>
        </row>
        <row r="62796">
          <cell r="O62796"/>
          <cell r="P62796"/>
        </row>
        <row r="62797">
          <cell r="O62797"/>
          <cell r="P62797"/>
        </row>
        <row r="62798">
          <cell r="O62798"/>
          <cell r="P62798"/>
        </row>
        <row r="62799">
          <cell r="O62799"/>
          <cell r="P62799"/>
        </row>
        <row r="62800">
          <cell r="O62800"/>
          <cell r="P62800"/>
        </row>
        <row r="62801">
          <cell r="O62801"/>
          <cell r="P62801"/>
        </row>
        <row r="62802">
          <cell r="O62802"/>
          <cell r="P62802"/>
        </row>
        <row r="62803">
          <cell r="O62803"/>
          <cell r="P62803"/>
        </row>
        <row r="62804">
          <cell r="O62804"/>
          <cell r="P62804"/>
        </row>
        <row r="62805">
          <cell r="O62805"/>
          <cell r="P62805"/>
        </row>
        <row r="62806">
          <cell r="O62806"/>
          <cell r="P62806"/>
        </row>
        <row r="62807">
          <cell r="O62807"/>
          <cell r="P62807"/>
        </row>
        <row r="62808">
          <cell r="O62808"/>
          <cell r="P62808"/>
        </row>
        <row r="62809">
          <cell r="O62809"/>
          <cell r="P62809"/>
        </row>
        <row r="62810">
          <cell r="O62810"/>
          <cell r="P62810"/>
        </row>
        <row r="62811">
          <cell r="O62811"/>
          <cell r="P62811"/>
        </row>
        <row r="62812">
          <cell r="O62812"/>
          <cell r="P62812"/>
        </row>
        <row r="62813">
          <cell r="O62813"/>
          <cell r="P62813"/>
        </row>
        <row r="62814">
          <cell r="O62814"/>
          <cell r="P62814"/>
        </row>
        <row r="62815">
          <cell r="O62815"/>
          <cell r="P62815"/>
        </row>
        <row r="62816">
          <cell r="O62816"/>
          <cell r="P62816"/>
        </row>
        <row r="62817">
          <cell r="O62817"/>
          <cell r="P62817"/>
        </row>
        <row r="62818">
          <cell r="O62818"/>
          <cell r="P62818"/>
        </row>
        <row r="62819">
          <cell r="O62819"/>
          <cell r="P62819"/>
        </row>
        <row r="62820">
          <cell r="O62820"/>
          <cell r="P62820"/>
        </row>
        <row r="62821">
          <cell r="O62821"/>
          <cell r="P62821"/>
        </row>
        <row r="62822">
          <cell r="O62822"/>
          <cell r="P62822"/>
        </row>
        <row r="62823">
          <cell r="O62823"/>
          <cell r="P62823"/>
        </row>
        <row r="62824">
          <cell r="O62824"/>
          <cell r="P62824"/>
        </row>
        <row r="62825">
          <cell r="O62825"/>
          <cell r="P62825"/>
        </row>
        <row r="62826">
          <cell r="O62826"/>
          <cell r="P62826"/>
        </row>
        <row r="62827">
          <cell r="O62827"/>
          <cell r="P62827"/>
        </row>
        <row r="62828">
          <cell r="O62828"/>
          <cell r="P62828"/>
        </row>
        <row r="62829">
          <cell r="O62829"/>
          <cell r="P62829"/>
        </row>
        <row r="62830">
          <cell r="O62830"/>
          <cell r="P62830"/>
        </row>
        <row r="62831">
          <cell r="O62831"/>
          <cell r="P62831"/>
        </row>
        <row r="62832">
          <cell r="O62832"/>
          <cell r="P62832"/>
        </row>
        <row r="62833">
          <cell r="O62833"/>
          <cell r="P62833"/>
        </row>
        <row r="62834">
          <cell r="O62834"/>
          <cell r="P62834"/>
        </row>
        <row r="62835">
          <cell r="O62835"/>
          <cell r="P62835"/>
        </row>
        <row r="62836">
          <cell r="O62836"/>
          <cell r="P62836"/>
        </row>
        <row r="62837">
          <cell r="O62837"/>
          <cell r="P62837"/>
        </row>
        <row r="62838">
          <cell r="O62838"/>
          <cell r="P62838"/>
        </row>
        <row r="62839">
          <cell r="O62839"/>
          <cell r="P62839"/>
        </row>
        <row r="62840">
          <cell r="O62840"/>
          <cell r="P62840"/>
        </row>
        <row r="62841">
          <cell r="O62841"/>
          <cell r="P62841"/>
        </row>
        <row r="62842">
          <cell r="O62842"/>
          <cell r="P62842"/>
        </row>
        <row r="62843">
          <cell r="O62843"/>
          <cell r="P62843"/>
        </row>
        <row r="62844">
          <cell r="O62844"/>
          <cell r="P62844"/>
        </row>
        <row r="62845">
          <cell r="O62845"/>
          <cell r="P62845"/>
        </row>
        <row r="62846">
          <cell r="O62846"/>
          <cell r="P62846"/>
        </row>
        <row r="62847">
          <cell r="O62847"/>
          <cell r="P62847"/>
        </row>
        <row r="62848">
          <cell r="O62848"/>
          <cell r="P62848"/>
        </row>
        <row r="62849">
          <cell r="O62849"/>
          <cell r="P62849"/>
        </row>
        <row r="62850">
          <cell r="O62850"/>
          <cell r="P62850"/>
        </row>
        <row r="62851">
          <cell r="O62851"/>
          <cell r="P62851"/>
        </row>
        <row r="62852">
          <cell r="O62852"/>
          <cell r="P62852"/>
        </row>
        <row r="62853">
          <cell r="O62853"/>
          <cell r="P62853"/>
        </row>
        <row r="62854">
          <cell r="O62854"/>
          <cell r="P62854"/>
        </row>
        <row r="62855">
          <cell r="O62855"/>
          <cell r="P62855"/>
        </row>
        <row r="62856">
          <cell r="O62856"/>
          <cell r="P62856"/>
        </row>
        <row r="62857">
          <cell r="O62857"/>
          <cell r="P62857"/>
        </row>
        <row r="62858">
          <cell r="O62858"/>
          <cell r="P62858"/>
        </row>
        <row r="62859">
          <cell r="O62859"/>
          <cell r="P62859"/>
        </row>
        <row r="62860">
          <cell r="O62860"/>
          <cell r="P62860"/>
        </row>
        <row r="62861">
          <cell r="O62861"/>
          <cell r="P62861"/>
        </row>
        <row r="62862">
          <cell r="O62862"/>
          <cell r="P62862"/>
        </row>
        <row r="62863">
          <cell r="O62863"/>
          <cell r="P62863"/>
        </row>
        <row r="62864">
          <cell r="O62864"/>
          <cell r="P62864"/>
        </row>
        <row r="62865">
          <cell r="O62865"/>
          <cell r="P62865"/>
        </row>
        <row r="62866">
          <cell r="O62866"/>
          <cell r="P62866"/>
        </row>
        <row r="62867">
          <cell r="O62867"/>
          <cell r="P62867"/>
        </row>
        <row r="62868">
          <cell r="O62868"/>
          <cell r="P62868"/>
        </row>
        <row r="62869">
          <cell r="O62869"/>
          <cell r="P62869"/>
        </row>
        <row r="62870">
          <cell r="O62870"/>
          <cell r="P62870"/>
        </row>
        <row r="62871">
          <cell r="O62871"/>
          <cell r="P62871"/>
        </row>
        <row r="62872">
          <cell r="O62872"/>
          <cell r="P62872"/>
        </row>
        <row r="62873">
          <cell r="O62873"/>
          <cell r="P62873"/>
        </row>
        <row r="62874">
          <cell r="O62874"/>
          <cell r="P62874"/>
        </row>
        <row r="62875">
          <cell r="O62875"/>
          <cell r="P62875"/>
        </row>
        <row r="62876">
          <cell r="O62876"/>
          <cell r="P62876"/>
        </row>
        <row r="62877">
          <cell r="O62877"/>
          <cell r="P62877"/>
        </row>
        <row r="62878">
          <cell r="O62878"/>
          <cell r="P62878"/>
        </row>
        <row r="62879">
          <cell r="O62879"/>
          <cell r="P62879"/>
        </row>
        <row r="62880">
          <cell r="O62880"/>
          <cell r="P62880"/>
        </row>
        <row r="62881">
          <cell r="O62881"/>
          <cell r="P62881"/>
        </row>
        <row r="62882">
          <cell r="O62882"/>
          <cell r="P62882"/>
        </row>
        <row r="62883">
          <cell r="O62883"/>
          <cell r="P62883"/>
        </row>
        <row r="62884">
          <cell r="O62884"/>
          <cell r="P62884"/>
        </row>
        <row r="62885">
          <cell r="O62885"/>
          <cell r="P62885"/>
        </row>
        <row r="62886">
          <cell r="O62886"/>
          <cell r="P62886"/>
        </row>
        <row r="62887">
          <cell r="O62887"/>
          <cell r="P62887"/>
        </row>
        <row r="62888">
          <cell r="O62888"/>
          <cell r="P62888"/>
        </row>
        <row r="62889">
          <cell r="O62889"/>
          <cell r="P62889"/>
        </row>
        <row r="62890">
          <cell r="O62890"/>
          <cell r="P62890"/>
        </row>
        <row r="62891">
          <cell r="O62891"/>
          <cell r="P62891"/>
        </row>
        <row r="62892">
          <cell r="O62892"/>
          <cell r="P62892"/>
        </row>
        <row r="62893">
          <cell r="O62893"/>
          <cell r="P62893"/>
        </row>
        <row r="62894">
          <cell r="O62894"/>
          <cell r="P62894"/>
        </row>
        <row r="62895">
          <cell r="O62895"/>
          <cell r="P62895"/>
        </row>
        <row r="62896">
          <cell r="O62896"/>
          <cell r="P62896"/>
        </row>
        <row r="62897">
          <cell r="O62897"/>
          <cell r="P62897"/>
        </row>
        <row r="62898">
          <cell r="O62898"/>
          <cell r="P62898"/>
        </row>
        <row r="62899">
          <cell r="O62899"/>
          <cell r="P62899"/>
        </row>
        <row r="62900">
          <cell r="O62900"/>
          <cell r="P62900"/>
        </row>
        <row r="62901">
          <cell r="O62901"/>
          <cell r="P62901"/>
        </row>
        <row r="62902">
          <cell r="O62902"/>
          <cell r="P62902"/>
        </row>
        <row r="62903">
          <cell r="O62903"/>
          <cell r="P62903"/>
        </row>
        <row r="62904">
          <cell r="O62904"/>
          <cell r="P62904"/>
        </row>
        <row r="62905">
          <cell r="O62905"/>
          <cell r="P62905"/>
        </row>
        <row r="62906">
          <cell r="O62906"/>
          <cell r="P62906"/>
        </row>
        <row r="62907">
          <cell r="O62907"/>
          <cell r="P62907"/>
        </row>
        <row r="62908">
          <cell r="O62908"/>
          <cell r="P62908"/>
        </row>
        <row r="62909">
          <cell r="O62909"/>
          <cell r="P62909"/>
        </row>
        <row r="62910">
          <cell r="O62910"/>
          <cell r="P62910"/>
        </row>
        <row r="62911">
          <cell r="O62911"/>
          <cell r="P62911"/>
        </row>
        <row r="62912">
          <cell r="O62912"/>
          <cell r="P62912"/>
        </row>
        <row r="62913">
          <cell r="O62913"/>
          <cell r="P62913"/>
        </row>
        <row r="62914">
          <cell r="O62914"/>
          <cell r="P62914"/>
        </row>
        <row r="62915">
          <cell r="O62915"/>
          <cell r="P62915"/>
        </row>
        <row r="62916">
          <cell r="O62916"/>
          <cell r="P62916"/>
        </row>
        <row r="62917">
          <cell r="O62917"/>
          <cell r="P62917"/>
        </row>
        <row r="62918">
          <cell r="O62918"/>
          <cell r="P62918"/>
        </row>
        <row r="62919">
          <cell r="O62919"/>
          <cell r="P62919"/>
        </row>
        <row r="62920">
          <cell r="O62920"/>
          <cell r="P62920"/>
        </row>
        <row r="62921">
          <cell r="O62921"/>
          <cell r="P62921"/>
        </row>
        <row r="62922">
          <cell r="O62922"/>
          <cell r="P62922"/>
        </row>
        <row r="62923">
          <cell r="O62923"/>
          <cell r="P62923"/>
        </row>
        <row r="62924">
          <cell r="O62924"/>
          <cell r="P62924"/>
        </row>
        <row r="62925">
          <cell r="O62925"/>
          <cell r="P62925"/>
        </row>
        <row r="62926">
          <cell r="O62926"/>
          <cell r="P62926"/>
        </row>
        <row r="62927">
          <cell r="O62927"/>
          <cell r="P62927"/>
        </row>
        <row r="62928">
          <cell r="O62928"/>
          <cell r="P62928"/>
        </row>
        <row r="62929">
          <cell r="O62929"/>
          <cell r="P62929"/>
        </row>
        <row r="62930">
          <cell r="O62930"/>
          <cell r="P62930"/>
        </row>
        <row r="62931">
          <cell r="O62931"/>
          <cell r="P62931"/>
        </row>
        <row r="62932">
          <cell r="O62932"/>
          <cell r="P62932"/>
        </row>
        <row r="62933">
          <cell r="O62933"/>
          <cell r="P62933"/>
        </row>
        <row r="62934">
          <cell r="O62934"/>
          <cell r="P62934"/>
        </row>
        <row r="62935">
          <cell r="O62935"/>
          <cell r="P62935"/>
        </row>
        <row r="62936">
          <cell r="O62936"/>
          <cell r="P62936"/>
        </row>
        <row r="62937">
          <cell r="O62937"/>
          <cell r="P62937"/>
        </row>
        <row r="62938">
          <cell r="O62938"/>
          <cell r="P62938"/>
        </row>
        <row r="62939">
          <cell r="O62939"/>
          <cell r="P62939"/>
        </row>
        <row r="62940">
          <cell r="O62940"/>
          <cell r="P62940"/>
        </row>
        <row r="62941">
          <cell r="O62941"/>
          <cell r="P62941"/>
        </row>
        <row r="62942">
          <cell r="O62942"/>
          <cell r="P62942"/>
        </row>
        <row r="62943">
          <cell r="O62943"/>
          <cell r="P62943"/>
        </row>
        <row r="62944">
          <cell r="O62944"/>
          <cell r="P62944"/>
        </row>
        <row r="62945">
          <cell r="O62945"/>
          <cell r="P62945"/>
        </row>
        <row r="62946">
          <cell r="O62946"/>
          <cell r="P62946"/>
        </row>
        <row r="62947">
          <cell r="O62947"/>
          <cell r="P62947"/>
        </row>
        <row r="62948">
          <cell r="O62948"/>
          <cell r="P62948"/>
        </row>
        <row r="62949">
          <cell r="O62949"/>
          <cell r="P62949"/>
        </row>
        <row r="62950">
          <cell r="O62950"/>
          <cell r="P62950"/>
        </row>
        <row r="62951">
          <cell r="O62951"/>
          <cell r="P62951"/>
        </row>
        <row r="62952">
          <cell r="O62952"/>
          <cell r="P62952"/>
        </row>
        <row r="62953">
          <cell r="O62953"/>
          <cell r="P62953"/>
        </row>
        <row r="62954">
          <cell r="O62954"/>
          <cell r="P62954"/>
        </row>
        <row r="62955">
          <cell r="O62955"/>
          <cell r="P62955"/>
        </row>
        <row r="62956">
          <cell r="O62956"/>
          <cell r="P62956"/>
        </row>
        <row r="62957">
          <cell r="O62957"/>
          <cell r="P62957"/>
        </row>
        <row r="62958">
          <cell r="O62958"/>
          <cell r="P62958"/>
        </row>
        <row r="62959">
          <cell r="O62959"/>
          <cell r="P62959"/>
        </row>
        <row r="62960">
          <cell r="O62960"/>
          <cell r="P62960"/>
        </row>
        <row r="62961">
          <cell r="O62961"/>
          <cell r="P62961"/>
        </row>
        <row r="62962">
          <cell r="O62962"/>
          <cell r="P62962"/>
        </row>
        <row r="62963">
          <cell r="O62963"/>
          <cell r="P62963"/>
        </row>
        <row r="62964">
          <cell r="O62964"/>
          <cell r="P62964"/>
        </row>
        <row r="62965">
          <cell r="O62965"/>
          <cell r="P62965"/>
        </row>
        <row r="62966">
          <cell r="O62966"/>
          <cell r="P62966"/>
        </row>
        <row r="62967">
          <cell r="O62967"/>
          <cell r="P62967"/>
        </row>
        <row r="62968">
          <cell r="O62968"/>
          <cell r="P62968"/>
        </row>
        <row r="62969">
          <cell r="O62969"/>
          <cell r="P62969"/>
        </row>
        <row r="62970">
          <cell r="O62970"/>
          <cell r="P62970"/>
        </row>
        <row r="62971">
          <cell r="O62971"/>
          <cell r="P62971"/>
        </row>
        <row r="62972">
          <cell r="O62972"/>
          <cell r="P62972"/>
        </row>
        <row r="62973">
          <cell r="O62973"/>
          <cell r="P62973"/>
        </row>
        <row r="62974">
          <cell r="O62974"/>
          <cell r="P62974"/>
        </row>
        <row r="62975">
          <cell r="O62975"/>
          <cell r="P62975"/>
        </row>
        <row r="62976">
          <cell r="O62976"/>
          <cell r="P62976"/>
        </row>
        <row r="62977">
          <cell r="O62977"/>
          <cell r="P62977"/>
        </row>
        <row r="62978">
          <cell r="O62978"/>
          <cell r="P62978"/>
        </row>
        <row r="62979">
          <cell r="O62979"/>
          <cell r="P62979"/>
        </row>
        <row r="62980">
          <cell r="O62980"/>
          <cell r="P62980"/>
        </row>
        <row r="62981">
          <cell r="O62981"/>
          <cell r="P62981"/>
        </row>
        <row r="62982">
          <cell r="O62982"/>
          <cell r="P62982"/>
        </row>
        <row r="62983">
          <cell r="O62983"/>
          <cell r="P62983"/>
        </row>
        <row r="62984">
          <cell r="O62984"/>
          <cell r="P62984"/>
        </row>
        <row r="62985">
          <cell r="O62985"/>
          <cell r="P62985"/>
        </row>
        <row r="62986">
          <cell r="O62986"/>
          <cell r="P62986"/>
        </row>
        <row r="62987">
          <cell r="O62987"/>
          <cell r="P62987"/>
        </row>
        <row r="62988">
          <cell r="O62988"/>
          <cell r="P62988"/>
        </row>
        <row r="62989">
          <cell r="O62989"/>
          <cell r="P62989"/>
        </row>
        <row r="62990">
          <cell r="O62990"/>
          <cell r="P62990"/>
        </row>
        <row r="62991">
          <cell r="O62991"/>
          <cell r="P62991"/>
        </row>
        <row r="62992">
          <cell r="O62992"/>
          <cell r="P62992"/>
        </row>
        <row r="62993">
          <cell r="O62993"/>
          <cell r="P62993"/>
        </row>
        <row r="62994">
          <cell r="O62994"/>
          <cell r="P62994"/>
        </row>
        <row r="62995">
          <cell r="O62995"/>
          <cell r="P62995"/>
        </row>
        <row r="62996">
          <cell r="O62996"/>
          <cell r="P62996"/>
        </row>
        <row r="62997">
          <cell r="O62997"/>
          <cell r="P62997"/>
        </row>
        <row r="62998">
          <cell r="O62998"/>
          <cell r="P62998"/>
        </row>
        <row r="62999">
          <cell r="O62999"/>
          <cell r="P62999"/>
        </row>
        <row r="63000">
          <cell r="O63000"/>
          <cell r="P63000"/>
        </row>
        <row r="63001">
          <cell r="O63001"/>
          <cell r="P63001"/>
        </row>
        <row r="63002">
          <cell r="O63002"/>
          <cell r="P63002"/>
        </row>
        <row r="63003">
          <cell r="O63003"/>
          <cell r="P63003"/>
        </row>
        <row r="63004">
          <cell r="O63004"/>
          <cell r="P63004"/>
        </row>
        <row r="63005">
          <cell r="O63005"/>
          <cell r="P63005"/>
        </row>
        <row r="63006">
          <cell r="O63006"/>
          <cell r="P63006"/>
        </row>
        <row r="63007">
          <cell r="O63007"/>
          <cell r="P63007"/>
        </row>
        <row r="63008">
          <cell r="O63008"/>
          <cell r="P63008"/>
        </row>
        <row r="63009">
          <cell r="O63009"/>
          <cell r="P63009"/>
        </row>
        <row r="63010">
          <cell r="O63010"/>
          <cell r="P63010"/>
        </row>
        <row r="63011">
          <cell r="O63011"/>
          <cell r="P63011"/>
        </row>
        <row r="63012">
          <cell r="O63012"/>
          <cell r="P63012"/>
        </row>
        <row r="63013">
          <cell r="O63013"/>
          <cell r="P63013"/>
        </row>
        <row r="63014">
          <cell r="O63014"/>
          <cell r="P63014"/>
        </row>
        <row r="63015">
          <cell r="O63015"/>
          <cell r="P63015"/>
        </row>
        <row r="63016">
          <cell r="O63016"/>
          <cell r="P63016"/>
        </row>
        <row r="63017">
          <cell r="O63017"/>
          <cell r="P63017"/>
        </row>
        <row r="63018">
          <cell r="O63018"/>
          <cell r="P63018"/>
        </row>
        <row r="63019">
          <cell r="O63019"/>
          <cell r="P63019"/>
        </row>
        <row r="63020">
          <cell r="O63020"/>
          <cell r="P63020"/>
        </row>
        <row r="63021">
          <cell r="O63021"/>
          <cell r="P63021"/>
        </row>
        <row r="63022">
          <cell r="O63022"/>
          <cell r="P63022"/>
        </row>
        <row r="63023">
          <cell r="O63023"/>
          <cell r="P63023"/>
        </row>
        <row r="63024">
          <cell r="O63024"/>
          <cell r="P63024"/>
        </row>
        <row r="63025">
          <cell r="O63025"/>
          <cell r="P63025"/>
        </row>
        <row r="63026">
          <cell r="O63026"/>
          <cell r="P63026"/>
        </row>
        <row r="63027">
          <cell r="O63027"/>
          <cell r="P63027"/>
        </row>
        <row r="63028">
          <cell r="O63028"/>
          <cell r="P63028"/>
        </row>
        <row r="63029">
          <cell r="O63029"/>
          <cell r="P63029"/>
        </row>
        <row r="63030">
          <cell r="O63030"/>
          <cell r="P63030"/>
        </row>
        <row r="63031">
          <cell r="O63031"/>
          <cell r="P63031"/>
        </row>
        <row r="63032">
          <cell r="O63032"/>
          <cell r="P63032"/>
        </row>
        <row r="63033">
          <cell r="O63033"/>
          <cell r="P63033"/>
        </row>
        <row r="63034">
          <cell r="O63034"/>
          <cell r="P63034"/>
        </row>
        <row r="63035">
          <cell r="O63035"/>
          <cell r="P63035"/>
        </row>
        <row r="63036">
          <cell r="O63036"/>
          <cell r="P63036"/>
        </row>
        <row r="63037">
          <cell r="O63037"/>
          <cell r="P63037"/>
        </row>
        <row r="63038">
          <cell r="O63038"/>
          <cell r="P63038"/>
        </row>
        <row r="63039">
          <cell r="O63039"/>
          <cell r="P63039"/>
        </row>
        <row r="63040">
          <cell r="O63040"/>
          <cell r="P63040"/>
        </row>
        <row r="63041">
          <cell r="O63041"/>
          <cell r="P63041"/>
        </row>
        <row r="63042">
          <cell r="O63042"/>
          <cell r="P63042"/>
        </row>
        <row r="63043">
          <cell r="O63043"/>
          <cell r="P63043"/>
        </row>
        <row r="63044">
          <cell r="O63044"/>
          <cell r="P63044"/>
        </row>
        <row r="63045">
          <cell r="O63045"/>
          <cell r="P63045"/>
        </row>
        <row r="63046">
          <cell r="O63046"/>
          <cell r="P63046"/>
        </row>
        <row r="63047">
          <cell r="O63047"/>
          <cell r="P63047"/>
        </row>
        <row r="63048">
          <cell r="O63048"/>
          <cell r="P63048"/>
        </row>
        <row r="63049">
          <cell r="O63049"/>
          <cell r="P63049"/>
        </row>
        <row r="63050">
          <cell r="O63050"/>
          <cell r="P63050"/>
        </row>
        <row r="63051">
          <cell r="O63051"/>
          <cell r="P63051"/>
        </row>
        <row r="63052">
          <cell r="O63052"/>
          <cell r="P63052"/>
        </row>
        <row r="63053">
          <cell r="O63053"/>
          <cell r="P63053"/>
        </row>
        <row r="63054">
          <cell r="O63054"/>
          <cell r="P63054"/>
        </row>
        <row r="63055">
          <cell r="O63055"/>
          <cell r="P63055"/>
        </row>
        <row r="63056">
          <cell r="O63056"/>
          <cell r="P63056"/>
        </row>
        <row r="63057">
          <cell r="O63057"/>
          <cell r="P63057"/>
        </row>
        <row r="63058">
          <cell r="O63058"/>
          <cell r="P63058"/>
        </row>
        <row r="63059">
          <cell r="O63059"/>
          <cell r="P63059"/>
        </row>
        <row r="63060">
          <cell r="O63060"/>
          <cell r="P63060"/>
        </row>
        <row r="63061">
          <cell r="O63061"/>
          <cell r="P63061"/>
        </row>
        <row r="63062">
          <cell r="O63062"/>
          <cell r="P63062"/>
        </row>
        <row r="63063">
          <cell r="O63063"/>
          <cell r="P63063"/>
        </row>
        <row r="63064">
          <cell r="O63064"/>
          <cell r="P63064"/>
        </row>
        <row r="63065">
          <cell r="O63065"/>
          <cell r="P63065"/>
        </row>
        <row r="63066">
          <cell r="O63066"/>
          <cell r="P63066"/>
        </row>
        <row r="63067">
          <cell r="O63067"/>
          <cell r="P63067"/>
        </row>
        <row r="63068">
          <cell r="O63068"/>
          <cell r="P63068"/>
        </row>
        <row r="63069">
          <cell r="O63069"/>
          <cell r="P63069"/>
        </row>
        <row r="63070">
          <cell r="O63070"/>
          <cell r="P63070"/>
        </row>
        <row r="63071">
          <cell r="O63071"/>
          <cell r="P63071"/>
        </row>
        <row r="63072">
          <cell r="O63072"/>
          <cell r="P63072"/>
        </row>
        <row r="63073">
          <cell r="O63073"/>
          <cell r="P63073"/>
        </row>
        <row r="63074">
          <cell r="O63074"/>
          <cell r="P63074"/>
        </row>
        <row r="63075">
          <cell r="O63075"/>
          <cell r="P63075"/>
        </row>
        <row r="63076">
          <cell r="O63076"/>
          <cell r="P63076"/>
        </row>
        <row r="63077">
          <cell r="O63077"/>
          <cell r="P63077"/>
        </row>
        <row r="63078">
          <cell r="O63078"/>
          <cell r="P63078"/>
        </row>
        <row r="63079">
          <cell r="O63079"/>
          <cell r="P63079"/>
        </row>
        <row r="63080">
          <cell r="O63080"/>
          <cell r="P63080"/>
        </row>
        <row r="63081">
          <cell r="O63081"/>
          <cell r="P63081"/>
        </row>
        <row r="63082">
          <cell r="O63082"/>
          <cell r="P63082"/>
        </row>
        <row r="63083">
          <cell r="O63083"/>
          <cell r="P63083"/>
        </row>
        <row r="63084">
          <cell r="O63084"/>
          <cell r="P63084"/>
        </row>
        <row r="63085">
          <cell r="O63085"/>
          <cell r="P63085"/>
        </row>
        <row r="63086">
          <cell r="O63086"/>
          <cell r="P63086"/>
        </row>
        <row r="63087">
          <cell r="O63087"/>
          <cell r="P63087"/>
        </row>
        <row r="63088">
          <cell r="O63088"/>
          <cell r="P63088"/>
        </row>
        <row r="63089">
          <cell r="O63089"/>
          <cell r="P63089"/>
        </row>
        <row r="63090">
          <cell r="O63090"/>
          <cell r="P63090"/>
        </row>
        <row r="63091">
          <cell r="O63091"/>
          <cell r="P63091"/>
        </row>
        <row r="63092">
          <cell r="O63092"/>
          <cell r="P63092"/>
        </row>
        <row r="63093">
          <cell r="O63093"/>
          <cell r="P63093"/>
        </row>
        <row r="63094">
          <cell r="O63094"/>
          <cell r="P63094"/>
        </row>
        <row r="63095">
          <cell r="O63095"/>
          <cell r="P63095"/>
        </row>
        <row r="63096">
          <cell r="O63096"/>
          <cell r="P63096"/>
        </row>
        <row r="63097">
          <cell r="O63097"/>
          <cell r="P63097"/>
        </row>
        <row r="63098">
          <cell r="O63098"/>
          <cell r="P63098"/>
        </row>
        <row r="63099">
          <cell r="O63099"/>
          <cell r="P63099"/>
        </row>
        <row r="63100">
          <cell r="O63100"/>
          <cell r="P63100"/>
        </row>
        <row r="63101">
          <cell r="O63101"/>
          <cell r="P63101"/>
        </row>
        <row r="63102">
          <cell r="O63102"/>
          <cell r="P63102"/>
        </row>
        <row r="63103">
          <cell r="O63103"/>
          <cell r="P63103"/>
        </row>
        <row r="63104">
          <cell r="O63104"/>
          <cell r="P63104"/>
        </row>
        <row r="63105">
          <cell r="O63105"/>
          <cell r="P63105"/>
        </row>
        <row r="63106">
          <cell r="O63106"/>
          <cell r="P63106"/>
        </row>
        <row r="63107">
          <cell r="O63107"/>
          <cell r="P63107"/>
        </row>
        <row r="63108">
          <cell r="O63108"/>
          <cell r="P63108"/>
        </row>
        <row r="63109">
          <cell r="O63109"/>
          <cell r="P63109"/>
        </row>
        <row r="63110">
          <cell r="O63110"/>
          <cell r="P63110"/>
        </row>
        <row r="63111">
          <cell r="O63111"/>
          <cell r="P63111"/>
        </row>
        <row r="63112">
          <cell r="O63112"/>
          <cell r="P63112"/>
        </row>
        <row r="63113">
          <cell r="O63113"/>
          <cell r="P63113"/>
        </row>
        <row r="63114">
          <cell r="O63114"/>
          <cell r="P63114"/>
        </row>
        <row r="63115">
          <cell r="O63115"/>
          <cell r="P63115"/>
        </row>
        <row r="63116">
          <cell r="O63116"/>
          <cell r="P63116"/>
        </row>
        <row r="63117">
          <cell r="O63117"/>
          <cell r="P63117"/>
        </row>
        <row r="63118">
          <cell r="O63118"/>
          <cell r="P63118"/>
        </row>
        <row r="63119">
          <cell r="O63119"/>
          <cell r="P63119"/>
        </row>
        <row r="63120">
          <cell r="O63120"/>
          <cell r="P63120"/>
        </row>
        <row r="63121">
          <cell r="O63121"/>
          <cell r="P63121"/>
        </row>
        <row r="63122">
          <cell r="O63122"/>
          <cell r="P63122"/>
        </row>
        <row r="63123">
          <cell r="O63123"/>
          <cell r="P63123"/>
        </row>
        <row r="63124">
          <cell r="O63124"/>
          <cell r="P63124"/>
        </row>
        <row r="63125">
          <cell r="O63125"/>
          <cell r="P63125"/>
        </row>
        <row r="63126">
          <cell r="O63126"/>
          <cell r="P63126"/>
        </row>
        <row r="63127">
          <cell r="O63127"/>
          <cell r="P63127"/>
        </row>
        <row r="63128">
          <cell r="O63128"/>
          <cell r="P63128"/>
        </row>
        <row r="63129">
          <cell r="O63129"/>
          <cell r="P63129"/>
        </row>
        <row r="63130">
          <cell r="O63130"/>
          <cell r="P63130"/>
        </row>
        <row r="63131">
          <cell r="O63131"/>
          <cell r="P63131"/>
        </row>
        <row r="63132">
          <cell r="O63132"/>
          <cell r="P63132"/>
        </row>
        <row r="63133">
          <cell r="O63133"/>
          <cell r="P63133"/>
        </row>
        <row r="63134">
          <cell r="O63134"/>
          <cell r="P63134"/>
        </row>
        <row r="63135">
          <cell r="O63135"/>
          <cell r="P63135"/>
        </row>
        <row r="63136">
          <cell r="O63136"/>
          <cell r="P63136"/>
        </row>
        <row r="63137">
          <cell r="O63137"/>
          <cell r="P63137"/>
        </row>
        <row r="63138">
          <cell r="O63138"/>
          <cell r="P63138"/>
        </row>
        <row r="63139">
          <cell r="O63139"/>
          <cell r="P63139"/>
        </row>
        <row r="63140">
          <cell r="O63140"/>
          <cell r="P63140"/>
        </row>
        <row r="63141">
          <cell r="O63141"/>
          <cell r="P63141"/>
        </row>
        <row r="63142">
          <cell r="O63142"/>
          <cell r="P63142"/>
        </row>
        <row r="63143">
          <cell r="O63143"/>
          <cell r="P63143"/>
        </row>
        <row r="63144">
          <cell r="O63144"/>
          <cell r="P63144"/>
        </row>
        <row r="63145">
          <cell r="O63145"/>
          <cell r="P63145"/>
        </row>
        <row r="63146">
          <cell r="O63146"/>
          <cell r="P63146"/>
        </row>
        <row r="63147">
          <cell r="O63147"/>
          <cell r="P63147"/>
        </row>
        <row r="63148">
          <cell r="O63148"/>
          <cell r="P63148"/>
        </row>
        <row r="63149">
          <cell r="O63149"/>
          <cell r="P63149"/>
        </row>
        <row r="63150">
          <cell r="O63150"/>
          <cell r="P63150"/>
        </row>
        <row r="63151">
          <cell r="O63151"/>
          <cell r="P63151"/>
        </row>
        <row r="63152">
          <cell r="O63152"/>
          <cell r="P63152"/>
        </row>
        <row r="63153">
          <cell r="O63153"/>
          <cell r="P63153"/>
        </row>
        <row r="63154">
          <cell r="O63154"/>
          <cell r="P63154"/>
        </row>
        <row r="63155">
          <cell r="O63155"/>
          <cell r="P63155"/>
        </row>
        <row r="63156">
          <cell r="O63156"/>
          <cell r="P63156"/>
        </row>
        <row r="63157">
          <cell r="O63157"/>
          <cell r="P63157"/>
        </row>
        <row r="63158">
          <cell r="O63158"/>
          <cell r="P63158"/>
        </row>
        <row r="63159">
          <cell r="O63159"/>
          <cell r="P63159"/>
        </row>
        <row r="63160">
          <cell r="O63160"/>
          <cell r="P63160"/>
        </row>
        <row r="63161">
          <cell r="O63161"/>
          <cell r="P63161"/>
        </row>
        <row r="63162">
          <cell r="O63162"/>
          <cell r="P63162"/>
        </row>
        <row r="63163">
          <cell r="O63163"/>
          <cell r="P63163"/>
        </row>
        <row r="63164">
          <cell r="O63164"/>
          <cell r="P63164"/>
        </row>
        <row r="63165">
          <cell r="O63165"/>
          <cell r="P63165"/>
        </row>
        <row r="63166">
          <cell r="O63166"/>
          <cell r="P63166"/>
        </row>
        <row r="63167">
          <cell r="O63167"/>
          <cell r="P63167"/>
        </row>
        <row r="63168">
          <cell r="O63168"/>
          <cell r="P63168"/>
        </row>
        <row r="63169">
          <cell r="O63169"/>
          <cell r="P63169"/>
        </row>
        <row r="63170">
          <cell r="O63170"/>
          <cell r="P63170"/>
        </row>
        <row r="63171">
          <cell r="O63171"/>
          <cell r="P63171"/>
        </row>
        <row r="63172">
          <cell r="O63172"/>
          <cell r="P63172"/>
        </row>
        <row r="63173">
          <cell r="O63173"/>
          <cell r="P63173"/>
        </row>
        <row r="63174">
          <cell r="O63174"/>
          <cell r="P63174"/>
        </row>
        <row r="63175">
          <cell r="O63175"/>
          <cell r="P63175"/>
        </row>
        <row r="63176">
          <cell r="O63176"/>
          <cell r="P63176"/>
        </row>
        <row r="63177">
          <cell r="O63177"/>
          <cell r="P63177"/>
        </row>
        <row r="63178">
          <cell r="O63178"/>
          <cell r="P63178"/>
        </row>
        <row r="63179">
          <cell r="O63179"/>
          <cell r="P63179"/>
        </row>
        <row r="63180">
          <cell r="O63180"/>
          <cell r="P63180"/>
        </row>
        <row r="63181">
          <cell r="O63181"/>
          <cell r="P63181"/>
        </row>
        <row r="63182">
          <cell r="O63182"/>
          <cell r="P63182"/>
        </row>
        <row r="63183">
          <cell r="O63183"/>
          <cell r="P63183"/>
        </row>
        <row r="63184">
          <cell r="O63184"/>
          <cell r="P63184"/>
        </row>
        <row r="63185">
          <cell r="O63185"/>
          <cell r="P63185"/>
        </row>
        <row r="63186">
          <cell r="O63186"/>
          <cell r="P63186"/>
        </row>
        <row r="63187">
          <cell r="O63187"/>
          <cell r="P63187"/>
        </row>
        <row r="63188">
          <cell r="O63188"/>
          <cell r="P63188"/>
        </row>
        <row r="63189">
          <cell r="O63189"/>
          <cell r="P63189"/>
        </row>
        <row r="63190">
          <cell r="O63190"/>
          <cell r="P63190"/>
        </row>
        <row r="63191">
          <cell r="O63191"/>
          <cell r="P63191"/>
        </row>
        <row r="63192">
          <cell r="O63192"/>
          <cell r="P63192"/>
        </row>
        <row r="63193">
          <cell r="O63193"/>
          <cell r="P63193"/>
        </row>
        <row r="63194">
          <cell r="O63194"/>
          <cell r="P63194"/>
        </row>
        <row r="63195">
          <cell r="O63195"/>
          <cell r="P63195"/>
        </row>
        <row r="63196">
          <cell r="O63196"/>
          <cell r="P63196"/>
        </row>
        <row r="63197">
          <cell r="O63197"/>
          <cell r="P63197"/>
        </row>
        <row r="63198">
          <cell r="O63198"/>
          <cell r="P63198"/>
        </row>
        <row r="63199">
          <cell r="O63199"/>
          <cell r="P63199"/>
        </row>
        <row r="63200">
          <cell r="O63200"/>
          <cell r="P63200"/>
        </row>
        <row r="63201">
          <cell r="O63201"/>
          <cell r="P63201"/>
        </row>
        <row r="63202">
          <cell r="O63202"/>
          <cell r="P63202"/>
        </row>
        <row r="63203">
          <cell r="O63203"/>
          <cell r="P63203"/>
        </row>
        <row r="63204">
          <cell r="O63204"/>
          <cell r="P63204"/>
        </row>
        <row r="63205">
          <cell r="O63205"/>
          <cell r="P63205"/>
        </row>
        <row r="63206">
          <cell r="O63206"/>
          <cell r="P63206"/>
        </row>
        <row r="63207">
          <cell r="O63207"/>
          <cell r="P63207"/>
        </row>
        <row r="63208">
          <cell r="O63208"/>
          <cell r="P63208"/>
        </row>
        <row r="63209">
          <cell r="O63209"/>
          <cell r="P63209"/>
        </row>
        <row r="63210">
          <cell r="O63210"/>
          <cell r="P63210"/>
        </row>
        <row r="63211">
          <cell r="O63211"/>
          <cell r="P63211"/>
        </row>
        <row r="63212">
          <cell r="O63212"/>
          <cell r="P63212"/>
        </row>
        <row r="63213">
          <cell r="O63213"/>
          <cell r="P63213"/>
        </row>
        <row r="63214">
          <cell r="O63214"/>
          <cell r="P63214"/>
        </row>
        <row r="63215">
          <cell r="O63215"/>
          <cell r="P63215"/>
        </row>
        <row r="63216">
          <cell r="O63216"/>
          <cell r="P63216"/>
        </row>
        <row r="63217">
          <cell r="O63217"/>
          <cell r="P63217"/>
        </row>
        <row r="63218">
          <cell r="O63218"/>
          <cell r="P63218"/>
        </row>
        <row r="63219">
          <cell r="O63219"/>
          <cell r="P63219"/>
        </row>
        <row r="63220">
          <cell r="O63220"/>
          <cell r="P63220"/>
        </row>
        <row r="63221">
          <cell r="O63221"/>
          <cell r="P63221"/>
        </row>
        <row r="63222">
          <cell r="O63222"/>
          <cell r="P63222"/>
        </row>
        <row r="63223">
          <cell r="O63223"/>
          <cell r="P63223"/>
        </row>
        <row r="63224">
          <cell r="O63224"/>
          <cell r="P63224"/>
        </row>
        <row r="63225">
          <cell r="O63225"/>
          <cell r="P63225"/>
        </row>
        <row r="63226">
          <cell r="O63226"/>
          <cell r="P63226"/>
        </row>
        <row r="63227">
          <cell r="O63227"/>
          <cell r="P63227"/>
        </row>
        <row r="63228">
          <cell r="O63228"/>
          <cell r="P63228"/>
        </row>
        <row r="63229">
          <cell r="O63229"/>
          <cell r="P63229"/>
        </row>
        <row r="63230">
          <cell r="O63230"/>
          <cell r="P63230"/>
        </row>
        <row r="63231">
          <cell r="O63231"/>
          <cell r="P63231"/>
        </row>
        <row r="63232">
          <cell r="O63232"/>
          <cell r="P63232"/>
        </row>
        <row r="63233">
          <cell r="O63233"/>
          <cell r="P63233"/>
        </row>
        <row r="63234">
          <cell r="O63234"/>
          <cell r="P63234"/>
        </row>
        <row r="63235">
          <cell r="O63235"/>
          <cell r="P63235"/>
        </row>
        <row r="63236">
          <cell r="O63236"/>
          <cell r="P63236"/>
        </row>
        <row r="63237">
          <cell r="O63237"/>
          <cell r="P63237"/>
        </row>
        <row r="63238">
          <cell r="O63238"/>
          <cell r="P63238"/>
        </row>
        <row r="63239">
          <cell r="O63239"/>
          <cell r="P63239"/>
        </row>
        <row r="63240">
          <cell r="O63240"/>
          <cell r="P63240"/>
        </row>
        <row r="63241">
          <cell r="O63241"/>
          <cell r="P63241"/>
        </row>
        <row r="63242">
          <cell r="O63242"/>
          <cell r="P63242"/>
        </row>
        <row r="63243">
          <cell r="O63243"/>
          <cell r="P63243"/>
        </row>
        <row r="63244">
          <cell r="O63244"/>
          <cell r="P63244"/>
        </row>
        <row r="63245">
          <cell r="O63245"/>
          <cell r="P63245"/>
        </row>
        <row r="63246">
          <cell r="O63246"/>
          <cell r="P63246"/>
        </row>
        <row r="63247">
          <cell r="O63247"/>
          <cell r="P63247"/>
        </row>
        <row r="63248">
          <cell r="O63248"/>
          <cell r="P63248"/>
        </row>
        <row r="63249">
          <cell r="O63249"/>
          <cell r="P63249"/>
        </row>
        <row r="63250">
          <cell r="O63250"/>
          <cell r="P63250"/>
        </row>
        <row r="63251">
          <cell r="O63251"/>
          <cell r="P63251"/>
        </row>
        <row r="63252">
          <cell r="O63252"/>
          <cell r="P63252"/>
        </row>
        <row r="63253">
          <cell r="O63253"/>
          <cell r="P63253"/>
        </row>
        <row r="63254">
          <cell r="O63254"/>
          <cell r="P63254"/>
        </row>
        <row r="63255">
          <cell r="O63255"/>
          <cell r="P63255"/>
        </row>
        <row r="63256">
          <cell r="O63256"/>
          <cell r="P63256"/>
        </row>
        <row r="63257">
          <cell r="O63257"/>
          <cell r="P63257"/>
        </row>
        <row r="63258">
          <cell r="O63258"/>
          <cell r="P63258"/>
        </row>
        <row r="63259">
          <cell r="O63259"/>
          <cell r="P63259"/>
        </row>
        <row r="63260">
          <cell r="O63260"/>
          <cell r="P63260"/>
        </row>
        <row r="63261">
          <cell r="O63261"/>
          <cell r="P63261"/>
        </row>
        <row r="63262">
          <cell r="O63262"/>
          <cell r="P63262"/>
        </row>
        <row r="63263">
          <cell r="O63263"/>
          <cell r="P63263"/>
        </row>
        <row r="63264">
          <cell r="O63264"/>
          <cell r="P63264"/>
        </row>
        <row r="63265">
          <cell r="O63265"/>
          <cell r="P63265"/>
        </row>
        <row r="63266">
          <cell r="O63266"/>
          <cell r="P63266"/>
        </row>
        <row r="63267">
          <cell r="O63267"/>
          <cell r="P63267"/>
        </row>
        <row r="63268">
          <cell r="O63268"/>
          <cell r="P63268"/>
        </row>
        <row r="63269">
          <cell r="O63269"/>
          <cell r="P63269"/>
        </row>
        <row r="63270">
          <cell r="O63270"/>
          <cell r="P63270"/>
        </row>
        <row r="63271">
          <cell r="O63271"/>
          <cell r="P63271"/>
        </row>
        <row r="63272">
          <cell r="O63272"/>
          <cell r="P63272"/>
        </row>
        <row r="63273">
          <cell r="O63273"/>
          <cell r="P63273"/>
        </row>
        <row r="63274">
          <cell r="O63274"/>
          <cell r="P63274"/>
        </row>
        <row r="63275">
          <cell r="O63275"/>
          <cell r="P63275"/>
        </row>
        <row r="63276">
          <cell r="O63276"/>
          <cell r="P63276"/>
        </row>
        <row r="63277">
          <cell r="O63277"/>
          <cell r="P63277"/>
        </row>
        <row r="63278">
          <cell r="O63278"/>
          <cell r="P63278"/>
        </row>
        <row r="63279">
          <cell r="O63279"/>
          <cell r="P63279"/>
        </row>
        <row r="63280">
          <cell r="O63280"/>
          <cell r="P63280"/>
        </row>
        <row r="63281">
          <cell r="O63281"/>
          <cell r="P63281"/>
        </row>
        <row r="63282">
          <cell r="O63282"/>
          <cell r="P63282"/>
        </row>
        <row r="63283">
          <cell r="O63283"/>
          <cell r="P63283"/>
        </row>
        <row r="63284">
          <cell r="O63284"/>
          <cell r="P63284"/>
        </row>
        <row r="63285">
          <cell r="O63285"/>
          <cell r="P63285"/>
        </row>
        <row r="63286">
          <cell r="O63286"/>
          <cell r="P63286"/>
        </row>
        <row r="63287">
          <cell r="O63287"/>
          <cell r="P63287"/>
        </row>
        <row r="63288">
          <cell r="O63288"/>
          <cell r="P63288"/>
        </row>
        <row r="63289">
          <cell r="O63289"/>
          <cell r="P63289"/>
        </row>
        <row r="63290">
          <cell r="O63290"/>
          <cell r="P63290"/>
        </row>
        <row r="63291">
          <cell r="O63291"/>
          <cell r="P63291"/>
        </row>
        <row r="63292">
          <cell r="O63292"/>
          <cell r="P63292"/>
        </row>
        <row r="63293">
          <cell r="O63293"/>
          <cell r="P63293"/>
        </row>
        <row r="63294">
          <cell r="O63294"/>
          <cell r="P63294"/>
        </row>
        <row r="63295">
          <cell r="O63295"/>
          <cell r="P63295"/>
        </row>
        <row r="63296">
          <cell r="O63296"/>
          <cell r="P63296"/>
        </row>
        <row r="63297">
          <cell r="O63297"/>
          <cell r="P63297"/>
        </row>
        <row r="63298">
          <cell r="O63298"/>
          <cell r="P63298"/>
        </row>
        <row r="63299">
          <cell r="O63299"/>
          <cell r="P63299"/>
        </row>
        <row r="63300">
          <cell r="O63300"/>
          <cell r="P63300"/>
        </row>
        <row r="63301">
          <cell r="O63301"/>
          <cell r="P63301"/>
        </row>
        <row r="63302">
          <cell r="O63302"/>
          <cell r="P63302"/>
        </row>
        <row r="63303">
          <cell r="O63303"/>
          <cell r="P63303"/>
        </row>
        <row r="63304">
          <cell r="O63304"/>
          <cell r="P63304"/>
        </row>
        <row r="63305">
          <cell r="O63305"/>
          <cell r="P63305"/>
        </row>
        <row r="63306">
          <cell r="O63306"/>
          <cell r="P63306"/>
        </row>
        <row r="63307">
          <cell r="O63307"/>
          <cell r="P63307"/>
        </row>
        <row r="63308">
          <cell r="O63308"/>
          <cell r="P63308"/>
        </row>
        <row r="63309">
          <cell r="O63309"/>
          <cell r="P63309"/>
        </row>
        <row r="63310">
          <cell r="O63310"/>
          <cell r="P63310"/>
        </row>
        <row r="63311">
          <cell r="O63311"/>
          <cell r="P63311"/>
        </row>
        <row r="63312">
          <cell r="O63312"/>
          <cell r="P63312"/>
        </row>
        <row r="63313">
          <cell r="O63313"/>
          <cell r="P63313"/>
        </row>
        <row r="63314">
          <cell r="O63314"/>
          <cell r="P63314"/>
        </row>
        <row r="63315">
          <cell r="O63315"/>
          <cell r="P63315"/>
        </row>
        <row r="63316">
          <cell r="O63316"/>
          <cell r="P63316"/>
        </row>
        <row r="63317">
          <cell r="O63317"/>
          <cell r="P63317"/>
        </row>
        <row r="63318">
          <cell r="O63318"/>
          <cell r="P63318"/>
        </row>
        <row r="63319">
          <cell r="O63319"/>
          <cell r="P63319"/>
        </row>
        <row r="63320">
          <cell r="O63320"/>
          <cell r="P63320"/>
        </row>
        <row r="63321">
          <cell r="O63321"/>
          <cell r="P63321"/>
        </row>
        <row r="63322">
          <cell r="O63322"/>
          <cell r="P63322"/>
        </row>
        <row r="63323">
          <cell r="O63323"/>
          <cell r="P63323"/>
        </row>
        <row r="63324">
          <cell r="O63324"/>
          <cell r="P63324"/>
        </row>
        <row r="63325">
          <cell r="O63325"/>
          <cell r="P63325"/>
        </row>
        <row r="63326">
          <cell r="O63326"/>
          <cell r="P63326"/>
        </row>
        <row r="63327">
          <cell r="O63327"/>
          <cell r="P63327"/>
        </row>
        <row r="63328">
          <cell r="O63328"/>
          <cell r="P63328"/>
        </row>
        <row r="63329">
          <cell r="O63329"/>
          <cell r="P63329"/>
        </row>
        <row r="63330">
          <cell r="O63330"/>
          <cell r="P63330"/>
        </row>
        <row r="63331">
          <cell r="O63331"/>
          <cell r="P63331"/>
        </row>
        <row r="63332">
          <cell r="O63332"/>
          <cell r="P63332"/>
        </row>
        <row r="63333">
          <cell r="O63333"/>
          <cell r="P63333"/>
        </row>
        <row r="63334">
          <cell r="O63334"/>
          <cell r="P63334"/>
        </row>
        <row r="63335">
          <cell r="O63335"/>
          <cell r="P63335"/>
        </row>
        <row r="63336">
          <cell r="O63336"/>
          <cell r="P63336"/>
        </row>
        <row r="63337">
          <cell r="O63337"/>
          <cell r="P63337"/>
        </row>
        <row r="63338">
          <cell r="O63338"/>
          <cell r="P63338"/>
        </row>
        <row r="63339">
          <cell r="O63339"/>
          <cell r="P63339"/>
        </row>
        <row r="63340">
          <cell r="O63340"/>
          <cell r="P63340"/>
        </row>
        <row r="63341">
          <cell r="O63341"/>
          <cell r="P63341"/>
        </row>
        <row r="63342">
          <cell r="O63342"/>
          <cell r="P63342"/>
        </row>
        <row r="63343">
          <cell r="O63343"/>
          <cell r="P63343"/>
        </row>
        <row r="63344">
          <cell r="O63344"/>
          <cell r="P63344"/>
        </row>
        <row r="63345">
          <cell r="O63345"/>
          <cell r="P63345"/>
        </row>
        <row r="63346">
          <cell r="O63346"/>
          <cell r="P63346"/>
        </row>
        <row r="63347">
          <cell r="O63347"/>
          <cell r="P63347"/>
        </row>
        <row r="63348">
          <cell r="O63348"/>
          <cell r="P63348"/>
        </row>
        <row r="63349">
          <cell r="O63349"/>
          <cell r="P63349"/>
        </row>
        <row r="63350">
          <cell r="O63350"/>
          <cell r="P63350"/>
        </row>
        <row r="63351">
          <cell r="O63351"/>
          <cell r="P63351"/>
        </row>
        <row r="63352">
          <cell r="O63352"/>
          <cell r="P63352"/>
        </row>
        <row r="63353">
          <cell r="O63353"/>
          <cell r="P63353"/>
        </row>
        <row r="63354">
          <cell r="O63354"/>
          <cell r="P63354"/>
        </row>
        <row r="63355">
          <cell r="O63355"/>
          <cell r="P63355"/>
        </row>
        <row r="63356">
          <cell r="O63356"/>
          <cell r="P63356"/>
        </row>
        <row r="63357">
          <cell r="O63357"/>
          <cell r="P63357"/>
        </row>
        <row r="63358">
          <cell r="O63358"/>
          <cell r="P63358"/>
        </row>
        <row r="63359">
          <cell r="O63359"/>
          <cell r="P63359"/>
        </row>
        <row r="63360">
          <cell r="O63360"/>
          <cell r="P63360"/>
        </row>
        <row r="63361">
          <cell r="O63361"/>
          <cell r="P63361"/>
        </row>
        <row r="63362">
          <cell r="O63362"/>
          <cell r="P63362"/>
        </row>
        <row r="63363">
          <cell r="O63363"/>
          <cell r="P63363"/>
        </row>
        <row r="63364">
          <cell r="O63364"/>
          <cell r="P63364"/>
        </row>
        <row r="63365">
          <cell r="O63365"/>
          <cell r="P63365"/>
        </row>
        <row r="63366">
          <cell r="O63366"/>
          <cell r="P63366"/>
        </row>
        <row r="63367">
          <cell r="O63367"/>
          <cell r="P63367"/>
        </row>
        <row r="63368">
          <cell r="O63368"/>
          <cell r="P63368"/>
        </row>
        <row r="63369">
          <cell r="O63369"/>
          <cell r="P63369"/>
        </row>
        <row r="63370">
          <cell r="O63370"/>
          <cell r="P63370"/>
        </row>
        <row r="63371">
          <cell r="O63371"/>
          <cell r="P63371"/>
        </row>
        <row r="63372">
          <cell r="O63372"/>
          <cell r="P63372"/>
        </row>
        <row r="63373">
          <cell r="O63373"/>
          <cell r="P63373"/>
        </row>
        <row r="63374">
          <cell r="O63374"/>
          <cell r="P63374"/>
        </row>
        <row r="63375">
          <cell r="O63375"/>
          <cell r="P63375"/>
        </row>
        <row r="63376">
          <cell r="O63376"/>
          <cell r="P63376"/>
        </row>
        <row r="63377">
          <cell r="O63377"/>
          <cell r="P63377"/>
        </row>
        <row r="63378">
          <cell r="O63378"/>
          <cell r="P63378"/>
        </row>
        <row r="63379">
          <cell r="O63379"/>
          <cell r="P63379"/>
        </row>
        <row r="63380">
          <cell r="O63380"/>
          <cell r="P63380"/>
        </row>
        <row r="63381">
          <cell r="O63381"/>
          <cell r="P63381"/>
        </row>
        <row r="63382">
          <cell r="O63382"/>
          <cell r="P63382"/>
        </row>
        <row r="63383">
          <cell r="O63383"/>
          <cell r="P63383"/>
        </row>
        <row r="63384">
          <cell r="O63384"/>
          <cell r="P63384"/>
        </row>
        <row r="63385">
          <cell r="O63385"/>
          <cell r="P63385"/>
        </row>
        <row r="63386">
          <cell r="O63386"/>
          <cell r="P63386"/>
        </row>
        <row r="63387">
          <cell r="O63387"/>
          <cell r="P63387"/>
        </row>
        <row r="63388">
          <cell r="O63388"/>
          <cell r="P63388"/>
        </row>
        <row r="63389">
          <cell r="O63389"/>
          <cell r="P63389"/>
        </row>
        <row r="63390">
          <cell r="O63390"/>
          <cell r="P63390"/>
        </row>
        <row r="63391">
          <cell r="O63391"/>
          <cell r="P63391"/>
        </row>
        <row r="63392">
          <cell r="O63392"/>
          <cell r="P63392"/>
        </row>
        <row r="63393">
          <cell r="O63393"/>
          <cell r="P63393"/>
        </row>
        <row r="63394">
          <cell r="O63394"/>
          <cell r="P63394"/>
        </row>
        <row r="63395">
          <cell r="O63395"/>
          <cell r="P63395"/>
        </row>
        <row r="63396">
          <cell r="O63396"/>
          <cell r="P63396"/>
        </row>
        <row r="63397">
          <cell r="O63397"/>
          <cell r="P63397"/>
        </row>
        <row r="63398">
          <cell r="O63398"/>
          <cell r="P63398"/>
        </row>
        <row r="63399">
          <cell r="O63399"/>
          <cell r="P63399"/>
        </row>
        <row r="63400">
          <cell r="O63400"/>
          <cell r="P63400"/>
        </row>
        <row r="63401">
          <cell r="O63401"/>
          <cell r="P63401"/>
        </row>
        <row r="63402">
          <cell r="O63402"/>
          <cell r="P63402"/>
        </row>
        <row r="63403">
          <cell r="O63403"/>
          <cell r="P63403"/>
        </row>
        <row r="63404">
          <cell r="O63404"/>
          <cell r="P63404"/>
        </row>
        <row r="63405">
          <cell r="O63405"/>
          <cell r="P63405"/>
        </row>
        <row r="63406">
          <cell r="O63406"/>
          <cell r="P63406"/>
        </row>
        <row r="63407">
          <cell r="O63407"/>
          <cell r="P63407"/>
        </row>
        <row r="63408">
          <cell r="O63408"/>
          <cell r="P63408"/>
        </row>
        <row r="63409">
          <cell r="O63409"/>
          <cell r="P63409"/>
        </row>
        <row r="63410">
          <cell r="O63410"/>
          <cell r="P63410"/>
        </row>
        <row r="63411">
          <cell r="O63411"/>
          <cell r="P63411"/>
        </row>
        <row r="63412">
          <cell r="O63412"/>
          <cell r="P63412"/>
        </row>
        <row r="63413">
          <cell r="O63413"/>
          <cell r="P63413"/>
        </row>
        <row r="63414">
          <cell r="O63414"/>
          <cell r="P63414"/>
        </row>
        <row r="63415">
          <cell r="O63415"/>
          <cell r="P63415"/>
        </row>
        <row r="63416">
          <cell r="O63416"/>
          <cell r="P63416"/>
        </row>
        <row r="63417">
          <cell r="O63417"/>
          <cell r="P63417"/>
        </row>
        <row r="63418">
          <cell r="O63418"/>
          <cell r="P63418"/>
        </row>
        <row r="63419">
          <cell r="O63419"/>
          <cell r="P63419"/>
        </row>
        <row r="63420">
          <cell r="O63420"/>
          <cell r="P63420"/>
        </row>
        <row r="63421">
          <cell r="O63421"/>
          <cell r="P63421"/>
        </row>
        <row r="63422">
          <cell r="O63422"/>
          <cell r="P63422"/>
        </row>
        <row r="63423">
          <cell r="O63423"/>
          <cell r="P63423"/>
        </row>
        <row r="63424">
          <cell r="O63424"/>
          <cell r="P63424"/>
        </row>
        <row r="63425">
          <cell r="O63425"/>
          <cell r="P63425"/>
        </row>
        <row r="63426">
          <cell r="O63426"/>
          <cell r="P63426"/>
        </row>
        <row r="63427">
          <cell r="O63427"/>
          <cell r="P63427"/>
        </row>
        <row r="63428">
          <cell r="O63428"/>
          <cell r="P63428"/>
        </row>
        <row r="63429">
          <cell r="O63429"/>
          <cell r="P63429"/>
        </row>
        <row r="63430">
          <cell r="O63430"/>
          <cell r="P63430"/>
        </row>
        <row r="63431">
          <cell r="O63431"/>
          <cell r="P63431"/>
        </row>
        <row r="63432">
          <cell r="O63432"/>
          <cell r="P63432"/>
        </row>
        <row r="63433">
          <cell r="O63433"/>
          <cell r="P63433"/>
        </row>
        <row r="63434">
          <cell r="O63434"/>
          <cell r="P63434"/>
        </row>
        <row r="63435">
          <cell r="O63435"/>
          <cell r="P63435"/>
        </row>
        <row r="63436">
          <cell r="O63436"/>
          <cell r="P63436"/>
        </row>
        <row r="63437">
          <cell r="O63437"/>
          <cell r="P63437"/>
        </row>
        <row r="63438">
          <cell r="O63438"/>
          <cell r="P63438"/>
        </row>
        <row r="63439">
          <cell r="O63439"/>
          <cell r="P63439"/>
        </row>
        <row r="63440">
          <cell r="O63440"/>
          <cell r="P63440"/>
        </row>
        <row r="63441">
          <cell r="O63441"/>
          <cell r="P63441"/>
        </row>
        <row r="63442">
          <cell r="O63442"/>
          <cell r="P63442"/>
        </row>
        <row r="63443">
          <cell r="O63443"/>
          <cell r="P63443"/>
        </row>
        <row r="63444">
          <cell r="O63444"/>
          <cell r="P63444"/>
        </row>
        <row r="63445">
          <cell r="O63445"/>
          <cell r="P63445"/>
        </row>
        <row r="63446">
          <cell r="O63446"/>
          <cell r="P63446"/>
        </row>
        <row r="63447">
          <cell r="O63447"/>
          <cell r="P63447"/>
        </row>
        <row r="63448">
          <cell r="O63448"/>
          <cell r="P63448"/>
        </row>
        <row r="63449">
          <cell r="O63449"/>
          <cell r="P63449"/>
        </row>
        <row r="63450">
          <cell r="O63450"/>
          <cell r="P63450"/>
        </row>
        <row r="63451">
          <cell r="O63451"/>
          <cell r="P63451"/>
        </row>
        <row r="63452">
          <cell r="O63452"/>
          <cell r="P63452"/>
        </row>
        <row r="63453">
          <cell r="O63453"/>
          <cell r="P63453"/>
        </row>
        <row r="63454">
          <cell r="O63454"/>
          <cell r="P63454"/>
        </row>
        <row r="63455">
          <cell r="O63455"/>
          <cell r="P63455"/>
        </row>
        <row r="63456">
          <cell r="O63456"/>
          <cell r="P63456"/>
        </row>
        <row r="63457">
          <cell r="O63457"/>
          <cell r="P63457"/>
        </row>
        <row r="63458">
          <cell r="O63458"/>
          <cell r="P63458"/>
        </row>
        <row r="63459">
          <cell r="O63459"/>
          <cell r="P63459"/>
        </row>
        <row r="63460">
          <cell r="O63460"/>
          <cell r="P63460"/>
        </row>
        <row r="63461">
          <cell r="O63461"/>
          <cell r="P63461"/>
        </row>
        <row r="63462">
          <cell r="O63462"/>
          <cell r="P63462"/>
        </row>
        <row r="63463">
          <cell r="O63463"/>
          <cell r="P63463"/>
        </row>
        <row r="63464">
          <cell r="O63464"/>
          <cell r="P63464"/>
        </row>
        <row r="63465">
          <cell r="O63465"/>
          <cell r="P63465"/>
        </row>
        <row r="63466">
          <cell r="O63466"/>
          <cell r="P63466"/>
        </row>
        <row r="63467">
          <cell r="O63467"/>
          <cell r="P63467"/>
        </row>
        <row r="63468">
          <cell r="O63468"/>
          <cell r="P63468"/>
        </row>
        <row r="63469">
          <cell r="O63469"/>
          <cell r="P63469"/>
        </row>
        <row r="63470">
          <cell r="O63470"/>
          <cell r="P63470"/>
        </row>
        <row r="63471">
          <cell r="O63471"/>
          <cell r="P63471"/>
        </row>
        <row r="63472">
          <cell r="O63472"/>
          <cell r="P63472"/>
        </row>
        <row r="63473">
          <cell r="O63473"/>
          <cell r="P63473"/>
        </row>
        <row r="63474">
          <cell r="O63474"/>
          <cell r="P63474"/>
        </row>
        <row r="63475">
          <cell r="O63475"/>
          <cell r="P63475"/>
        </row>
        <row r="63476">
          <cell r="O63476"/>
          <cell r="P63476"/>
        </row>
        <row r="63477">
          <cell r="O63477"/>
          <cell r="P63477"/>
        </row>
        <row r="63478">
          <cell r="O63478"/>
          <cell r="P63478"/>
        </row>
        <row r="63479">
          <cell r="O63479"/>
          <cell r="P63479"/>
        </row>
        <row r="63480">
          <cell r="O63480"/>
          <cell r="P63480"/>
        </row>
        <row r="63481">
          <cell r="O63481"/>
          <cell r="P63481"/>
        </row>
        <row r="63482">
          <cell r="O63482"/>
          <cell r="P63482"/>
        </row>
        <row r="63483">
          <cell r="O63483"/>
          <cell r="P63483"/>
        </row>
        <row r="63484">
          <cell r="O63484"/>
          <cell r="P63484"/>
        </row>
        <row r="63485">
          <cell r="O63485"/>
          <cell r="P63485"/>
        </row>
        <row r="63486">
          <cell r="O63486"/>
          <cell r="P63486"/>
        </row>
        <row r="63487">
          <cell r="O63487"/>
          <cell r="P63487"/>
        </row>
        <row r="63488">
          <cell r="O63488"/>
          <cell r="P63488"/>
        </row>
        <row r="63489">
          <cell r="O63489"/>
          <cell r="P63489"/>
        </row>
        <row r="63490">
          <cell r="O63490"/>
          <cell r="P63490"/>
        </row>
        <row r="63491">
          <cell r="O63491"/>
          <cell r="P63491"/>
        </row>
        <row r="63492">
          <cell r="O63492"/>
          <cell r="P63492"/>
        </row>
        <row r="63493">
          <cell r="O63493"/>
          <cell r="P63493"/>
        </row>
        <row r="63494">
          <cell r="O63494"/>
          <cell r="P63494"/>
        </row>
        <row r="63495">
          <cell r="O63495"/>
          <cell r="P63495"/>
        </row>
        <row r="63496">
          <cell r="O63496"/>
          <cell r="P63496"/>
        </row>
        <row r="63497">
          <cell r="O63497"/>
          <cell r="P63497"/>
        </row>
        <row r="63498">
          <cell r="O63498"/>
          <cell r="P63498"/>
        </row>
        <row r="63499">
          <cell r="O63499"/>
          <cell r="P63499"/>
        </row>
        <row r="63500">
          <cell r="O63500"/>
          <cell r="P63500"/>
        </row>
        <row r="63501">
          <cell r="O63501"/>
          <cell r="P63501"/>
        </row>
        <row r="63502">
          <cell r="O63502"/>
          <cell r="P63502"/>
        </row>
        <row r="63503">
          <cell r="O63503"/>
          <cell r="P63503"/>
        </row>
        <row r="63504">
          <cell r="O63504"/>
          <cell r="P63504"/>
        </row>
        <row r="63505">
          <cell r="O63505"/>
          <cell r="P63505"/>
        </row>
        <row r="63506">
          <cell r="O63506"/>
          <cell r="P63506"/>
        </row>
        <row r="63507">
          <cell r="O63507"/>
          <cell r="P63507"/>
        </row>
        <row r="63508">
          <cell r="O63508"/>
          <cell r="P63508"/>
        </row>
        <row r="63509">
          <cell r="O63509"/>
          <cell r="P63509"/>
        </row>
        <row r="63510">
          <cell r="O63510"/>
          <cell r="P63510"/>
        </row>
        <row r="63511">
          <cell r="O63511"/>
          <cell r="P63511"/>
        </row>
        <row r="63512">
          <cell r="O63512"/>
          <cell r="P63512"/>
        </row>
        <row r="63513">
          <cell r="O63513"/>
          <cell r="P63513"/>
        </row>
        <row r="63514">
          <cell r="O63514"/>
          <cell r="P63514"/>
        </row>
        <row r="63515">
          <cell r="O63515"/>
          <cell r="P63515"/>
        </row>
        <row r="63516">
          <cell r="O63516"/>
          <cell r="P63516"/>
        </row>
        <row r="63517">
          <cell r="O63517"/>
          <cell r="P63517"/>
        </row>
        <row r="63518">
          <cell r="O63518"/>
          <cell r="P63518"/>
        </row>
        <row r="63519">
          <cell r="O63519"/>
          <cell r="P63519"/>
        </row>
        <row r="63520">
          <cell r="O63520"/>
          <cell r="P63520"/>
        </row>
        <row r="63521">
          <cell r="O63521"/>
          <cell r="P63521"/>
        </row>
        <row r="63522">
          <cell r="O63522"/>
          <cell r="P63522"/>
        </row>
        <row r="63523">
          <cell r="O63523"/>
          <cell r="P63523"/>
        </row>
        <row r="63524">
          <cell r="O63524"/>
          <cell r="P63524"/>
        </row>
        <row r="63525">
          <cell r="O63525"/>
          <cell r="P63525"/>
        </row>
        <row r="63526">
          <cell r="O63526"/>
          <cell r="P63526"/>
        </row>
        <row r="63527">
          <cell r="O63527"/>
          <cell r="P63527"/>
        </row>
        <row r="63528">
          <cell r="O63528"/>
          <cell r="P63528"/>
        </row>
        <row r="63529">
          <cell r="O63529"/>
          <cell r="P63529"/>
        </row>
        <row r="63530">
          <cell r="O63530"/>
          <cell r="P63530"/>
        </row>
        <row r="63531">
          <cell r="O63531"/>
          <cell r="P63531"/>
        </row>
        <row r="63532">
          <cell r="O63532"/>
          <cell r="P63532"/>
        </row>
        <row r="63533">
          <cell r="O63533"/>
          <cell r="P63533"/>
        </row>
        <row r="63534">
          <cell r="O63534"/>
          <cell r="P63534"/>
        </row>
        <row r="63535">
          <cell r="O63535"/>
          <cell r="P63535"/>
        </row>
        <row r="63536">
          <cell r="O63536"/>
          <cell r="P63536"/>
        </row>
        <row r="63537">
          <cell r="O63537"/>
          <cell r="P63537"/>
        </row>
        <row r="63538">
          <cell r="O63538"/>
          <cell r="P63538"/>
        </row>
        <row r="63539">
          <cell r="O63539"/>
          <cell r="P63539"/>
        </row>
        <row r="63540">
          <cell r="O63540"/>
          <cell r="P63540"/>
        </row>
        <row r="63541">
          <cell r="O63541"/>
          <cell r="P63541"/>
        </row>
        <row r="63542">
          <cell r="O63542"/>
          <cell r="P63542"/>
        </row>
        <row r="63543">
          <cell r="O63543"/>
          <cell r="P63543"/>
        </row>
        <row r="63544">
          <cell r="O63544"/>
          <cell r="P63544"/>
        </row>
        <row r="63545">
          <cell r="O63545"/>
          <cell r="P63545"/>
        </row>
        <row r="63546">
          <cell r="O63546"/>
          <cell r="P63546"/>
        </row>
        <row r="63547">
          <cell r="O63547"/>
          <cell r="P63547"/>
        </row>
        <row r="63548">
          <cell r="O63548"/>
          <cell r="P63548"/>
        </row>
        <row r="63549">
          <cell r="O63549"/>
          <cell r="P63549"/>
        </row>
        <row r="63550">
          <cell r="O63550"/>
          <cell r="P63550"/>
        </row>
        <row r="63551">
          <cell r="O63551"/>
          <cell r="P63551"/>
        </row>
        <row r="63552">
          <cell r="O63552"/>
          <cell r="P63552"/>
        </row>
        <row r="63553">
          <cell r="O63553"/>
          <cell r="P63553"/>
        </row>
        <row r="63554">
          <cell r="O63554"/>
          <cell r="P63554"/>
        </row>
        <row r="63555">
          <cell r="O63555"/>
          <cell r="P63555"/>
        </row>
        <row r="63556">
          <cell r="O63556"/>
          <cell r="P63556"/>
        </row>
        <row r="63557">
          <cell r="O63557"/>
          <cell r="P63557"/>
        </row>
        <row r="63558">
          <cell r="O63558"/>
          <cell r="P63558"/>
        </row>
        <row r="63559">
          <cell r="O63559"/>
          <cell r="P63559"/>
        </row>
        <row r="63560">
          <cell r="O63560"/>
          <cell r="P63560"/>
        </row>
        <row r="63561">
          <cell r="O63561"/>
          <cell r="P63561"/>
        </row>
        <row r="63562">
          <cell r="O63562"/>
          <cell r="P63562"/>
        </row>
        <row r="63563">
          <cell r="O63563"/>
          <cell r="P63563"/>
        </row>
        <row r="63564">
          <cell r="O63564"/>
          <cell r="P63564"/>
        </row>
        <row r="63565">
          <cell r="O63565"/>
          <cell r="P63565"/>
        </row>
        <row r="63566">
          <cell r="O63566"/>
          <cell r="P63566"/>
        </row>
        <row r="63567">
          <cell r="O63567"/>
          <cell r="P63567"/>
        </row>
        <row r="63568">
          <cell r="O63568"/>
          <cell r="P63568"/>
        </row>
        <row r="63569">
          <cell r="O63569"/>
          <cell r="P63569"/>
        </row>
        <row r="63570">
          <cell r="O63570"/>
          <cell r="P63570"/>
        </row>
        <row r="63571">
          <cell r="O63571"/>
          <cell r="P63571"/>
        </row>
        <row r="63572">
          <cell r="O63572"/>
          <cell r="P63572"/>
        </row>
        <row r="63573">
          <cell r="O63573"/>
          <cell r="P63573"/>
        </row>
        <row r="63574">
          <cell r="O63574"/>
          <cell r="P63574"/>
        </row>
        <row r="63575">
          <cell r="O63575"/>
          <cell r="P63575"/>
        </row>
        <row r="63576">
          <cell r="O63576"/>
          <cell r="P63576"/>
        </row>
        <row r="63577">
          <cell r="O63577"/>
          <cell r="P63577"/>
        </row>
        <row r="63578">
          <cell r="O63578"/>
          <cell r="P63578"/>
        </row>
        <row r="63579">
          <cell r="O63579"/>
          <cell r="P63579"/>
        </row>
        <row r="63580">
          <cell r="O63580"/>
          <cell r="P63580"/>
        </row>
        <row r="63581">
          <cell r="O63581"/>
          <cell r="P63581"/>
        </row>
        <row r="63582">
          <cell r="O63582"/>
          <cell r="P63582"/>
        </row>
        <row r="63583">
          <cell r="O63583"/>
          <cell r="P63583"/>
        </row>
        <row r="63584">
          <cell r="O63584"/>
          <cell r="P63584"/>
        </row>
        <row r="63585">
          <cell r="O63585"/>
          <cell r="P63585"/>
        </row>
        <row r="63586">
          <cell r="O63586"/>
          <cell r="P63586"/>
        </row>
        <row r="63587">
          <cell r="O63587"/>
          <cell r="P63587"/>
        </row>
        <row r="63588">
          <cell r="O63588"/>
          <cell r="P63588"/>
        </row>
        <row r="63589">
          <cell r="O63589"/>
          <cell r="P63589"/>
        </row>
        <row r="63590">
          <cell r="O63590"/>
          <cell r="P63590"/>
        </row>
        <row r="63591">
          <cell r="O63591"/>
          <cell r="P63591"/>
        </row>
        <row r="63592">
          <cell r="O63592"/>
          <cell r="P63592"/>
        </row>
        <row r="63593">
          <cell r="O63593"/>
          <cell r="P63593"/>
        </row>
        <row r="63594">
          <cell r="O63594"/>
          <cell r="P63594"/>
        </row>
        <row r="63595">
          <cell r="O63595"/>
          <cell r="P63595"/>
        </row>
        <row r="63596">
          <cell r="O63596"/>
          <cell r="P63596"/>
        </row>
        <row r="63597">
          <cell r="O63597"/>
          <cell r="P63597"/>
        </row>
        <row r="63598">
          <cell r="O63598"/>
          <cell r="P63598"/>
        </row>
        <row r="63599">
          <cell r="O63599"/>
          <cell r="P63599"/>
        </row>
        <row r="63600">
          <cell r="O63600"/>
          <cell r="P63600"/>
        </row>
        <row r="63601">
          <cell r="O63601"/>
          <cell r="P63601"/>
        </row>
        <row r="63602">
          <cell r="O63602"/>
          <cell r="P63602"/>
        </row>
        <row r="63603">
          <cell r="O63603"/>
          <cell r="P63603"/>
        </row>
        <row r="63604">
          <cell r="O63604"/>
          <cell r="P63604"/>
        </row>
        <row r="63605">
          <cell r="O63605"/>
          <cell r="P63605"/>
        </row>
        <row r="63606">
          <cell r="O63606"/>
          <cell r="P63606"/>
        </row>
        <row r="63607">
          <cell r="O63607"/>
          <cell r="P63607"/>
        </row>
        <row r="63608">
          <cell r="O63608"/>
          <cell r="P63608"/>
        </row>
        <row r="63609">
          <cell r="O63609"/>
          <cell r="P63609"/>
        </row>
        <row r="63610">
          <cell r="O63610"/>
          <cell r="P63610"/>
        </row>
        <row r="63611">
          <cell r="O63611"/>
          <cell r="P63611"/>
        </row>
        <row r="63612">
          <cell r="O63612"/>
          <cell r="P63612"/>
        </row>
        <row r="63613">
          <cell r="O63613"/>
          <cell r="P63613"/>
        </row>
        <row r="63614">
          <cell r="O63614"/>
          <cell r="P63614"/>
        </row>
        <row r="63615">
          <cell r="O63615"/>
          <cell r="P63615"/>
        </row>
        <row r="63616">
          <cell r="O63616"/>
          <cell r="P63616"/>
        </row>
        <row r="63617">
          <cell r="O63617"/>
          <cell r="P63617"/>
        </row>
        <row r="63618">
          <cell r="O63618"/>
          <cell r="P63618"/>
        </row>
        <row r="63619">
          <cell r="O63619"/>
          <cell r="P63619"/>
        </row>
        <row r="63620">
          <cell r="O63620"/>
          <cell r="P63620"/>
        </row>
        <row r="63621">
          <cell r="O63621"/>
          <cell r="P63621"/>
        </row>
        <row r="63622">
          <cell r="O63622"/>
          <cell r="P63622"/>
        </row>
        <row r="63623">
          <cell r="O63623"/>
          <cell r="P63623"/>
        </row>
        <row r="63624">
          <cell r="O63624"/>
          <cell r="P63624"/>
        </row>
        <row r="63625">
          <cell r="O63625"/>
          <cell r="P63625"/>
        </row>
        <row r="63626">
          <cell r="O63626"/>
          <cell r="P63626"/>
        </row>
        <row r="63627">
          <cell r="O63627"/>
          <cell r="P63627"/>
        </row>
        <row r="63628">
          <cell r="O63628"/>
          <cell r="P63628"/>
        </row>
        <row r="63629">
          <cell r="O63629"/>
          <cell r="P63629"/>
        </row>
        <row r="63630">
          <cell r="O63630"/>
          <cell r="P63630"/>
        </row>
        <row r="63631">
          <cell r="O63631"/>
          <cell r="P63631"/>
        </row>
        <row r="63632">
          <cell r="O63632"/>
          <cell r="P63632"/>
        </row>
        <row r="63633">
          <cell r="O63633"/>
          <cell r="P63633"/>
        </row>
        <row r="63634">
          <cell r="O63634"/>
          <cell r="P63634"/>
        </row>
        <row r="63635">
          <cell r="O63635"/>
          <cell r="P63635"/>
        </row>
        <row r="63636">
          <cell r="O63636"/>
          <cell r="P63636"/>
        </row>
        <row r="63637">
          <cell r="O63637"/>
          <cell r="P63637"/>
        </row>
        <row r="63638">
          <cell r="O63638"/>
          <cell r="P63638"/>
        </row>
        <row r="63639">
          <cell r="O63639"/>
          <cell r="P63639"/>
        </row>
        <row r="63640">
          <cell r="O63640"/>
          <cell r="P63640"/>
        </row>
        <row r="63641">
          <cell r="O63641"/>
          <cell r="P63641"/>
        </row>
        <row r="63642">
          <cell r="O63642"/>
          <cell r="P63642"/>
        </row>
        <row r="63643">
          <cell r="O63643"/>
          <cell r="P63643"/>
        </row>
        <row r="63644">
          <cell r="O63644"/>
          <cell r="P63644"/>
        </row>
        <row r="63645">
          <cell r="O63645"/>
          <cell r="P63645"/>
        </row>
        <row r="63646">
          <cell r="O63646"/>
          <cell r="P63646"/>
        </row>
        <row r="63647">
          <cell r="O63647"/>
          <cell r="P63647"/>
        </row>
        <row r="63648">
          <cell r="O63648"/>
          <cell r="P63648"/>
        </row>
        <row r="63649">
          <cell r="O63649"/>
          <cell r="P63649"/>
        </row>
        <row r="63650">
          <cell r="O63650"/>
          <cell r="P63650"/>
        </row>
        <row r="63651">
          <cell r="O63651"/>
          <cell r="P63651"/>
        </row>
        <row r="63652">
          <cell r="O63652"/>
          <cell r="P63652"/>
        </row>
        <row r="63653">
          <cell r="O63653"/>
          <cell r="P63653"/>
        </row>
        <row r="63654">
          <cell r="O63654"/>
          <cell r="P63654"/>
        </row>
        <row r="63655">
          <cell r="O63655"/>
          <cell r="P63655"/>
        </row>
        <row r="63656">
          <cell r="O63656"/>
          <cell r="P63656"/>
        </row>
        <row r="63657">
          <cell r="O63657"/>
          <cell r="P63657"/>
        </row>
        <row r="63658">
          <cell r="O63658"/>
          <cell r="P63658"/>
        </row>
        <row r="63659">
          <cell r="O63659"/>
          <cell r="P63659"/>
        </row>
        <row r="63660">
          <cell r="O63660"/>
          <cell r="P63660"/>
        </row>
        <row r="63661">
          <cell r="O63661"/>
          <cell r="P63661"/>
        </row>
        <row r="63662">
          <cell r="O63662"/>
          <cell r="P63662"/>
        </row>
        <row r="63663">
          <cell r="O63663"/>
          <cell r="P63663"/>
        </row>
        <row r="63664">
          <cell r="O63664"/>
          <cell r="P63664"/>
        </row>
        <row r="63665">
          <cell r="O63665"/>
          <cell r="P63665"/>
        </row>
        <row r="63666">
          <cell r="O63666"/>
          <cell r="P63666"/>
        </row>
        <row r="63667">
          <cell r="O63667"/>
          <cell r="P63667"/>
        </row>
        <row r="63668">
          <cell r="O63668"/>
          <cell r="P63668"/>
        </row>
        <row r="63669">
          <cell r="O63669"/>
          <cell r="P63669"/>
        </row>
        <row r="63670">
          <cell r="O63670"/>
          <cell r="P63670"/>
        </row>
        <row r="63671">
          <cell r="O63671"/>
          <cell r="P63671"/>
        </row>
        <row r="63672">
          <cell r="O63672"/>
          <cell r="P63672"/>
        </row>
        <row r="63673">
          <cell r="O63673"/>
          <cell r="P63673"/>
        </row>
        <row r="63674">
          <cell r="O63674"/>
          <cell r="P63674"/>
        </row>
        <row r="63675">
          <cell r="O63675"/>
          <cell r="P63675"/>
        </row>
        <row r="63676">
          <cell r="O63676"/>
          <cell r="P63676"/>
        </row>
        <row r="63677">
          <cell r="O63677"/>
          <cell r="P63677"/>
        </row>
        <row r="63678">
          <cell r="O63678"/>
          <cell r="P63678"/>
        </row>
        <row r="63679">
          <cell r="O63679"/>
          <cell r="P63679"/>
        </row>
        <row r="63680">
          <cell r="O63680"/>
          <cell r="P63680"/>
        </row>
        <row r="63681">
          <cell r="O63681"/>
          <cell r="P63681"/>
        </row>
        <row r="63682">
          <cell r="O63682"/>
          <cell r="P63682"/>
        </row>
        <row r="63683">
          <cell r="O63683"/>
          <cell r="P63683"/>
        </row>
        <row r="63684">
          <cell r="O63684"/>
          <cell r="P63684"/>
        </row>
        <row r="63685">
          <cell r="O63685"/>
          <cell r="P63685"/>
        </row>
        <row r="63686">
          <cell r="O63686"/>
          <cell r="P63686"/>
        </row>
        <row r="63687">
          <cell r="O63687"/>
          <cell r="P63687"/>
        </row>
        <row r="63688">
          <cell r="O63688"/>
          <cell r="P63688"/>
        </row>
        <row r="63689">
          <cell r="O63689"/>
          <cell r="P63689"/>
        </row>
        <row r="63690">
          <cell r="O63690"/>
          <cell r="P63690"/>
        </row>
        <row r="63691">
          <cell r="O63691"/>
          <cell r="P63691"/>
        </row>
        <row r="63692">
          <cell r="O63692"/>
          <cell r="P63692"/>
        </row>
        <row r="63693">
          <cell r="O63693"/>
          <cell r="P63693"/>
        </row>
        <row r="63694">
          <cell r="O63694"/>
          <cell r="P63694"/>
        </row>
        <row r="63695">
          <cell r="O63695"/>
          <cell r="P63695"/>
        </row>
        <row r="63696">
          <cell r="O63696"/>
          <cell r="P63696"/>
        </row>
        <row r="63697">
          <cell r="O63697"/>
          <cell r="P63697"/>
        </row>
        <row r="63698">
          <cell r="O63698"/>
          <cell r="P63698"/>
        </row>
        <row r="63699">
          <cell r="O63699"/>
          <cell r="P63699"/>
        </row>
        <row r="63700">
          <cell r="O63700"/>
          <cell r="P63700"/>
        </row>
        <row r="63701">
          <cell r="O63701"/>
          <cell r="P63701"/>
        </row>
        <row r="63702">
          <cell r="O63702"/>
          <cell r="P63702"/>
        </row>
        <row r="63703">
          <cell r="O63703"/>
          <cell r="P63703"/>
        </row>
        <row r="63704">
          <cell r="O63704"/>
          <cell r="P63704"/>
        </row>
        <row r="63705">
          <cell r="O63705"/>
          <cell r="P63705"/>
        </row>
        <row r="63706">
          <cell r="O63706"/>
          <cell r="P63706"/>
        </row>
        <row r="63707">
          <cell r="O63707"/>
          <cell r="P63707"/>
        </row>
        <row r="63708">
          <cell r="O63708"/>
          <cell r="P63708"/>
        </row>
        <row r="63709">
          <cell r="O63709"/>
          <cell r="P63709"/>
        </row>
        <row r="63710">
          <cell r="O63710"/>
          <cell r="P63710"/>
        </row>
        <row r="63711">
          <cell r="O63711"/>
          <cell r="P63711"/>
        </row>
        <row r="63712">
          <cell r="O63712"/>
          <cell r="P63712"/>
        </row>
        <row r="63713">
          <cell r="O63713"/>
          <cell r="P63713"/>
        </row>
        <row r="63714">
          <cell r="O63714"/>
          <cell r="P63714"/>
        </row>
        <row r="63715">
          <cell r="O63715"/>
          <cell r="P63715"/>
        </row>
        <row r="63716">
          <cell r="O63716"/>
          <cell r="P63716"/>
        </row>
        <row r="63717">
          <cell r="O63717"/>
          <cell r="P63717"/>
        </row>
        <row r="63718">
          <cell r="O63718"/>
          <cell r="P63718"/>
        </row>
        <row r="63719">
          <cell r="O63719"/>
          <cell r="P63719"/>
        </row>
        <row r="63720">
          <cell r="O63720"/>
          <cell r="P63720"/>
        </row>
        <row r="63721">
          <cell r="O63721"/>
          <cell r="P63721"/>
        </row>
        <row r="63722">
          <cell r="O63722"/>
          <cell r="P63722"/>
        </row>
        <row r="63723">
          <cell r="O63723"/>
          <cell r="P63723"/>
        </row>
        <row r="63724">
          <cell r="O63724"/>
          <cell r="P63724"/>
        </row>
        <row r="63725">
          <cell r="O63725"/>
          <cell r="P63725"/>
        </row>
        <row r="63726">
          <cell r="O63726"/>
          <cell r="P63726"/>
        </row>
        <row r="63727">
          <cell r="O63727"/>
          <cell r="P63727"/>
        </row>
        <row r="63728">
          <cell r="O63728"/>
          <cell r="P63728"/>
        </row>
        <row r="63729">
          <cell r="O63729"/>
          <cell r="P63729"/>
        </row>
        <row r="63730">
          <cell r="O63730"/>
          <cell r="P63730"/>
        </row>
        <row r="63731">
          <cell r="O63731"/>
          <cell r="P63731"/>
        </row>
        <row r="63732">
          <cell r="O63732"/>
          <cell r="P63732"/>
        </row>
        <row r="63733">
          <cell r="O63733"/>
          <cell r="P63733"/>
        </row>
        <row r="63734">
          <cell r="O63734"/>
          <cell r="P63734"/>
        </row>
        <row r="63735">
          <cell r="O63735"/>
          <cell r="P63735"/>
        </row>
        <row r="63736">
          <cell r="O63736"/>
          <cell r="P63736"/>
        </row>
        <row r="63737">
          <cell r="O63737"/>
          <cell r="P63737"/>
        </row>
        <row r="63738">
          <cell r="O63738"/>
          <cell r="P63738"/>
        </row>
        <row r="63739">
          <cell r="O63739"/>
          <cell r="P63739"/>
        </row>
        <row r="63740">
          <cell r="O63740"/>
          <cell r="P63740"/>
        </row>
        <row r="63741">
          <cell r="O63741"/>
          <cell r="P63741"/>
        </row>
        <row r="63742">
          <cell r="O63742"/>
          <cell r="P63742"/>
        </row>
        <row r="63743">
          <cell r="O63743"/>
          <cell r="P63743"/>
        </row>
        <row r="63744">
          <cell r="O63744"/>
          <cell r="P63744"/>
        </row>
        <row r="63745">
          <cell r="O63745"/>
          <cell r="P63745"/>
        </row>
        <row r="63746">
          <cell r="O63746"/>
          <cell r="P63746"/>
        </row>
        <row r="63747">
          <cell r="O63747"/>
          <cell r="P63747"/>
        </row>
        <row r="63748">
          <cell r="O63748"/>
          <cell r="P63748"/>
        </row>
        <row r="63749">
          <cell r="O63749"/>
          <cell r="P63749"/>
        </row>
        <row r="63750">
          <cell r="O63750"/>
          <cell r="P63750"/>
        </row>
        <row r="63751">
          <cell r="O63751"/>
          <cell r="P63751"/>
        </row>
        <row r="63752">
          <cell r="O63752"/>
          <cell r="P63752"/>
        </row>
        <row r="63753">
          <cell r="O63753"/>
          <cell r="P63753"/>
        </row>
        <row r="63754">
          <cell r="O63754"/>
          <cell r="P63754"/>
        </row>
        <row r="63755">
          <cell r="O63755"/>
          <cell r="P63755"/>
        </row>
        <row r="63756">
          <cell r="O63756"/>
          <cell r="P63756"/>
        </row>
        <row r="63757">
          <cell r="O63757"/>
          <cell r="P63757"/>
        </row>
        <row r="63758">
          <cell r="O63758"/>
          <cell r="P63758"/>
        </row>
        <row r="63759">
          <cell r="O63759"/>
          <cell r="P63759"/>
        </row>
        <row r="63760">
          <cell r="O63760"/>
          <cell r="P63760"/>
        </row>
        <row r="63761">
          <cell r="O63761"/>
          <cell r="P63761"/>
        </row>
        <row r="63762">
          <cell r="O63762"/>
          <cell r="P63762"/>
        </row>
        <row r="63763">
          <cell r="O63763"/>
          <cell r="P63763"/>
        </row>
        <row r="63764">
          <cell r="O63764"/>
          <cell r="P63764"/>
        </row>
        <row r="63765">
          <cell r="O63765"/>
          <cell r="P63765"/>
        </row>
        <row r="63766">
          <cell r="O63766"/>
          <cell r="P63766"/>
        </row>
        <row r="63767">
          <cell r="O63767"/>
          <cell r="P63767"/>
        </row>
        <row r="63768">
          <cell r="O63768"/>
          <cell r="P63768"/>
        </row>
        <row r="63769">
          <cell r="O63769"/>
          <cell r="P63769"/>
        </row>
        <row r="63770">
          <cell r="O63770"/>
          <cell r="P63770"/>
        </row>
        <row r="63771">
          <cell r="O63771"/>
          <cell r="P63771"/>
        </row>
        <row r="63772">
          <cell r="O63772"/>
          <cell r="P63772"/>
        </row>
        <row r="63773">
          <cell r="O63773"/>
          <cell r="P63773"/>
        </row>
        <row r="63774">
          <cell r="O63774"/>
          <cell r="P63774"/>
        </row>
        <row r="63775">
          <cell r="O63775"/>
          <cell r="P63775"/>
        </row>
        <row r="63776">
          <cell r="O63776"/>
          <cell r="P63776"/>
        </row>
        <row r="63777">
          <cell r="O63777"/>
          <cell r="P63777"/>
        </row>
        <row r="63778">
          <cell r="O63778"/>
          <cell r="P63778"/>
        </row>
        <row r="63779">
          <cell r="O63779"/>
          <cell r="P63779"/>
        </row>
        <row r="63780">
          <cell r="O63780"/>
          <cell r="P63780"/>
        </row>
        <row r="63781">
          <cell r="O63781"/>
          <cell r="P63781"/>
        </row>
        <row r="63782">
          <cell r="O63782"/>
          <cell r="P63782"/>
        </row>
        <row r="63783">
          <cell r="O63783"/>
          <cell r="P63783"/>
        </row>
        <row r="63784">
          <cell r="O63784"/>
          <cell r="P63784"/>
        </row>
        <row r="63785">
          <cell r="O63785"/>
          <cell r="P63785"/>
        </row>
        <row r="63786">
          <cell r="O63786"/>
          <cell r="P63786"/>
        </row>
        <row r="63787">
          <cell r="O63787"/>
          <cell r="P63787"/>
        </row>
        <row r="63788">
          <cell r="O63788"/>
          <cell r="P63788"/>
        </row>
        <row r="63789">
          <cell r="O63789"/>
          <cell r="P63789"/>
        </row>
        <row r="63790">
          <cell r="O63790"/>
          <cell r="P63790"/>
        </row>
        <row r="63791">
          <cell r="O63791"/>
          <cell r="P63791"/>
        </row>
        <row r="63792">
          <cell r="O63792"/>
          <cell r="P63792"/>
        </row>
        <row r="63793">
          <cell r="O63793"/>
          <cell r="P63793"/>
        </row>
        <row r="63794">
          <cell r="O63794"/>
          <cell r="P63794"/>
        </row>
        <row r="63795">
          <cell r="O63795"/>
          <cell r="P63795"/>
        </row>
        <row r="63796">
          <cell r="O63796"/>
          <cell r="P63796"/>
        </row>
        <row r="63797">
          <cell r="O63797"/>
          <cell r="P63797"/>
        </row>
        <row r="63798">
          <cell r="O63798"/>
          <cell r="P63798"/>
        </row>
        <row r="63799">
          <cell r="O63799"/>
          <cell r="P63799"/>
        </row>
        <row r="63800">
          <cell r="O63800"/>
          <cell r="P63800"/>
        </row>
        <row r="63801">
          <cell r="O63801"/>
          <cell r="P63801"/>
        </row>
        <row r="63802">
          <cell r="O63802"/>
          <cell r="P63802"/>
        </row>
        <row r="63803">
          <cell r="O63803"/>
          <cell r="P63803"/>
        </row>
        <row r="63804">
          <cell r="O63804"/>
          <cell r="P63804"/>
        </row>
        <row r="63805">
          <cell r="O63805"/>
          <cell r="P63805"/>
        </row>
        <row r="63806">
          <cell r="O63806"/>
          <cell r="P63806"/>
        </row>
        <row r="63807">
          <cell r="O63807"/>
          <cell r="P63807"/>
        </row>
        <row r="63808">
          <cell r="O63808"/>
          <cell r="P63808"/>
        </row>
        <row r="63809">
          <cell r="O63809"/>
          <cell r="P63809"/>
        </row>
        <row r="63810">
          <cell r="O63810"/>
          <cell r="P63810"/>
        </row>
        <row r="63811">
          <cell r="O63811"/>
          <cell r="P63811"/>
        </row>
        <row r="63812">
          <cell r="O63812"/>
          <cell r="P63812"/>
        </row>
        <row r="63813">
          <cell r="O63813"/>
          <cell r="P63813"/>
        </row>
        <row r="63814">
          <cell r="O63814"/>
          <cell r="P63814"/>
        </row>
        <row r="63815">
          <cell r="O63815"/>
          <cell r="P63815"/>
        </row>
        <row r="63816">
          <cell r="O63816"/>
          <cell r="P63816"/>
        </row>
        <row r="63817">
          <cell r="O63817"/>
          <cell r="P63817"/>
        </row>
        <row r="63818">
          <cell r="O63818"/>
          <cell r="P63818"/>
        </row>
        <row r="63819">
          <cell r="O63819"/>
          <cell r="P63819"/>
        </row>
        <row r="63820">
          <cell r="O63820"/>
          <cell r="P63820"/>
        </row>
        <row r="63821">
          <cell r="O63821"/>
          <cell r="P63821"/>
        </row>
        <row r="63822">
          <cell r="O63822"/>
          <cell r="P63822"/>
        </row>
        <row r="63823">
          <cell r="O63823"/>
          <cell r="P63823"/>
        </row>
        <row r="63824">
          <cell r="O63824"/>
          <cell r="P63824"/>
        </row>
        <row r="63825">
          <cell r="O63825"/>
          <cell r="P63825"/>
        </row>
        <row r="63826">
          <cell r="O63826"/>
          <cell r="P63826"/>
        </row>
        <row r="63827">
          <cell r="O63827"/>
          <cell r="P63827"/>
        </row>
        <row r="63828">
          <cell r="O63828"/>
          <cell r="P63828"/>
        </row>
        <row r="63829">
          <cell r="O63829"/>
          <cell r="P63829"/>
        </row>
        <row r="63830">
          <cell r="O63830"/>
          <cell r="P63830"/>
        </row>
        <row r="63831">
          <cell r="O63831"/>
          <cell r="P63831"/>
        </row>
        <row r="63832">
          <cell r="O63832"/>
          <cell r="P63832"/>
        </row>
        <row r="63833">
          <cell r="O63833"/>
          <cell r="P63833"/>
        </row>
        <row r="63834">
          <cell r="O63834"/>
          <cell r="P63834"/>
        </row>
        <row r="63835">
          <cell r="O63835"/>
          <cell r="P63835"/>
        </row>
        <row r="63836">
          <cell r="O63836"/>
          <cell r="P63836"/>
        </row>
        <row r="63837">
          <cell r="O63837"/>
          <cell r="P63837"/>
        </row>
        <row r="63838">
          <cell r="O63838"/>
          <cell r="P63838"/>
        </row>
        <row r="63839">
          <cell r="O63839"/>
          <cell r="P63839"/>
        </row>
        <row r="63840">
          <cell r="O63840"/>
          <cell r="P63840"/>
        </row>
        <row r="63841">
          <cell r="O63841"/>
          <cell r="P63841"/>
        </row>
        <row r="63842">
          <cell r="O63842"/>
          <cell r="P63842"/>
        </row>
        <row r="63843">
          <cell r="O63843"/>
          <cell r="P63843"/>
        </row>
        <row r="63844">
          <cell r="O63844"/>
          <cell r="P63844"/>
        </row>
        <row r="63845">
          <cell r="O63845"/>
          <cell r="P63845"/>
        </row>
        <row r="63846">
          <cell r="O63846"/>
          <cell r="P63846"/>
        </row>
        <row r="63847">
          <cell r="O63847"/>
          <cell r="P63847"/>
        </row>
        <row r="63848">
          <cell r="O63848"/>
          <cell r="P63848"/>
        </row>
        <row r="63849">
          <cell r="O63849"/>
          <cell r="P63849"/>
        </row>
        <row r="63850">
          <cell r="O63850"/>
          <cell r="P63850"/>
        </row>
        <row r="63851">
          <cell r="O63851"/>
          <cell r="P63851"/>
        </row>
        <row r="63852">
          <cell r="O63852"/>
          <cell r="P63852"/>
        </row>
        <row r="63853">
          <cell r="O63853"/>
          <cell r="P63853"/>
        </row>
        <row r="63854">
          <cell r="O63854"/>
          <cell r="P63854"/>
        </row>
        <row r="63855">
          <cell r="O63855"/>
          <cell r="P63855"/>
        </row>
        <row r="63856">
          <cell r="O63856"/>
          <cell r="P63856"/>
        </row>
        <row r="63857">
          <cell r="O63857"/>
          <cell r="P63857"/>
        </row>
        <row r="63858">
          <cell r="O63858"/>
          <cell r="P63858"/>
        </row>
        <row r="63859">
          <cell r="O63859"/>
          <cell r="P63859"/>
        </row>
        <row r="63860">
          <cell r="O63860"/>
          <cell r="P63860"/>
        </row>
        <row r="63861">
          <cell r="O63861"/>
          <cell r="P63861"/>
        </row>
        <row r="63862">
          <cell r="O63862"/>
          <cell r="P63862"/>
        </row>
        <row r="63863">
          <cell r="O63863"/>
          <cell r="P63863"/>
        </row>
        <row r="63864">
          <cell r="O63864"/>
          <cell r="P63864"/>
        </row>
        <row r="63865">
          <cell r="O63865"/>
          <cell r="P63865"/>
        </row>
        <row r="63866">
          <cell r="O63866"/>
          <cell r="P63866"/>
        </row>
        <row r="63867">
          <cell r="O63867"/>
          <cell r="P63867"/>
        </row>
        <row r="63868">
          <cell r="O63868"/>
          <cell r="P63868"/>
        </row>
        <row r="63869">
          <cell r="O63869"/>
          <cell r="P63869"/>
        </row>
        <row r="63870">
          <cell r="O63870"/>
          <cell r="P63870"/>
        </row>
        <row r="63871">
          <cell r="O63871"/>
          <cell r="P63871"/>
        </row>
        <row r="63872">
          <cell r="O63872"/>
          <cell r="P63872"/>
        </row>
        <row r="63873">
          <cell r="O63873"/>
          <cell r="P63873"/>
        </row>
        <row r="63874">
          <cell r="O63874"/>
          <cell r="P63874"/>
        </row>
        <row r="63875">
          <cell r="O63875"/>
          <cell r="P63875"/>
        </row>
        <row r="63876">
          <cell r="O63876"/>
          <cell r="P63876"/>
        </row>
        <row r="63877">
          <cell r="O63877"/>
          <cell r="P63877"/>
        </row>
        <row r="63878">
          <cell r="O63878"/>
          <cell r="P63878"/>
        </row>
        <row r="63879">
          <cell r="O63879"/>
          <cell r="P63879"/>
        </row>
        <row r="63880">
          <cell r="O63880"/>
          <cell r="P63880"/>
        </row>
        <row r="63881">
          <cell r="O63881"/>
          <cell r="P63881"/>
        </row>
        <row r="63882">
          <cell r="O63882"/>
          <cell r="P63882"/>
        </row>
        <row r="63883">
          <cell r="O63883"/>
          <cell r="P63883"/>
        </row>
        <row r="63884">
          <cell r="O63884"/>
          <cell r="P63884"/>
        </row>
        <row r="63885">
          <cell r="O63885"/>
          <cell r="P63885"/>
        </row>
        <row r="63886">
          <cell r="O63886"/>
          <cell r="P63886"/>
        </row>
        <row r="63887">
          <cell r="O63887"/>
          <cell r="P63887"/>
        </row>
        <row r="63888">
          <cell r="O63888"/>
          <cell r="P63888"/>
        </row>
        <row r="63889">
          <cell r="O63889"/>
          <cell r="P63889"/>
        </row>
        <row r="63890">
          <cell r="O63890"/>
          <cell r="P63890"/>
        </row>
        <row r="63891">
          <cell r="O63891"/>
          <cell r="P63891"/>
        </row>
        <row r="63892">
          <cell r="O63892"/>
          <cell r="P63892"/>
        </row>
        <row r="63893">
          <cell r="O63893"/>
          <cell r="P63893"/>
        </row>
        <row r="63894">
          <cell r="O63894"/>
          <cell r="P63894"/>
        </row>
        <row r="63895">
          <cell r="O63895"/>
          <cell r="P63895"/>
        </row>
        <row r="63896">
          <cell r="O63896"/>
          <cell r="P63896"/>
        </row>
        <row r="63897">
          <cell r="O63897"/>
          <cell r="P63897"/>
        </row>
        <row r="63898">
          <cell r="O63898"/>
          <cell r="P63898"/>
        </row>
        <row r="63899">
          <cell r="O63899"/>
          <cell r="P63899"/>
        </row>
        <row r="63900">
          <cell r="O63900"/>
          <cell r="P63900"/>
        </row>
        <row r="63901">
          <cell r="O63901"/>
          <cell r="P63901"/>
        </row>
        <row r="63902">
          <cell r="O63902"/>
          <cell r="P63902"/>
        </row>
        <row r="63903">
          <cell r="O63903"/>
          <cell r="P63903"/>
        </row>
        <row r="63904">
          <cell r="O63904"/>
          <cell r="P63904"/>
        </row>
        <row r="63905">
          <cell r="O63905"/>
          <cell r="P63905"/>
        </row>
        <row r="63906">
          <cell r="O63906"/>
          <cell r="P63906"/>
        </row>
        <row r="63907">
          <cell r="O63907"/>
          <cell r="P63907"/>
        </row>
        <row r="63908">
          <cell r="O63908"/>
          <cell r="P63908"/>
        </row>
        <row r="63909">
          <cell r="O63909"/>
          <cell r="P63909"/>
        </row>
        <row r="63910">
          <cell r="O63910"/>
          <cell r="P63910"/>
        </row>
        <row r="63911">
          <cell r="O63911"/>
          <cell r="P63911"/>
        </row>
        <row r="63912">
          <cell r="O63912"/>
          <cell r="P63912"/>
        </row>
        <row r="63913">
          <cell r="O63913"/>
          <cell r="P63913"/>
        </row>
        <row r="63914">
          <cell r="O63914"/>
          <cell r="P63914"/>
        </row>
        <row r="63915">
          <cell r="O63915"/>
          <cell r="P63915"/>
        </row>
        <row r="63916">
          <cell r="O63916"/>
          <cell r="P63916"/>
        </row>
        <row r="63917">
          <cell r="O63917"/>
          <cell r="P63917"/>
        </row>
        <row r="63918">
          <cell r="O63918"/>
          <cell r="P63918"/>
        </row>
        <row r="63919">
          <cell r="O63919"/>
          <cell r="P63919"/>
        </row>
        <row r="63920">
          <cell r="O63920"/>
          <cell r="P63920"/>
        </row>
        <row r="63921">
          <cell r="O63921"/>
          <cell r="P63921"/>
        </row>
        <row r="63922">
          <cell r="O63922"/>
          <cell r="P63922"/>
        </row>
        <row r="63923">
          <cell r="O63923"/>
          <cell r="P63923"/>
        </row>
        <row r="63924">
          <cell r="O63924"/>
          <cell r="P63924"/>
        </row>
        <row r="63925">
          <cell r="O63925"/>
          <cell r="P63925"/>
        </row>
        <row r="63926">
          <cell r="O63926"/>
          <cell r="P63926"/>
        </row>
        <row r="63927">
          <cell r="O63927"/>
          <cell r="P63927"/>
        </row>
        <row r="63928">
          <cell r="O63928"/>
          <cell r="P63928"/>
        </row>
        <row r="63929">
          <cell r="O63929"/>
          <cell r="P63929"/>
        </row>
        <row r="63930">
          <cell r="O63930"/>
          <cell r="P63930"/>
        </row>
        <row r="63931">
          <cell r="O63931"/>
          <cell r="P63931"/>
        </row>
        <row r="63932">
          <cell r="O63932"/>
          <cell r="P63932"/>
        </row>
        <row r="63933">
          <cell r="O63933"/>
          <cell r="P63933"/>
        </row>
        <row r="63934">
          <cell r="O63934"/>
          <cell r="P63934"/>
        </row>
        <row r="63935">
          <cell r="O63935"/>
          <cell r="P63935"/>
        </row>
        <row r="63936">
          <cell r="O63936"/>
          <cell r="P63936"/>
        </row>
        <row r="63937">
          <cell r="O63937"/>
          <cell r="P63937"/>
        </row>
        <row r="63938">
          <cell r="O63938"/>
          <cell r="P63938"/>
        </row>
        <row r="63939">
          <cell r="O63939"/>
          <cell r="P63939"/>
        </row>
        <row r="63940">
          <cell r="O63940"/>
          <cell r="P63940"/>
        </row>
        <row r="63941">
          <cell r="O63941"/>
          <cell r="P63941"/>
        </row>
        <row r="63942">
          <cell r="O63942"/>
          <cell r="P63942"/>
        </row>
        <row r="63943">
          <cell r="O63943"/>
          <cell r="P63943"/>
        </row>
        <row r="63944">
          <cell r="O63944"/>
          <cell r="P63944"/>
        </row>
        <row r="63945">
          <cell r="O63945"/>
          <cell r="P63945"/>
        </row>
        <row r="63946">
          <cell r="O63946"/>
          <cell r="P63946"/>
        </row>
        <row r="63947">
          <cell r="O63947"/>
          <cell r="P63947"/>
        </row>
        <row r="63948">
          <cell r="O63948"/>
          <cell r="P63948"/>
        </row>
        <row r="63949">
          <cell r="O63949"/>
          <cell r="P63949"/>
        </row>
        <row r="63950">
          <cell r="O63950"/>
          <cell r="P63950"/>
        </row>
        <row r="63951">
          <cell r="O63951"/>
          <cell r="P63951"/>
        </row>
        <row r="63952">
          <cell r="O63952"/>
          <cell r="P63952"/>
        </row>
        <row r="63953">
          <cell r="O63953"/>
          <cell r="P63953"/>
        </row>
        <row r="63954">
          <cell r="O63954"/>
          <cell r="P63954"/>
        </row>
        <row r="63955">
          <cell r="O63955"/>
          <cell r="P63955"/>
        </row>
        <row r="63956">
          <cell r="O63956"/>
          <cell r="P63956"/>
        </row>
        <row r="63957">
          <cell r="O63957"/>
          <cell r="P63957"/>
        </row>
        <row r="63958">
          <cell r="O63958"/>
          <cell r="P63958"/>
        </row>
        <row r="63959">
          <cell r="O63959"/>
          <cell r="P63959"/>
        </row>
        <row r="63960">
          <cell r="O63960"/>
          <cell r="P63960"/>
        </row>
        <row r="63961">
          <cell r="O63961"/>
          <cell r="P63961"/>
        </row>
        <row r="63962">
          <cell r="O63962"/>
          <cell r="P63962"/>
        </row>
        <row r="63963">
          <cell r="O63963"/>
          <cell r="P63963"/>
        </row>
        <row r="63964">
          <cell r="O63964"/>
          <cell r="P63964"/>
        </row>
        <row r="63965">
          <cell r="O63965"/>
          <cell r="P63965"/>
        </row>
        <row r="63966">
          <cell r="O63966"/>
          <cell r="P63966"/>
        </row>
        <row r="63967">
          <cell r="O63967"/>
          <cell r="P63967"/>
        </row>
        <row r="63968">
          <cell r="O63968"/>
          <cell r="P63968"/>
        </row>
        <row r="63969">
          <cell r="O63969"/>
          <cell r="P63969"/>
        </row>
        <row r="63970">
          <cell r="O63970"/>
          <cell r="P63970"/>
        </row>
        <row r="63971">
          <cell r="O63971"/>
          <cell r="P63971"/>
        </row>
        <row r="63972">
          <cell r="O63972"/>
          <cell r="P63972"/>
        </row>
        <row r="63973">
          <cell r="O63973"/>
          <cell r="P63973"/>
        </row>
        <row r="63974">
          <cell r="O63974"/>
          <cell r="P63974"/>
        </row>
        <row r="63975">
          <cell r="O63975"/>
          <cell r="P63975"/>
        </row>
        <row r="63976">
          <cell r="O63976"/>
          <cell r="P63976"/>
        </row>
        <row r="63977">
          <cell r="O63977"/>
          <cell r="P63977"/>
        </row>
        <row r="63978">
          <cell r="O63978"/>
          <cell r="P63978"/>
        </row>
        <row r="63979">
          <cell r="O63979"/>
          <cell r="P63979"/>
        </row>
        <row r="63980">
          <cell r="O63980"/>
          <cell r="P63980"/>
        </row>
        <row r="63981">
          <cell r="O63981"/>
          <cell r="P63981"/>
        </row>
        <row r="63982">
          <cell r="O63982"/>
          <cell r="P63982"/>
        </row>
        <row r="63983">
          <cell r="O63983"/>
          <cell r="P63983"/>
        </row>
        <row r="63984">
          <cell r="O63984"/>
          <cell r="P63984"/>
        </row>
        <row r="63985">
          <cell r="O63985"/>
          <cell r="P63985"/>
        </row>
        <row r="63986">
          <cell r="O63986"/>
          <cell r="P63986"/>
        </row>
        <row r="63987">
          <cell r="O63987"/>
          <cell r="P63987"/>
        </row>
        <row r="63988">
          <cell r="O63988"/>
          <cell r="P63988"/>
        </row>
        <row r="63989">
          <cell r="O63989"/>
          <cell r="P63989"/>
        </row>
        <row r="63990">
          <cell r="O63990"/>
          <cell r="P63990"/>
        </row>
        <row r="63991">
          <cell r="O63991"/>
          <cell r="P63991"/>
        </row>
        <row r="63992">
          <cell r="O63992"/>
          <cell r="P63992"/>
        </row>
        <row r="63993">
          <cell r="O63993"/>
          <cell r="P63993"/>
        </row>
        <row r="63994">
          <cell r="O63994"/>
          <cell r="P63994"/>
        </row>
        <row r="63995">
          <cell r="O63995"/>
          <cell r="P63995"/>
        </row>
        <row r="63996">
          <cell r="O63996"/>
          <cell r="P63996"/>
        </row>
        <row r="63997">
          <cell r="O63997"/>
          <cell r="P63997"/>
        </row>
        <row r="63998">
          <cell r="O63998"/>
          <cell r="P63998"/>
        </row>
        <row r="63999">
          <cell r="O63999"/>
          <cell r="P63999"/>
        </row>
        <row r="64000">
          <cell r="O64000"/>
          <cell r="P64000"/>
        </row>
        <row r="64001">
          <cell r="O64001"/>
          <cell r="P64001"/>
        </row>
        <row r="64002">
          <cell r="O64002"/>
          <cell r="P64002"/>
        </row>
        <row r="64003">
          <cell r="O64003"/>
          <cell r="P64003"/>
        </row>
        <row r="64004">
          <cell r="O64004"/>
          <cell r="P64004"/>
        </row>
        <row r="64005">
          <cell r="O64005"/>
          <cell r="P64005"/>
        </row>
        <row r="64006">
          <cell r="O64006"/>
          <cell r="P64006"/>
        </row>
        <row r="64007">
          <cell r="O64007"/>
          <cell r="P64007"/>
        </row>
        <row r="64008">
          <cell r="O64008"/>
          <cell r="P64008"/>
        </row>
        <row r="64009">
          <cell r="O64009"/>
          <cell r="P64009"/>
        </row>
        <row r="64010">
          <cell r="O64010"/>
          <cell r="P64010"/>
        </row>
        <row r="64011">
          <cell r="O64011"/>
          <cell r="P64011"/>
        </row>
        <row r="64012">
          <cell r="O64012"/>
          <cell r="P64012"/>
        </row>
        <row r="64013">
          <cell r="O64013"/>
          <cell r="P64013"/>
        </row>
        <row r="64014">
          <cell r="O64014"/>
          <cell r="P64014"/>
        </row>
        <row r="64015">
          <cell r="O64015"/>
          <cell r="P64015"/>
        </row>
        <row r="64016">
          <cell r="O64016"/>
          <cell r="P64016"/>
        </row>
        <row r="64017">
          <cell r="O64017"/>
          <cell r="P64017"/>
        </row>
        <row r="64018">
          <cell r="O64018"/>
          <cell r="P64018"/>
        </row>
        <row r="64019">
          <cell r="O64019"/>
          <cell r="P64019"/>
        </row>
        <row r="64020">
          <cell r="O64020"/>
          <cell r="P64020"/>
        </row>
        <row r="64021">
          <cell r="O64021"/>
          <cell r="P64021"/>
        </row>
        <row r="64022">
          <cell r="O64022"/>
          <cell r="P64022"/>
        </row>
        <row r="64023">
          <cell r="O64023"/>
          <cell r="P64023"/>
        </row>
        <row r="64024">
          <cell r="O64024"/>
          <cell r="P64024"/>
        </row>
        <row r="64025">
          <cell r="O64025"/>
          <cell r="P64025"/>
        </row>
        <row r="64026">
          <cell r="O64026"/>
          <cell r="P64026"/>
        </row>
        <row r="64027">
          <cell r="O64027"/>
          <cell r="P64027"/>
        </row>
        <row r="64028">
          <cell r="O64028"/>
          <cell r="P64028"/>
        </row>
        <row r="64029">
          <cell r="O64029"/>
          <cell r="P64029"/>
        </row>
        <row r="64030">
          <cell r="O64030"/>
          <cell r="P64030"/>
        </row>
        <row r="64031">
          <cell r="O64031"/>
          <cell r="P64031"/>
        </row>
        <row r="64032">
          <cell r="O64032"/>
          <cell r="P64032"/>
        </row>
        <row r="64033">
          <cell r="O64033"/>
          <cell r="P64033"/>
        </row>
        <row r="64034">
          <cell r="O64034"/>
          <cell r="P64034"/>
        </row>
        <row r="64035">
          <cell r="O64035"/>
          <cell r="P64035"/>
        </row>
        <row r="64036">
          <cell r="O64036"/>
          <cell r="P64036"/>
        </row>
        <row r="64037">
          <cell r="O64037"/>
          <cell r="P64037"/>
        </row>
        <row r="64038">
          <cell r="O64038"/>
          <cell r="P64038"/>
        </row>
        <row r="64039">
          <cell r="O64039"/>
          <cell r="P64039"/>
        </row>
        <row r="64040">
          <cell r="O64040"/>
          <cell r="P64040"/>
        </row>
        <row r="64041">
          <cell r="O64041"/>
          <cell r="P64041"/>
        </row>
        <row r="64042">
          <cell r="O64042"/>
          <cell r="P64042"/>
        </row>
        <row r="64043">
          <cell r="O64043"/>
          <cell r="P64043"/>
        </row>
        <row r="64044">
          <cell r="O64044"/>
          <cell r="P64044"/>
        </row>
        <row r="64045">
          <cell r="O64045"/>
          <cell r="P64045"/>
        </row>
        <row r="64046">
          <cell r="O64046"/>
          <cell r="P64046"/>
        </row>
        <row r="64047">
          <cell r="O64047"/>
          <cell r="P64047"/>
        </row>
        <row r="64048">
          <cell r="O64048"/>
          <cell r="P64048"/>
        </row>
        <row r="64049">
          <cell r="O64049"/>
          <cell r="P64049"/>
        </row>
        <row r="64050">
          <cell r="O64050"/>
          <cell r="P64050"/>
        </row>
        <row r="64051">
          <cell r="O64051"/>
          <cell r="P64051"/>
        </row>
        <row r="64052">
          <cell r="O64052"/>
          <cell r="P64052"/>
        </row>
        <row r="64053">
          <cell r="O64053"/>
          <cell r="P64053"/>
        </row>
        <row r="64054">
          <cell r="O64054"/>
          <cell r="P64054"/>
        </row>
        <row r="64055">
          <cell r="O64055"/>
          <cell r="P64055"/>
        </row>
        <row r="64056">
          <cell r="O64056"/>
          <cell r="P64056"/>
        </row>
        <row r="64057">
          <cell r="O64057"/>
          <cell r="P64057"/>
        </row>
        <row r="64058">
          <cell r="O64058"/>
          <cell r="P64058"/>
        </row>
        <row r="64059">
          <cell r="O64059"/>
          <cell r="P64059"/>
        </row>
        <row r="64060">
          <cell r="O64060"/>
          <cell r="P64060"/>
        </row>
        <row r="64061">
          <cell r="O64061"/>
          <cell r="P64061"/>
        </row>
        <row r="64062">
          <cell r="O64062"/>
          <cell r="P64062"/>
        </row>
        <row r="64063">
          <cell r="O64063"/>
          <cell r="P64063"/>
        </row>
        <row r="64064">
          <cell r="O64064"/>
          <cell r="P64064"/>
        </row>
        <row r="64065">
          <cell r="O64065"/>
          <cell r="P64065"/>
        </row>
        <row r="64066">
          <cell r="O64066"/>
          <cell r="P64066"/>
        </row>
        <row r="64067">
          <cell r="O64067"/>
          <cell r="P64067"/>
        </row>
        <row r="64068">
          <cell r="O64068"/>
          <cell r="P64068"/>
        </row>
        <row r="64069">
          <cell r="O64069"/>
          <cell r="P64069"/>
        </row>
        <row r="64070">
          <cell r="O64070"/>
          <cell r="P64070"/>
        </row>
        <row r="64071">
          <cell r="O64071"/>
          <cell r="P64071"/>
        </row>
        <row r="64072">
          <cell r="O64072"/>
          <cell r="P64072"/>
        </row>
        <row r="64073">
          <cell r="O64073"/>
          <cell r="P64073"/>
        </row>
        <row r="64074">
          <cell r="O64074"/>
          <cell r="P64074"/>
        </row>
        <row r="64075">
          <cell r="O64075"/>
          <cell r="P64075"/>
        </row>
        <row r="64076">
          <cell r="O64076"/>
          <cell r="P64076"/>
        </row>
        <row r="64077">
          <cell r="O64077"/>
          <cell r="P64077"/>
        </row>
        <row r="64078">
          <cell r="O64078"/>
          <cell r="P64078"/>
        </row>
        <row r="64079">
          <cell r="O64079"/>
          <cell r="P64079"/>
        </row>
        <row r="64080">
          <cell r="O64080"/>
          <cell r="P64080"/>
        </row>
        <row r="64081">
          <cell r="O64081"/>
          <cell r="P64081"/>
        </row>
        <row r="64082">
          <cell r="O64082"/>
          <cell r="P64082"/>
        </row>
        <row r="64083">
          <cell r="O64083"/>
          <cell r="P64083"/>
        </row>
        <row r="64084">
          <cell r="O64084"/>
          <cell r="P64084"/>
        </row>
        <row r="64085">
          <cell r="O64085"/>
          <cell r="P64085"/>
        </row>
        <row r="64086">
          <cell r="O64086"/>
          <cell r="P64086"/>
        </row>
        <row r="64087">
          <cell r="O64087"/>
          <cell r="P64087"/>
        </row>
        <row r="64088">
          <cell r="O64088"/>
          <cell r="P64088"/>
        </row>
        <row r="64089">
          <cell r="O64089"/>
          <cell r="P64089"/>
        </row>
        <row r="64090">
          <cell r="O64090"/>
          <cell r="P64090"/>
        </row>
        <row r="64091">
          <cell r="O64091"/>
          <cell r="P64091"/>
        </row>
        <row r="64092">
          <cell r="O64092"/>
          <cell r="P64092"/>
        </row>
        <row r="64093">
          <cell r="O64093"/>
          <cell r="P64093"/>
        </row>
        <row r="64094">
          <cell r="O64094"/>
          <cell r="P64094"/>
        </row>
        <row r="64095">
          <cell r="O64095"/>
          <cell r="P64095"/>
        </row>
        <row r="64096">
          <cell r="O64096"/>
          <cell r="P64096"/>
        </row>
        <row r="64097">
          <cell r="O64097"/>
          <cell r="P64097"/>
        </row>
        <row r="64098">
          <cell r="O64098"/>
          <cell r="P64098"/>
        </row>
        <row r="64099">
          <cell r="O64099"/>
          <cell r="P64099"/>
        </row>
        <row r="64100">
          <cell r="O64100"/>
          <cell r="P64100"/>
        </row>
        <row r="64101">
          <cell r="O64101"/>
          <cell r="P64101"/>
        </row>
        <row r="64102">
          <cell r="O64102"/>
          <cell r="P64102"/>
        </row>
        <row r="64103">
          <cell r="O64103"/>
          <cell r="P64103"/>
        </row>
        <row r="64104">
          <cell r="O64104"/>
          <cell r="P64104"/>
        </row>
        <row r="64105">
          <cell r="O64105"/>
          <cell r="P64105"/>
        </row>
        <row r="64106">
          <cell r="O64106"/>
          <cell r="P64106"/>
        </row>
        <row r="64107">
          <cell r="O64107"/>
          <cell r="P64107"/>
        </row>
        <row r="64108">
          <cell r="O64108"/>
          <cell r="P64108"/>
        </row>
        <row r="64109">
          <cell r="O64109"/>
          <cell r="P64109"/>
        </row>
        <row r="64110">
          <cell r="O64110"/>
          <cell r="P64110"/>
        </row>
        <row r="64111">
          <cell r="O64111"/>
          <cell r="P64111"/>
        </row>
        <row r="64112">
          <cell r="O64112"/>
          <cell r="P64112"/>
        </row>
        <row r="64113">
          <cell r="O64113"/>
          <cell r="P64113"/>
        </row>
        <row r="64114">
          <cell r="O64114"/>
          <cell r="P64114"/>
        </row>
        <row r="64115">
          <cell r="O64115"/>
          <cell r="P64115"/>
        </row>
        <row r="64116">
          <cell r="O64116"/>
          <cell r="P64116"/>
        </row>
        <row r="64117">
          <cell r="O64117"/>
          <cell r="P64117"/>
        </row>
        <row r="64118">
          <cell r="O64118"/>
          <cell r="P64118"/>
        </row>
        <row r="64119">
          <cell r="O64119"/>
          <cell r="P64119"/>
        </row>
        <row r="64120">
          <cell r="O64120"/>
          <cell r="P64120"/>
        </row>
        <row r="64121">
          <cell r="O64121"/>
          <cell r="P64121"/>
        </row>
        <row r="64122">
          <cell r="O64122"/>
          <cell r="P64122"/>
        </row>
        <row r="64123">
          <cell r="O64123"/>
          <cell r="P64123"/>
        </row>
        <row r="64124">
          <cell r="O64124"/>
          <cell r="P64124"/>
        </row>
        <row r="64125">
          <cell r="O64125"/>
          <cell r="P64125"/>
        </row>
        <row r="64126">
          <cell r="O64126"/>
          <cell r="P64126"/>
        </row>
        <row r="64127">
          <cell r="O64127"/>
          <cell r="P64127"/>
        </row>
        <row r="64128">
          <cell r="O64128"/>
          <cell r="P64128"/>
        </row>
        <row r="64129">
          <cell r="O64129"/>
          <cell r="P64129"/>
        </row>
        <row r="64130">
          <cell r="O64130"/>
          <cell r="P64130"/>
        </row>
        <row r="64131">
          <cell r="O64131"/>
          <cell r="P64131"/>
        </row>
        <row r="64132">
          <cell r="O64132"/>
          <cell r="P64132"/>
        </row>
        <row r="64133">
          <cell r="O64133"/>
          <cell r="P64133"/>
        </row>
        <row r="64134">
          <cell r="O64134"/>
          <cell r="P64134"/>
        </row>
        <row r="64135">
          <cell r="O64135"/>
          <cell r="P64135"/>
        </row>
        <row r="64136">
          <cell r="O64136"/>
          <cell r="P64136"/>
        </row>
        <row r="64137">
          <cell r="O64137"/>
          <cell r="P64137"/>
        </row>
        <row r="64138">
          <cell r="O64138"/>
          <cell r="P64138"/>
        </row>
        <row r="64139">
          <cell r="O64139"/>
          <cell r="P64139"/>
        </row>
        <row r="64140">
          <cell r="O64140"/>
          <cell r="P64140"/>
        </row>
        <row r="64141">
          <cell r="O64141"/>
          <cell r="P64141"/>
        </row>
        <row r="64142">
          <cell r="O64142"/>
          <cell r="P64142"/>
        </row>
        <row r="64143">
          <cell r="O64143"/>
          <cell r="P64143"/>
        </row>
        <row r="64144">
          <cell r="O64144"/>
          <cell r="P64144"/>
        </row>
        <row r="64145">
          <cell r="O64145"/>
          <cell r="P64145"/>
        </row>
        <row r="64146">
          <cell r="O64146"/>
          <cell r="P64146"/>
        </row>
        <row r="64147">
          <cell r="O64147"/>
          <cell r="P64147"/>
        </row>
        <row r="64148">
          <cell r="O64148"/>
          <cell r="P64148"/>
        </row>
        <row r="64149">
          <cell r="O64149"/>
          <cell r="P64149"/>
        </row>
        <row r="64150">
          <cell r="O64150"/>
          <cell r="P64150"/>
        </row>
        <row r="64151">
          <cell r="O64151"/>
          <cell r="P64151"/>
        </row>
        <row r="64152">
          <cell r="O64152"/>
          <cell r="P64152"/>
        </row>
        <row r="64153">
          <cell r="O64153"/>
          <cell r="P64153"/>
        </row>
        <row r="64154">
          <cell r="O64154"/>
          <cell r="P64154"/>
        </row>
        <row r="64155">
          <cell r="O64155"/>
          <cell r="P64155"/>
        </row>
        <row r="64156">
          <cell r="O64156"/>
          <cell r="P64156"/>
        </row>
        <row r="64157">
          <cell r="O64157"/>
          <cell r="P64157"/>
        </row>
        <row r="64158">
          <cell r="O64158"/>
          <cell r="P64158"/>
        </row>
        <row r="64159">
          <cell r="O64159"/>
          <cell r="P64159"/>
        </row>
        <row r="64160">
          <cell r="O64160"/>
          <cell r="P64160"/>
        </row>
        <row r="64161">
          <cell r="O64161"/>
          <cell r="P64161"/>
        </row>
        <row r="64162">
          <cell r="O64162"/>
          <cell r="P64162"/>
        </row>
        <row r="64163">
          <cell r="O64163"/>
          <cell r="P64163"/>
        </row>
        <row r="64164">
          <cell r="O64164"/>
          <cell r="P64164"/>
        </row>
        <row r="64165">
          <cell r="O64165"/>
          <cell r="P64165"/>
        </row>
        <row r="64166">
          <cell r="O64166"/>
          <cell r="P64166"/>
        </row>
        <row r="64167">
          <cell r="O64167"/>
          <cell r="P64167"/>
        </row>
        <row r="64168">
          <cell r="O64168"/>
          <cell r="P64168"/>
        </row>
        <row r="64169">
          <cell r="O64169"/>
          <cell r="P64169"/>
        </row>
        <row r="64170">
          <cell r="O64170"/>
          <cell r="P64170"/>
        </row>
        <row r="64171">
          <cell r="O64171"/>
          <cell r="P64171"/>
        </row>
        <row r="64172">
          <cell r="O64172"/>
          <cell r="P64172"/>
        </row>
        <row r="64173">
          <cell r="O64173"/>
          <cell r="P64173"/>
        </row>
        <row r="64174">
          <cell r="O64174"/>
          <cell r="P64174"/>
        </row>
        <row r="64175">
          <cell r="O64175"/>
          <cell r="P64175"/>
        </row>
        <row r="64176">
          <cell r="O64176"/>
          <cell r="P64176"/>
        </row>
        <row r="64177">
          <cell r="O64177"/>
          <cell r="P64177"/>
        </row>
        <row r="64178">
          <cell r="O64178"/>
          <cell r="P64178"/>
        </row>
        <row r="64179">
          <cell r="O64179"/>
          <cell r="P64179"/>
        </row>
        <row r="64180">
          <cell r="O64180"/>
          <cell r="P64180"/>
        </row>
        <row r="64181">
          <cell r="O64181"/>
          <cell r="P64181"/>
        </row>
        <row r="64182">
          <cell r="O64182"/>
          <cell r="P64182"/>
        </row>
        <row r="64183">
          <cell r="O64183"/>
          <cell r="P64183"/>
        </row>
        <row r="64184">
          <cell r="O64184"/>
          <cell r="P64184"/>
        </row>
        <row r="64185">
          <cell r="O64185"/>
          <cell r="P64185"/>
        </row>
        <row r="64186">
          <cell r="O64186"/>
          <cell r="P64186"/>
        </row>
        <row r="64187">
          <cell r="O64187"/>
          <cell r="P64187"/>
        </row>
        <row r="64188">
          <cell r="O64188"/>
          <cell r="P64188"/>
        </row>
        <row r="64189">
          <cell r="O64189"/>
          <cell r="P64189"/>
        </row>
        <row r="64190">
          <cell r="O64190"/>
          <cell r="P64190"/>
        </row>
        <row r="64191">
          <cell r="O64191"/>
          <cell r="P64191"/>
        </row>
        <row r="64192">
          <cell r="O64192"/>
          <cell r="P64192"/>
        </row>
        <row r="64193">
          <cell r="O64193"/>
          <cell r="P64193"/>
        </row>
        <row r="64194">
          <cell r="O64194"/>
          <cell r="P64194"/>
        </row>
        <row r="64195">
          <cell r="O64195"/>
          <cell r="P64195"/>
        </row>
        <row r="64196">
          <cell r="O64196"/>
          <cell r="P64196"/>
        </row>
        <row r="64197">
          <cell r="O64197"/>
          <cell r="P64197"/>
        </row>
        <row r="64198">
          <cell r="O64198"/>
          <cell r="P64198"/>
        </row>
        <row r="64199">
          <cell r="O64199"/>
          <cell r="P64199"/>
        </row>
        <row r="64200">
          <cell r="O64200"/>
          <cell r="P64200"/>
        </row>
        <row r="64201">
          <cell r="O64201"/>
          <cell r="P64201"/>
        </row>
        <row r="64202">
          <cell r="O64202"/>
          <cell r="P64202"/>
        </row>
        <row r="64203">
          <cell r="O64203"/>
          <cell r="P64203"/>
        </row>
        <row r="64204">
          <cell r="O64204"/>
          <cell r="P64204"/>
        </row>
        <row r="64205">
          <cell r="O64205"/>
          <cell r="P64205"/>
        </row>
        <row r="64206">
          <cell r="O64206"/>
          <cell r="P64206"/>
        </row>
        <row r="64207">
          <cell r="O64207"/>
          <cell r="P64207"/>
        </row>
        <row r="64208">
          <cell r="O64208"/>
          <cell r="P64208"/>
        </row>
        <row r="64209">
          <cell r="O64209"/>
          <cell r="P64209"/>
        </row>
        <row r="64210">
          <cell r="O64210"/>
          <cell r="P64210"/>
        </row>
        <row r="64211">
          <cell r="O64211"/>
          <cell r="P64211"/>
        </row>
        <row r="64212">
          <cell r="O64212"/>
          <cell r="P64212"/>
        </row>
        <row r="64213">
          <cell r="O64213"/>
          <cell r="P64213"/>
        </row>
        <row r="64214">
          <cell r="O64214"/>
          <cell r="P64214"/>
        </row>
        <row r="64215">
          <cell r="O64215"/>
          <cell r="P64215"/>
        </row>
        <row r="64216">
          <cell r="O64216"/>
          <cell r="P64216"/>
        </row>
        <row r="64217">
          <cell r="O64217"/>
          <cell r="P64217"/>
        </row>
        <row r="64218">
          <cell r="O64218"/>
          <cell r="P64218"/>
        </row>
        <row r="64219">
          <cell r="O64219"/>
          <cell r="P64219"/>
        </row>
        <row r="64220">
          <cell r="O64220"/>
          <cell r="P64220"/>
        </row>
        <row r="64221">
          <cell r="O64221"/>
          <cell r="P64221"/>
        </row>
        <row r="64222">
          <cell r="O64222"/>
          <cell r="P64222"/>
        </row>
        <row r="64223">
          <cell r="O64223"/>
          <cell r="P64223"/>
        </row>
        <row r="64224">
          <cell r="O64224"/>
          <cell r="P64224"/>
        </row>
        <row r="64225">
          <cell r="O64225"/>
          <cell r="P64225"/>
        </row>
        <row r="64226">
          <cell r="O64226"/>
          <cell r="P64226"/>
        </row>
        <row r="64227">
          <cell r="O64227"/>
          <cell r="P64227"/>
        </row>
        <row r="64228">
          <cell r="O64228"/>
          <cell r="P64228"/>
        </row>
        <row r="64229">
          <cell r="O64229"/>
          <cell r="P64229"/>
        </row>
        <row r="64230">
          <cell r="O64230"/>
          <cell r="P64230"/>
        </row>
        <row r="64231">
          <cell r="O64231"/>
          <cell r="P64231"/>
        </row>
        <row r="64232">
          <cell r="O64232"/>
          <cell r="P64232"/>
        </row>
        <row r="64233">
          <cell r="O64233"/>
          <cell r="P64233"/>
        </row>
        <row r="64234">
          <cell r="O64234"/>
          <cell r="P64234"/>
        </row>
        <row r="64235">
          <cell r="O64235"/>
          <cell r="P64235"/>
        </row>
        <row r="64236">
          <cell r="O64236"/>
          <cell r="P64236"/>
        </row>
        <row r="64237">
          <cell r="O64237"/>
          <cell r="P64237"/>
        </row>
        <row r="64238">
          <cell r="O64238"/>
          <cell r="P64238"/>
        </row>
        <row r="64239">
          <cell r="O64239"/>
          <cell r="P64239"/>
        </row>
        <row r="64240">
          <cell r="O64240"/>
          <cell r="P64240"/>
        </row>
        <row r="64241">
          <cell r="O64241"/>
          <cell r="P64241"/>
        </row>
        <row r="64242">
          <cell r="O64242"/>
          <cell r="P64242"/>
        </row>
        <row r="64243">
          <cell r="O64243"/>
          <cell r="P64243"/>
        </row>
        <row r="64244">
          <cell r="O64244"/>
          <cell r="P64244"/>
        </row>
        <row r="64245">
          <cell r="O64245"/>
          <cell r="P64245"/>
        </row>
        <row r="64246">
          <cell r="O64246"/>
          <cell r="P64246"/>
        </row>
        <row r="64247">
          <cell r="O64247"/>
          <cell r="P64247"/>
        </row>
        <row r="64248">
          <cell r="O64248"/>
          <cell r="P64248"/>
        </row>
        <row r="64249">
          <cell r="O64249"/>
          <cell r="P64249"/>
        </row>
        <row r="64250">
          <cell r="O64250"/>
          <cell r="P64250"/>
        </row>
        <row r="64251">
          <cell r="O64251"/>
          <cell r="P64251"/>
        </row>
        <row r="64252">
          <cell r="O64252"/>
          <cell r="P64252"/>
        </row>
        <row r="64253">
          <cell r="O64253"/>
          <cell r="P64253"/>
        </row>
        <row r="64254">
          <cell r="O64254"/>
          <cell r="P64254"/>
        </row>
        <row r="64255">
          <cell r="O64255"/>
          <cell r="P64255"/>
        </row>
        <row r="64256">
          <cell r="O64256"/>
          <cell r="P64256"/>
        </row>
        <row r="64257">
          <cell r="O64257"/>
          <cell r="P64257"/>
        </row>
        <row r="64258">
          <cell r="O64258"/>
          <cell r="P64258"/>
        </row>
        <row r="64259">
          <cell r="O64259"/>
          <cell r="P64259"/>
        </row>
        <row r="64260">
          <cell r="O64260"/>
          <cell r="P64260"/>
        </row>
        <row r="64261">
          <cell r="O64261"/>
          <cell r="P64261"/>
        </row>
        <row r="64262">
          <cell r="O64262"/>
          <cell r="P64262"/>
        </row>
        <row r="64263">
          <cell r="O64263"/>
          <cell r="P64263"/>
        </row>
        <row r="64264">
          <cell r="O64264"/>
          <cell r="P64264"/>
        </row>
        <row r="64265">
          <cell r="O64265"/>
          <cell r="P64265"/>
        </row>
        <row r="64266">
          <cell r="O64266"/>
          <cell r="P64266"/>
        </row>
        <row r="64267">
          <cell r="O64267"/>
          <cell r="P64267"/>
        </row>
        <row r="64268">
          <cell r="O64268"/>
          <cell r="P64268"/>
        </row>
        <row r="64269">
          <cell r="O64269"/>
          <cell r="P64269"/>
        </row>
        <row r="64270">
          <cell r="O64270"/>
          <cell r="P64270"/>
        </row>
        <row r="64271">
          <cell r="O64271"/>
          <cell r="P64271"/>
        </row>
        <row r="64272">
          <cell r="O64272"/>
          <cell r="P64272"/>
        </row>
        <row r="64273">
          <cell r="O64273"/>
          <cell r="P64273"/>
        </row>
        <row r="64274">
          <cell r="O64274"/>
          <cell r="P64274"/>
        </row>
        <row r="64275">
          <cell r="O64275"/>
          <cell r="P64275"/>
        </row>
        <row r="64276">
          <cell r="O64276"/>
          <cell r="P64276"/>
        </row>
        <row r="64277">
          <cell r="O64277"/>
          <cell r="P64277"/>
        </row>
        <row r="64278">
          <cell r="O64278"/>
          <cell r="P64278"/>
        </row>
        <row r="64279">
          <cell r="O64279"/>
          <cell r="P64279"/>
        </row>
        <row r="64280">
          <cell r="O64280"/>
          <cell r="P64280"/>
        </row>
        <row r="64281">
          <cell r="O64281"/>
          <cell r="P64281"/>
        </row>
        <row r="64282">
          <cell r="O64282"/>
          <cell r="P64282"/>
        </row>
        <row r="64283">
          <cell r="O64283"/>
          <cell r="P64283"/>
        </row>
        <row r="64284">
          <cell r="O64284"/>
          <cell r="P64284"/>
        </row>
        <row r="64285">
          <cell r="O64285"/>
          <cell r="P64285"/>
        </row>
        <row r="64286">
          <cell r="O64286"/>
          <cell r="P64286"/>
        </row>
        <row r="64287">
          <cell r="O64287"/>
          <cell r="P64287"/>
        </row>
        <row r="64288">
          <cell r="O64288"/>
          <cell r="P64288"/>
        </row>
        <row r="64289">
          <cell r="O64289"/>
          <cell r="P64289"/>
        </row>
        <row r="64290">
          <cell r="O64290"/>
          <cell r="P64290"/>
        </row>
        <row r="64291">
          <cell r="O64291"/>
          <cell r="P64291"/>
        </row>
        <row r="64292">
          <cell r="O64292"/>
          <cell r="P64292"/>
        </row>
        <row r="64293">
          <cell r="O64293"/>
          <cell r="P64293"/>
        </row>
        <row r="64294">
          <cell r="O64294"/>
          <cell r="P64294"/>
        </row>
        <row r="64295">
          <cell r="O64295"/>
          <cell r="P64295"/>
        </row>
        <row r="64296">
          <cell r="O64296"/>
          <cell r="P64296"/>
        </row>
        <row r="64297">
          <cell r="O64297"/>
          <cell r="P64297"/>
        </row>
        <row r="64298">
          <cell r="O64298"/>
          <cell r="P64298"/>
        </row>
        <row r="64299">
          <cell r="O64299"/>
          <cell r="P64299"/>
        </row>
        <row r="64300">
          <cell r="O64300"/>
          <cell r="P64300"/>
        </row>
        <row r="64301">
          <cell r="O64301"/>
          <cell r="P64301"/>
        </row>
        <row r="64302">
          <cell r="O64302"/>
          <cell r="P64302"/>
        </row>
        <row r="64303">
          <cell r="O64303"/>
          <cell r="P64303"/>
        </row>
        <row r="64304">
          <cell r="O64304"/>
          <cell r="P64304"/>
        </row>
        <row r="64305">
          <cell r="O64305"/>
          <cell r="P64305"/>
        </row>
        <row r="64306">
          <cell r="O64306"/>
          <cell r="P64306"/>
        </row>
        <row r="64307">
          <cell r="O64307"/>
          <cell r="P64307"/>
        </row>
        <row r="64308">
          <cell r="O64308"/>
          <cell r="P64308"/>
        </row>
        <row r="64309">
          <cell r="O64309"/>
          <cell r="P64309"/>
        </row>
        <row r="64310">
          <cell r="O64310"/>
          <cell r="P64310"/>
        </row>
        <row r="64311">
          <cell r="O64311"/>
          <cell r="P64311"/>
        </row>
        <row r="64312">
          <cell r="O64312"/>
          <cell r="P64312"/>
        </row>
        <row r="64313">
          <cell r="O64313"/>
          <cell r="P64313"/>
        </row>
        <row r="64314">
          <cell r="O64314"/>
          <cell r="P64314"/>
        </row>
        <row r="64315">
          <cell r="O64315"/>
          <cell r="P64315"/>
        </row>
        <row r="64316">
          <cell r="O64316"/>
          <cell r="P64316"/>
        </row>
        <row r="64317">
          <cell r="O64317"/>
          <cell r="P64317"/>
        </row>
        <row r="64318">
          <cell r="O64318"/>
          <cell r="P64318"/>
        </row>
        <row r="64319">
          <cell r="O64319"/>
          <cell r="P64319"/>
        </row>
        <row r="64320">
          <cell r="O64320"/>
          <cell r="P64320"/>
        </row>
        <row r="64321">
          <cell r="O64321"/>
          <cell r="P64321"/>
        </row>
        <row r="64322">
          <cell r="O64322"/>
          <cell r="P64322"/>
        </row>
        <row r="64323">
          <cell r="O64323"/>
          <cell r="P64323"/>
        </row>
        <row r="64324">
          <cell r="O64324"/>
          <cell r="P64324"/>
        </row>
        <row r="64325">
          <cell r="O64325"/>
          <cell r="P64325"/>
        </row>
        <row r="64326">
          <cell r="O64326"/>
          <cell r="P64326"/>
        </row>
        <row r="64327">
          <cell r="O64327"/>
          <cell r="P64327"/>
        </row>
        <row r="64328">
          <cell r="O64328"/>
          <cell r="P64328"/>
        </row>
        <row r="64329">
          <cell r="O64329"/>
          <cell r="P64329"/>
        </row>
        <row r="64330">
          <cell r="O64330"/>
          <cell r="P64330"/>
        </row>
        <row r="64331">
          <cell r="O64331"/>
          <cell r="P64331"/>
        </row>
        <row r="64332">
          <cell r="O64332"/>
          <cell r="P64332"/>
        </row>
        <row r="64333">
          <cell r="O64333"/>
          <cell r="P64333"/>
        </row>
        <row r="64334">
          <cell r="O64334"/>
          <cell r="P64334"/>
        </row>
        <row r="64335">
          <cell r="O64335"/>
          <cell r="P64335"/>
        </row>
        <row r="64336">
          <cell r="O64336"/>
          <cell r="P64336"/>
        </row>
        <row r="64337">
          <cell r="O64337"/>
          <cell r="P64337"/>
        </row>
        <row r="64338">
          <cell r="O64338"/>
          <cell r="P64338"/>
        </row>
        <row r="64339">
          <cell r="O64339"/>
          <cell r="P64339"/>
        </row>
        <row r="64340">
          <cell r="O64340"/>
          <cell r="P64340"/>
        </row>
        <row r="64341">
          <cell r="O64341"/>
          <cell r="P64341"/>
        </row>
        <row r="64342">
          <cell r="O64342"/>
          <cell r="P64342"/>
        </row>
        <row r="64343">
          <cell r="O64343"/>
          <cell r="P64343"/>
        </row>
        <row r="64344">
          <cell r="O64344"/>
          <cell r="P64344"/>
        </row>
        <row r="64345">
          <cell r="O64345"/>
          <cell r="P64345"/>
        </row>
        <row r="64346">
          <cell r="O64346"/>
          <cell r="P64346"/>
        </row>
        <row r="64347">
          <cell r="O64347"/>
          <cell r="P64347"/>
        </row>
        <row r="64348">
          <cell r="O64348"/>
          <cell r="P64348"/>
        </row>
        <row r="64349">
          <cell r="O64349"/>
          <cell r="P64349"/>
        </row>
        <row r="64350">
          <cell r="O64350"/>
          <cell r="P64350"/>
        </row>
        <row r="64351">
          <cell r="O64351"/>
          <cell r="P64351"/>
        </row>
        <row r="64352">
          <cell r="O64352"/>
          <cell r="P64352"/>
        </row>
        <row r="64353">
          <cell r="O64353"/>
          <cell r="P64353"/>
        </row>
        <row r="64354">
          <cell r="O64354"/>
          <cell r="P64354"/>
        </row>
        <row r="64355">
          <cell r="O64355"/>
          <cell r="P64355"/>
        </row>
        <row r="64356">
          <cell r="O64356"/>
          <cell r="P64356"/>
        </row>
        <row r="64357">
          <cell r="O64357"/>
          <cell r="P64357"/>
        </row>
        <row r="64358">
          <cell r="O64358"/>
          <cell r="P64358"/>
        </row>
        <row r="64359">
          <cell r="O64359"/>
          <cell r="P64359"/>
        </row>
        <row r="64360">
          <cell r="O64360"/>
          <cell r="P64360"/>
        </row>
        <row r="64361">
          <cell r="O64361"/>
          <cell r="P64361"/>
        </row>
        <row r="64362">
          <cell r="O64362"/>
          <cell r="P64362"/>
        </row>
        <row r="64363">
          <cell r="O64363"/>
          <cell r="P64363"/>
        </row>
        <row r="64364">
          <cell r="O64364"/>
          <cell r="P64364"/>
        </row>
        <row r="64365">
          <cell r="O64365"/>
          <cell r="P64365"/>
        </row>
        <row r="64366">
          <cell r="O64366"/>
          <cell r="P64366"/>
        </row>
        <row r="64367">
          <cell r="O64367"/>
          <cell r="P64367"/>
        </row>
        <row r="64368">
          <cell r="O64368"/>
          <cell r="P64368"/>
        </row>
        <row r="64369">
          <cell r="O64369"/>
          <cell r="P64369"/>
        </row>
        <row r="64370">
          <cell r="O64370"/>
          <cell r="P64370"/>
        </row>
        <row r="64371">
          <cell r="O64371"/>
          <cell r="P64371"/>
        </row>
        <row r="64372">
          <cell r="O64372"/>
          <cell r="P64372"/>
        </row>
        <row r="64373">
          <cell r="O64373"/>
          <cell r="P64373"/>
        </row>
        <row r="64374">
          <cell r="O64374"/>
          <cell r="P64374"/>
        </row>
        <row r="64375">
          <cell r="O64375"/>
          <cell r="P64375"/>
        </row>
        <row r="64376">
          <cell r="O64376"/>
          <cell r="P64376"/>
        </row>
        <row r="64377">
          <cell r="O64377"/>
          <cell r="P64377"/>
        </row>
        <row r="64378">
          <cell r="O64378"/>
          <cell r="P64378"/>
        </row>
        <row r="64379">
          <cell r="O64379"/>
          <cell r="P64379"/>
        </row>
        <row r="64380">
          <cell r="O64380"/>
          <cell r="P64380"/>
        </row>
        <row r="64381">
          <cell r="O64381"/>
          <cell r="P64381"/>
        </row>
        <row r="64382">
          <cell r="O64382"/>
          <cell r="P64382"/>
        </row>
        <row r="64383">
          <cell r="O64383"/>
          <cell r="P64383"/>
        </row>
        <row r="64384">
          <cell r="O64384"/>
          <cell r="P64384"/>
        </row>
        <row r="64385">
          <cell r="O64385"/>
          <cell r="P64385"/>
        </row>
        <row r="64386">
          <cell r="O64386"/>
          <cell r="P64386"/>
        </row>
        <row r="64387">
          <cell r="O64387"/>
          <cell r="P64387"/>
        </row>
        <row r="64388">
          <cell r="O64388"/>
          <cell r="P64388"/>
        </row>
        <row r="64389">
          <cell r="O64389"/>
          <cell r="P64389"/>
        </row>
        <row r="64390">
          <cell r="O64390"/>
          <cell r="P64390"/>
        </row>
        <row r="64391">
          <cell r="O64391"/>
          <cell r="P64391"/>
        </row>
        <row r="64392">
          <cell r="O64392"/>
          <cell r="P64392"/>
        </row>
        <row r="64393">
          <cell r="O64393"/>
          <cell r="P64393"/>
        </row>
        <row r="64394">
          <cell r="O64394"/>
          <cell r="P64394"/>
        </row>
        <row r="64395">
          <cell r="O64395"/>
          <cell r="P64395"/>
        </row>
        <row r="64396">
          <cell r="O64396"/>
          <cell r="P64396"/>
        </row>
        <row r="64397">
          <cell r="O64397"/>
          <cell r="P64397"/>
        </row>
        <row r="64398">
          <cell r="O64398"/>
          <cell r="P64398"/>
        </row>
        <row r="64399">
          <cell r="O64399"/>
          <cell r="P64399"/>
        </row>
        <row r="64400">
          <cell r="O64400"/>
          <cell r="P64400"/>
        </row>
        <row r="64401">
          <cell r="O64401"/>
          <cell r="P64401"/>
        </row>
        <row r="64402">
          <cell r="O64402"/>
          <cell r="P64402"/>
        </row>
        <row r="64403">
          <cell r="O64403"/>
          <cell r="P64403"/>
        </row>
        <row r="64404">
          <cell r="O64404"/>
          <cell r="P64404"/>
        </row>
        <row r="64405">
          <cell r="O64405"/>
          <cell r="P64405"/>
        </row>
        <row r="64406">
          <cell r="O64406"/>
          <cell r="P64406"/>
        </row>
        <row r="64407">
          <cell r="O64407"/>
          <cell r="P64407"/>
        </row>
        <row r="64408">
          <cell r="O64408"/>
          <cell r="P64408"/>
        </row>
        <row r="64409">
          <cell r="O64409"/>
          <cell r="P64409"/>
        </row>
        <row r="64410">
          <cell r="O64410"/>
          <cell r="P64410"/>
        </row>
        <row r="64411">
          <cell r="O64411"/>
          <cell r="P64411"/>
        </row>
        <row r="64412">
          <cell r="O64412"/>
          <cell r="P64412"/>
        </row>
        <row r="64413">
          <cell r="O64413"/>
          <cell r="P64413"/>
        </row>
        <row r="64414">
          <cell r="O64414"/>
          <cell r="P64414"/>
        </row>
        <row r="64415">
          <cell r="O64415"/>
          <cell r="P64415"/>
        </row>
        <row r="64416">
          <cell r="O64416"/>
          <cell r="P64416"/>
        </row>
        <row r="64417">
          <cell r="O64417"/>
          <cell r="P64417"/>
        </row>
        <row r="64418">
          <cell r="O64418"/>
          <cell r="P64418"/>
        </row>
        <row r="64419">
          <cell r="O64419"/>
          <cell r="P64419"/>
        </row>
        <row r="64420">
          <cell r="O64420"/>
          <cell r="P64420"/>
        </row>
        <row r="64421">
          <cell r="O64421"/>
          <cell r="P64421"/>
        </row>
        <row r="64422">
          <cell r="O64422"/>
          <cell r="P64422"/>
        </row>
        <row r="64423">
          <cell r="O64423"/>
          <cell r="P64423"/>
        </row>
        <row r="64424">
          <cell r="O64424"/>
          <cell r="P64424"/>
        </row>
        <row r="64425">
          <cell r="O64425"/>
          <cell r="P64425"/>
        </row>
        <row r="64426">
          <cell r="O64426"/>
          <cell r="P64426"/>
        </row>
        <row r="64427">
          <cell r="O64427"/>
          <cell r="P64427"/>
        </row>
        <row r="64428">
          <cell r="O64428"/>
          <cell r="P64428"/>
        </row>
        <row r="64429">
          <cell r="O64429"/>
          <cell r="P64429"/>
        </row>
        <row r="64430">
          <cell r="O64430"/>
          <cell r="P64430"/>
        </row>
        <row r="64431">
          <cell r="O64431"/>
          <cell r="P64431"/>
        </row>
        <row r="64432">
          <cell r="O64432"/>
          <cell r="P64432"/>
        </row>
        <row r="64433">
          <cell r="O64433"/>
          <cell r="P64433"/>
        </row>
        <row r="64434">
          <cell r="O64434"/>
          <cell r="P64434"/>
        </row>
        <row r="64435">
          <cell r="O64435"/>
          <cell r="P64435"/>
        </row>
        <row r="64436">
          <cell r="O64436"/>
          <cell r="P64436"/>
        </row>
        <row r="64437">
          <cell r="O64437"/>
          <cell r="P64437"/>
        </row>
        <row r="64438">
          <cell r="O64438"/>
          <cell r="P64438"/>
        </row>
        <row r="64439">
          <cell r="O64439"/>
          <cell r="P64439"/>
        </row>
        <row r="64440">
          <cell r="O64440"/>
          <cell r="P64440"/>
        </row>
        <row r="64441">
          <cell r="O64441"/>
          <cell r="P64441"/>
        </row>
        <row r="64442">
          <cell r="O64442"/>
          <cell r="P64442"/>
        </row>
        <row r="64443">
          <cell r="O64443"/>
          <cell r="P64443"/>
        </row>
        <row r="64444">
          <cell r="O64444"/>
          <cell r="P64444"/>
        </row>
        <row r="64445">
          <cell r="O64445"/>
          <cell r="P64445"/>
        </row>
        <row r="64446">
          <cell r="O64446"/>
          <cell r="P64446"/>
        </row>
        <row r="64447">
          <cell r="O64447"/>
          <cell r="P64447"/>
        </row>
        <row r="64448">
          <cell r="O64448"/>
          <cell r="P64448"/>
        </row>
        <row r="64449">
          <cell r="O64449"/>
          <cell r="P64449"/>
        </row>
        <row r="64450">
          <cell r="O64450"/>
          <cell r="P64450"/>
        </row>
        <row r="64451">
          <cell r="O64451"/>
          <cell r="P64451"/>
        </row>
        <row r="64452">
          <cell r="O64452"/>
          <cell r="P64452"/>
        </row>
        <row r="64453">
          <cell r="O64453"/>
          <cell r="P64453"/>
        </row>
        <row r="64454">
          <cell r="O64454"/>
          <cell r="P64454"/>
        </row>
        <row r="64455">
          <cell r="O64455"/>
          <cell r="P64455"/>
        </row>
        <row r="64456">
          <cell r="O64456"/>
          <cell r="P64456"/>
        </row>
        <row r="64457">
          <cell r="O64457"/>
          <cell r="P64457"/>
        </row>
        <row r="64458">
          <cell r="O64458"/>
          <cell r="P64458"/>
        </row>
        <row r="64459">
          <cell r="O64459"/>
          <cell r="P64459"/>
        </row>
        <row r="64460">
          <cell r="O64460"/>
          <cell r="P64460"/>
        </row>
        <row r="64461">
          <cell r="O64461"/>
          <cell r="P64461"/>
        </row>
        <row r="64462">
          <cell r="O64462"/>
          <cell r="P64462"/>
        </row>
        <row r="64463">
          <cell r="O64463"/>
          <cell r="P64463"/>
        </row>
        <row r="64464">
          <cell r="O64464"/>
          <cell r="P64464"/>
        </row>
        <row r="64465">
          <cell r="O64465"/>
          <cell r="P64465"/>
        </row>
        <row r="64466">
          <cell r="O64466"/>
          <cell r="P64466"/>
        </row>
        <row r="64467">
          <cell r="O64467"/>
          <cell r="P64467"/>
        </row>
        <row r="64468">
          <cell r="O64468"/>
          <cell r="P64468"/>
        </row>
        <row r="64469">
          <cell r="O64469"/>
          <cell r="P64469"/>
        </row>
        <row r="64470">
          <cell r="O64470"/>
          <cell r="P64470"/>
        </row>
        <row r="64471">
          <cell r="O64471"/>
          <cell r="P64471"/>
        </row>
        <row r="64472">
          <cell r="O64472"/>
          <cell r="P64472"/>
        </row>
        <row r="64473">
          <cell r="O64473"/>
          <cell r="P64473"/>
        </row>
        <row r="64474">
          <cell r="O64474"/>
          <cell r="P64474"/>
        </row>
        <row r="64475">
          <cell r="O64475"/>
          <cell r="P64475"/>
        </row>
        <row r="64476">
          <cell r="O64476"/>
          <cell r="P64476"/>
        </row>
        <row r="64477">
          <cell r="O64477"/>
          <cell r="P64477"/>
        </row>
        <row r="64478">
          <cell r="O64478"/>
          <cell r="P64478"/>
        </row>
        <row r="64479">
          <cell r="O64479"/>
          <cell r="P64479"/>
        </row>
        <row r="64480">
          <cell r="O64480"/>
          <cell r="P64480"/>
        </row>
        <row r="64481">
          <cell r="O64481"/>
          <cell r="P64481"/>
        </row>
        <row r="64482">
          <cell r="O64482"/>
          <cell r="P64482"/>
        </row>
        <row r="64483">
          <cell r="O64483"/>
          <cell r="P64483"/>
        </row>
        <row r="64484">
          <cell r="O64484"/>
          <cell r="P64484"/>
        </row>
        <row r="64485">
          <cell r="O64485"/>
          <cell r="P64485"/>
        </row>
        <row r="64486">
          <cell r="O64486"/>
          <cell r="P64486"/>
        </row>
        <row r="64487">
          <cell r="O64487"/>
          <cell r="P64487"/>
        </row>
        <row r="64488">
          <cell r="O64488"/>
          <cell r="P64488"/>
        </row>
        <row r="64489">
          <cell r="O64489"/>
          <cell r="P64489"/>
        </row>
        <row r="64490">
          <cell r="O64490"/>
          <cell r="P64490"/>
        </row>
        <row r="64491">
          <cell r="O64491"/>
          <cell r="P64491"/>
        </row>
        <row r="64492">
          <cell r="O64492"/>
          <cell r="P64492"/>
        </row>
        <row r="64493">
          <cell r="O64493"/>
          <cell r="P64493"/>
        </row>
        <row r="64494">
          <cell r="O64494"/>
          <cell r="P64494"/>
        </row>
        <row r="64495">
          <cell r="O64495"/>
          <cell r="P64495"/>
        </row>
        <row r="64496">
          <cell r="O64496"/>
          <cell r="P64496"/>
        </row>
        <row r="64497">
          <cell r="O64497"/>
          <cell r="P64497"/>
        </row>
        <row r="64498">
          <cell r="O64498"/>
          <cell r="P64498"/>
        </row>
        <row r="64499">
          <cell r="O64499"/>
          <cell r="P64499"/>
        </row>
        <row r="64500">
          <cell r="O64500"/>
          <cell r="P64500"/>
        </row>
        <row r="64501">
          <cell r="O64501"/>
          <cell r="P64501"/>
        </row>
        <row r="64502">
          <cell r="O64502"/>
          <cell r="P64502"/>
        </row>
        <row r="64503">
          <cell r="O64503"/>
          <cell r="P64503"/>
        </row>
        <row r="64504">
          <cell r="O64504"/>
          <cell r="P64504"/>
        </row>
        <row r="64505">
          <cell r="O64505"/>
          <cell r="P64505"/>
        </row>
        <row r="64506">
          <cell r="O64506"/>
          <cell r="P64506"/>
        </row>
        <row r="64507">
          <cell r="O64507"/>
          <cell r="P64507"/>
        </row>
        <row r="64508">
          <cell r="O64508"/>
          <cell r="P64508"/>
        </row>
        <row r="64509">
          <cell r="O64509"/>
          <cell r="P64509"/>
        </row>
        <row r="64510">
          <cell r="O64510"/>
          <cell r="P64510"/>
        </row>
        <row r="64511">
          <cell r="O64511"/>
          <cell r="P64511"/>
        </row>
        <row r="64512">
          <cell r="O64512"/>
          <cell r="P64512"/>
        </row>
        <row r="64513">
          <cell r="O64513"/>
          <cell r="P64513"/>
        </row>
        <row r="64514">
          <cell r="O64514"/>
          <cell r="P64514"/>
        </row>
        <row r="64515">
          <cell r="O64515"/>
          <cell r="P64515"/>
        </row>
        <row r="64516">
          <cell r="O64516"/>
          <cell r="P64516"/>
        </row>
        <row r="64517">
          <cell r="O64517"/>
          <cell r="P64517"/>
        </row>
        <row r="64518">
          <cell r="O64518"/>
          <cell r="P64518"/>
        </row>
        <row r="64519">
          <cell r="O64519"/>
          <cell r="P64519"/>
        </row>
        <row r="64520">
          <cell r="O64520"/>
          <cell r="P64520"/>
        </row>
        <row r="64521">
          <cell r="O64521"/>
          <cell r="P64521"/>
        </row>
        <row r="64522">
          <cell r="O64522"/>
          <cell r="P64522"/>
        </row>
        <row r="64523">
          <cell r="O64523"/>
          <cell r="P64523"/>
        </row>
        <row r="64524">
          <cell r="O64524"/>
          <cell r="P64524"/>
        </row>
        <row r="64525">
          <cell r="O64525"/>
          <cell r="P64525"/>
        </row>
        <row r="64526">
          <cell r="O64526"/>
          <cell r="P64526"/>
        </row>
        <row r="64527">
          <cell r="O64527"/>
          <cell r="P64527"/>
        </row>
        <row r="64528">
          <cell r="O64528"/>
          <cell r="P64528"/>
        </row>
        <row r="64529">
          <cell r="O64529"/>
          <cell r="P64529"/>
        </row>
        <row r="64530">
          <cell r="O64530"/>
          <cell r="P64530"/>
        </row>
        <row r="64531">
          <cell r="O64531"/>
          <cell r="P64531"/>
        </row>
        <row r="64532">
          <cell r="O64532"/>
          <cell r="P64532"/>
        </row>
        <row r="64533">
          <cell r="O64533"/>
          <cell r="P64533"/>
        </row>
        <row r="64534">
          <cell r="O64534"/>
          <cell r="P64534"/>
        </row>
        <row r="64535">
          <cell r="O64535"/>
          <cell r="P64535"/>
        </row>
        <row r="64536">
          <cell r="O64536"/>
          <cell r="P64536"/>
        </row>
        <row r="64537">
          <cell r="O64537"/>
          <cell r="P64537"/>
        </row>
        <row r="64538">
          <cell r="O64538"/>
          <cell r="P64538"/>
        </row>
        <row r="64539">
          <cell r="O64539"/>
          <cell r="P64539"/>
        </row>
        <row r="64540">
          <cell r="O64540"/>
          <cell r="P64540"/>
        </row>
        <row r="64541">
          <cell r="O64541"/>
          <cell r="P64541"/>
        </row>
        <row r="64542">
          <cell r="O64542"/>
          <cell r="P64542"/>
        </row>
        <row r="64543">
          <cell r="O64543"/>
          <cell r="P64543"/>
        </row>
        <row r="64544">
          <cell r="O64544"/>
          <cell r="P64544"/>
        </row>
        <row r="64545">
          <cell r="O64545"/>
          <cell r="P64545"/>
        </row>
        <row r="64546">
          <cell r="O64546"/>
          <cell r="P64546"/>
        </row>
        <row r="64547">
          <cell r="O64547"/>
          <cell r="P64547"/>
        </row>
        <row r="64548">
          <cell r="O64548"/>
          <cell r="P64548"/>
        </row>
        <row r="64549">
          <cell r="O64549"/>
          <cell r="P64549"/>
        </row>
        <row r="64550">
          <cell r="O64550"/>
          <cell r="P64550"/>
        </row>
        <row r="64551">
          <cell r="O64551"/>
          <cell r="P64551"/>
        </row>
        <row r="64552">
          <cell r="O64552"/>
          <cell r="P64552"/>
        </row>
        <row r="64553">
          <cell r="O64553"/>
          <cell r="P64553"/>
        </row>
        <row r="64554">
          <cell r="O64554"/>
          <cell r="P64554"/>
        </row>
        <row r="64555">
          <cell r="O64555"/>
          <cell r="P64555"/>
        </row>
        <row r="64556">
          <cell r="O64556"/>
          <cell r="P64556"/>
        </row>
        <row r="64557">
          <cell r="O64557"/>
          <cell r="P64557"/>
        </row>
        <row r="64558">
          <cell r="O64558"/>
          <cell r="P64558"/>
        </row>
        <row r="64559">
          <cell r="O64559"/>
          <cell r="P64559"/>
        </row>
        <row r="64560">
          <cell r="O64560"/>
          <cell r="P64560"/>
        </row>
        <row r="64561">
          <cell r="O64561"/>
          <cell r="P64561"/>
        </row>
        <row r="64562">
          <cell r="O64562"/>
          <cell r="P64562"/>
        </row>
        <row r="64563">
          <cell r="O64563"/>
          <cell r="P64563"/>
        </row>
        <row r="64564">
          <cell r="O64564"/>
          <cell r="P64564"/>
        </row>
        <row r="64565">
          <cell r="O64565"/>
          <cell r="P64565"/>
        </row>
        <row r="64566">
          <cell r="O64566"/>
          <cell r="P64566"/>
        </row>
        <row r="64567">
          <cell r="O64567"/>
          <cell r="P64567"/>
        </row>
        <row r="64568">
          <cell r="O64568"/>
          <cell r="P64568"/>
        </row>
        <row r="64569">
          <cell r="O64569"/>
          <cell r="P64569"/>
        </row>
        <row r="64570">
          <cell r="O64570"/>
          <cell r="P64570"/>
        </row>
        <row r="64571">
          <cell r="O64571"/>
          <cell r="P64571"/>
        </row>
        <row r="64572">
          <cell r="O64572"/>
          <cell r="P64572"/>
        </row>
        <row r="64573">
          <cell r="O64573"/>
          <cell r="P64573"/>
        </row>
        <row r="64574">
          <cell r="O64574"/>
          <cell r="P64574"/>
        </row>
        <row r="64575">
          <cell r="O64575"/>
          <cell r="P64575"/>
        </row>
        <row r="64576">
          <cell r="O64576"/>
          <cell r="P64576"/>
        </row>
        <row r="64577">
          <cell r="O64577"/>
          <cell r="P64577"/>
        </row>
        <row r="64578">
          <cell r="O64578"/>
          <cell r="P64578"/>
        </row>
        <row r="64579">
          <cell r="O64579"/>
          <cell r="P64579"/>
        </row>
        <row r="64580">
          <cell r="O64580"/>
          <cell r="P64580"/>
        </row>
        <row r="64581">
          <cell r="O64581"/>
          <cell r="P64581"/>
        </row>
        <row r="64582">
          <cell r="O64582"/>
          <cell r="P64582"/>
        </row>
        <row r="64583">
          <cell r="O64583"/>
          <cell r="P64583"/>
        </row>
        <row r="64584">
          <cell r="O64584"/>
          <cell r="P64584"/>
        </row>
        <row r="64585">
          <cell r="O64585"/>
          <cell r="P64585"/>
        </row>
        <row r="64586">
          <cell r="O64586"/>
          <cell r="P64586"/>
        </row>
        <row r="64587">
          <cell r="O64587"/>
          <cell r="P64587"/>
        </row>
        <row r="64588">
          <cell r="O64588"/>
          <cell r="P64588"/>
        </row>
        <row r="64589">
          <cell r="O64589"/>
          <cell r="P64589"/>
        </row>
        <row r="64590">
          <cell r="O64590"/>
          <cell r="P64590"/>
        </row>
        <row r="64591">
          <cell r="O64591"/>
          <cell r="P64591"/>
        </row>
        <row r="64592">
          <cell r="O64592"/>
          <cell r="P64592"/>
        </row>
        <row r="64593">
          <cell r="O64593"/>
          <cell r="P64593"/>
        </row>
        <row r="64594">
          <cell r="O64594"/>
          <cell r="P64594"/>
        </row>
        <row r="64595">
          <cell r="O64595"/>
          <cell r="P64595"/>
        </row>
        <row r="64596">
          <cell r="O64596"/>
          <cell r="P64596"/>
        </row>
        <row r="64597">
          <cell r="O64597"/>
          <cell r="P64597"/>
        </row>
        <row r="64598">
          <cell r="O64598"/>
          <cell r="P64598"/>
        </row>
        <row r="64599">
          <cell r="O64599"/>
          <cell r="P64599"/>
        </row>
        <row r="64600">
          <cell r="O64600"/>
          <cell r="P64600"/>
        </row>
        <row r="64601">
          <cell r="O64601"/>
          <cell r="P64601"/>
        </row>
        <row r="64602">
          <cell r="O64602"/>
          <cell r="P64602"/>
        </row>
        <row r="64603">
          <cell r="O64603"/>
          <cell r="P64603"/>
        </row>
        <row r="64604">
          <cell r="O64604"/>
          <cell r="P64604"/>
        </row>
        <row r="64605">
          <cell r="O64605"/>
          <cell r="P64605"/>
        </row>
        <row r="64606">
          <cell r="O64606"/>
          <cell r="P64606"/>
        </row>
        <row r="64607">
          <cell r="O64607"/>
          <cell r="P64607"/>
        </row>
        <row r="64608">
          <cell r="O64608"/>
          <cell r="P64608"/>
        </row>
        <row r="64609">
          <cell r="O64609"/>
          <cell r="P64609"/>
        </row>
        <row r="64610">
          <cell r="O64610"/>
          <cell r="P64610"/>
        </row>
        <row r="64611">
          <cell r="O64611"/>
          <cell r="P64611"/>
        </row>
        <row r="64612">
          <cell r="O64612"/>
          <cell r="P64612"/>
        </row>
        <row r="64613">
          <cell r="O64613"/>
          <cell r="P64613"/>
        </row>
        <row r="64614">
          <cell r="O64614"/>
          <cell r="P64614"/>
        </row>
        <row r="64615">
          <cell r="O64615"/>
          <cell r="P64615"/>
        </row>
        <row r="64616">
          <cell r="O64616"/>
          <cell r="P64616"/>
        </row>
        <row r="64617">
          <cell r="O64617"/>
          <cell r="P64617"/>
        </row>
        <row r="64618">
          <cell r="O64618"/>
          <cell r="P64618"/>
        </row>
        <row r="64619">
          <cell r="O64619"/>
          <cell r="P64619"/>
        </row>
        <row r="64620">
          <cell r="O64620"/>
          <cell r="P64620"/>
        </row>
        <row r="64621">
          <cell r="O64621"/>
          <cell r="P64621"/>
        </row>
        <row r="64622">
          <cell r="O64622"/>
          <cell r="P64622"/>
        </row>
        <row r="64623">
          <cell r="O64623"/>
          <cell r="P64623"/>
        </row>
        <row r="64624">
          <cell r="O64624"/>
          <cell r="P64624"/>
        </row>
        <row r="64625">
          <cell r="O64625"/>
          <cell r="P64625"/>
        </row>
        <row r="64626">
          <cell r="O64626"/>
          <cell r="P64626"/>
        </row>
        <row r="64627">
          <cell r="O64627"/>
          <cell r="P64627"/>
        </row>
        <row r="64628">
          <cell r="O64628"/>
          <cell r="P64628"/>
        </row>
        <row r="64629">
          <cell r="O64629"/>
          <cell r="P64629"/>
        </row>
        <row r="64630">
          <cell r="O64630"/>
          <cell r="P64630"/>
        </row>
        <row r="64631">
          <cell r="O64631"/>
          <cell r="P64631"/>
        </row>
        <row r="64632">
          <cell r="O64632"/>
          <cell r="P64632"/>
        </row>
        <row r="64633">
          <cell r="O64633"/>
          <cell r="P64633"/>
        </row>
        <row r="64634">
          <cell r="O64634"/>
          <cell r="P64634"/>
        </row>
        <row r="64635">
          <cell r="O64635"/>
          <cell r="P64635"/>
        </row>
        <row r="64636">
          <cell r="O64636"/>
          <cell r="P64636"/>
        </row>
        <row r="64637">
          <cell r="O64637"/>
          <cell r="P64637"/>
        </row>
        <row r="64638">
          <cell r="O64638"/>
          <cell r="P64638"/>
        </row>
        <row r="64639">
          <cell r="O64639"/>
          <cell r="P64639"/>
        </row>
        <row r="64640">
          <cell r="O64640"/>
          <cell r="P64640"/>
        </row>
        <row r="64641">
          <cell r="O64641"/>
          <cell r="P64641"/>
        </row>
        <row r="64642">
          <cell r="O64642"/>
          <cell r="P64642"/>
        </row>
        <row r="64643">
          <cell r="O64643"/>
          <cell r="P64643"/>
        </row>
        <row r="64644">
          <cell r="O64644"/>
          <cell r="P64644"/>
        </row>
        <row r="64645">
          <cell r="O64645"/>
          <cell r="P64645"/>
        </row>
        <row r="64646">
          <cell r="O64646"/>
          <cell r="P64646"/>
        </row>
        <row r="64647">
          <cell r="O64647"/>
          <cell r="P64647"/>
        </row>
        <row r="64648">
          <cell r="O64648"/>
          <cell r="P64648"/>
        </row>
        <row r="64649">
          <cell r="O64649"/>
          <cell r="P64649"/>
        </row>
        <row r="64650">
          <cell r="O64650"/>
          <cell r="P64650"/>
        </row>
        <row r="64651">
          <cell r="O64651"/>
          <cell r="P64651"/>
        </row>
        <row r="64652">
          <cell r="O64652"/>
          <cell r="P64652"/>
        </row>
        <row r="64653">
          <cell r="O64653"/>
          <cell r="P64653"/>
        </row>
        <row r="64654">
          <cell r="O64654"/>
          <cell r="P64654"/>
        </row>
        <row r="64655">
          <cell r="O64655"/>
          <cell r="P64655"/>
        </row>
        <row r="64656">
          <cell r="O64656"/>
          <cell r="P64656"/>
        </row>
        <row r="64657">
          <cell r="O64657"/>
          <cell r="P64657"/>
        </row>
        <row r="64658">
          <cell r="O64658"/>
          <cell r="P64658"/>
        </row>
        <row r="64659">
          <cell r="O64659"/>
          <cell r="P64659"/>
        </row>
        <row r="64660">
          <cell r="O64660"/>
          <cell r="P64660"/>
        </row>
        <row r="64661">
          <cell r="O64661"/>
          <cell r="P64661"/>
        </row>
        <row r="64662">
          <cell r="O64662"/>
          <cell r="P64662"/>
        </row>
        <row r="64663">
          <cell r="O64663"/>
          <cell r="P64663"/>
        </row>
        <row r="64664">
          <cell r="O64664"/>
          <cell r="P64664"/>
        </row>
        <row r="64665">
          <cell r="O64665"/>
          <cell r="P64665"/>
        </row>
        <row r="64666">
          <cell r="O64666"/>
          <cell r="P64666"/>
        </row>
        <row r="64667">
          <cell r="O64667"/>
          <cell r="P64667"/>
        </row>
        <row r="64668">
          <cell r="O64668"/>
          <cell r="P64668"/>
        </row>
        <row r="64669">
          <cell r="O64669"/>
          <cell r="P64669"/>
        </row>
        <row r="64670">
          <cell r="O64670"/>
          <cell r="P64670"/>
        </row>
        <row r="64671">
          <cell r="O64671"/>
          <cell r="P64671"/>
        </row>
        <row r="64672">
          <cell r="O64672"/>
          <cell r="P64672"/>
        </row>
        <row r="64673">
          <cell r="O64673"/>
          <cell r="P64673"/>
        </row>
        <row r="64674">
          <cell r="O64674"/>
          <cell r="P64674"/>
        </row>
        <row r="64675">
          <cell r="O64675"/>
          <cell r="P64675"/>
        </row>
        <row r="64676">
          <cell r="O64676"/>
          <cell r="P64676"/>
        </row>
        <row r="64677">
          <cell r="O64677"/>
          <cell r="P64677"/>
        </row>
        <row r="64678">
          <cell r="O64678"/>
          <cell r="P64678"/>
        </row>
        <row r="64679">
          <cell r="O64679"/>
          <cell r="P64679"/>
        </row>
        <row r="64680">
          <cell r="O64680"/>
          <cell r="P64680"/>
        </row>
        <row r="64681">
          <cell r="O64681"/>
          <cell r="P64681"/>
        </row>
        <row r="64682">
          <cell r="O64682"/>
          <cell r="P64682"/>
        </row>
        <row r="64683">
          <cell r="O64683"/>
          <cell r="P64683"/>
        </row>
        <row r="64684">
          <cell r="O64684"/>
          <cell r="P64684"/>
        </row>
        <row r="64685">
          <cell r="O64685"/>
          <cell r="P64685"/>
        </row>
        <row r="64686">
          <cell r="O64686"/>
          <cell r="P64686"/>
        </row>
        <row r="64687">
          <cell r="O64687"/>
          <cell r="P64687"/>
        </row>
        <row r="64688">
          <cell r="O64688"/>
          <cell r="P64688"/>
        </row>
        <row r="64689">
          <cell r="O64689"/>
          <cell r="P64689"/>
        </row>
        <row r="64690">
          <cell r="O64690"/>
          <cell r="P64690"/>
        </row>
        <row r="64691">
          <cell r="O64691"/>
          <cell r="P64691"/>
        </row>
        <row r="64692">
          <cell r="O64692"/>
          <cell r="P64692"/>
        </row>
        <row r="64693">
          <cell r="O64693"/>
          <cell r="P64693"/>
        </row>
        <row r="64694">
          <cell r="O64694"/>
          <cell r="P64694"/>
        </row>
        <row r="64695">
          <cell r="O64695"/>
          <cell r="P64695"/>
        </row>
        <row r="64696">
          <cell r="O64696"/>
          <cell r="P64696"/>
        </row>
        <row r="64697">
          <cell r="O64697"/>
          <cell r="P64697"/>
        </row>
        <row r="64698">
          <cell r="O64698"/>
          <cell r="P64698"/>
        </row>
        <row r="64699">
          <cell r="O64699"/>
          <cell r="P64699"/>
        </row>
        <row r="64700">
          <cell r="O64700"/>
          <cell r="P64700"/>
        </row>
        <row r="64701">
          <cell r="O64701"/>
          <cell r="P64701"/>
        </row>
        <row r="64702">
          <cell r="O64702"/>
          <cell r="P64702"/>
        </row>
        <row r="64703">
          <cell r="O64703"/>
          <cell r="P64703"/>
        </row>
        <row r="64704">
          <cell r="O64704"/>
          <cell r="P64704"/>
        </row>
        <row r="64705">
          <cell r="O64705"/>
          <cell r="P64705"/>
        </row>
        <row r="64706">
          <cell r="O64706"/>
          <cell r="P64706"/>
        </row>
        <row r="64707">
          <cell r="O64707"/>
          <cell r="P64707"/>
        </row>
        <row r="64708">
          <cell r="O64708"/>
          <cell r="P64708"/>
        </row>
        <row r="64709">
          <cell r="O64709"/>
          <cell r="P64709"/>
        </row>
        <row r="64710">
          <cell r="O64710"/>
          <cell r="P64710"/>
        </row>
        <row r="64711">
          <cell r="O64711"/>
          <cell r="P64711"/>
        </row>
        <row r="64712">
          <cell r="O64712"/>
          <cell r="P64712"/>
        </row>
        <row r="64713">
          <cell r="O64713"/>
          <cell r="P64713"/>
        </row>
        <row r="64714">
          <cell r="O64714"/>
          <cell r="P64714"/>
        </row>
        <row r="64715">
          <cell r="O64715"/>
          <cell r="P64715"/>
        </row>
        <row r="64716">
          <cell r="O64716"/>
          <cell r="P64716"/>
        </row>
        <row r="64717">
          <cell r="O64717"/>
          <cell r="P64717"/>
        </row>
        <row r="64718">
          <cell r="O64718"/>
          <cell r="P64718"/>
        </row>
        <row r="64719">
          <cell r="O64719"/>
          <cell r="P64719"/>
        </row>
        <row r="64720">
          <cell r="O64720"/>
          <cell r="P64720"/>
        </row>
        <row r="64721">
          <cell r="O64721"/>
          <cell r="P64721"/>
        </row>
        <row r="64722">
          <cell r="O64722"/>
          <cell r="P64722"/>
        </row>
        <row r="64723">
          <cell r="O64723"/>
          <cell r="P64723"/>
        </row>
        <row r="64724">
          <cell r="O64724"/>
          <cell r="P64724"/>
        </row>
        <row r="64725">
          <cell r="O64725"/>
          <cell r="P64725"/>
        </row>
        <row r="64726">
          <cell r="O64726"/>
          <cell r="P64726"/>
        </row>
        <row r="64727">
          <cell r="O64727"/>
          <cell r="P64727"/>
        </row>
        <row r="64728">
          <cell r="O64728"/>
          <cell r="P64728"/>
        </row>
        <row r="64729">
          <cell r="O64729"/>
          <cell r="P64729"/>
        </row>
        <row r="64730">
          <cell r="O64730"/>
          <cell r="P64730"/>
        </row>
        <row r="64731">
          <cell r="O64731"/>
          <cell r="P64731"/>
        </row>
        <row r="64732">
          <cell r="O64732"/>
          <cell r="P64732"/>
        </row>
        <row r="64733">
          <cell r="O64733"/>
          <cell r="P64733"/>
        </row>
        <row r="64734">
          <cell r="O64734"/>
          <cell r="P64734"/>
        </row>
        <row r="64735">
          <cell r="O64735"/>
          <cell r="P64735"/>
        </row>
        <row r="64736">
          <cell r="O64736"/>
          <cell r="P64736"/>
        </row>
        <row r="64737">
          <cell r="O64737"/>
          <cell r="P64737"/>
        </row>
        <row r="64738">
          <cell r="O64738"/>
          <cell r="P64738"/>
        </row>
        <row r="64739">
          <cell r="O64739"/>
          <cell r="P64739"/>
        </row>
        <row r="64740">
          <cell r="O64740"/>
          <cell r="P64740"/>
        </row>
        <row r="64741">
          <cell r="O64741"/>
          <cell r="P64741"/>
        </row>
        <row r="64742">
          <cell r="O64742"/>
          <cell r="P64742"/>
        </row>
        <row r="64743">
          <cell r="O64743"/>
          <cell r="P64743"/>
        </row>
        <row r="64744">
          <cell r="O64744"/>
          <cell r="P64744"/>
        </row>
        <row r="64745">
          <cell r="O64745"/>
          <cell r="P64745"/>
        </row>
        <row r="64746">
          <cell r="O64746"/>
          <cell r="P64746"/>
        </row>
        <row r="64747">
          <cell r="O64747"/>
          <cell r="P64747"/>
        </row>
        <row r="64748">
          <cell r="O64748"/>
          <cell r="P64748"/>
        </row>
        <row r="64749">
          <cell r="O64749"/>
          <cell r="P64749"/>
        </row>
        <row r="64750">
          <cell r="O64750"/>
          <cell r="P64750"/>
        </row>
        <row r="64751">
          <cell r="O64751"/>
          <cell r="P64751"/>
        </row>
        <row r="64752">
          <cell r="O64752"/>
          <cell r="P64752"/>
        </row>
        <row r="64753">
          <cell r="O64753"/>
          <cell r="P64753"/>
        </row>
        <row r="64754">
          <cell r="O64754"/>
          <cell r="P64754"/>
        </row>
        <row r="64755">
          <cell r="O64755"/>
          <cell r="P64755"/>
        </row>
        <row r="64756">
          <cell r="O64756"/>
          <cell r="P64756"/>
        </row>
        <row r="64757">
          <cell r="O64757"/>
          <cell r="P64757"/>
        </row>
        <row r="64758">
          <cell r="O64758"/>
          <cell r="P64758"/>
        </row>
        <row r="64759">
          <cell r="O64759"/>
          <cell r="P64759"/>
        </row>
        <row r="64760">
          <cell r="O64760"/>
          <cell r="P64760"/>
        </row>
        <row r="64761">
          <cell r="O64761"/>
          <cell r="P64761"/>
        </row>
        <row r="64762">
          <cell r="O64762"/>
          <cell r="P64762"/>
        </row>
        <row r="64763">
          <cell r="O64763"/>
          <cell r="P64763"/>
        </row>
        <row r="64764">
          <cell r="O64764"/>
          <cell r="P64764"/>
        </row>
        <row r="64765">
          <cell r="O64765"/>
          <cell r="P64765"/>
        </row>
        <row r="64766">
          <cell r="O64766"/>
          <cell r="P64766"/>
        </row>
        <row r="64767">
          <cell r="O64767"/>
          <cell r="P64767"/>
        </row>
        <row r="64768">
          <cell r="O64768"/>
          <cell r="P64768"/>
        </row>
        <row r="64769">
          <cell r="O64769"/>
          <cell r="P64769"/>
        </row>
        <row r="64770">
          <cell r="O64770"/>
          <cell r="P64770"/>
        </row>
        <row r="64771">
          <cell r="O64771"/>
          <cell r="P64771"/>
        </row>
        <row r="64772">
          <cell r="O64772"/>
          <cell r="P64772"/>
        </row>
        <row r="64773">
          <cell r="O64773"/>
          <cell r="P64773"/>
        </row>
        <row r="64774">
          <cell r="O64774"/>
          <cell r="P64774"/>
        </row>
        <row r="64775">
          <cell r="O64775"/>
          <cell r="P64775"/>
        </row>
        <row r="64776">
          <cell r="O64776"/>
          <cell r="P64776"/>
        </row>
        <row r="64777">
          <cell r="O64777"/>
          <cell r="P64777"/>
        </row>
        <row r="64778">
          <cell r="O64778"/>
          <cell r="P64778"/>
        </row>
        <row r="64779">
          <cell r="O64779"/>
          <cell r="P64779"/>
        </row>
        <row r="64780">
          <cell r="O64780"/>
          <cell r="P64780"/>
        </row>
        <row r="64781">
          <cell r="O64781"/>
          <cell r="P64781"/>
        </row>
        <row r="64782">
          <cell r="O64782"/>
          <cell r="P64782"/>
        </row>
        <row r="64783">
          <cell r="O64783"/>
          <cell r="P64783"/>
        </row>
        <row r="64784">
          <cell r="O64784"/>
          <cell r="P64784"/>
        </row>
        <row r="64785">
          <cell r="O64785"/>
          <cell r="P64785"/>
        </row>
        <row r="64786">
          <cell r="O64786"/>
          <cell r="P64786"/>
        </row>
        <row r="64787">
          <cell r="O64787"/>
          <cell r="P64787"/>
        </row>
        <row r="64788">
          <cell r="O64788"/>
          <cell r="P64788"/>
        </row>
        <row r="64789">
          <cell r="O64789"/>
          <cell r="P64789"/>
        </row>
        <row r="64790">
          <cell r="O64790"/>
          <cell r="P64790"/>
        </row>
        <row r="64791">
          <cell r="O64791"/>
          <cell r="P64791"/>
        </row>
        <row r="64792">
          <cell r="O64792"/>
          <cell r="P64792"/>
        </row>
        <row r="64793">
          <cell r="O64793"/>
          <cell r="P64793"/>
        </row>
        <row r="64794">
          <cell r="O64794"/>
          <cell r="P64794"/>
        </row>
        <row r="64795">
          <cell r="O64795"/>
          <cell r="P64795"/>
        </row>
        <row r="64796">
          <cell r="O64796"/>
          <cell r="P64796"/>
        </row>
        <row r="64797">
          <cell r="O64797"/>
          <cell r="P64797"/>
        </row>
        <row r="64798">
          <cell r="O64798"/>
          <cell r="P64798"/>
        </row>
        <row r="64799">
          <cell r="O64799"/>
          <cell r="P64799"/>
        </row>
        <row r="64800">
          <cell r="O64800"/>
          <cell r="P64800"/>
        </row>
        <row r="64801">
          <cell r="O64801"/>
          <cell r="P64801"/>
        </row>
        <row r="64802">
          <cell r="O64802"/>
          <cell r="P64802"/>
        </row>
        <row r="64803">
          <cell r="O64803"/>
          <cell r="P64803"/>
        </row>
        <row r="64804">
          <cell r="O64804"/>
          <cell r="P64804"/>
        </row>
        <row r="64805">
          <cell r="O64805"/>
          <cell r="P64805"/>
        </row>
        <row r="64806">
          <cell r="O64806"/>
          <cell r="P64806"/>
        </row>
        <row r="64807">
          <cell r="O64807"/>
          <cell r="P64807"/>
        </row>
        <row r="64808">
          <cell r="O64808"/>
          <cell r="P64808"/>
        </row>
        <row r="64809">
          <cell r="O64809"/>
          <cell r="P64809"/>
        </row>
        <row r="64810">
          <cell r="O64810"/>
          <cell r="P64810"/>
        </row>
        <row r="64811">
          <cell r="O64811"/>
          <cell r="P64811"/>
        </row>
        <row r="64812">
          <cell r="O64812"/>
          <cell r="P64812"/>
        </row>
        <row r="64813">
          <cell r="O64813"/>
          <cell r="P64813"/>
        </row>
        <row r="64814">
          <cell r="O64814"/>
          <cell r="P64814"/>
        </row>
        <row r="64815">
          <cell r="O64815"/>
          <cell r="P64815"/>
        </row>
        <row r="64816">
          <cell r="O64816"/>
          <cell r="P64816"/>
        </row>
        <row r="64817">
          <cell r="O64817"/>
          <cell r="P64817"/>
        </row>
        <row r="64818">
          <cell r="O64818"/>
          <cell r="P64818"/>
        </row>
        <row r="64819">
          <cell r="O64819"/>
          <cell r="P64819"/>
        </row>
        <row r="64820">
          <cell r="O64820"/>
          <cell r="P64820"/>
        </row>
        <row r="64821">
          <cell r="O64821"/>
          <cell r="P64821"/>
        </row>
        <row r="64822">
          <cell r="O64822"/>
          <cell r="P64822"/>
        </row>
        <row r="64823">
          <cell r="O64823"/>
          <cell r="P64823"/>
        </row>
        <row r="64824">
          <cell r="O64824"/>
          <cell r="P64824"/>
        </row>
        <row r="64825">
          <cell r="O64825"/>
          <cell r="P64825"/>
        </row>
        <row r="64826">
          <cell r="O64826"/>
          <cell r="P64826"/>
        </row>
        <row r="64827">
          <cell r="O64827"/>
          <cell r="P64827"/>
        </row>
        <row r="64828">
          <cell r="O64828"/>
          <cell r="P64828"/>
        </row>
        <row r="64829">
          <cell r="O64829"/>
          <cell r="P64829"/>
        </row>
        <row r="64830">
          <cell r="O64830"/>
          <cell r="P64830"/>
        </row>
        <row r="64831">
          <cell r="O64831"/>
          <cell r="P64831"/>
        </row>
        <row r="64832">
          <cell r="O64832"/>
          <cell r="P64832"/>
        </row>
        <row r="64833">
          <cell r="O64833"/>
          <cell r="P64833"/>
        </row>
        <row r="64834">
          <cell r="O64834"/>
          <cell r="P64834"/>
        </row>
        <row r="64835">
          <cell r="O64835"/>
          <cell r="P64835"/>
        </row>
        <row r="64836">
          <cell r="O64836"/>
          <cell r="P64836"/>
        </row>
        <row r="64837">
          <cell r="O64837"/>
          <cell r="P64837"/>
        </row>
        <row r="64838">
          <cell r="O64838"/>
          <cell r="P64838"/>
        </row>
        <row r="64839">
          <cell r="O64839"/>
          <cell r="P64839"/>
        </row>
        <row r="64840">
          <cell r="O64840"/>
          <cell r="P64840"/>
        </row>
        <row r="64841">
          <cell r="O64841"/>
          <cell r="P64841"/>
        </row>
        <row r="64842">
          <cell r="O64842"/>
          <cell r="P64842"/>
        </row>
        <row r="64843">
          <cell r="O64843"/>
          <cell r="P64843"/>
        </row>
        <row r="64844">
          <cell r="O64844"/>
          <cell r="P64844"/>
        </row>
        <row r="64845">
          <cell r="O64845"/>
          <cell r="P64845"/>
        </row>
        <row r="64846">
          <cell r="O64846"/>
          <cell r="P64846"/>
        </row>
        <row r="64847">
          <cell r="O64847"/>
          <cell r="P64847"/>
        </row>
        <row r="64848">
          <cell r="O64848"/>
          <cell r="P64848"/>
        </row>
        <row r="64849">
          <cell r="O64849"/>
          <cell r="P64849"/>
        </row>
        <row r="64850">
          <cell r="O64850"/>
          <cell r="P64850"/>
        </row>
        <row r="64851">
          <cell r="O64851"/>
          <cell r="P64851"/>
        </row>
        <row r="64852">
          <cell r="O64852"/>
          <cell r="P64852"/>
        </row>
        <row r="64853">
          <cell r="O64853"/>
          <cell r="P64853"/>
        </row>
        <row r="64854">
          <cell r="O64854"/>
          <cell r="P64854"/>
        </row>
        <row r="64855">
          <cell r="O64855"/>
          <cell r="P64855"/>
        </row>
        <row r="64856">
          <cell r="O64856"/>
          <cell r="P64856"/>
        </row>
        <row r="64857">
          <cell r="O64857"/>
          <cell r="P64857"/>
        </row>
        <row r="64858">
          <cell r="O64858"/>
          <cell r="P64858"/>
        </row>
        <row r="64859">
          <cell r="O64859"/>
          <cell r="P64859"/>
        </row>
        <row r="64860">
          <cell r="O64860"/>
          <cell r="P64860"/>
        </row>
        <row r="64861">
          <cell r="O64861"/>
          <cell r="P64861"/>
        </row>
        <row r="64862">
          <cell r="O64862"/>
          <cell r="P64862"/>
        </row>
        <row r="64863">
          <cell r="O64863"/>
          <cell r="P64863"/>
        </row>
        <row r="64864">
          <cell r="O64864"/>
          <cell r="P64864"/>
        </row>
        <row r="64865">
          <cell r="O64865"/>
          <cell r="P64865"/>
        </row>
        <row r="64866">
          <cell r="O64866"/>
          <cell r="P64866"/>
        </row>
        <row r="64867">
          <cell r="O64867"/>
          <cell r="P64867"/>
        </row>
        <row r="64868">
          <cell r="O64868"/>
          <cell r="P64868"/>
        </row>
        <row r="64869">
          <cell r="O64869"/>
          <cell r="P64869"/>
        </row>
        <row r="64870">
          <cell r="O64870"/>
          <cell r="P64870"/>
        </row>
        <row r="64871">
          <cell r="O64871"/>
          <cell r="P64871"/>
        </row>
        <row r="64872">
          <cell r="O64872"/>
          <cell r="P64872"/>
        </row>
        <row r="64873">
          <cell r="O64873"/>
          <cell r="P64873"/>
        </row>
        <row r="64874">
          <cell r="O64874"/>
          <cell r="P64874"/>
        </row>
        <row r="64875">
          <cell r="O64875"/>
          <cell r="P64875"/>
        </row>
        <row r="64876">
          <cell r="O64876"/>
          <cell r="P64876"/>
        </row>
        <row r="64877">
          <cell r="O64877"/>
          <cell r="P64877"/>
        </row>
        <row r="64878">
          <cell r="O64878"/>
          <cell r="P64878"/>
        </row>
        <row r="64879">
          <cell r="O64879"/>
          <cell r="P64879"/>
        </row>
        <row r="64880">
          <cell r="O64880"/>
          <cell r="P64880"/>
        </row>
        <row r="64881">
          <cell r="O64881"/>
          <cell r="P64881"/>
        </row>
        <row r="64882">
          <cell r="O64882"/>
          <cell r="P64882"/>
        </row>
        <row r="64883">
          <cell r="O64883"/>
          <cell r="P64883"/>
        </row>
        <row r="64884">
          <cell r="O64884"/>
          <cell r="P64884"/>
        </row>
        <row r="64885">
          <cell r="O64885"/>
          <cell r="P64885"/>
        </row>
        <row r="64886">
          <cell r="O64886"/>
          <cell r="P64886"/>
        </row>
        <row r="64887">
          <cell r="O64887"/>
          <cell r="P64887"/>
        </row>
        <row r="64888">
          <cell r="O64888"/>
          <cell r="P64888"/>
        </row>
        <row r="64889">
          <cell r="O64889"/>
          <cell r="P64889"/>
        </row>
        <row r="64890">
          <cell r="O64890"/>
          <cell r="P64890"/>
        </row>
        <row r="64891">
          <cell r="O64891"/>
          <cell r="P64891"/>
        </row>
        <row r="64892">
          <cell r="O64892"/>
          <cell r="P64892"/>
        </row>
        <row r="64893">
          <cell r="O64893"/>
          <cell r="P64893"/>
        </row>
        <row r="64894">
          <cell r="O64894"/>
          <cell r="P64894"/>
        </row>
        <row r="64895">
          <cell r="O64895"/>
          <cell r="P64895"/>
        </row>
        <row r="64896">
          <cell r="O64896"/>
          <cell r="P64896"/>
        </row>
        <row r="64897">
          <cell r="O64897"/>
          <cell r="P64897"/>
        </row>
        <row r="64898">
          <cell r="O64898"/>
          <cell r="P64898"/>
        </row>
        <row r="64899">
          <cell r="O64899"/>
          <cell r="P64899"/>
        </row>
        <row r="64900">
          <cell r="O64900"/>
          <cell r="P64900"/>
        </row>
        <row r="64901">
          <cell r="O64901"/>
          <cell r="P64901"/>
        </row>
        <row r="64902">
          <cell r="O64902"/>
          <cell r="P64902"/>
        </row>
        <row r="64903">
          <cell r="O64903"/>
          <cell r="P64903"/>
        </row>
        <row r="64904">
          <cell r="O64904"/>
          <cell r="P64904"/>
        </row>
        <row r="64905">
          <cell r="O64905"/>
          <cell r="P64905"/>
        </row>
        <row r="64906">
          <cell r="O64906"/>
          <cell r="P64906"/>
        </row>
        <row r="64907">
          <cell r="O64907"/>
          <cell r="P64907"/>
        </row>
        <row r="64908">
          <cell r="O64908"/>
          <cell r="P64908"/>
        </row>
        <row r="64909">
          <cell r="O64909"/>
          <cell r="P64909"/>
        </row>
        <row r="64910">
          <cell r="O64910"/>
          <cell r="P64910"/>
        </row>
        <row r="64911">
          <cell r="O64911"/>
          <cell r="P64911"/>
        </row>
        <row r="64912">
          <cell r="O64912"/>
          <cell r="P64912"/>
        </row>
        <row r="64913">
          <cell r="O64913"/>
          <cell r="P64913"/>
        </row>
        <row r="64914">
          <cell r="O64914"/>
          <cell r="P64914"/>
        </row>
        <row r="64915">
          <cell r="O64915"/>
          <cell r="P64915"/>
        </row>
        <row r="64916">
          <cell r="O64916"/>
          <cell r="P64916"/>
        </row>
        <row r="64917">
          <cell r="O64917"/>
          <cell r="P64917"/>
        </row>
        <row r="64918">
          <cell r="O64918"/>
          <cell r="P64918"/>
        </row>
        <row r="64919">
          <cell r="O64919"/>
          <cell r="P64919"/>
        </row>
        <row r="64920">
          <cell r="O64920"/>
          <cell r="P64920"/>
        </row>
        <row r="64921">
          <cell r="O64921"/>
          <cell r="P64921"/>
        </row>
        <row r="64922">
          <cell r="O64922"/>
          <cell r="P64922"/>
        </row>
        <row r="64923">
          <cell r="O64923"/>
          <cell r="P64923"/>
        </row>
        <row r="64924">
          <cell r="O64924"/>
          <cell r="P64924"/>
        </row>
        <row r="64925">
          <cell r="O64925"/>
          <cell r="P64925"/>
        </row>
        <row r="64926">
          <cell r="O64926"/>
          <cell r="P64926"/>
        </row>
        <row r="64927">
          <cell r="O64927"/>
          <cell r="P64927"/>
        </row>
        <row r="64928">
          <cell r="O64928"/>
          <cell r="P64928"/>
        </row>
        <row r="64929">
          <cell r="O64929"/>
          <cell r="P64929"/>
        </row>
        <row r="64930">
          <cell r="O64930"/>
          <cell r="P64930"/>
        </row>
        <row r="64931">
          <cell r="O64931"/>
          <cell r="P64931"/>
        </row>
        <row r="64932">
          <cell r="O64932"/>
          <cell r="P64932"/>
        </row>
        <row r="64933">
          <cell r="O64933"/>
          <cell r="P64933"/>
        </row>
        <row r="64934">
          <cell r="O64934"/>
          <cell r="P64934"/>
        </row>
        <row r="64935">
          <cell r="O64935"/>
          <cell r="P64935"/>
        </row>
        <row r="64936">
          <cell r="O64936"/>
          <cell r="P64936"/>
        </row>
        <row r="64937">
          <cell r="O64937"/>
          <cell r="P64937"/>
        </row>
        <row r="64938">
          <cell r="O64938"/>
          <cell r="P64938"/>
        </row>
        <row r="64939">
          <cell r="O64939"/>
          <cell r="P64939"/>
        </row>
        <row r="64940">
          <cell r="O64940"/>
          <cell r="P64940"/>
        </row>
        <row r="64941">
          <cell r="O64941"/>
          <cell r="P64941"/>
        </row>
        <row r="64942">
          <cell r="O64942"/>
          <cell r="P64942"/>
        </row>
        <row r="64943">
          <cell r="O64943"/>
          <cell r="P64943"/>
        </row>
        <row r="64944">
          <cell r="O64944"/>
          <cell r="P64944"/>
        </row>
        <row r="64945">
          <cell r="O64945"/>
          <cell r="P64945"/>
        </row>
        <row r="64946">
          <cell r="O64946"/>
          <cell r="P64946"/>
        </row>
        <row r="64947">
          <cell r="O64947"/>
          <cell r="P64947"/>
        </row>
        <row r="64948">
          <cell r="O64948"/>
          <cell r="P64948"/>
        </row>
        <row r="64949">
          <cell r="O64949"/>
          <cell r="P64949"/>
        </row>
        <row r="64950">
          <cell r="O64950"/>
          <cell r="P64950"/>
        </row>
        <row r="64951">
          <cell r="O64951"/>
          <cell r="P64951"/>
        </row>
        <row r="64952">
          <cell r="O64952"/>
          <cell r="P64952"/>
        </row>
        <row r="64953">
          <cell r="O64953"/>
          <cell r="P64953"/>
        </row>
        <row r="64954">
          <cell r="O64954"/>
          <cell r="P64954"/>
        </row>
        <row r="64955">
          <cell r="O64955"/>
          <cell r="P64955"/>
        </row>
        <row r="64956">
          <cell r="O64956"/>
          <cell r="P64956"/>
        </row>
        <row r="64957">
          <cell r="O64957"/>
          <cell r="P64957"/>
        </row>
        <row r="64958">
          <cell r="O64958"/>
          <cell r="P64958"/>
        </row>
        <row r="64959">
          <cell r="O64959"/>
          <cell r="P64959"/>
        </row>
        <row r="64960">
          <cell r="O64960"/>
          <cell r="P64960"/>
        </row>
        <row r="64961">
          <cell r="O64961"/>
          <cell r="P64961"/>
        </row>
        <row r="64962">
          <cell r="O64962"/>
          <cell r="P64962"/>
        </row>
        <row r="64963">
          <cell r="O64963"/>
          <cell r="P64963"/>
        </row>
        <row r="64964">
          <cell r="O64964"/>
          <cell r="P64964"/>
        </row>
        <row r="64965">
          <cell r="O64965"/>
          <cell r="P64965"/>
        </row>
        <row r="64966">
          <cell r="O64966"/>
          <cell r="P64966"/>
        </row>
        <row r="64967">
          <cell r="O64967"/>
          <cell r="P64967"/>
        </row>
        <row r="64968">
          <cell r="O64968"/>
          <cell r="P64968"/>
        </row>
        <row r="64969">
          <cell r="O64969"/>
          <cell r="P64969"/>
        </row>
        <row r="64970">
          <cell r="O64970"/>
          <cell r="P64970"/>
        </row>
        <row r="64971">
          <cell r="O64971"/>
          <cell r="P64971"/>
        </row>
        <row r="64972">
          <cell r="O64972"/>
          <cell r="P64972"/>
        </row>
        <row r="64973">
          <cell r="O64973"/>
          <cell r="P64973"/>
        </row>
        <row r="64974">
          <cell r="O64974"/>
          <cell r="P64974"/>
        </row>
        <row r="64975">
          <cell r="O64975"/>
          <cell r="P64975"/>
        </row>
        <row r="64976">
          <cell r="O64976"/>
          <cell r="P64976"/>
        </row>
        <row r="64977">
          <cell r="O64977"/>
          <cell r="P64977"/>
        </row>
        <row r="64978">
          <cell r="O64978"/>
          <cell r="P64978"/>
        </row>
        <row r="64979">
          <cell r="O64979"/>
          <cell r="P64979"/>
        </row>
        <row r="64980">
          <cell r="O64980"/>
          <cell r="P64980"/>
        </row>
        <row r="64981">
          <cell r="O64981"/>
          <cell r="P64981"/>
        </row>
        <row r="64982">
          <cell r="O64982"/>
          <cell r="P64982"/>
        </row>
        <row r="64983">
          <cell r="O64983"/>
          <cell r="P64983"/>
        </row>
        <row r="64984">
          <cell r="O64984"/>
          <cell r="P64984"/>
        </row>
        <row r="64985">
          <cell r="O64985"/>
          <cell r="P64985"/>
        </row>
        <row r="64986">
          <cell r="O64986"/>
          <cell r="P64986"/>
        </row>
        <row r="64987">
          <cell r="O64987"/>
          <cell r="P64987"/>
        </row>
        <row r="64988">
          <cell r="O64988"/>
          <cell r="P64988"/>
        </row>
        <row r="64989">
          <cell r="O64989"/>
          <cell r="P64989"/>
        </row>
        <row r="64990">
          <cell r="O64990"/>
          <cell r="P64990"/>
        </row>
        <row r="64991">
          <cell r="O64991"/>
          <cell r="P64991"/>
        </row>
        <row r="64992">
          <cell r="O64992"/>
          <cell r="P64992"/>
        </row>
        <row r="64993">
          <cell r="O64993"/>
          <cell r="P64993"/>
        </row>
        <row r="64994">
          <cell r="O64994"/>
          <cell r="P64994"/>
        </row>
        <row r="64995">
          <cell r="O64995"/>
          <cell r="P64995"/>
        </row>
        <row r="64996">
          <cell r="O64996"/>
          <cell r="P64996"/>
        </row>
        <row r="64997">
          <cell r="O64997"/>
          <cell r="P64997"/>
        </row>
        <row r="64998">
          <cell r="O64998"/>
          <cell r="P64998"/>
        </row>
        <row r="64999">
          <cell r="O64999"/>
          <cell r="P64999"/>
        </row>
        <row r="65000">
          <cell r="O65000"/>
          <cell r="P65000"/>
        </row>
        <row r="65001">
          <cell r="O65001"/>
          <cell r="P65001"/>
        </row>
        <row r="65002">
          <cell r="O65002"/>
          <cell r="P65002"/>
        </row>
        <row r="65003">
          <cell r="O65003"/>
          <cell r="P65003"/>
        </row>
        <row r="65004">
          <cell r="O65004"/>
          <cell r="P65004"/>
        </row>
        <row r="65005">
          <cell r="O65005"/>
          <cell r="P65005"/>
        </row>
        <row r="65006">
          <cell r="O65006"/>
          <cell r="P65006"/>
        </row>
        <row r="65007">
          <cell r="O65007"/>
          <cell r="P65007"/>
        </row>
        <row r="65008">
          <cell r="O65008"/>
          <cell r="P65008"/>
        </row>
        <row r="65009">
          <cell r="O65009"/>
          <cell r="P65009"/>
        </row>
        <row r="65010">
          <cell r="O65010"/>
          <cell r="P65010"/>
        </row>
        <row r="65011">
          <cell r="O65011"/>
          <cell r="P65011"/>
        </row>
        <row r="65012">
          <cell r="O65012"/>
          <cell r="P65012"/>
        </row>
        <row r="65013">
          <cell r="O65013"/>
          <cell r="P65013"/>
        </row>
        <row r="65014">
          <cell r="O65014"/>
          <cell r="P65014"/>
        </row>
        <row r="65015">
          <cell r="O65015"/>
          <cell r="P65015"/>
        </row>
        <row r="65016">
          <cell r="O65016"/>
          <cell r="P65016"/>
        </row>
        <row r="65017">
          <cell r="O65017"/>
          <cell r="P65017"/>
        </row>
        <row r="65018">
          <cell r="O65018"/>
          <cell r="P65018"/>
        </row>
        <row r="65019">
          <cell r="O65019"/>
          <cell r="P65019"/>
        </row>
        <row r="65020">
          <cell r="O65020"/>
          <cell r="P65020"/>
        </row>
        <row r="65021">
          <cell r="O65021"/>
          <cell r="P65021"/>
        </row>
        <row r="65022">
          <cell r="O65022"/>
          <cell r="P65022"/>
        </row>
        <row r="65023">
          <cell r="O65023"/>
          <cell r="P65023"/>
        </row>
        <row r="65024">
          <cell r="O65024"/>
          <cell r="P65024"/>
        </row>
        <row r="65025">
          <cell r="O65025"/>
          <cell r="P65025"/>
        </row>
        <row r="65026">
          <cell r="O65026"/>
          <cell r="P65026"/>
        </row>
        <row r="65027">
          <cell r="O65027"/>
          <cell r="P65027"/>
        </row>
        <row r="65028">
          <cell r="O65028"/>
          <cell r="P65028"/>
        </row>
        <row r="65029">
          <cell r="O65029"/>
          <cell r="P65029"/>
        </row>
        <row r="65030">
          <cell r="O65030"/>
          <cell r="P65030"/>
        </row>
        <row r="65031">
          <cell r="O65031"/>
          <cell r="P65031"/>
        </row>
        <row r="65032">
          <cell r="O65032"/>
          <cell r="P65032"/>
        </row>
        <row r="65033">
          <cell r="O65033"/>
          <cell r="P65033"/>
        </row>
        <row r="65034">
          <cell r="O65034"/>
          <cell r="P65034"/>
        </row>
        <row r="65035">
          <cell r="O65035"/>
          <cell r="P65035"/>
        </row>
        <row r="65036">
          <cell r="O65036"/>
          <cell r="P65036"/>
        </row>
        <row r="65037">
          <cell r="O65037"/>
          <cell r="P65037"/>
        </row>
        <row r="65038">
          <cell r="O65038"/>
          <cell r="P65038"/>
        </row>
        <row r="65039">
          <cell r="O65039"/>
          <cell r="P65039"/>
        </row>
        <row r="65040">
          <cell r="O65040"/>
          <cell r="P65040"/>
        </row>
        <row r="65041">
          <cell r="O65041"/>
          <cell r="P65041"/>
        </row>
        <row r="65042">
          <cell r="O65042"/>
          <cell r="P65042"/>
        </row>
        <row r="65043">
          <cell r="O65043"/>
          <cell r="P65043"/>
        </row>
        <row r="65044">
          <cell r="O65044"/>
          <cell r="P65044"/>
        </row>
        <row r="65045">
          <cell r="O65045"/>
          <cell r="P65045"/>
        </row>
        <row r="65046">
          <cell r="O65046"/>
          <cell r="P65046"/>
        </row>
        <row r="65047">
          <cell r="O65047"/>
          <cell r="P65047"/>
        </row>
        <row r="65048">
          <cell r="O65048"/>
          <cell r="P65048"/>
        </row>
        <row r="65049">
          <cell r="O65049"/>
          <cell r="P65049"/>
        </row>
        <row r="65050">
          <cell r="O65050"/>
          <cell r="P65050"/>
        </row>
        <row r="65051">
          <cell r="O65051"/>
          <cell r="P65051"/>
        </row>
        <row r="65052">
          <cell r="O65052"/>
          <cell r="P65052"/>
        </row>
        <row r="65053">
          <cell r="O65053"/>
          <cell r="P65053"/>
        </row>
        <row r="65054">
          <cell r="O65054"/>
          <cell r="P65054"/>
        </row>
        <row r="65055">
          <cell r="O65055"/>
          <cell r="P65055"/>
        </row>
        <row r="65056">
          <cell r="O65056"/>
          <cell r="P65056"/>
        </row>
        <row r="65057">
          <cell r="O65057"/>
          <cell r="P65057"/>
        </row>
        <row r="65058">
          <cell r="O65058"/>
          <cell r="P65058"/>
        </row>
        <row r="65059">
          <cell r="O65059"/>
          <cell r="P65059"/>
        </row>
        <row r="65060">
          <cell r="O65060"/>
          <cell r="P65060"/>
        </row>
        <row r="65061">
          <cell r="O65061"/>
          <cell r="P65061"/>
        </row>
        <row r="65062">
          <cell r="O65062"/>
          <cell r="P65062"/>
        </row>
        <row r="65063">
          <cell r="O65063"/>
          <cell r="P65063"/>
        </row>
        <row r="65064">
          <cell r="O65064"/>
          <cell r="P65064"/>
        </row>
        <row r="65065">
          <cell r="O65065"/>
          <cell r="P65065"/>
        </row>
        <row r="65066">
          <cell r="O65066"/>
          <cell r="P65066"/>
        </row>
        <row r="65067">
          <cell r="O65067"/>
          <cell r="P65067"/>
        </row>
        <row r="65068">
          <cell r="O65068"/>
          <cell r="P65068"/>
        </row>
        <row r="65069">
          <cell r="O65069"/>
          <cell r="P65069"/>
        </row>
        <row r="65070">
          <cell r="O65070"/>
          <cell r="P65070"/>
        </row>
        <row r="65071">
          <cell r="O65071"/>
          <cell r="P65071"/>
        </row>
        <row r="65072">
          <cell r="O65072"/>
          <cell r="P65072"/>
        </row>
        <row r="65073">
          <cell r="O65073"/>
          <cell r="P65073"/>
        </row>
        <row r="65074">
          <cell r="O65074"/>
          <cell r="P65074"/>
        </row>
        <row r="65075">
          <cell r="O65075"/>
          <cell r="P65075"/>
        </row>
        <row r="65076">
          <cell r="O65076"/>
          <cell r="P65076"/>
        </row>
        <row r="65077">
          <cell r="O65077"/>
          <cell r="P65077"/>
        </row>
        <row r="65078">
          <cell r="O65078"/>
          <cell r="P65078"/>
        </row>
        <row r="65079">
          <cell r="O65079"/>
          <cell r="P65079"/>
        </row>
        <row r="65080">
          <cell r="O65080"/>
          <cell r="P65080"/>
        </row>
        <row r="65081">
          <cell r="O65081"/>
          <cell r="P65081"/>
        </row>
        <row r="65082">
          <cell r="O65082"/>
          <cell r="P65082"/>
        </row>
        <row r="65083">
          <cell r="O65083"/>
          <cell r="P65083"/>
        </row>
        <row r="65084">
          <cell r="O65084"/>
          <cell r="P65084"/>
        </row>
        <row r="65085">
          <cell r="O65085"/>
          <cell r="P65085"/>
        </row>
        <row r="65086">
          <cell r="O65086"/>
          <cell r="P65086"/>
        </row>
        <row r="65087">
          <cell r="O65087"/>
          <cell r="P65087"/>
        </row>
        <row r="65088">
          <cell r="O65088"/>
          <cell r="P65088"/>
        </row>
        <row r="65089">
          <cell r="O65089"/>
          <cell r="P65089"/>
        </row>
        <row r="65090">
          <cell r="O65090"/>
          <cell r="P65090"/>
        </row>
        <row r="65091">
          <cell r="O65091"/>
          <cell r="P65091"/>
        </row>
        <row r="65092">
          <cell r="O65092"/>
          <cell r="P65092"/>
        </row>
        <row r="65093">
          <cell r="O65093"/>
          <cell r="P65093"/>
        </row>
        <row r="65094">
          <cell r="O65094"/>
          <cell r="P65094"/>
        </row>
        <row r="65095">
          <cell r="O65095"/>
          <cell r="P65095"/>
        </row>
        <row r="65096">
          <cell r="O65096"/>
          <cell r="P65096"/>
        </row>
        <row r="65097">
          <cell r="O65097"/>
          <cell r="P65097"/>
        </row>
        <row r="65098">
          <cell r="O65098"/>
          <cell r="P65098"/>
        </row>
        <row r="65099">
          <cell r="O65099"/>
          <cell r="P65099"/>
        </row>
        <row r="65100">
          <cell r="O65100"/>
          <cell r="P65100"/>
        </row>
        <row r="65101">
          <cell r="O65101"/>
          <cell r="P65101"/>
        </row>
        <row r="65102">
          <cell r="O65102"/>
          <cell r="P65102"/>
        </row>
        <row r="65103">
          <cell r="O65103"/>
          <cell r="P65103"/>
        </row>
        <row r="65104">
          <cell r="O65104"/>
          <cell r="P65104"/>
        </row>
        <row r="65105">
          <cell r="O65105"/>
          <cell r="P65105"/>
        </row>
        <row r="65106">
          <cell r="O65106"/>
          <cell r="P65106"/>
        </row>
        <row r="65107">
          <cell r="O65107"/>
          <cell r="P65107"/>
        </row>
        <row r="65108">
          <cell r="O65108"/>
          <cell r="P65108"/>
        </row>
        <row r="65109">
          <cell r="O65109"/>
          <cell r="P65109"/>
        </row>
        <row r="65110">
          <cell r="O65110"/>
          <cell r="P65110"/>
        </row>
        <row r="65111">
          <cell r="O65111"/>
          <cell r="P65111"/>
        </row>
        <row r="65112">
          <cell r="O65112"/>
          <cell r="P65112"/>
        </row>
        <row r="65113">
          <cell r="O65113"/>
          <cell r="P65113"/>
        </row>
        <row r="65114">
          <cell r="O65114"/>
          <cell r="P65114"/>
        </row>
        <row r="65115">
          <cell r="O65115"/>
          <cell r="P65115"/>
        </row>
        <row r="65116">
          <cell r="O65116"/>
          <cell r="P65116"/>
        </row>
        <row r="65117">
          <cell r="O65117"/>
          <cell r="P65117"/>
        </row>
        <row r="65118">
          <cell r="O65118"/>
          <cell r="P65118"/>
        </row>
        <row r="65119">
          <cell r="O65119"/>
          <cell r="P65119"/>
        </row>
        <row r="65120">
          <cell r="O65120"/>
          <cell r="P65120"/>
        </row>
        <row r="65121">
          <cell r="O65121"/>
          <cell r="P65121"/>
        </row>
        <row r="65122">
          <cell r="O65122"/>
          <cell r="P65122"/>
        </row>
        <row r="65123">
          <cell r="O65123"/>
          <cell r="P65123"/>
        </row>
        <row r="65124">
          <cell r="O65124"/>
          <cell r="P65124"/>
        </row>
        <row r="65125">
          <cell r="O65125"/>
          <cell r="P65125"/>
        </row>
        <row r="65126">
          <cell r="O65126"/>
          <cell r="P65126"/>
        </row>
        <row r="65127">
          <cell r="O65127"/>
          <cell r="P65127"/>
        </row>
        <row r="65128">
          <cell r="O65128"/>
          <cell r="P65128"/>
        </row>
        <row r="65129">
          <cell r="O65129"/>
          <cell r="P65129"/>
        </row>
        <row r="65130">
          <cell r="O65130"/>
          <cell r="P65130"/>
        </row>
        <row r="65131">
          <cell r="O65131"/>
          <cell r="P65131"/>
        </row>
        <row r="65132">
          <cell r="O65132"/>
          <cell r="P65132"/>
        </row>
        <row r="65133">
          <cell r="O65133"/>
          <cell r="P65133"/>
        </row>
        <row r="65134">
          <cell r="O65134"/>
          <cell r="P65134"/>
        </row>
        <row r="65135">
          <cell r="O65135"/>
          <cell r="P65135"/>
        </row>
        <row r="65136">
          <cell r="O65136"/>
          <cell r="P65136"/>
        </row>
        <row r="65137">
          <cell r="O65137"/>
          <cell r="P65137"/>
        </row>
        <row r="65138">
          <cell r="O65138"/>
          <cell r="P65138"/>
        </row>
        <row r="65139">
          <cell r="O65139"/>
          <cell r="P65139"/>
        </row>
        <row r="65140">
          <cell r="O65140"/>
          <cell r="P65140"/>
        </row>
        <row r="65141">
          <cell r="O65141"/>
          <cell r="P65141"/>
        </row>
        <row r="65142">
          <cell r="O65142"/>
          <cell r="P65142"/>
        </row>
        <row r="65143">
          <cell r="O65143"/>
          <cell r="P65143"/>
        </row>
        <row r="65144">
          <cell r="O65144"/>
          <cell r="P65144"/>
        </row>
        <row r="65145">
          <cell r="O65145"/>
          <cell r="P65145"/>
        </row>
        <row r="65146">
          <cell r="O65146"/>
          <cell r="P65146"/>
        </row>
        <row r="65147">
          <cell r="O65147"/>
          <cell r="P65147"/>
        </row>
        <row r="65148">
          <cell r="O65148"/>
          <cell r="P65148"/>
        </row>
        <row r="65149">
          <cell r="O65149"/>
          <cell r="P65149"/>
        </row>
        <row r="65150">
          <cell r="O65150"/>
          <cell r="P65150"/>
        </row>
        <row r="65151">
          <cell r="O65151"/>
          <cell r="P65151"/>
        </row>
        <row r="65152">
          <cell r="O65152"/>
          <cell r="P65152"/>
        </row>
        <row r="65153">
          <cell r="O65153"/>
          <cell r="P65153"/>
        </row>
        <row r="65154">
          <cell r="O65154"/>
          <cell r="P65154"/>
        </row>
        <row r="65155">
          <cell r="O65155"/>
          <cell r="P65155"/>
        </row>
        <row r="65156">
          <cell r="O65156"/>
          <cell r="P65156"/>
        </row>
        <row r="65157">
          <cell r="O65157"/>
          <cell r="P65157"/>
        </row>
        <row r="65158">
          <cell r="O65158"/>
          <cell r="P65158"/>
        </row>
        <row r="65159">
          <cell r="O65159"/>
          <cell r="P65159"/>
        </row>
        <row r="65160">
          <cell r="O65160"/>
          <cell r="P65160"/>
        </row>
        <row r="65161">
          <cell r="O65161"/>
          <cell r="P65161"/>
        </row>
        <row r="65162">
          <cell r="O65162"/>
          <cell r="P65162"/>
        </row>
        <row r="65163">
          <cell r="O65163"/>
          <cell r="P65163"/>
        </row>
        <row r="65164">
          <cell r="O65164"/>
          <cell r="P65164"/>
        </row>
        <row r="65165">
          <cell r="O65165"/>
          <cell r="P65165"/>
        </row>
        <row r="65166">
          <cell r="O65166"/>
          <cell r="P65166"/>
        </row>
        <row r="65167">
          <cell r="O65167"/>
          <cell r="P65167"/>
        </row>
        <row r="65168">
          <cell r="O65168"/>
          <cell r="P65168"/>
        </row>
        <row r="65169">
          <cell r="O65169"/>
          <cell r="P65169"/>
        </row>
        <row r="65170">
          <cell r="O65170"/>
          <cell r="P65170"/>
        </row>
        <row r="65171">
          <cell r="O65171"/>
          <cell r="P65171"/>
        </row>
        <row r="65172">
          <cell r="O65172"/>
          <cell r="P65172"/>
        </row>
        <row r="65173">
          <cell r="O65173"/>
          <cell r="P65173"/>
        </row>
        <row r="65174">
          <cell r="O65174"/>
          <cell r="P65174"/>
        </row>
        <row r="65175">
          <cell r="O65175"/>
          <cell r="P65175"/>
        </row>
        <row r="65176">
          <cell r="O65176"/>
          <cell r="P65176"/>
        </row>
        <row r="65177">
          <cell r="O65177"/>
          <cell r="P65177"/>
        </row>
        <row r="65178">
          <cell r="O65178"/>
          <cell r="P65178"/>
        </row>
        <row r="65179">
          <cell r="O65179"/>
          <cell r="P65179"/>
        </row>
        <row r="65180">
          <cell r="O65180"/>
          <cell r="P65180"/>
        </row>
        <row r="65181">
          <cell r="O65181"/>
          <cell r="P65181"/>
        </row>
        <row r="65182">
          <cell r="O65182"/>
          <cell r="P65182"/>
        </row>
        <row r="65183">
          <cell r="O65183"/>
          <cell r="P65183"/>
        </row>
        <row r="65184">
          <cell r="O65184"/>
          <cell r="P65184"/>
        </row>
        <row r="65185">
          <cell r="O65185"/>
          <cell r="P65185"/>
        </row>
        <row r="65186">
          <cell r="O65186"/>
          <cell r="P65186"/>
        </row>
        <row r="65187">
          <cell r="O65187"/>
          <cell r="P65187"/>
        </row>
        <row r="65188">
          <cell r="O65188"/>
          <cell r="P65188"/>
        </row>
        <row r="65189">
          <cell r="O65189"/>
          <cell r="P65189"/>
        </row>
        <row r="65190">
          <cell r="O65190"/>
          <cell r="P65190"/>
        </row>
        <row r="65191">
          <cell r="O65191"/>
          <cell r="P65191"/>
        </row>
        <row r="65192">
          <cell r="O65192"/>
          <cell r="P65192"/>
        </row>
        <row r="65193">
          <cell r="O65193"/>
          <cell r="P65193"/>
        </row>
        <row r="65194">
          <cell r="O65194"/>
          <cell r="P65194"/>
        </row>
        <row r="65195">
          <cell r="O65195"/>
          <cell r="P65195"/>
        </row>
        <row r="65196">
          <cell r="O65196"/>
          <cell r="P65196"/>
        </row>
        <row r="65197">
          <cell r="O65197"/>
          <cell r="P65197"/>
        </row>
        <row r="65198">
          <cell r="O65198"/>
          <cell r="P65198"/>
        </row>
        <row r="65199">
          <cell r="O65199"/>
          <cell r="P65199"/>
        </row>
        <row r="65200">
          <cell r="O65200"/>
          <cell r="P65200"/>
        </row>
        <row r="65201">
          <cell r="O65201"/>
          <cell r="P65201"/>
        </row>
        <row r="65202">
          <cell r="O65202"/>
          <cell r="P65202"/>
        </row>
        <row r="65203">
          <cell r="O65203"/>
          <cell r="P65203"/>
        </row>
        <row r="65204">
          <cell r="O65204"/>
          <cell r="P65204"/>
        </row>
        <row r="65205">
          <cell r="O65205"/>
          <cell r="P65205"/>
        </row>
        <row r="65206">
          <cell r="O65206"/>
          <cell r="P65206"/>
        </row>
        <row r="65207">
          <cell r="O65207"/>
          <cell r="P65207"/>
        </row>
        <row r="65208">
          <cell r="O65208"/>
          <cell r="P65208"/>
        </row>
        <row r="65209">
          <cell r="O65209"/>
          <cell r="P65209"/>
        </row>
        <row r="65210">
          <cell r="O65210"/>
          <cell r="P65210"/>
        </row>
        <row r="65211">
          <cell r="O65211"/>
          <cell r="P65211"/>
        </row>
        <row r="65212">
          <cell r="O65212"/>
          <cell r="P65212"/>
        </row>
        <row r="65213">
          <cell r="O65213"/>
          <cell r="P65213"/>
        </row>
        <row r="65214">
          <cell r="O65214"/>
          <cell r="P65214"/>
        </row>
        <row r="65215">
          <cell r="O65215"/>
          <cell r="P65215"/>
        </row>
        <row r="65216">
          <cell r="O65216"/>
          <cell r="P65216"/>
        </row>
        <row r="65217">
          <cell r="O65217"/>
          <cell r="P65217"/>
        </row>
        <row r="65218">
          <cell r="O65218"/>
          <cell r="P65218"/>
        </row>
        <row r="65219">
          <cell r="O65219"/>
          <cell r="P65219"/>
        </row>
        <row r="65220">
          <cell r="O65220"/>
          <cell r="P65220"/>
        </row>
        <row r="65221">
          <cell r="O65221"/>
          <cell r="P65221"/>
        </row>
        <row r="65222">
          <cell r="O65222"/>
          <cell r="P65222"/>
        </row>
        <row r="65223">
          <cell r="O65223"/>
          <cell r="P65223"/>
        </row>
        <row r="65224">
          <cell r="O65224"/>
          <cell r="P65224"/>
        </row>
        <row r="65225">
          <cell r="O65225"/>
          <cell r="P65225"/>
        </row>
        <row r="65226">
          <cell r="O65226"/>
          <cell r="P65226"/>
        </row>
        <row r="65227">
          <cell r="O65227"/>
          <cell r="P65227"/>
        </row>
        <row r="65228">
          <cell r="O65228"/>
          <cell r="P65228"/>
        </row>
        <row r="65229">
          <cell r="O65229"/>
          <cell r="P65229"/>
        </row>
        <row r="65230">
          <cell r="O65230"/>
          <cell r="P65230"/>
        </row>
        <row r="65231">
          <cell r="O65231"/>
          <cell r="P65231"/>
        </row>
        <row r="65232">
          <cell r="O65232"/>
          <cell r="P65232"/>
        </row>
        <row r="65233">
          <cell r="O65233"/>
          <cell r="P65233"/>
        </row>
        <row r="65234">
          <cell r="O65234"/>
          <cell r="P65234"/>
        </row>
        <row r="65235">
          <cell r="O65235"/>
          <cell r="P65235"/>
        </row>
        <row r="65236">
          <cell r="O65236"/>
          <cell r="P65236"/>
        </row>
        <row r="65237">
          <cell r="O65237"/>
          <cell r="P65237"/>
        </row>
        <row r="65238">
          <cell r="O65238"/>
          <cell r="P65238"/>
        </row>
        <row r="65239">
          <cell r="O65239"/>
          <cell r="P65239"/>
        </row>
        <row r="65240">
          <cell r="O65240"/>
          <cell r="P65240"/>
        </row>
        <row r="65241">
          <cell r="O65241"/>
          <cell r="P65241"/>
        </row>
        <row r="65242">
          <cell r="O65242"/>
          <cell r="P65242"/>
        </row>
        <row r="65243">
          <cell r="O65243"/>
          <cell r="P65243"/>
        </row>
        <row r="65244">
          <cell r="O65244"/>
          <cell r="P65244"/>
        </row>
        <row r="65245">
          <cell r="O65245"/>
          <cell r="P65245"/>
        </row>
        <row r="65246">
          <cell r="O65246"/>
          <cell r="P65246"/>
        </row>
        <row r="65247">
          <cell r="O65247"/>
          <cell r="P65247"/>
        </row>
        <row r="65248">
          <cell r="O65248"/>
          <cell r="P65248"/>
        </row>
        <row r="65249">
          <cell r="O65249"/>
          <cell r="P65249"/>
        </row>
        <row r="65250">
          <cell r="O65250"/>
          <cell r="P65250"/>
        </row>
        <row r="65251">
          <cell r="O65251"/>
          <cell r="P65251"/>
        </row>
        <row r="65252">
          <cell r="O65252"/>
          <cell r="P65252"/>
        </row>
        <row r="65253">
          <cell r="O65253"/>
          <cell r="P65253"/>
        </row>
        <row r="65254">
          <cell r="O65254"/>
          <cell r="P65254"/>
        </row>
        <row r="65255">
          <cell r="O65255"/>
          <cell r="P65255"/>
        </row>
        <row r="65256">
          <cell r="O65256"/>
          <cell r="P65256"/>
        </row>
        <row r="65257">
          <cell r="O65257"/>
          <cell r="P65257"/>
        </row>
        <row r="65258">
          <cell r="O65258"/>
          <cell r="P65258"/>
        </row>
        <row r="65259">
          <cell r="O65259"/>
          <cell r="P65259"/>
        </row>
        <row r="65260">
          <cell r="O65260"/>
          <cell r="P65260"/>
        </row>
        <row r="65261">
          <cell r="O65261"/>
          <cell r="P65261"/>
        </row>
        <row r="65262">
          <cell r="O65262"/>
          <cell r="P65262"/>
        </row>
        <row r="65263">
          <cell r="O65263"/>
          <cell r="P65263"/>
        </row>
        <row r="65264">
          <cell r="O65264"/>
          <cell r="P65264"/>
        </row>
        <row r="65265">
          <cell r="O65265"/>
          <cell r="P65265"/>
        </row>
        <row r="65266">
          <cell r="O65266"/>
          <cell r="P65266"/>
        </row>
        <row r="65267">
          <cell r="O65267"/>
          <cell r="P65267"/>
        </row>
        <row r="65268">
          <cell r="O65268"/>
          <cell r="P65268"/>
        </row>
        <row r="65269">
          <cell r="O65269"/>
          <cell r="P65269"/>
        </row>
        <row r="65270">
          <cell r="O65270"/>
          <cell r="P65270"/>
        </row>
        <row r="65271">
          <cell r="O65271"/>
          <cell r="P65271"/>
        </row>
        <row r="65272">
          <cell r="O65272"/>
          <cell r="P65272"/>
        </row>
        <row r="65273">
          <cell r="O65273"/>
          <cell r="P65273"/>
        </row>
        <row r="65274">
          <cell r="O65274"/>
          <cell r="P65274"/>
        </row>
        <row r="65275">
          <cell r="O65275"/>
          <cell r="P65275"/>
        </row>
        <row r="65276">
          <cell r="O65276"/>
          <cell r="P65276"/>
        </row>
        <row r="65277">
          <cell r="O65277"/>
          <cell r="P65277"/>
        </row>
        <row r="65278">
          <cell r="O65278"/>
          <cell r="P65278"/>
        </row>
        <row r="65279">
          <cell r="O65279"/>
          <cell r="P65279"/>
        </row>
        <row r="65280">
          <cell r="O65280"/>
          <cell r="P65280"/>
        </row>
        <row r="65281">
          <cell r="O65281"/>
          <cell r="P65281"/>
        </row>
        <row r="65282">
          <cell r="O65282"/>
          <cell r="P65282"/>
        </row>
        <row r="65283">
          <cell r="O65283"/>
          <cell r="P65283"/>
        </row>
        <row r="65284">
          <cell r="O65284"/>
          <cell r="P65284"/>
        </row>
        <row r="65285">
          <cell r="O65285"/>
          <cell r="P65285"/>
        </row>
        <row r="65286">
          <cell r="O65286"/>
          <cell r="P65286"/>
        </row>
        <row r="65287">
          <cell r="O65287"/>
          <cell r="P65287"/>
        </row>
        <row r="65288">
          <cell r="O65288"/>
          <cell r="P65288"/>
        </row>
        <row r="65289">
          <cell r="O65289"/>
          <cell r="P65289"/>
        </row>
        <row r="65290">
          <cell r="O65290"/>
          <cell r="P65290"/>
        </row>
        <row r="65291">
          <cell r="O65291"/>
          <cell r="P65291"/>
        </row>
        <row r="65292">
          <cell r="O65292"/>
          <cell r="P65292"/>
        </row>
        <row r="65293">
          <cell r="O65293"/>
          <cell r="P65293"/>
        </row>
        <row r="65294">
          <cell r="O65294"/>
          <cell r="P65294"/>
        </row>
        <row r="65295">
          <cell r="O65295"/>
          <cell r="P65295"/>
        </row>
        <row r="65296">
          <cell r="O65296"/>
          <cell r="P65296"/>
        </row>
        <row r="65297">
          <cell r="O65297"/>
          <cell r="P65297"/>
        </row>
        <row r="65298">
          <cell r="O65298"/>
          <cell r="P65298"/>
        </row>
        <row r="65299">
          <cell r="O65299"/>
          <cell r="P65299"/>
        </row>
        <row r="65300">
          <cell r="O65300"/>
          <cell r="P65300"/>
        </row>
        <row r="65301">
          <cell r="O65301"/>
          <cell r="P65301"/>
        </row>
        <row r="65302">
          <cell r="O65302"/>
          <cell r="P65302"/>
        </row>
        <row r="65303">
          <cell r="O65303"/>
          <cell r="P65303"/>
        </row>
        <row r="65304">
          <cell r="O65304"/>
          <cell r="P65304"/>
        </row>
        <row r="65305">
          <cell r="O65305"/>
          <cell r="P65305"/>
        </row>
        <row r="65306">
          <cell r="O65306"/>
          <cell r="P65306"/>
        </row>
        <row r="65307">
          <cell r="O65307"/>
          <cell r="P65307"/>
        </row>
        <row r="65308">
          <cell r="O65308"/>
          <cell r="P65308"/>
        </row>
        <row r="65309">
          <cell r="O65309"/>
          <cell r="P65309"/>
        </row>
        <row r="65310">
          <cell r="O65310"/>
          <cell r="P65310"/>
        </row>
        <row r="65311">
          <cell r="O65311"/>
          <cell r="P65311"/>
        </row>
        <row r="65312">
          <cell r="O65312"/>
          <cell r="P65312"/>
        </row>
        <row r="65313">
          <cell r="O65313"/>
          <cell r="P65313"/>
        </row>
        <row r="65314">
          <cell r="O65314"/>
          <cell r="P65314"/>
        </row>
        <row r="65315">
          <cell r="O65315"/>
          <cell r="P65315"/>
        </row>
        <row r="65316">
          <cell r="O65316"/>
          <cell r="P65316"/>
        </row>
        <row r="65317">
          <cell r="O65317"/>
          <cell r="P65317"/>
        </row>
        <row r="65318">
          <cell r="O65318"/>
          <cell r="P65318"/>
        </row>
        <row r="65319">
          <cell r="O65319"/>
          <cell r="P65319"/>
        </row>
        <row r="65320">
          <cell r="O65320"/>
          <cell r="P65320"/>
        </row>
        <row r="65321">
          <cell r="O65321"/>
          <cell r="P65321"/>
        </row>
        <row r="65322">
          <cell r="O65322"/>
          <cell r="P65322"/>
        </row>
        <row r="65323">
          <cell r="O65323"/>
          <cell r="P65323"/>
        </row>
        <row r="65324">
          <cell r="O65324"/>
          <cell r="P65324"/>
        </row>
        <row r="65325">
          <cell r="O65325"/>
          <cell r="P65325"/>
        </row>
        <row r="65326">
          <cell r="O65326"/>
          <cell r="P65326"/>
        </row>
        <row r="65327">
          <cell r="O65327"/>
          <cell r="P65327"/>
        </row>
        <row r="65328">
          <cell r="O65328"/>
          <cell r="P65328"/>
        </row>
        <row r="65329">
          <cell r="O65329"/>
          <cell r="P65329"/>
        </row>
        <row r="65330">
          <cell r="O65330"/>
          <cell r="P65330"/>
        </row>
        <row r="65331">
          <cell r="O65331"/>
          <cell r="P65331"/>
        </row>
        <row r="65332">
          <cell r="O65332"/>
          <cell r="P65332"/>
        </row>
        <row r="65333">
          <cell r="O65333"/>
          <cell r="P65333"/>
        </row>
        <row r="65334">
          <cell r="O65334"/>
          <cell r="P65334"/>
        </row>
        <row r="65335">
          <cell r="O65335"/>
          <cell r="P65335"/>
        </row>
        <row r="65336">
          <cell r="O65336"/>
          <cell r="P65336"/>
        </row>
        <row r="65337">
          <cell r="O65337"/>
          <cell r="P65337"/>
        </row>
        <row r="65338">
          <cell r="O65338"/>
          <cell r="P65338"/>
        </row>
        <row r="65339">
          <cell r="O65339"/>
          <cell r="P65339"/>
        </row>
        <row r="65340">
          <cell r="O65340"/>
          <cell r="P65340"/>
        </row>
        <row r="65341">
          <cell r="O65341"/>
          <cell r="P65341"/>
        </row>
        <row r="65342">
          <cell r="O65342"/>
          <cell r="P65342"/>
        </row>
        <row r="65343">
          <cell r="O65343"/>
          <cell r="P65343"/>
        </row>
        <row r="65344">
          <cell r="O65344"/>
          <cell r="P65344"/>
        </row>
        <row r="65345">
          <cell r="O65345"/>
          <cell r="P65345"/>
        </row>
        <row r="65346">
          <cell r="O65346"/>
          <cell r="P65346"/>
        </row>
        <row r="65347">
          <cell r="O65347"/>
          <cell r="P65347"/>
        </row>
        <row r="65348">
          <cell r="O65348"/>
          <cell r="P65348"/>
        </row>
        <row r="65349">
          <cell r="O65349"/>
          <cell r="P65349"/>
        </row>
        <row r="65350">
          <cell r="O65350"/>
          <cell r="P65350"/>
        </row>
        <row r="65351">
          <cell r="O65351"/>
          <cell r="P65351"/>
        </row>
        <row r="65352">
          <cell r="O65352"/>
          <cell r="P65352"/>
        </row>
        <row r="65353">
          <cell r="O65353"/>
          <cell r="P65353"/>
        </row>
        <row r="65354">
          <cell r="O65354"/>
          <cell r="P65354"/>
        </row>
        <row r="65355">
          <cell r="O65355"/>
          <cell r="P65355"/>
        </row>
        <row r="65356">
          <cell r="O65356"/>
          <cell r="P65356"/>
        </row>
        <row r="65357">
          <cell r="O65357"/>
          <cell r="P65357"/>
        </row>
        <row r="65358">
          <cell r="O65358"/>
          <cell r="P65358"/>
        </row>
        <row r="65359">
          <cell r="O65359"/>
          <cell r="P65359"/>
        </row>
        <row r="65360">
          <cell r="O65360"/>
          <cell r="P65360"/>
        </row>
        <row r="65361">
          <cell r="O65361"/>
          <cell r="P65361"/>
        </row>
        <row r="65362">
          <cell r="O65362"/>
          <cell r="P65362"/>
        </row>
        <row r="65363">
          <cell r="O65363"/>
          <cell r="P65363"/>
        </row>
        <row r="65364">
          <cell r="O65364"/>
          <cell r="P65364"/>
        </row>
        <row r="65365">
          <cell r="O65365"/>
          <cell r="P65365"/>
        </row>
        <row r="65366">
          <cell r="O65366"/>
          <cell r="P65366"/>
        </row>
        <row r="65367">
          <cell r="O65367"/>
          <cell r="P65367"/>
        </row>
        <row r="65368">
          <cell r="O65368"/>
          <cell r="P65368"/>
        </row>
        <row r="65369">
          <cell r="O65369"/>
          <cell r="P65369"/>
        </row>
        <row r="65370">
          <cell r="O65370"/>
          <cell r="P65370"/>
        </row>
        <row r="65371">
          <cell r="O65371"/>
          <cell r="P65371"/>
        </row>
        <row r="65372">
          <cell r="O65372"/>
          <cell r="P65372"/>
        </row>
        <row r="65373">
          <cell r="O65373"/>
          <cell r="P65373"/>
        </row>
        <row r="65374">
          <cell r="O65374"/>
          <cell r="P65374"/>
        </row>
        <row r="65375">
          <cell r="O65375"/>
          <cell r="P65375"/>
        </row>
        <row r="65376">
          <cell r="O65376"/>
          <cell r="P65376"/>
        </row>
        <row r="65377">
          <cell r="O65377"/>
          <cell r="P65377"/>
        </row>
        <row r="65378">
          <cell r="O65378"/>
          <cell r="P65378"/>
        </row>
        <row r="65379">
          <cell r="O65379"/>
          <cell r="P65379"/>
        </row>
        <row r="65380">
          <cell r="O65380"/>
          <cell r="P65380"/>
        </row>
        <row r="65381">
          <cell r="O65381"/>
          <cell r="P65381"/>
        </row>
        <row r="65382">
          <cell r="O65382"/>
          <cell r="P65382"/>
        </row>
        <row r="65383">
          <cell r="O65383"/>
          <cell r="P65383"/>
        </row>
        <row r="65384">
          <cell r="O65384"/>
          <cell r="P65384"/>
        </row>
        <row r="65385">
          <cell r="O65385"/>
          <cell r="P65385"/>
        </row>
        <row r="65386">
          <cell r="O65386"/>
          <cell r="P65386"/>
        </row>
        <row r="65387">
          <cell r="O65387"/>
          <cell r="P65387"/>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006"/>
  <sheetViews>
    <sheetView showGridLines="0" tabSelected="1" topLeftCell="Q58" zoomScale="60" zoomScaleNormal="60" workbookViewId="0">
      <selection activeCell="Q58" sqref="A1:XFD1048576"/>
    </sheetView>
  </sheetViews>
  <sheetFormatPr baseColWidth="10" defaultColWidth="14.42578125" defaultRowHeight="15" customHeight="1" x14ac:dyDescent="0.25"/>
  <cols>
    <col min="1" max="1" width="20.7109375" style="71" customWidth="1"/>
    <col min="2" max="2" width="17.28515625" style="71" customWidth="1"/>
    <col min="3" max="3" width="15.140625" style="71" customWidth="1"/>
    <col min="4" max="4" width="12.140625" style="71" customWidth="1"/>
    <col min="5" max="5" width="13" style="71" customWidth="1"/>
    <col min="6" max="6" width="20.7109375" style="71" customWidth="1"/>
    <col min="7" max="7" width="12.7109375" style="71" customWidth="1"/>
    <col min="8" max="8" width="13" style="71" customWidth="1"/>
    <col min="9" max="9" width="25.7109375" style="71" customWidth="1"/>
    <col min="10" max="10" width="12.140625" style="71" customWidth="1"/>
    <col min="11" max="11" width="25.7109375" style="71" customWidth="1"/>
    <col min="12" max="12" width="11.7109375" style="71" customWidth="1"/>
    <col min="13" max="13" width="10.7109375" style="71" customWidth="1"/>
    <col min="14" max="14" width="13.42578125" style="71" customWidth="1"/>
    <col min="15" max="15" width="14.28515625" style="71" customWidth="1"/>
    <col min="16" max="16" width="30.7109375" style="71" customWidth="1"/>
    <col min="17" max="17" width="10.28515625" style="71" customWidth="1"/>
    <col min="18" max="18" width="26.85546875" style="71" customWidth="1"/>
    <col min="19" max="19" width="44.140625" style="71" customWidth="1"/>
    <col min="20" max="20" width="9.42578125" style="71" customWidth="1"/>
    <col min="21" max="21" width="14.5703125" style="71" customWidth="1"/>
    <col min="22" max="22" width="15.85546875" style="73" customWidth="1"/>
    <col min="23" max="23" width="22" style="71" customWidth="1"/>
    <col min="24" max="24" width="12.140625" style="68" customWidth="1"/>
    <col min="25" max="25" width="26.7109375" style="68" customWidth="1"/>
    <col min="26" max="26" width="19.7109375" style="70" customWidth="1"/>
    <col min="27" max="27" width="25.7109375" style="71" customWidth="1"/>
  </cols>
  <sheetData>
    <row r="1" spans="1:27" x14ac:dyDescent="0.25">
      <c r="A1" s="40"/>
      <c r="B1" s="40"/>
      <c r="C1" s="40"/>
      <c r="D1" s="40"/>
      <c r="E1" s="40"/>
      <c r="F1" s="40"/>
      <c r="G1" s="40"/>
      <c r="H1" s="40"/>
      <c r="I1" s="40"/>
      <c r="J1" s="40"/>
      <c r="K1" s="40"/>
      <c r="L1" s="40"/>
      <c r="M1" s="40"/>
      <c r="N1" s="40"/>
      <c r="O1" s="40"/>
      <c r="P1" s="40"/>
      <c r="Q1" s="40"/>
      <c r="R1" s="40"/>
      <c r="S1" s="40"/>
      <c r="T1" s="40"/>
      <c r="U1" s="40"/>
      <c r="V1" s="40"/>
      <c r="W1" s="40"/>
      <c r="X1" s="40"/>
      <c r="Y1" s="40"/>
      <c r="Z1" s="41"/>
      <c r="AA1" s="40"/>
    </row>
    <row r="2" spans="1:27" x14ac:dyDescent="0.25">
      <c r="A2" s="40"/>
      <c r="B2" s="40"/>
      <c r="C2" s="40"/>
      <c r="D2" s="40"/>
      <c r="E2" s="40"/>
      <c r="F2" s="40"/>
      <c r="G2" s="40"/>
      <c r="H2" s="40"/>
      <c r="I2" s="40"/>
      <c r="J2" s="40"/>
      <c r="K2" s="40"/>
      <c r="L2" s="40"/>
      <c r="M2" s="40"/>
      <c r="N2" s="40"/>
      <c r="O2" s="40"/>
      <c r="P2" s="40"/>
      <c r="Q2" s="40"/>
      <c r="R2" s="40"/>
      <c r="S2" s="40"/>
      <c r="T2" s="40"/>
      <c r="U2" s="40"/>
      <c r="V2" s="40"/>
      <c r="W2" s="40"/>
      <c r="X2" s="40"/>
      <c r="Y2" s="40"/>
      <c r="Z2" s="41"/>
      <c r="AA2" s="40"/>
    </row>
    <row r="3" spans="1:27" x14ac:dyDescent="0.25">
      <c r="A3" s="40"/>
      <c r="B3" s="40"/>
      <c r="C3" s="40"/>
      <c r="D3" s="40"/>
      <c r="E3" s="40"/>
      <c r="F3" s="40"/>
      <c r="G3" s="40"/>
      <c r="H3" s="40"/>
      <c r="I3" s="40"/>
      <c r="J3" s="40"/>
      <c r="K3" s="40"/>
      <c r="L3" s="40"/>
      <c r="M3" s="40"/>
      <c r="N3" s="40"/>
      <c r="O3" s="40"/>
      <c r="P3" s="40"/>
      <c r="Q3" s="40"/>
      <c r="R3" s="40"/>
      <c r="S3" s="40"/>
      <c r="T3" s="40"/>
      <c r="U3" s="40"/>
      <c r="V3" s="40"/>
      <c r="W3" s="40"/>
      <c r="X3" s="40"/>
      <c r="Y3" s="40"/>
      <c r="Z3" s="41"/>
      <c r="AA3" s="40"/>
    </row>
    <row r="4" spans="1:27" x14ac:dyDescent="0.25">
      <c r="A4" s="40"/>
      <c r="B4" s="40"/>
      <c r="C4" s="40"/>
      <c r="D4" s="40"/>
      <c r="E4" s="40"/>
      <c r="F4" s="40"/>
      <c r="G4" s="40"/>
      <c r="H4" s="40"/>
      <c r="I4" s="40"/>
      <c r="J4" s="40"/>
      <c r="K4" s="40"/>
      <c r="L4" s="40"/>
      <c r="M4" s="40"/>
      <c r="N4" s="40"/>
      <c r="O4" s="40"/>
      <c r="P4" s="40"/>
      <c r="Q4" s="40"/>
      <c r="R4" s="40"/>
      <c r="S4" s="40"/>
      <c r="T4" s="40"/>
      <c r="U4" s="40"/>
      <c r="V4" s="40"/>
      <c r="W4" s="40"/>
      <c r="X4" s="40"/>
      <c r="Y4" s="40"/>
      <c r="Z4" s="41"/>
      <c r="AA4" s="40"/>
    </row>
    <row r="5" spans="1:27" x14ac:dyDescent="0.25">
      <c r="A5" s="42"/>
      <c r="B5" s="42"/>
      <c r="C5" s="42"/>
      <c r="D5" s="42"/>
      <c r="E5" s="42"/>
      <c r="F5" s="40"/>
      <c r="G5" s="40"/>
      <c r="H5" s="42"/>
      <c r="I5" s="40"/>
      <c r="J5" s="40"/>
      <c r="K5" s="40"/>
      <c r="L5" s="40"/>
      <c r="M5" s="40"/>
      <c r="N5" s="40"/>
      <c r="O5" s="40"/>
      <c r="P5" s="40"/>
      <c r="Q5" s="40"/>
      <c r="R5" s="40"/>
      <c r="S5" s="40"/>
      <c r="T5" s="40"/>
      <c r="U5" s="40"/>
      <c r="V5" s="40"/>
      <c r="W5" s="40"/>
      <c r="X5" s="40"/>
      <c r="Y5" s="40"/>
      <c r="Z5" s="41"/>
      <c r="AA5" s="40"/>
    </row>
    <row r="6" spans="1:27" x14ac:dyDescent="0.25">
      <c r="A6" s="40"/>
      <c r="B6" s="40"/>
      <c r="C6" s="40"/>
      <c r="D6" s="40"/>
      <c r="E6" s="40"/>
      <c r="F6" s="40"/>
      <c r="G6" s="40"/>
      <c r="H6" s="40"/>
      <c r="I6" s="40"/>
      <c r="J6" s="40"/>
      <c r="K6" s="40"/>
      <c r="L6" s="40"/>
      <c r="M6" s="40"/>
      <c r="N6" s="40"/>
      <c r="O6" s="40"/>
      <c r="P6" s="40"/>
      <c r="Q6" s="40"/>
      <c r="R6" s="40"/>
      <c r="S6" s="40"/>
      <c r="T6" s="40"/>
      <c r="U6" s="40"/>
      <c r="V6" s="40"/>
      <c r="W6" s="40"/>
      <c r="X6" s="40"/>
      <c r="Y6" s="40"/>
      <c r="Z6" s="41"/>
      <c r="AA6" s="40"/>
    </row>
    <row r="7" spans="1:27" x14ac:dyDescent="0.25">
      <c r="A7" s="40"/>
      <c r="B7" s="40"/>
      <c r="C7" s="40"/>
      <c r="D7" s="40"/>
      <c r="E7" s="40"/>
      <c r="F7" s="40"/>
      <c r="G7" s="40"/>
      <c r="H7" s="40"/>
      <c r="I7" s="40"/>
      <c r="J7" s="40"/>
      <c r="K7" s="40"/>
      <c r="L7" s="40"/>
      <c r="M7" s="40"/>
      <c r="N7" s="40"/>
      <c r="O7" s="40"/>
      <c r="P7" s="40"/>
      <c r="Q7" s="40"/>
      <c r="R7" s="40"/>
      <c r="S7" s="40"/>
      <c r="T7" s="40"/>
      <c r="U7" s="40"/>
      <c r="V7" s="40"/>
      <c r="W7" s="40"/>
      <c r="X7" s="40"/>
      <c r="Y7" s="40"/>
      <c r="Z7" s="41"/>
      <c r="AA7" s="40"/>
    </row>
    <row r="8" spans="1:27" x14ac:dyDescent="0.25">
      <c r="A8" s="40"/>
      <c r="B8" s="40"/>
      <c r="C8" s="40"/>
      <c r="D8" s="40"/>
      <c r="E8" s="40"/>
      <c r="F8" s="40"/>
      <c r="G8" s="40"/>
      <c r="H8" s="40"/>
      <c r="I8" s="40"/>
      <c r="J8" s="40"/>
      <c r="K8" s="40"/>
      <c r="L8" s="40"/>
      <c r="M8" s="40"/>
      <c r="N8" s="40"/>
      <c r="O8" s="40"/>
      <c r="P8" s="40"/>
      <c r="Q8" s="40"/>
      <c r="R8" s="40"/>
      <c r="S8" s="40"/>
      <c r="T8" s="40"/>
      <c r="U8" s="40"/>
      <c r="V8" s="40"/>
      <c r="W8" s="40"/>
      <c r="X8" s="40"/>
      <c r="Y8" s="40"/>
      <c r="Z8" s="41"/>
      <c r="AA8" s="40"/>
    </row>
    <row r="9" spans="1:27" ht="30" customHeight="1" x14ac:dyDescent="0.25">
      <c r="A9" s="84" t="s">
        <v>0</v>
      </c>
      <c r="B9" s="85" t="s">
        <v>1</v>
      </c>
      <c r="C9" s="85"/>
      <c r="D9" s="84" t="s">
        <v>2</v>
      </c>
      <c r="E9" s="84"/>
      <c r="F9" s="86" t="s">
        <v>3</v>
      </c>
      <c r="G9" s="86"/>
      <c r="H9" s="86"/>
      <c r="I9" s="84" t="s">
        <v>4</v>
      </c>
      <c r="J9" s="84"/>
      <c r="K9" s="87" t="s">
        <v>5</v>
      </c>
      <c r="L9" s="87"/>
      <c r="M9" s="87"/>
      <c r="N9" s="84" t="s">
        <v>6</v>
      </c>
      <c r="O9" s="84"/>
      <c r="P9" s="91">
        <v>2026</v>
      </c>
      <c r="Q9" s="91"/>
      <c r="R9" s="92" t="s">
        <v>7</v>
      </c>
      <c r="S9" s="92"/>
      <c r="T9" s="92"/>
      <c r="U9" s="92"/>
      <c r="V9" s="92"/>
      <c r="W9" s="84" t="s">
        <v>8</v>
      </c>
      <c r="X9" s="85">
        <v>6102003</v>
      </c>
      <c r="Y9" s="85"/>
      <c r="Z9" s="85"/>
      <c r="AA9" s="85"/>
    </row>
    <row r="10" spans="1:27" ht="30" customHeight="1" x14ac:dyDescent="0.25">
      <c r="A10" s="84"/>
      <c r="B10" s="85"/>
      <c r="C10" s="85"/>
      <c r="D10" s="84"/>
      <c r="E10" s="84"/>
      <c r="F10" s="86"/>
      <c r="G10" s="86"/>
      <c r="H10" s="86"/>
      <c r="I10" s="84" t="s">
        <v>9</v>
      </c>
      <c r="J10" s="84"/>
      <c r="K10" s="87" t="s">
        <v>5</v>
      </c>
      <c r="L10" s="87"/>
      <c r="M10" s="87"/>
      <c r="N10" s="84" t="s">
        <v>10</v>
      </c>
      <c r="O10" s="84"/>
      <c r="P10" s="88">
        <v>3230</v>
      </c>
      <c r="Q10" s="88"/>
      <c r="R10" s="89"/>
      <c r="S10" s="89"/>
      <c r="T10" s="89"/>
      <c r="U10" s="89"/>
      <c r="V10" s="89"/>
      <c r="W10" s="84"/>
      <c r="X10" s="90" t="str">
        <f>IF(X9=""," ",VLOOKUP(X9,[1]Listados!$F:$G,2,0))</f>
        <v>Cali Distrito Deportivo, Cultural y Turístico</v>
      </c>
      <c r="Y10" s="90"/>
      <c r="Z10" s="90"/>
      <c r="AA10" s="90"/>
    </row>
    <row r="11" spans="1:27" ht="30" customHeight="1" x14ac:dyDescent="0.25">
      <c r="A11" s="84" t="s">
        <v>11</v>
      </c>
      <c r="B11" s="96" t="s">
        <v>12</v>
      </c>
      <c r="C11" s="97"/>
      <c r="D11" s="97"/>
      <c r="E11" s="97"/>
      <c r="F11" s="97"/>
      <c r="G11" s="97"/>
      <c r="H11" s="98"/>
      <c r="I11" s="102" t="s">
        <v>13</v>
      </c>
      <c r="J11" s="103"/>
      <c r="K11" s="85">
        <v>4148</v>
      </c>
      <c r="L11" s="106" t="str">
        <f>IF(K11=""," ",VLOOKUP(K11,[1]Listados!$C:$D,2,0))</f>
        <v>Secretaría de Cultura</v>
      </c>
      <c r="M11" s="107"/>
      <c r="N11" s="107"/>
      <c r="O11" s="107"/>
      <c r="P11" s="107"/>
      <c r="Q11" s="108"/>
      <c r="R11" s="84" t="s">
        <v>14</v>
      </c>
      <c r="S11" s="84"/>
      <c r="T11" s="84"/>
      <c r="U11" s="84"/>
      <c r="V11" s="84"/>
      <c r="W11" s="84" t="s">
        <v>15</v>
      </c>
      <c r="X11" s="84"/>
      <c r="Y11" s="84"/>
      <c r="Z11" s="84"/>
      <c r="AA11" s="84"/>
    </row>
    <row r="12" spans="1:27" ht="30" customHeight="1" x14ac:dyDescent="0.25">
      <c r="A12" s="84"/>
      <c r="B12" s="99"/>
      <c r="C12" s="100"/>
      <c r="D12" s="100"/>
      <c r="E12" s="100"/>
      <c r="F12" s="100"/>
      <c r="G12" s="100"/>
      <c r="H12" s="101"/>
      <c r="I12" s="104"/>
      <c r="J12" s="105"/>
      <c r="K12" s="85"/>
      <c r="L12" s="109"/>
      <c r="M12" s="110"/>
      <c r="N12" s="110"/>
      <c r="O12" s="110"/>
      <c r="P12" s="110"/>
      <c r="Q12" s="111"/>
      <c r="R12" s="93" t="str">
        <f>IF(R10=""," ",VLOOKUP(R10,[1]Listados!$L:$M,2,0))</f>
        <v xml:space="preserve"> </v>
      </c>
      <c r="S12" s="93"/>
      <c r="T12" s="93"/>
      <c r="U12" s="93"/>
      <c r="V12" s="93"/>
      <c r="W12" s="94" t="e">
        <f t="array" ref="W12">IF(AND(COUNTIF(O15:O46, "&lt;&gt;")&gt;0, SUMPRODUCT((ISNUMBER(VALUE(IFERROR(O15:O46, ""))))*(LEN(O15:O46)=11)*(LEFT(O15:O46, 7)=#REF!&amp;""))=COUNTA(O15:O46)), "CORRECTO", "REVISAR META PDD")</f>
        <v>#REF!</v>
      </c>
      <c r="X12" s="94"/>
      <c r="Y12" s="94"/>
      <c r="Z12" s="94"/>
      <c r="AA12" s="94"/>
    </row>
    <row r="13" spans="1:27" x14ac:dyDescent="0.25">
      <c r="A13" s="95"/>
      <c r="B13" s="95"/>
      <c r="C13" s="95"/>
      <c r="D13" s="95"/>
      <c r="E13" s="95"/>
      <c r="F13" s="95"/>
      <c r="G13" s="95"/>
      <c r="H13" s="95"/>
      <c r="I13" s="95"/>
      <c r="J13" s="95"/>
      <c r="K13" s="95"/>
      <c r="L13" s="95"/>
      <c r="M13" s="95"/>
      <c r="N13" s="95"/>
      <c r="O13" s="95"/>
      <c r="P13" s="95"/>
      <c r="Q13" s="95"/>
      <c r="R13" s="95"/>
      <c r="S13" s="95"/>
      <c r="T13" s="95"/>
      <c r="U13" s="95"/>
      <c r="V13" s="95"/>
      <c r="W13" s="95"/>
      <c r="X13" s="95"/>
      <c r="Y13" s="95"/>
      <c r="Z13" s="95"/>
      <c r="AA13" s="95"/>
    </row>
    <row r="14" spans="1:27" ht="51" x14ac:dyDescent="0.25">
      <c r="A14" s="43" t="s">
        <v>16</v>
      </c>
      <c r="B14" s="43" t="s">
        <v>17</v>
      </c>
      <c r="C14" s="43" t="s">
        <v>18</v>
      </c>
      <c r="D14" s="43" t="s">
        <v>19</v>
      </c>
      <c r="E14" s="43" t="s">
        <v>20</v>
      </c>
      <c r="F14" s="43" t="s">
        <v>21</v>
      </c>
      <c r="G14" s="43" t="s">
        <v>22</v>
      </c>
      <c r="H14" s="43" t="s">
        <v>23</v>
      </c>
      <c r="I14" s="43" t="s">
        <v>24</v>
      </c>
      <c r="J14" s="43" t="s">
        <v>25</v>
      </c>
      <c r="K14" s="43" t="s">
        <v>26</v>
      </c>
      <c r="L14" s="43" t="s">
        <v>18</v>
      </c>
      <c r="M14" s="43" t="s">
        <v>19</v>
      </c>
      <c r="N14" s="43" t="s">
        <v>27</v>
      </c>
      <c r="O14" s="43" t="s">
        <v>28</v>
      </c>
      <c r="P14" s="43" t="s">
        <v>29</v>
      </c>
      <c r="Q14" s="43" t="s">
        <v>30</v>
      </c>
      <c r="R14" s="43" t="s">
        <v>31</v>
      </c>
      <c r="S14" s="43" t="s">
        <v>32</v>
      </c>
      <c r="T14" s="43" t="s">
        <v>33</v>
      </c>
      <c r="U14" s="43" t="s">
        <v>34</v>
      </c>
      <c r="V14" s="43" t="s">
        <v>35</v>
      </c>
      <c r="W14" s="43" t="s">
        <v>36</v>
      </c>
      <c r="X14" s="44" t="s">
        <v>37</v>
      </c>
      <c r="Y14" s="44" t="s">
        <v>38</v>
      </c>
      <c r="Z14" s="45" t="s">
        <v>39</v>
      </c>
      <c r="AA14" s="46" t="s">
        <v>40</v>
      </c>
    </row>
    <row r="15" spans="1:27" ht="57" customHeight="1" x14ac:dyDescent="0.25">
      <c r="A15" s="81" t="s">
        <v>41</v>
      </c>
      <c r="B15" s="81" t="s">
        <v>42</v>
      </c>
      <c r="C15" s="81" t="s">
        <v>43</v>
      </c>
      <c r="D15" s="81">
        <v>19601</v>
      </c>
      <c r="E15" s="81" t="s">
        <v>44</v>
      </c>
      <c r="F15" s="83" t="s">
        <v>45</v>
      </c>
      <c r="G15" s="83">
        <v>3301052</v>
      </c>
      <c r="H15" s="81" t="s">
        <v>46</v>
      </c>
      <c r="I15" s="80" t="str">
        <f>IF(G15=""," ",VLOOKUP(G15,[1]Listados!$AA:$AE,2,0))</f>
        <v>Servicio de educación formal al sector artístico y cultural</v>
      </c>
      <c r="J15" s="80" t="str">
        <f>IF(G15=""," ",VLOOKUP(G15,[1]Listados!$AA:$AE,3,0))</f>
        <v>330105200</v>
      </c>
      <c r="K15" s="80" t="str">
        <f>IF(G15=""," ",VLOOKUP(G15,[1]Listados!$AA:$AE,4,0))</f>
        <v>Personas capacitadas</v>
      </c>
      <c r="L15" s="80" t="str">
        <f>IF(G15=""," ",VLOOKUP(G15,[1]Listados!$AA:$AE,5,0))</f>
        <v>Número</v>
      </c>
      <c r="M15" s="81">
        <v>30</v>
      </c>
      <c r="N15" s="82">
        <v>0.28999999999999998</v>
      </c>
      <c r="O15" s="83">
        <v>61020030010</v>
      </c>
      <c r="P15" s="112" t="str">
        <f>IF(O15=""," ",VLOOKUP(O15,[1]Listados!$I:$J,2,0))</f>
        <v>Personas con acceso a procesos de educación formal artística y cultural</v>
      </c>
      <c r="Q15" s="113" t="s">
        <v>47</v>
      </c>
      <c r="R15" s="78" t="s">
        <v>48</v>
      </c>
      <c r="S15" s="47" t="s">
        <v>49</v>
      </c>
      <c r="T15" s="115" t="s">
        <v>50</v>
      </c>
      <c r="U15" s="117">
        <v>0</v>
      </c>
      <c r="V15" s="48" t="s">
        <v>51</v>
      </c>
      <c r="W15" s="49" t="str">
        <f>IF(V15=""," ",VLOOKUP(V15,Listados!$O:$P,2,0))</f>
        <v>Servicios para la comunidad, sociales y personales</v>
      </c>
      <c r="X15" s="50" t="s">
        <v>52</v>
      </c>
      <c r="Y15" s="49" t="str">
        <f>IF(X15=""," ",VLOOKUP(X15,Listados!$R:$S,2,0))</f>
        <v>Ingresos corrientes de Libre Destinación</v>
      </c>
      <c r="Z15" s="51"/>
      <c r="AA15" s="52"/>
    </row>
    <row r="16" spans="1:27" ht="57" customHeight="1" x14ac:dyDescent="0.25">
      <c r="A16" s="81"/>
      <c r="B16" s="81"/>
      <c r="C16" s="81"/>
      <c r="D16" s="81"/>
      <c r="E16" s="81"/>
      <c r="F16" s="83"/>
      <c r="G16" s="83"/>
      <c r="H16" s="81"/>
      <c r="I16" s="80"/>
      <c r="J16" s="80"/>
      <c r="K16" s="80"/>
      <c r="L16" s="80"/>
      <c r="M16" s="81"/>
      <c r="N16" s="82"/>
      <c r="O16" s="83"/>
      <c r="P16" s="112"/>
      <c r="Q16" s="114"/>
      <c r="R16" s="78" t="s">
        <v>53</v>
      </c>
      <c r="S16" s="47" t="s">
        <v>49</v>
      </c>
      <c r="T16" s="116"/>
      <c r="U16" s="118"/>
      <c r="V16" s="48" t="s">
        <v>51</v>
      </c>
      <c r="W16" s="49" t="str">
        <f>IF(V16=""," ",VLOOKUP(V16,Listados!$O:$P,2,0))</f>
        <v>Servicios para la comunidad, sociales y personales</v>
      </c>
      <c r="X16" s="50" t="s">
        <v>54</v>
      </c>
      <c r="Y16" s="49" t="str">
        <f>IF(X16=""," ",VLOOKUP(X16,Listados!$R:$S,2,0))</f>
        <v xml:space="preserve">R.B. Ingresos Corrientes de Libre Destinación </v>
      </c>
      <c r="Z16" s="51"/>
      <c r="AA16" s="52"/>
    </row>
    <row r="17" spans="1:29" ht="57" customHeight="1" x14ac:dyDescent="0.25">
      <c r="A17" s="81"/>
      <c r="B17" s="81"/>
      <c r="C17" s="81"/>
      <c r="D17" s="81"/>
      <c r="E17" s="81"/>
      <c r="F17" s="83"/>
      <c r="G17" s="83"/>
      <c r="H17" s="81"/>
      <c r="I17" s="80"/>
      <c r="J17" s="80"/>
      <c r="K17" s="80"/>
      <c r="L17" s="80"/>
      <c r="M17" s="81"/>
      <c r="N17" s="82"/>
      <c r="O17" s="83"/>
      <c r="P17" s="112"/>
      <c r="Q17" s="119" t="s">
        <v>55</v>
      </c>
      <c r="R17" s="78" t="s">
        <v>56</v>
      </c>
      <c r="S17" s="47" t="s">
        <v>57</v>
      </c>
      <c r="T17" s="122" t="s">
        <v>58</v>
      </c>
      <c r="U17" s="125">
        <v>0</v>
      </c>
      <c r="V17" s="48" t="s">
        <v>51</v>
      </c>
      <c r="W17" s="49" t="str">
        <f>IF(V17=""," ",VLOOKUP(V17,Listados!$O:$P,2,0))</f>
        <v>Servicios para la comunidad, sociales y personales</v>
      </c>
      <c r="X17" s="50" t="s">
        <v>59</v>
      </c>
      <c r="Y17" s="49" t="str">
        <f>IF(X17=""," ",VLOOKUP(X17,Listados!$R:$S,2,0))</f>
        <v>R.F. S.G.P. Propósito General-Otros Sectores</v>
      </c>
      <c r="Z17" s="51"/>
      <c r="AA17" s="52"/>
    </row>
    <row r="18" spans="1:29" ht="57" customHeight="1" x14ac:dyDescent="0.25">
      <c r="A18" s="81"/>
      <c r="B18" s="81"/>
      <c r="C18" s="81"/>
      <c r="D18" s="81"/>
      <c r="E18" s="81"/>
      <c r="F18" s="83"/>
      <c r="G18" s="83"/>
      <c r="H18" s="81"/>
      <c r="I18" s="80"/>
      <c r="J18" s="80"/>
      <c r="K18" s="80"/>
      <c r="L18" s="80"/>
      <c r="M18" s="81"/>
      <c r="N18" s="82"/>
      <c r="O18" s="83"/>
      <c r="P18" s="112"/>
      <c r="Q18" s="120"/>
      <c r="R18" s="78" t="s">
        <v>60</v>
      </c>
      <c r="S18" s="47" t="s">
        <v>57</v>
      </c>
      <c r="T18" s="123"/>
      <c r="U18" s="126"/>
      <c r="V18" s="48" t="s">
        <v>51</v>
      </c>
      <c r="W18" s="49" t="str">
        <f>IF(V18=""," ",VLOOKUP(V18,Listados!$O:$P,2,0))</f>
        <v>Servicios para la comunidad, sociales y personales</v>
      </c>
      <c r="X18" s="50" t="s">
        <v>61</v>
      </c>
      <c r="Y18" s="49" t="str">
        <f>IF(X18=""," ",VLOOKUP(X18,Listados!$R:$S,2,0))</f>
        <v>R..F. S.G.P. Propósito General-Cultura</v>
      </c>
      <c r="Z18" s="51"/>
      <c r="AA18" s="52"/>
    </row>
    <row r="19" spans="1:29" ht="57" customHeight="1" x14ac:dyDescent="0.25">
      <c r="A19" s="81"/>
      <c r="B19" s="81"/>
      <c r="C19" s="81"/>
      <c r="D19" s="81"/>
      <c r="E19" s="81"/>
      <c r="F19" s="83"/>
      <c r="G19" s="83"/>
      <c r="H19" s="81"/>
      <c r="I19" s="80"/>
      <c r="J19" s="80"/>
      <c r="K19" s="80"/>
      <c r="L19" s="80"/>
      <c r="M19" s="81"/>
      <c r="N19" s="82"/>
      <c r="O19" s="83"/>
      <c r="P19" s="112"/>
      <c r="Q19" s="120"/>
      <c r="R19" s="78" t="s">
        <v>62</v>
      </c>
      <c r="S19" s="47" t="s">
        <v>57</v>
      </c>
      <c r="T19" s="123"/>
      <c r="U19" s="126"/>
      <c r="V19" s="48" t="s">
        <v>51</v>
      </c>
      <c r="W19" s="49" t="str">
        <f>IF(V19=""," ",VLOOKUP(V19,Listados!$O:$P,2,0))</f>
        <v>Servicios para la comunidad, sociales y personales</v>
      </c>
      <c r="X19" s="50" t="s">
        <v>63</v>
      </c>
      <c r="Y19" s="49" t="str">
        <f>IF(X19=""," ",VLOOKUP(X19,Listados!$R:$S,2,0))</f>
        <v xml:space="preserve">R.F. ICLD </v>
      </c>
      <c r="Z19" s="51"/>
      <c r="AA19" s="52"/>
    </row>
    <row r="20" spans="1:29" ht="57" customHeight="1" x14ac:dyDescent="0.25">
      <c r="A20" s="81"/>
      <c r="B20" s="81"/>
      <c r="C20" s="81"/>
      <c r="D20" s="81"/>
      <c r="E20" s="81"/>
      <c r="F20" s="83"/>
      <c r="G20" s="83"/>
      <c r="H20" s="81"/>
      <c r="I20" s="80"/>
      <c r="J20" s="80"/>
      <c r="K20" s="80"/>
      <c r="L20" s="80"/>
      <c r="M20" s="81"/>
      <c r="N20" s="82"/>
      <c r="O20" s="83"/>
      <c r="P20" s="112"/>
      <c r="Q20" s="120"/>
      <c r="R20" s="78" t="s">
        <v>64</v>
      </c>
      <c r="S20" s="47" t="s">
        <v>57</v>
      </c>
      <c r="T20" s="123"/>
      <c r="U20" s="126"/>
      <c r="V20" s="48" t="s">
        <v>51</v>
      </c>
      <c r="W20" s="49" t="str">
        <f>IF(V20=""," ",VLOOKUP(V20,Listados!$O:$P,2,0))</f>
        <v>Servicios para la comunidad, sociales y personales</v>
      </c>
      <c r="X20" s="50" t="s">
        <v>65</v>
      </c>
      <c r="Y20" s="49" t="str">
        <f>IF(X20=""," ",VLOOKUP(X20,Listados!$R:$S,2,0))</f>
        <v xml:space="preserve">Estampilla procultura </v>
      </c>
      <c r="Z20" s="51"/>
      <c r="AA20" s="52"/>
    </row>
    <row r="21" spans="1:29" ht="57" customHeight="1" x14ac:dyDescent="0.25">
      <c r="A21" s="81"/>
      <c r="B21" s="81"/>
      <c r="C21" s="81"/>
      <c r="D21" s="81"/>
      <c r="E21" s="81"/>
      <c r="F21" s="83"/>
      <c r="G21" s="83"/>
      <c r="H21" s="81"/>
      <c r="I21" s="80"/>
      <c r="J21" s="80"/>
      <c r="K21" s="80"/>
      <c r="L21" s="80"/>
      <c r="M21" s="81"/>
      <c r="N21" s="82"/>
      <c r="O21" s="83"/>
      <c r="P21" s="112"/>
      <c r="Q21" s="121"/>
      <c r="R21" s="78" t="s">
        <v>66</v>
      </c>
      <c r="S21" s="47" t="s">
        <v>57</v>
      </c>
      <c r="T21" s="124"/>
      <c r="U21" s="127"/>
      <c r="V21" s="48" t="s">
        <v>51</v>
      </c>
      <c r="W21" s="49" t="str">
        <f>IF(V21=""," ",VLOOKUP(V21,Listados!$O:$P,2,0))</f>
        <v>Servicios para la comunidad, sociales y personales</v>
      </c>
      <c r="X21" s="50" t="s">
        <v>54</v>
      </c>
      <c r="Y21" s="49" t="str">
        <f>IF(X21=""," ",VLOOKUP(X21,Listados!$R:$S,2,0))</f>
        <v xml:space="preserve">R.B. Ingresos Corrientes de Libre Destinación </v>
      </c>
      <c r="Z21" s="51"/>
      <c r="AA21" s="52"/>
    </row>
    <row r="22" spans="1:29" ht="57" customHeight="1" x14ac:dyDescent="0.25">
      <c r="A22" s="81"/>
      <c r="B22" s="81"/>
      <c r="C22" s="81"/>
      <c r="D22" s="81"/>
      <c r="E22" s="81"/>
      <c r="F22" s="83"/>
      <c r="G22" s="83"/>
      <c r="H22" s="81"/>
      <c r="I22" s="80"/>
      <c r="J22" s="80"/>
      <c r="K22" s="80"/>
      <c r="L22" s="80"/>
      <c r="M22" s="81"/>
      <c r="N22" s="82"/>
      <c r="O22" s="83"/>
      <c r="P22" s="112"/>
      <c r="Q22" s="119" t="s">
        <v>67</v>
      </c>
      <c r="R22" s="78" t="s">
        <v>68</v>
      </c>
      <c r="S22" s="47" t="s">
        <v>69</v>
      </c>
      <c r="T22" s="122" t="s">
        <v>58</v>
      </c>
      <c r="U22" s="117">
        <v>0.91</v>
      </c>
      <c r="V22" s="48" t="s">
        <v>51</v>
      </c>
      <c r="W22" s="49" t="str">
        <f>IF(V22=""," ",VLOOKUP(V22,Listados!$O:$P,2,0))</f>
        <v>Servicios para la comunidad, sociales y personales</v>
      </c>
      <c r="X22" s="50" t="s">
        <v>70</v>
      </c>
      <c r="Y22" s="49" t="str">
        <f>IF(X22=""," ",VLOOKUP(X22,Listados!$R:$S,2,0))</f>
        <v>SGP-Propósito General-Cultura 11/12</v>
      </c>
      <c r="Z22" s="51">
        <v>320000000</v>
      </c>
      <c r="AA22" s="52"/>
      <c r="AB22" s="77"/>
    </row>
    <row r="23" spans="1:29" ht="57" customHeight="1" x14ac:dyDescent="0.25">
      <c r="A23" s="81"/>
      <c r="B23" s="81"/>
      <c r="C23" s="81"/>
      <c r="D23" s="81"/>
      <c r="E23" s="81"/>
      <c r="F23" s="83"/>
      <c r="G23" s="83"/>
      <c r="H23" s="81"/>
      <c r="I23" s="80"/>
      <c r="J23" s="80"/>
      <c r="K23" s="80"/>
      <c r="L23" s="80"/>
      <c r="M23" s="81"/>
      <c r="N23" s="82"/>
      <c r="O23" s="83"/>
      <c r="P23" s="112"/>
      <c r="Q23" s="121"/>
      <c r="R23" s="79" t="s">
        <v>71</v>
      </c>
      <c r="S23" s="47" t="s">
        <v>69</v>
      </c>
      <c r="T23" s="124"/>
      <c r="U23" s="118"/>
      <c r="V23" s="48" t="s">
        <v>51</v>
      </c>
      <c r="W23" s="49" t="str">
        <f>IF(V23=""," ",VLOOKUP(V23,Listados!$O:$P,2,0))</f>
        <v>Servicios para la comunidad, sociales y personales</v>
      </c>
      <c r="X23" s="50" t="s">
        <v>72</v>
      </c>
      <c r="Y23" s="49" t="str">
        <f>IF(X23=""," ",VLOOKUP(X23,Listados!$R:$S,2,0))</f>
        <v>SGP-Propósito General-Cultura 12/12</v>
      </c>
      <c r="Z23" s="51"/>
      <c r="AA23" s="52"/>
    </row>
    <row r="24" spans="1:29" ht="57" customHeight="1" x14ac:dyDescent="0.25">
      <c r="A24" s="81"/>
      <c r="B24" s="81"/>
      <c r="C24" s="81"/>
      <c r="D24" s="81"/>
      <c r="E24" s="81"/>
      <c r="F24" s="83"/>
      <c r="G24" s="83"/>
      <c r="H24" s="81"/>
      <c r="I24" s="80"/>
      <c r="J24" s="80"/>
      <c r="K24" s="80"/>
      <c r="L24" s="80"/>
      <c r="M24" s="81"/>
      <c r="N24" s="82"/>
      <c r="O24" s="83"/>
      <c r="P24" s="112"/>
      <c r="Q24" s="53" t="s">
        <v>73</v>
      </c>
      <c r="R24" s="78" t="s">
        <v>74</v>
      </c>
      <c r="S24" s="47" t="s">
        <v>75</v>
      </c>
      <c r="T24" s="54" t="s">
        <v>58</v>
      </c>
      <c r="U24" s="55">
        <v>0.09</v>
      </c>
      <c r="V24" s="48" t="s">
        <v>51</v>
      </c>
      <c r="W24" s="49" t="str">
        <f>IF(V24=""," ",VLOOKUP(V24,Listados!$O:$P,2,0))</f>
        <v>Servicios para la comunidad, sociales y personales</v>
      </c>
      <c r="X24" s="50" t="s">
        <v>70</v>
      </c>
      <c r="Y24" s="49" t="str">
        <f>IF(X24=""," ",VLOOKUP(X24,Listados!$R:$S,2,0))</f>
        <v>SGP-Propósito General-Cultura 11/12</v>
      </c>
      <c r="Z24" s="51">
        <v>33000000</v>
      </c>
      <c r="AA24" s="52"/>
      <c r="AB24" s="76"/>
    </row>
    <row r="25" spans="1:29" ht="57" customHeight="1" x14ac:dyDescent="0.25">
      <c r="A25" s="81"/>
      <c r="B25" s="81"/>
      <c r="C25" s="81"/>
      <c r="D25" s="81"/>
      <c r="E25" s="81"/>
      <c r="F25" s="83"/>
      <c r="G25" s="83"/>
      <c r="H25" s="81"/>
      <c r="I25" s="80"/>
      <c r="J25" s="80"/>
      <c r="K25" s="80"/>
      <c r="L25" s="80"/>
      <c r="M25" s="81"/>
      <c r="N25" s="82"/>
      <c r="O25" s="83"/>
      <c r="P25" s="112"/>
      <c r="Q25" s="53" t="s">
        <v>76</v>
      </c>
      <c r="R25" s="78" t="s">
        <v>77</v>
      </c>
      <c r="S25" s="47" t="s">
        <v>78</v>
      </c>
      <c r="T25" s="54" t="s">
        <v>50</v>
      </c>
      <c r="U25" s="55">
        <v>0</v>
      </c>
      <c r="V25" s="48"/>
      <c r="W25" s="49" t="str">
        <f>IF(V25=""," ",VLOOKUP(V25,Listados!$O:$P,2,0))</f>
        <v xml:space="preserve"> </v>
      </c>
      <c r="X25" s="50"/>
      <c r="Y25" s="49" t="str">
        <f>IF(X25=""," ",VLOOKUP(X25,Listados!$R:$S,2,0))</f>
        <v xml:space="preserve"> </v>
      </c>
      <c r="Z25" s="51"/>
      <c r="AA25" s="52"/>
    </row>
    <row r="26" spans="1:29" ht="57" customHeight="1" x14ac:dyDescent="0.25">
      <c r="A26" s="81"/>
      <c r="B26" s="81"/>
      <c r="C26" s="81"/>
      <c r="D26" s="81"/>
      <c r="E26" s="81" t="s">
        <v>79</v>
      </c>
      <c r="F26" s="83" t="s">
        <v>80</v>
      </c>
      <c r="G26" s="81">
        <v>3301051</v>
      </c>
      <c r="H26" s="81" t="s">
        <v>81</v>
      </c>
      <c r="I26" s="80" t="str">
        <f>IF(G26=""," ",VLOOKUP(G26,[1]Listados!$AA:$AE,2,0))</f>
        <v>Servicio de educación informal al sector artístico y cultural</v>
      </c>
      <c r="J26" s="80" t="str">
        <f>IF(G26=""," ",VLOOKUP(G26,[1]Listados!$AA:$AE,3,0))</f>
        <v>330105100</v>
      </c>
      <c r="K26" s="80" t="str">
        <f>IF(G26=""," ",VLOOKUP(G26,[1]Listados!$AA:$AE,4,0))</f>
        <v>Personas capacitadas</v>
      </c>
      <c r="L26" s="80" t="str">
        <f>IF(G26=""," ",VLOOKUP(G26,[1]Listados!$AA:$AE,5,0))</f>
        <v>Número</v>
      </c>
      <c r="M26" s="81">
        <v>3200</v>
      </c>
      <c r="N26" s="82">
        <v>0.71</v>
      </c>
      <c r="O26" s="83">
        <v>61020030011</v>
      </c>
      <c r="P26" s="80" t="str">
        <f>IF(O26=""," ",VLOOKUP(O26,[1]Listados!$I:$J,2,0))</f>
        <v>Personas con acceso a procesos de educación informal artística y cultural</v>
      </c>
      <c r="Q26" s="53" t="s">
        <v>82</v>
      </c>
      <c r="R26" s="78" t="s">
        <v>83</v>
      </c>
      <c r="S26" s="47" t="s">
        <v>84</v>
      </c>
      <c r="T26" s="54" t="s">
        <v>50</v>
      </c>
      <c r="U26" s="56">
        <v>0.01</v>
      </c>
      <c r="V26" s="48" t="s">
        <v>51</v>
      </c>
      <c r="W26" s="49" t="str">
        <f>IF(V26=""," ",VLOOKUP(V26,Listados!$O:$P,2,0))</f>
        <v>Servicios para la comunidad, sociales y personales</v>
      </c>
      <c r="X26" s="50" t="s">
        <v>65</v>
      </c>
      <c r="Y26" s="49" t="str">
        <f>IF(X26=""," ",VLOOKUP(X26,Listados!$R:$S,2,0))</f>
        <v xml:space="preserve">Estampilla procultura </v>
      </c>
      <c r="Z26" s="51">
        <v>20000000</v>
      </c>
      <c r="AA26" s="57"/>
      <c r="AC26" s="77"/>
    </row>
    <row r="27" spans="1:29" ht="57" customHeight="1" x14ac:dyDescent="0.25">
      <c r="A27" s="81"/>
      <c r="B27" s="81"/>
      <c r="C27" s="81"/>
      <c r="D27" s="81"/>
      <c r="E27" s="81"/>
      <c r="F27" s="83"/>
      <c r="G27" s="81"/>
      <c r="H27" s="81"/>
      <c r="I27" s="80"/>
      <c r="J27" s="80"/>
      <c r="K27" s="80"/>
      <c r="L27" s="80"/>
      <c r="M27" s="81"/>
      <c r="N27" s="82"/>
      <c r="O27" s="83"/>
      <c r="P27" s="80"/>
      <c r="Q27" s="119" t="s">
        <v>85</v>
      </c>
      <c r="R27" s="78" t="s">
        <v>86</v>
      </c>
      <c r="S27" s="47" t="s">
        <v>87</v>
      </c>
      <c r="T27" s="122" t="s">
        <v>58</v>
      </c>
      <c r="U27" s="136">
        <v>0.47</v>
      </c>
      <c r="V27" s="48" t="s">
        <v>51</v>
      </c>
      <c r="W27" s="49" t="str">
        <f>IF(V27=""," ",VLOOKUP(V27,Listados!$O:$P,2,0))</f>
        <v>Servicios para la comunidad, sociales y personales</v>
      </c>
      <c r="X27" s="50" t="s">
        <v>65</v>
      </c>
      <c r="Y27" s="49" t="str">
        <f>IF(X27=""," ",VLOOKUP(X27,Listados!$R:$S,2,0))</f>
        <v xml:space="preserve">Estampilla procultura </v>
      </c>
      <c r="Z27" s="58"/>
      <c r="AA27" s="57"/>
      <c r="AC27" s="77"/>
    </row>
    <row r="28" spans="1:29" ht="57" customHeight="1" x14ac:dyDescent="0.25">
      <c r="A28" s="81"/>
      <c r="B28" s="81"/>
      <c r="C28" s="81"/>
      <c r="D28" s="81"/>
      <c r="E28" s="81"/>
      <c r="F28" s="83"/>
      <c r="G28" s="81"/>
      <c r="H28" s="81"/>
      <c r="I28" s="80"/>
      <c r="J28" s="80"/>
      <c r="K28" s="80"/>
      <c r="L28" s="80"/>
      <c r="M28" s="81"/>
      <c r="N28" s="82"/>
      <c r="O28" s="83"/>
      <c r="P28" s="80"/>
      <c r="Q28" s="120"/>
      <c r="R28" s="78" t="s">
        <v>88</v>
      </c>
      <c r="S28" s="47" t="s">
        <v>87</v>
      </c>
      <c r="T28" s="123"/>
      <c r="U28" s="138"/>
      <c r="V28" s="48" t="s">
        <v>51</v>
      </c>
      <c r="W28" s="49" t="str">
        <f>IF(V28=""," ",VLOOKUP(V28,Listados!$O:$P,2,0))</f>
        <v>Servicios para la comunidad, sociales y personales</v>
      </c>
      <c r="X28" s="50" t="s">
        <v>70</v>
      </c>
      <c r="Y28" s="49" t="str">
        <f>IF(X28=""," ",VLOOKUP(X28,Listados!$R:$S,2,0))</f>
        <v>SGP-Propósito General-Cultura 11/12</v>
      </c>
      <c r="Z28" s="51">
        <v>2120000000</v>
      </c>
      <c r="AA28" s="57"/>
      <c r="AC28" s="77"/>
    </row>
    <row r="29" spans="1:29" ht="57" customHeight="1" x14ac:dyDescent="0.25">
      <c r="A29" s="81"/>
      <c r="B29" s="81"/>
      <c r="C29" s="81"/>
      <c r="D29" s="81"/>
      <c r="E29" s="81"/>
      <c r="F29" s="83"/>
      <c r="G29" s="81"/>
      <c r="H29" s="81"/>
      <c r="I29" s="80"/>
      <c r="J29" s="80"/>
      <c r="K29" s="80"/>
      <c r="L29" s="80"/>
      <c r="M29" s="81"/>
      <c r="N29" s="82"/>
      <c r="O29" s="83"/>
      <c r="P29" s="80"/>
      <c r="Q29" s="120"/>
      <c r="R29" s="78" t="s">
        <v>89</v>
      </c>
      <c r="S29" s="47" t="s">
        <v>87</v>
      </c>
      <c r="T29" s="123"/>
      <c r="U29" s="138"/>
      <c r="V29" s="48" t="s">
        <v>51</v>
      </c>
      <c r="W29" s="49" t="str">
        <f>IF(V29=""," ",VLOOKUP(V29,Listados!$O:$P,2,0))</f>
        <v>Servicios para la comunidad, sociales y personales</v>
      </c>
      <c r="X29" s="50" t="s">
        <v>72</v>
      </c>
      <c r="Y29" s="49" t="str">
        <f>IF(X29=""," ",VLOOKUP(X29,Listados!$R:$S,2,0))</f>
        <v>SGP-Propósito General-Cultura 12/12</v>
      </c>
      <c r="Z29" s="51"/>
      <c r="AA29" s="57"/>
      <c r="AC29" s="77"/>
    </row>
    <row r="30" spans="1:29" ht="57" customHeight="1" x14ac:dyDescent="0.25">
      <c r="A30" s="81"/>
      <c r="B30" s="81"/>
      <c r="C30" s="81"/>
      <c r="D30" s="81"/>
      <c r="E30" s="81"/>
      <c r="F30" s="83"/>
      <c r="G30" s="81"/>
      <c r="H30" s="81"/>
      <c r="I30" s="80"/>
      <c r="J30" s="80"/>
      <c r="K30" s="80"/>
      <c r="L30" s="80"/>
      <c r="M30" s="81"/>
      <c r="N30" s="82"/>
      <c r="O30" s="83"/>
      <c r="P30" s="80"/>
      <c r="Q30" s="120"/>
      <c r="R30" s="78" t="s">
        <v>12121</v>
      </c>
      <c r="S30" s="47" t="s">
        <v>87</v>
      </c>
      <c r="T30" s="123"/>
      <c r="U30" s="138"/>
      <c r="V30" s="48" t="s">
        <v>51</v>
      </c>
      <c r="W30" s="49" t="str">
        <f>IF(V30=""," ",VLOOKUP(V30,Listados!$O:$P,2,0))</f>
        <v>Servicios para la comunidad, sociales y personales</v>
      </c>
      <c r="X30" s="59" t="s">
        <v>52</v>
      </c>
      <c r="Y30" s="49" t="str">
        <f>IF(X30=""," ",VLOOKUP(X30,Listados!$R:$S,2,0))</f>
        <v>Ingresos corrientes de Libre Destinación</v>
      </c>
      <c r="Z30" s="51"/>
      <c r="AA30" s="57"/>
      <c r="AC30" s="77"/>
    </row>
    <row r="31" spans="1:29" ht="57" customHeight="1" x14ac:dyDescent="0.25">
      <c r="A31" s="81"/>
      <c r="B31" s="81"/>
      <c r="C31" s="81"/>
      <c r="D31" s="81"/>
      <c r="E31" s="81"/>
      <c r="F31" s="83"/>
      <c r="G31" s="81"/>
      <c r="H31" s="81"/>
      <c r="I31" s="80"/>
      <c r="J31" s="80"/>
      <c r="K31" s="80"/>
      <c r="L31" s="80"/>
      <c r="M31" s="81"/>
      <c r="N31" s="82"/>
      <c r="O31" s="83"/>
      <c r="P31" s="80"/>
      <c r="Q31" s="120"/>
      <c r="R31" s="78" t="s">
        <v>90</v>
      </c>
      <c r="S31" s="47" t="s">
        <v>87</v>
      </c>
      <c r="T31" s="123"/>
      <c r="U31" s="138"/>
      <c r="V31" s="48" t="s">
        <v>51</v>
      </c>
      <c r="W31" s="49" t="str">
        <f>IF(V31=""," ",VLOOKUP(V31,Listados!$O:$P,2,0))</f>
        <v>Servicios para la comunidad, sociales y personales</v>
      </c>
      <c r="X31" s="50" t="s">
        <v>59</v>
      </c>
      <c r="Y31" s="49" t="str">
        <f>IF(X31=""," ",VLOOKUP(X31,Listados!$R:$S,2,0))</f>
        <v>R.F. S.G.P. Propósito General-Otros Sectores</v>
      </c>
      <c r="Z31" s="51"/>
      <c r="AA31" s="57"/>
      <c r="AC31" s="77"/>
    </row>
    <row r="32" spans="1:29" ht="57" customHeight="1" x14ac:dyDescent="0.25">
      <c r="A32" s="81"/>
      <c r="B32" s="81"/>
      <c r="C32" s="81"/>
      <c r="D32" s="81"/>
      <c r="E32" s="81"/>
      <c r="F32" s="83"/>
      <c r="G32" s="81"/>
      <c r="H32" s="81"/>
      <c r="I32" s="80"/>
      <c r="J32" s="80"/>
      <c r="K32" s="80"/>
      <c r="L32" s="80"/>
      <c r="M32" s="81"/>
      <c r="N32" s="82"/>
      <c r="O32" s="83"/>
      <c r="P32" s="80"/>
      <c r="Q32" s="120"/>
      <c r="R32" s="78" t="s">
        <v>12123</v>
      </c>
      <c r="S32" s="47" t="s">
        <v>87</v>
      </c>
      <c r="T32" s="123"/>
      <c r="U32" s="138"/>
      <c r="V32" s="48" t="s">
        <v>51</v>
      </c>
      <c r="W32" s="49" t="str">
        <f>IF(V32=""," ",VLOOKUP(V32,Listados!$O:$P,2,0))</f>
        <v>Servicios para la comunidad, sociales y personales</v>
      </c>
      <c r="X32" s="50" t="s">
        <v>54</v>
      </c>
      <c r="Y32" s="49" t="str">
        <f>IF(X32=""," ",VLOOKUP(X32,Listados!$R:$S,2,0))</f>
        <v xml:space="preserve">R.B. Ingresos Corrientes de Libre Destinación </v>
      </c>
      <c r="Z32" s="51"/>
      <c r="AA32" s="57"/>
      <c r="AC32" s="77"/>
    </row>
    <row r="33" spans="1:29" ht="57" customHeight="1" x14ac:dyDescent="0.25">
      <c r="A33" s="81"/>
      <c r="B33" s="81"/>
      <c r="C33" s="81"/>
      <c r="D33" s="81"/>
      <c r="E33" s="81"/>
      <c r="F33" s="83"/>
      <c r="G33" s="81"/>
      <c r="H33" s="81"/>
      <c r="I33" s="80"/>
      <c r="J33" s="80"/>
      <c r="K33" s="80"/>
      <c r="L33" s="80"/>
      <c r="M33" s="81"/>
      <c r="N33" s="82"/>
      <c r="O33" s="83"/>
      <c r="P33" s="80"/>
      <c r="Q33" s="130" t="s">
        <v>91</v>
      </c>
      <c r="R33" s="78" t="s">
        <v>12117</v>
      </c>
      <c r="S33" s="47" t="s">
        <v>93</v>
      </c>
      <c r="T33" s="124"/>
      <c r="U33" s="137"/>
      <c r="V33" s="48" t="s">
        <v>51</v>
      </c>
      <c r="W33" s="49" t="str">
        <f>IF(V33=""," ",VLOOKUP(V33,Listados!$O:$P,2,0))</f>
        <v>Servicios para la comunidad, sociales y personales</v>
      </c>
      <c r="X33" s="50" t="s">
        <v>70</v>
      </c>
      <c r="Y33" s="49" t="str">
        <f>IF(X33=""," ",VLOOKUP(X33,Listados!$R:$S,2,0))</f>
        <v>SGP-Propósito General-Cultura 11/12</v>
      </c>
      <c r="Z33" s="51">
        <v>3000000</v>
      </c>
      <c r="AA33" s="57"/>
      <c r="AC33" s="77"/>
    </row>
    <row r="34" spans="1:29" ht="57" customHeight="1" x14ac:dyDescent="0.25">
      <c r="A34" s="81"/>
      <c r="B34" s="81"/>
      <c r="C34" s="81"/>
      <c r="D34" s="81"/>
      <c r="E34" s="81"/>
      <c r="F34" s="83"/>
      <c r="G34" s="81"/>
      <c r="H34" s="81"/>
      <c r="I34" s="80"/>
      <c r="J34" s="80"/>
      <c r="K34" s="80"/>
      <c r="L34" s="80"/>
      <c r="M34" s="81"/>
      <c r="N34" s="82"/>
      <c r="O34" s="83"/>
      <c r="P34" s="80"/>
      <c r="Q34" s="130"/>
      <c r="R34" s="78" t="s">
        <v>92</v>
      </c>
      <c r="S34" s="60" t="s">
        <v>93</v>
      </c>
      <c r="T34" s="54" t="s">
        <v>50</v>
      </c>
      <c r="U34" s="56">
        <v>0.01</v>
      </c>
      <c r="V34" s="48" t="s">
        <v>51</v>
      </c>
      <c r="W34" s="49" t="str">
        <f>IF(V34=""," ",VLOOKUP(V34,Listados!$O:$P,2,0))</f>
        <v>Servicios para la comunidad, sociales y personales</v>
      </c>
      <c r="X34" s="50" t="s">
        <v>65</v>
      </c>
      <c r="Y34" s="49" t="str">
        <f>IF(X34=""," ",VLOOKUP(X34,Listados!$R:$S,2,0))</f>
        <v xml:space="preserve">Estampilla procultura </v>
      </c>
      <c r="Z34" s="51">
        <v>30000000</v>
      </c>
      <c r="AA34" s="57"/>
      <c r="AC34" s="77"/>
    </row>
    <row r="35" spans="1:29" ht="57" customHeight="1" x14ac:dyDescent="0.25">
      <c r="A35" s="81"/>
      <c r="B35" s="81"/>
      <c r="C35" s="81"/>
      <c r="D35" s="81"/>
      <c r="E35" s="81"/>
      <c r="F35" s="83"/>
      <c r="G35" s="81"/>
      <c r="H35" s="81"/>
      <c r="I35" s="80"/>
      <c r="J35" s="80"/>
      <c r="K35" s="80"/>
      <c r="L35" s="80"/>
      <c r="M35" s="81"/>
      <c r="N35" s="82"/>
      <c r="O35" s="83"/>
      <c r="P35" s="80"/>
      <c r="Q35" s="119" t="s">
        <v>94</v>
      </c>
      <c r="R35" s="78" t="s">
        <v>95</v>
      </c>
      <c r="S35" s="60" t="s">
        <v>96</v>
      </c>
      <c r="T35" s="122" t="s">
        <v>50</v>
      </c>
      <c r="U35" s="136">
        <v>0.01</v>
      </c>
      <c r="V35" s="48" t="s">
        <v>51</v>
      </c>
      <c r="W35" s="49" t="str">
        <f>IF(V35=""," ",VLOOKUP(V35,Listados!$O:$P,2,0))</f>
        <v>Servicios para la comunidad, sociales y personales</v>
      </c>
      <c r="X35" s="50" t="s">
        <v>72</v>
      </c>
      <c r="Y35" s="49" t="str">
        <f>IF(X35=""," ",VLOOKUP(X35,Listados!$R:$S,2,0))</f>
        <v>SGP-Propósito General-Cultura 12/12</v>
      </c>
      <c r="Z35" s="51"/>
      <c r="AA35" s="57"/>
      <c r="AC35" s="77"/>
    </row>
    <row r="36" spans="1:29" ht="57" customHeight="1" x14ac:dyDescent="0.25">
      <c r="A36" s="81"/>
      <c r="B36" s="81"/>
      <c r="C36" s="81"/>
      <c r="D36" s="81"/>
      <c r="E36" s="81"/>
      <c r="F36" s="83"/>
      <c r="G36" s="81"/>
      <c r="H36" s="81"/>
      <c r="I36" s="80"/>
      <c r="J36" s="80"/>
      <c r="K36" s="80"/>
      <c r="L36" s="80"/>
      <c r="M36" s="81"/>
      <c r="N36" s="82"/>
      <c r="O36" s="83"/>
      <c r="P36" s="80"/>
      <c r="Q36" s="120"/>
      <c r="R36" s="78" t="s">
        <v>97</v>
      </c>
      <c r="S36" s="60" t="s">
        <v>96</v>
      </c>
      <c r="T36" s="123"/>
      <c r="U36" s="138"/>
      <c r="V36" s="48" t="s">
        <v>51</v>
      </c>
      <c r="W36" s="49" t="str">
        <f>IF(V36=""," ",VLOOKUP(V36,Listados!$O:$P,2,0))</f>
        <v>Servicios para la comunidad, sociales y personales</v>
      </c>
      <c r="X36" s="50" t="s">
        <v>52</v>
      </c>
      <c r="Y36" s="49" t="str">
        <f>IF(X36=""," ",VLOOKUP(X36,Listados!$R:$S,2,0))</f>
        <v>Ingresos corrientes de Libre Destinación</v>
      </c>
      <c r="Z36" s="51"/>
      <c r="AA36" s="57"/>
      <c r="AC36" s="77"/>
    </row>
    <row r="37" spans="1:29" ht="57" customHeight="1" x14ac:dyDescent="0.25">
      <c r="A37" s="81"/>
      <c r="B37" s="81"/>
      <c r="C37" s="81"/>
      <c r="D37" s="81"/>
      <c r="E37" s="81"/>
      <c r="F37" s="83"/>
      <c r="G37" s="81"/>
      <c r="H37" s="81"/>
      <c r="I37" s="80"/>
      <c r="J37" s="80"/>
      <c r="K37" s="80"/>
      <c r="L37" s="80"/>
      <c r="M37" s="81"/>
      <c r="N37" s="82"/>
      <c r="O37" s="83"/>
      <c r="P37" s="80"/>
      <c r="Q37" s="120"/>
      <c r="R37" s="78" t="s">
        <v>98</v>
      </c>
      <c r="S37" s="60" t="s">
        <v>96</v>
      </c>
      <c r="T37" s="123"/>
      <c r="U37" s="138"/>
      <c r="V37" s="48" t="s">
        <v>51</v>
      </c>
      <c r="W37" s="49" t="str">
        <f>IF(V37=""," ",VLOOKUP(V37,Listados!$O:$P,2,0))</f>
        <v>Servicios para la comunidad, sociales y personales</v>
      </c>
      <c r="X37" s="50" t="s">
        <v>59</v>
      </c>
      <c r="Y37" s="49" t="str">
        <f>IF(X37=""," ",VLOOKUP(X37,Listados!$R:$S,2,0))</f>
        <v>R.F. S.G.P. Propósito General-Otros Sectores</v>
      </c>
      <c r="Z37" s="51"/>
      <c r="AA37" s="57"/>
      <c r="AC37" s="77"/>
    </row>
    <row r="38" spans="1:29" ht="57" customHeight="1" x14ac:dyDescent="0.25">
      <c r="A38" s="81"/>
      <c r="B38" s="81"/>
      <c r="C38" s="81"/>
      <c r="D38" s="81"/>
      <c r="E38" s="81"/>
      <c r="F38" s="83"/>
      <c r="G38" s="81"/>
      <c r="H38" s="81"/>
      <c r="I38" s="80"/>
      <c r="J38" s="80"/>
      <c r="K38" s="80"/>
      <c r="L38" s="80"/>
      <c r="M38" s="81"/>
      <c r="N38" s="82"/>
      <c r="O38" s="83"/>
      <c r="P38" s="80"/>
      <c r="Q38" s="120"/>
      <c r="R38" s="78" t="s">
        <v>99</v>
      </c>
      <c r="S38" s="60" t="s">
        <v>96</v>
      </c>
      <c r="T38" s="123"/>
      <c r="U38" s="138"/>
      <c r="V38" s="48" t="s">
        <v>51</v>
      </c>
      <c r="W38" s="49" t="str">
        <f>IF(V38=""," ",VLOOKUP(V38,Listados!$O:$P,2,0))</f>
        <v>Servicios para la comunidad, sociales y personales</v>
      </c>
      <c r="X38" s="50" t="s">
        <v>65</v>
      </c>
      <c r="Y38" s="49" t="str">
        <f>IF(X38=""," ",VLOOKUP(X38,Listados!$R:$S,2,0))</f>
        <v xml:space="preserve">Estampilla procultura </v>
      </c>
      <c r="Z38" s="51">
        <v>6000000</v>
      </c>
      <c r="AA38" s="57"/>
      <c r="AC38" s="77"/>
    </row>
    <row r="39" spans="1:29" ht="57" customHeight="1" x14ac:dyDescent="0.25">
      <c r="A39" s="81"/>
      <c r="B39" s="81"/>
      <c r="C39" s="81"/>
      <c r="D39" s="81"/>
      <c r="E39" s="81"/>
      <c r="F39" s="83"/>
      <c r="G39" s="81"/>
      <c r="H39" s="81"/>
      <c r="I39" s="80"/>
      <c r="J39" s="80"/>
      <c r="K39" s="80"/>
      <c r="L39" s="80"/>
      <c r="M39" s="81"/>
      <c r="N39" s="82"/>
      <c r="O39" s="83"/>
      <c r="P39" s="80"/>
      <c r="Q39" s="120"/>
      <c r="R39" s="78" t="s">
        <v>12120</v>
      </c>
      <c r="S39" s="60" t="s">
        <v>96</v>
      </c>
      <c r="T39" s="123"/>
      <c r="U39" s="138"/>
      <c r="V39" s="48" t="s">
        <v>51</v>
      </c>
      <c r="W39" s="49" t="str">
        <f>IF(V39=""," ",VLOOKUP(V39,Listados!$O:$P,2,0))</f>
        <v>Servicios para la comunidad, sociales y personales</v>
      </c>
      <c r="X39" s="50" t="s">
        <v>70</v>
      </c>
      <c r="Y39" s="49" t="str">
        <f>IF(X39=""," ",VLOOKUP(X39,Listados!$R:$S,2,0))</f>
        <v>SGP-Propósito General-Cultura 11/12</v>
      </c>
      <c r="Z39" s="51">
        <v>24000000</v>
      </c>
      <c r="AA39" s="57"/>
      <c r="AC39" s="77"/>
    </row>
    <row r="40" spans="1:29" ht="57" customHeight="1" x14ac:dyDescent="0.25">
      <c r="A40" s="81"/>
      <c r="B40" s="81"/>
      <c r="C40" s="81"/>
      <c r="D40" s="81"/>
      <c r="E40" s="81"/>
      <c r="F40" s="83"/>
      <c r="G40" s="81"/>
      <c r="H40" s="81"/>
      <c r="I40" s="80"/>
      <c r="J40" s="80"/>
      <c r="K40" s="80"/>
      <c r="L40" s="80"/>
      <c r="M40" s="81"/>
      <c r="N40" s="82"/>
      <c r="O40" s="83"/>
      <c r="P40" s="80"/>
      <c r="Q40" s="120"/>
      <c r="R40" s="78" t="s">
        <v>100</v>
      </c>
      <c r="S40" s="60" t="s">
        <v>96</v>
      </c>
      <c r="T40" s="123"/>
      <c r="U40" s="138"/>
      <c r="V40" s="48" t="s">
        <v>51</v>
      </c>
      <c r="W40" s="49" t="str">
        <f>IF(V40=""," ",VLOOKUP(V40,Listados!$O:$P,2,0))</f>
        <v>Servicios para la comunidad, sociales y personales</v>
      </c>
      <c r="X40" s="50" t="s">
        <v>63</v>
      </c>
      <c r="Y40" s="49" t="str">
        <f>IF(X40=""," ",VLOOKUP(X40,Listados!$R:$S,2,0))</f>
        <v xml:space="preserve">R.F. ICLD </v>
      </c>
      <c r="Z40" s="51"/>
      <c r="AA40" s="57"/>
      <c r="AC40" s="77"/>
    </row>
    <row r="41" spans="1:29" ht="57" customHeight="1" x14ac:dyDescent="0.25">
      <c r="A41" s="81"/>
      <c r="B41" s="81"/>
      <c r="C41" s="81"/>
      <c r="D41" s="81"/>
      <c r="E41" s="81"/>
      <c r="F41" s="83"/>
      <c r="G41" s="81"/>
      <c r="H41" s="81"/>
      <c r="I41" s="80"/>
      <c r="J41" s="80"/>
      <c r="K41" s="80"/>
      <c r="L41" s="80"/>
      <c r="M41" s="81"/>
      <c r="N41" s="82"/>
      <c r="O41" s="83"/>
      <c r="P41" s="80"/>
      <c r="Q41" s="121"/>
      <c r="R41" s="78" t="s">
        <v>12122</v>
      </c>
      <c r="S41" s="60" t="s">
        <v>96</v>
      </c>
      <c r="T41" s="123"/>
      <c r="U41" s="138"/>
      <c r="V41" s="48" t="s">
        <v>51</v>
      </c>
      <c r="W41" s="49" t="str">
        <f>IF(V41=""," ",VLOOKUP(V41,Listados!$O:$P,2,0))</f>
        <v>Servicios para la comunidad, sociales y personales</v>
      </c>
      <c r="X41" s="50" t="s">
        <v>54</v>
      </c>
      <c r="Y41" s="49" t="str">
        <f>IF(X41=""," ",VLOOKUP(X41,Listados!$R:$S,2,0))</f>
        <v xml:space="preserve">R.B. Ingresos Corrientes de Libre Destinación </v>
      </c>
      <c r="Z41" s="51"/>
      <c r="AA41" s="57"/>
      <c r="AC41" s="77"/>
    </row>
    <row r="42" spans="1:29" ht="57" customHeight="1" x14ac:dyDescent="0.25">
      <c r="A42" s="81"/>
      <c r="B42" s="81"/>
      <c r="C42" s="81"/>
      <c r="D42" s="81"/>
      <c r="E42" s="81"/>
      <c r="F42" s="83"/>
      <c r="G42" s="81"/>
      <c r="H42" s="81"/>
      <c r="I42" s="80"/>
      <c r="J42" s="80"/>
      <c r="K42" s="80"/>
      <c r="L42" s="80"/>
      <c r="M42" s="81"/>
      <c r="N42" s="82"/>
      <c r="O42" s="83"/>
      <c r="P42" s="80"/>
      <c r="Q42" s="81" t="s">
        <v>101</v>
      </c>
      <c r="R42" s="78" t="s">
        <v>102</v>
      </c>
      <c r="S42" s="60" t="s">
        <v>103</v>
      </c>
      <c r="T42" s="124"/>
      <c r="U42" s="137"/>
      <c r="V42" s="48" t="s">
        <v>51</v>
      </c>
      <c r="W42" s="49" t="str">
        <f>IF(V42=""," ",VLOOKUP(V42,Listados!$O:$P,2,0))</f>
        <v>Servicios para la comunidad, sociales y personales</v>
      </c>
      <c r="X42" s="59" t="s">
        <v>59</v>
      </c>
      <c r="Y42" s="49" t="str">
        <f>IF(X42=""," ",VLOOKUP(X42,Listados!$R:$S,2,0))</f>
        <v>R.F. S.G.P. Propósito General-Otros Sectores</v>
      </c>
      <c r="Z42" s="51"/>
      <c r="AA42" s="57"/>
      <c r="AC42" s="77"/>
    </row>
    <row r="43" spans="1:29" ht="57" customHeight="1" x14ac:dyDescent="0.25">
      <c r="A43" s="81"/>
      <c r="B43" s="81"/>
      <c r="C43" s="81"/>
      <c r="D43" s="81"/>
      <c r="E43" s="81"/>
      <c r="F43" s="83"/>
      <c r="G43" s="81"/>
      <c r="H43" s="81"/>
      <c r="I43" s="80"/>
      <c r="J43" s="80"/>
      <c r="K43" s="80"/>
      <c r="L43" s="80"/>
      <c r="M43" s="81"/>
      <c r="N43" s="82"/>
      <c r="O43" s="83"/>
      <c r="P43" s="80"/>
      <c r="Q43" s="81"/>
      <c r="R43" s="78" t="s">
        <v>104</v>
      </c>
      <c r="S43" s="60" t="s">
        <v>103</v>
      </c>
      <c r="T43" s="115" t="s">
        <v>50</v>
      </c>
      <c r="U43" s="139">
        <v>0.39</v>
      </c>
      <c r="V43" s="48" t="s">
        <v>51</v>
      </c>
      <c r="W43" s="49" t="str">
        <f>IF(V43=""," ",VLOOKUP(V43,Listados!$O:$P,2,0))</f>
        <v>Servicios para la comunidad, sociales y personales</v>
      </c>
      <c r="X43" s="50" t="s">
        <v>63</v>
      </c>
      <c r="Y43" s="49" t="str">
        <f>IF(X43=""," ",VLOOKUP(X43,Listados!$R:$S,2,0))</f>
        <v xml:space="preserve">R.F. ICLD </v>
      </c>
      <c r="Z43" s="61"/>
      <c r="AA43" s="57"/>
      <c r="AC43" s="77"/>
    </row>
    <row r="44" spans="1:29" ht="57" customHeight="1" x14ac:dyDescent="0.25">
      <c r="A44" s="81"/>
      <c r="B44" s="81"/>
      <c r="C44" s="81"/>
      <c r="D44" s="81"/>
      <c r="E44" s="81"/>
      <c r="F44" s="83"/>
      <c r="G44" s="81"/>
      <c r="H44" s="81"/>
      <c r="I44" s="80"/>
      <c r="J44" s="80"/>
      <c r="K44" s="80"/>
      <c r="L44" s="80"/>
      <c r="M44" s="81"/>
      <c r="N44" s="82"/>
      <c r="O44" s="83"/>
      <c r="P44" s="80"/>
      <c r="Q44" s="75" t="s">
        <v>105</v>
      </c>
      <c r="R44" s="78" t="s">
        <v>106</v>
      </c>
      <c r="S44" s="60" t="s">
        <v>107</v>
      </c>
      <c r="T44" s="116"/>
      <c r="U44" s="140"/>
      <c r="V44" s="48" t="s">
        <v>51</v>
      </c>
      <c r="W44" s="49" t="str">
        <f>IF(V44=""," ",VLOOKUP(V44,Listados!$O:$P,2,0))</f>
        <v>Servicios para la comunidad, sociales y personales</v>
      </c>
      <c r="X44" s="50" t="s">
        <v>65</v>
      </c>
      <c r="Y44" s="49" t="str">
        <f>IF(X44=""," ",VLOOKUP(X44,Listados!$R:$S,2,0))</f>
        <v xml:space="preserve">Estampilla procultura </v>
      </c>
      <c r="Z44" s="61">
        <v>1794000000</v>
      </c>
      <c r="AA44" s="57"/>
      <c r="AC44" s="77"/>
    </row>
    <row r="45" spans="1:29" ht="57" customHeight="1" x14ac:dyDescent="0.25">
      <c r="A45" s="81"/>
      <c r="B45" s="81"/>
      <c r="C45" s="81"/>
      <c r="D45" s="81"/>
      <c r="E45" s="81"/>
      <c r="F45" s="83"/>
      <c r="G45" s="81"/>
      <c r="H45" s="81"/>
      <c r="I45" s="80"/>
      <c r="J45" s="80"/>
      <c r="K45" s="80"/>
      <c r="L45" s="80"/>
      <c r="M45" s="81"/>
      <c r="N45" s="82"/>
      <c r="O45" s="83"/>
      <c r="P45" s="80"/>
      <c r="Q45" s="53" t="s">
        <v>108</v>
      </c>
      <c r="R45" s="78" t="s">
        <v>109</v>
      </c>
      <c r="S45" s="60" t="s">
        <v>110</v>
      </c>
      <c r="T45" s="54" t="s">
        <v>58</v>
      </c>
      <c r="U45" s="56">
        <v>0</v>
      </c>
      <c r="V45" s="48"/>
      <c r="W45" s="49" t="str">
        <f>IF(V45=""," ",VLOOKUP(V45,Listados!$O:$P,2,0))</f>
        <v xml:space="preserve"> </v>
      </c>
      <c r="X45" s="50"/>
      <c r="Y45" s="49" t="str">
        <f>IF(X45=""," ",VLOOKUP(X45,Listados!$R:$S,2,0))</f>
        <v xml:space="preserve"> </v>
      </c>
      <c r="Z45" s="62"/>
      <c r="AA45" s="57"/>
      <c r="AC45" s="77"/>
    </row>
    <row r="46" spans="1:29" ht="57" customHeight="1" x14ac:dyDescent="0.25">
      <c r="A46" s="81"/>
      <c r="B46" s="81"/>
      <c r="C46" s="81"/>
      <c r="D46" s="81"/>
      <c r="E46" s="81"/>
      <c r="F46" s="83"/>
      <c r="G46" s="81"/>
      <c r="H46" s="81"/>
      <c r="I46" s="80"/>
      <c r="J46" s="80"/>
      <c r="K46" s="80"/>
      <c r="L46" s="80"/>
      <c r="M46" s="81"/>
      <c r="N46" s="82"/>
      <c r="O46" s="83"/>
      <c r="P46" s="80"/>
      <c r="Q46" s="119" t="s">
        <v>111</v>
      </c>
      <c r="R46" s="78" t="s">
        <v>112</v>
      </c>
      <c r="S46" s="60" t="s">
        <v>113</v>
      </c>
      <c r="T46" s="128" t="s">
        <v>50</v>
      </c>
      <c r="U46" s="129">
        <v>0</v>
      </c>
      <c r="V46" s="48" t="s">
        <v>114</v>
      </c>
      <c r="W46" s="49" t="str">
        <f>IF(V46=""," ",VLOOKUP(V46,Listados!$O:$P,2,0))</f>
        <v xml:space="preserve">Servicios prestados a las empresas y servicios de producción </v>
      </c>
      <c r="X46" s="50" t="s">
        <v>65</v>
      </c>
      <c r="Y46" s="49" t="str">
        <f>IF(X46=""," ",VLOOKUP(X46,Listados!$R:$S,2,0))</f>
        <v xml:space="preserve">Estampilla procultura </v>
      </c>
      <c r="Z46" s="51"/>
      <c r="AA46" s="57"/>
      <c r="AC46" s="77"/>
    </row>
    <row r="47" spans="1:29" ht="57" customHeight="1" x14ac:dyDescent="0.25">
      <c r="A47" s="81"/>
      <c r="B47" s="81"/>
      <c r="C47" s="81"/>
      <c r="D47" s="81"/>
      <c r="E47" s="81"/>
      <c r="F47" s="83"/>
      <c r="G47" s="81"/>
      <c r="H47" s="81"/>
      <c r="I47" s="80"/>
      <c r="J47" s="80"/>
      <c r="K47" s="80"/>
      <c r="L47" s="80"/>
      <c r="M47" s="81"/>
      <c r="N47" s="82"/>
      <c r="O47" s="83"/>
      <c r="P47" s="80"/>
      <c r="Q47" s="121"/>
      <c r="R47" s="78" t="s">
        <v>115</v>
      </c>
      <c r="S47" s="60" t="s">
        <v>113</v>
      </c>
      <c r="T47" s="128"/>
      <c r="U47" s="129"/>
      <c r="V47" s="48" t="s">
        <v>51</v>
      </c>
      <c r="W47" s="49" t="str">
        <f>IF(V47=""," ",VLOOKUP(V47,Listados!$O:$P,2,0))</f>
        <v>Servicios para la comunidad, sociales y personales</v>
      </c>
      <c r="X47" s="50" t="s">
        <v>65</v>
      </c>
      <c r="Y47" s="49" t="str">
        <f>IF(X47=""," ",VLOOKUP(X47,Listados!$R:$S,2,0))</f>
        <v xml:space="preserve">Estampilla procultura </v>
      </c>
      <c r="Z47" s="58"/>
      <c r="AA47" s="57"/>
      <c r="AC47" s="77"/>
    </row>
    <row r="48" spans="1:29" ht="57" customHeight="1" x14ac:dyDescent="0.25">
      <c r="A48" s="81"/>
      <c r="B48" s="81"/>
      <c r="C48" s="81"/>
      <c r="D48" s="81"/>
      <c r="E48" s="81"/>
      <c r="F48" s="83"/>
      <c r="G48" s="81"/>
      <c r="H48" s="81"/>
      <c r="I48" s="80"/>
      <c r="J48" s="80"/>
      <c r="K48" s="80"/>
      <c r="L48" s="80"/>
      <c r="M48" s="81"/>
      <c r="N48" s="82"/>
      <c r="O48" s="83"/>
      <c r="P48" s="80"/>
      <c r="Q48" s="119" t="s">
        <v>12124</v>
      </c>
      <c r="R48" s="78" t="s">
        <v>116</v>
      </c>
      <c r="S48" s="60" t="s">
        <v>117</v>
      </c>
      <c r="T48" s="122" t="s">
        <v>50</v>
      </c>
      <c r="U48" s="136">
        <v>0</v>
      </c>
      <c r="V48" s="48" t="s">
        <v>51</v>
      </c>
      <c r="W48" s="49" t="str">
        <f>IF(V48=""," ",VLOOKUP(V48,Listados!$O:$P,2,0))</f>
        <v>Servicios para la comunidad, sociales y personales</v>
      </c>
      <c r="X48" s="50" t="s">
        <v>65</v>
      </c>
      <c r="Y48" s="49" t="str">
        <f>IF(X48=""," ",VLOOKUP(X48,Listados!$R:$S,2,0))</f>
        <v xml:space="preserve">Estampilla procultura </v>
      </c>
      <c r="Z48" s="58"/>
      <c r="AA48" s="57"/>
      <c r="AC48" s="77"/>
    </row>
    <row r="49" spans="1:29" ht="57" customHeight="1" x14ac:dyDescent="0.25">
      <c r="A49" s="81"/>
      <c r="B49" s="81"/>
      <c r="C49" s="81"/>
      <c r="D49" s="81"/>
      <c r="E49" s="81"/>
      <c r="F49" s="83"/>
      <c r="G49" s="81"/>
      <c r="H49" s="81"/>
      <c r="I49" s="80"/>
      <c r="J49" s="80"/>
      <c r="K49" s="80"/>
      <c r="L49" s="80"/>
      <c r="M49" s="81"/>
      <c r="N49" s="82"/>
      <c r="O49" s="83"/>
      <c r="P49" s="80"/>
      <c r="Q49" s="121"/>
      <c r="R49" s="78" t="s">
        <v>118</v>
      </c>
      <c r="S49" s="60" t="s">
        <v>117</v>
      </c>
      <c r="T49" s="124"/>
      <c r="U49" s="137"/>
      <c r="V49" s="48" t="s">
        <v>114</v>
      </c>
      <c r="W49" s="49" t="str">
        <f>IF(V49=""," ",VLOOKUP(V49,Listados!$O:$P,2,0))</f>
        <v xml:space="preserve">Servicios prestados a las empresas y servicios de producción </v>
      </c>
      <c r="X49" s="50" t="s">
        <v>65</v>
      </c>
      <c r="Y49" s="49" t="str">
        <f>IF(X49=""," ",VLOOKUP(X49,[1]Listados!$R:$S,2,0))</f>
        <v xml:space="preserve">Estampilla procultura </v>
      </c>
      <c r="Z49" s="58"/>
      <c r="AA49" s="57"/>
      <c r="AC49" s="77"/>
    </row>
    <row r="50" spans="1:29" ht="49.5" customHeight="1" x14ac:dyDescent="0.25">
      <c r="A50" s="81"/>
      <c r="B50" s="81"/>
      <c r="C50" s="81"/>
      <c r="D50" s="81"/>
      <c r="E50" s="81"/>
      <c r="F50" s="83"/>
      <c r="G50" s="81"/>
      <c r="H50" s="81"/>
      <c r="I50" s="80"/>
      <c r="J50" s="80"/>
      <c r="K50" s="80"/>
      <c r="L50" s="80"/>
      <c r="M50" s="81"/>
      <c r="N50" s="82"/>
      <c r="O50" s="83"/>
      <c r="P50" s="80"/>
      <c r="Q50" s="130" t="s">
        <v>12077</v>
      </c>
      <c r="R50" s="78" t="s">
        <v>12078</v>
      </c>
      <c r="S50" s="60" t="s">
        <v>12079</v>
      </c>
      <c r="T50" s="128" t="s">
        <v>50</v>
      </c>
      <c r="U50" s="129">
        <v>0</v>
      </c>
      <c r="V50" s="48" t="s">
        <v>51</v>
      </c>
      <c r="W50" s="49" t="str">
        <f>IF(V50=""," ",VLOOKUP(V50,[1]Listados!$O:$P,2,0))</f>
        <v>Servicios para la comunidad, sociales y personales</v>
      </c>
      <c r="X50" s="59" t="s">
        <v>54</v>
      </c>
      <c r="Y50" s="49" t="str">
        <f>IF(X50=""," ",VLOOKUP(X50,[1]Listados!$R:$S,2,0))</f>
        <v xml:space="preserve">R.B. Ingresos Corrientes de Libre Destinación </v>
      </c>
      <c r="Z50" s="58">
        <v>0</v>
      </c>
      <c r="AA50" s="57"/>
      <c r="AC50" s="77"/>
    </row>
    <row r="51" spans="1:29" ht="54" customHeight="1" x14ac:dyDescent="0.25">
      <c r="A51" s="81"/>
      <c r="B51" s="81"/>
      <c r="C51" s="81"/>
      <c r="D51" s="81"/>
      <c r="E51" s="81"/>
      <c r="F51" s="83"/>
      <c r="G51" s="81"/>
      <c r="H51" s="81"/>
      <c r="I51" s="80"/>
      <c r="J51" s="80"/>
      <c r="K51" s="80"/>
      <c r="L51" s="80"/>
      <c r="M51" s="81"/>
      <c r="N51" s="82"/>
      <c r="O51" s="83"/>
      <c r="P51" s="80"/>
      <c r="Q51" s="130"/>
      <c r="R51" s="78" t="s">
        <v>12080</v>
      </c>
      <c r="S51" s="60" t="s">
        <v>12079</v>
      </c>
      <c r="T51" s="128"/>
      <c r="U51" s="129"/>
      <c r="V51" s="48" t="s">
        <v>114</v>
      </c>
      <c r="W51" s="49" t="str">
        <f>IF(V51=""," ",VLOOKUP(V51,[1]Listados!$O:$P,2,0))</f>
        <v xml:space="preserve">Servicios prestados a las empresas y servicios de producción </v>
      </c>
      <c r="X51" s="59" t="s">
        <v>54</v>
      </c>
      <c r="Y51" s="49" t="str">
        <f>IF(X51=""," ",VLOOKUP(X51,[1]Listados!$R:$S,2,0))</f>
        <v xml:space="preserve">R.B. Ingresos Corrientes de Libre Destinación </v>
      </c>
      <c r="Z51" s="58">
        <v>0</v>
      </c>
      <c r="AA51" s="57"/>
      <c r="AC51" s="77"/>
    </row>
    <row r="52" spans="1:29" ht="54" customHeight="1" x14ac:dyDescent="0.25">
      <c r="A52" s="81"/>
      <c r="B52" s="81"/>
      <c r="C52" s="81"/>
      <c r="D52" s="81"/>
      <c r="E52" s="81"/>
      <c r="F52" s="83"/>
      <c r="G52" s="81"/>
      <c r="H52" s="81"/>
      <c r="I52" s="80"/>
      <c r="J52" s="80"/>
      <c r="K52" s="80"/>
      <c r="L52" s="80"/>
      <c r="M52" s="81"/>
      <c r="N52" s="82"/>
      <c r="O52" s="83"/>
      <c r="P52" s="80"/>
      <c r="Q52" s="130" t="s">
        <v>12081</v>
      </c>
      <c r="R52" s="78" t="s">
        <v>12082</v>
      </c>
      <c r="S52" s="60" t="s">
        <v>12083</v>
      </c>
      <c r="T52" s="128" t="s">
        <v>50</v>
      </c>
      <c r="U52" s="129">
        <v>0</v>
      </c>
      <c r="V52" s="48" t="s">
        <v>114</v>
      </c>
      <c r="W52" s="49" t="str">
        <f>IF(V52=""," ",VLOOKUP(V52,[1]Listados!$O:$P,2,0))</f>
        <v xml:space="preserve">Servicios prestados a las empresas y servicios de producción </v>
      </c>
      <c r="X52" s="59" t="s">
        <v>54</v>
      </c>
      <c r="Y52" s="49" t="str">
        <f>IF(X52=""," ",VLOOKUP(X52,[1]Listados!$R:$S,2,0))</f>
        <v xml:space="preserve">R.B. Ingresos Corrientes de Libre Destinación </v>
      </c>
      <c r="Z52" s="58">
        <v>0</v>
      </c>
      <c r="AA52" s="57"/>
      <c r="AC52" s="77"/>
    </row>
    <row r="53" spans="1:29" ht="54" customHeight="1" x14ac:dyDescent="0.25">
      <c r="A53" s="81"/>
      <c r="B53" s="81"/>
      <c r="C53" s="81"/>
      <c r="D53" s="81"/>
      <c r="E53" s="81"/>
      <c r="F53" s="83"/>
      <c r="G53" s="81"/>
      <c r="H53" s="81"/>
      <c r="I53" s="80"/>
      <c r="J53" s="80"/>
      <c r="K53" s="80"/>
      <c r="L53" s="80"/>
      <c r="M53" s="81"/>
      <c r="N53" s="82"/>
      <c r="O53" s="83"/>
      <c r="P53" s="80"/>
      <c r="Q53" s="130"/>
      <c r="R53" s="78" t="s">
        <v>12084</v>
      </c>
      <c r="S53" s="60" t="s">
        <v>12083</v>
      </c>
      <c r="T53" s="128"/>
      <c r="U53" s="129"/>
      <c r="V53" s="48" t="s">
        <v>51</v>
      </c>
      <c r="W53" s="49" t="str">
        <f>IF(V53=""," ",VLOOKUP(V53,[1]Listados!$O:$P,2,0))</f>
        <v>Servicios para la comunidad, sociales y personales</v>
      </c>
      <c r="X53" s="59" t="s">
        <v>54</v>
      </c>
      <c r="Y53" s="49" t="str">
        <f>IF(X53=""," ",VLOOKUP(X53,[1]Listados!$R:$S,2,0))</f>
        <v xml:space="preserve">R.B. Ingresos Corrientes de Libre Destinación </v>
      </c>
      <c r="Z53" s="58">
        <v>0</v>
      </c>
      <c r="AA53" s="57"/>
      <c r="AC53" s="77"/>
    </row>
    <row r="54" spans="1:29" ht="54" customHeight="1" x14ac:dyDescent="0.25">
      <c r="A54" s="81"/>
      <c r="B54" s="81"/>
      <c r="C54" s="81"/>
      <c r="D54" s="81"/>
      <c r="E54" s="81"/>
      <c r="F54" s="83"/>
      <c r="G54" s="81"/>
      <c r="H54" s="81"/>
      <c r="I54" s="80"/>
      <c r="J54" s="80"/>
      <c r="K54" s="80"/>
      <c r="L54" s="80"/>
      <c r="M54" s="81"/>
      <c r="N54" s="82"/>
      <c r="O54" s="83"/>
      <c r="P54" s="80"/>
      <c r="Q54" s="130" t="s">
        <v>12085</v>
      </c>
      <c r="R54" s="78" t="s">
        <v>12086</v>
      </c>
      <c r="S54" s="60" t="s">
        <v>12087</v>
      </c>
      <c r="T54" s="128" t="s">
        <v>50</v>
      </c>
      <c r="U54" s="129">
        <v>0</v>
      </c>
      <c r="V54" s="48" t="s">
        <v>114</v>
      </c>
      <c r="W54" s="49" t="str">
        <f>IF(V54=""," ",VLOOKUP(V54,[1]Listados!$O:$P,2,0))</f>
        <v xml:space="preserve">Servicios prestados a las empresas y servicios de producción </v>
      </c>
      <c r="X54" s="59" t="s">
        <v>54</v>
      </c>
      <c r="Y54" s="49" t="str">
        <f>IF(X54=""," ",VLOOKUP(X54,[1]Listados!$R:$S,2,0))</f>
        <v xml:space="preserve">R.B. Ingresos Corrientes de Libre Destinación </v>
      </c>
      <c r="Z54" s="58">
        <v>0</v>
      </c>
      <c r="AA54" s="57"/>
      <c r="AC54" s="77"/>
    </row>
    <row r="55" spans="1:29" ht="54" customHeight="1" x14ac:dyDescent="0.25">
      <c r="A55" s="81"/>
      <c r="B55" s="81"/>
      <c r="C55" s="81"/>
      <c r="D55" s="81"/>
      <c r="E55" s="81"/>
      <c r="F55" s="83"/>
      <c r="G55" s="81"/>
      <c r="H55" s="81"/>
      <c r="I55" s="80"/>
      <c r="J55" s="80"/>
      <c r="K55" s="80"/>
      <c r="L55" s="80"/>
      <c r="M55" s="81"/>
      <c r="N55" s="82"/>
      <c r="O55" s="83"/>
      <c r="P55" s="80"/>
      <c r="Q55" s="130"/>
      <c r="R55" s="78" t="s">
        <v>12088</v>
      </c>
      <c r="S55" s="60" t="s">
        <v>12089</v>
      </c>
      <c r="T55" s="128"/>
      <c r="U55" s="129"/>
      <c r="V55" s="48" t="s">
        <v>51</v>
      </c>
      <c r="W55" s="49" t="str">
        <f>IF(V55=""," ",VLOOKUP(V55,[1]Listados!$O:$P,2,0))</f>
        <v>Servicios para la comunidad, sociales y personales</v>
      </c>
      <c r="X55" s="59" t="s">
        <v>54</v>
      </c>
      <c r="Y55" s="49" t="str">
        <f>IF(X55=""," ",VLOOKUP(X55,[1]Listados!$R:$S,2,0))</f>
        <v xml:space="preserve">R.B. Ingresos Corrientes de Libre Destinación </v>
      </c>
      <c r="Z55" s="58">
        <v>0</v>
      </c>
      <c r="AA55" s="57"/>
      <c r="AC55" s="77"/>
    </row>
    <row r="56" spans="1:29" ht="54" customHeight="1" x14ac:dyDescent="0.25">
      <c r="A56" s="81"/>
      <c r="B56" s="81"/>
      <c r="C56" s="81"/>
      <c r="D56" s="81"/>
      <c r="E56" s="81"/>
      <c r="F56" s="83"/>
      <c r="G56" s="81"/>
      <c r="H56" s="81"/>
      <c r="I56" s="80"/>
      <c r="J56" s="80"/>
      <c r="K56" s="80"/>
      <c r="L56" s="80"/>
      <c r="M56" s="81"/>
      <c r="N56" s="82"/>
      <c r="O56" s="83"/>
      <c r="P56" s="80"/>
      <c r="Q56" s="53" t="s">
        <v>12090</v>
      </c>
      <c r="R56" s="78" t="s">
        <v>12091</v>
      </c>
      <c r="S56" s="60" t="s">
        <v>12092</v>
      </c>
      <c r="T56" s="54" t="s">
        <v>50</v>
      </c>
      <c r="U56" s="56">
        <v>0</v>
      </c>
      <c r="V56" s="48" t="s">
        <v>51</v>
      </c>
      <c r="W56" s="49" t="str">
        <f>IF(V56=""," ",VLOOKUP(V56,[1]Listados!$O:$P,2,0))</f>
        <v>Servicios para la comunidad, sociales y personales</v>
      </c>
      <c r="X56" s="59" t="s">
        <v>54</v>
      </c>
      <c r="Y56" s="49" t="str">
        <f>IF(X56=""," ",VLOOKUP(X56,[1]Listados!$R:$S,2,0))</f>
        <v xml:space="preserve">R.B. Ingresos Corrientes de Libre Destinación </v>
      </c>
      <c r="Z56" s="58">
        <v>0</v>
      </c>
      <c r="AA56" s="57"/>
      <c r="AC56" s="77"/>
    </row>
    <row r="57" spans="1:29" ht="54" customHeight="1" x14ac:dyDescent="0.25">
      <c r="A57" s="81"/>
      <c r="B57" s="81"/>
      <c r="C57" s="81"/>
      <c r="D57" s="81"/>
      <c r="E57" s="81"/>
      <c r="F57" s="83"/>
      <c r="G57" s="81"/>
      <c r="H57" s="81"/>
      <c r="I57" s="80"/>
      <c r="J57" s="80"/>
      <c r="K57" s="80"/>
      <c r="L57" s="80"/>
      <c r="M57" s="81"/>
      <c r="N57" s="82"/>
      <c r="O57" s="83"/>
      <c r="P57" s="80"/>
      <c r="Q57" s="53" t="s">
        <v>12093</v>
      </c>
      <c r="R57" s="78" t="s">
        <v>12094</v>
      </c>
      <c r="S57" s="60" t="s">
        <v>12095</v>
      </c>
      <c r="T57" s="54" t="s">
        <v>50</v>
      </c>
      <c r="U57" s="56">
        <v>0</v>
      </c>
      <c r="V57" s="48" t="s">
        <v>51</v>
      </c>
      <c r="W57" s="49" t="str">
        <f>IF(V57=""," ",VLOOKUP(V57,[1]Listados!$O:$P,2,0))</f>
        <v>Servicios para la comunidad, sociales y personales</v>
      </c>
      <c r="X57" s="59" t="s">
        <v>54</v>
      </c>
      <c r="Y57" s="49" t="str">
        <f>IF(X57=""," ",VLOOKUP(X57,[1]Listados!$R:$S,2,0))</f>
        <v xml:space="preserve">R.B. Ingresos Corrientes de Libre Destinación </v>
      </c>
      <c r="Z57" s="58">
        <v>0</v>
      </c>
      <c r="AA57" s="57"/>
      <c r="AC57" s="77"/>
    </row>
    <row r="58" spans="1:29" ht="54" customHeight="1" x14ac:dyDescent="0.25">
      <c r="A58" s="81"/>
      <c r="B58" s="81"/>
      <c r="C58" s="81"/>
      <c r="D58" s="81"/>
      <c r="E58" s="81"/>
      <c r="F58" s="83"/>
      <c r="G58" s="81"/>
      <c r="H58" s="81"/>
      <c r="I58" s="80"/>
      <c r="J58" s="80"/>
      <c r="K58" s="80"/>
      <c r="L58" s="80"/>
      <c r="M58" s="81"/>
      <c r="N58" s="82"/>
      <c r="O58" s="83"/>
      <c r="P58" s="80"/>
      <c r="Q58" s="53" t="s">
        <v>12096</v>
      </c>
      <c r="R58" s="78" t="s">
        <v>12097</v>
      </c>
      <c r="S58" s="60" t="s">
        <v>12098</v>
      </c>
      <c r="T58" s="54" t="s">
        <v>50</v>
      </c>
      <c r="U58" s="56">
        <v>0</v>
      </c>
      <c r="V58" s="48" t="s">
        <v>51</v>
      </c>
      <c r="W58" s="49" t="str">
        <f>IF(V58=""," ",VLOOKUP(V58,[1]Listados!$O:$P,2,0))</f>
        <v>Servicios para la comunidad, sociales y personales</v>
      </c>
      <c r="X58" s="59" t="s">
        <v>54</v>
      </c>
      <c r="Y58" s="49" t="str">
        <f>IF(X58=""," ",VLOOKUP(X58,[1]Listados!$R:$S,2,0))</f>
        <v xml:space="preserve">R.B. Ingresos Corrientes de Libre Destinación </v>
      </c>
      <c r="Z58" s="58">
        <v>0</v>
      </c>
      <c r="AA58" s="57"/>
      <c r="AC58" s="77"/>
    </row>
    <row r="59" spans="1:29" ht="54" customHeight="1" x14ac:dyDescent="0.25">
      <c r="A59" s="81"/>
      <c r="B59" s="81"/>
      <c r="C59" s="81"/>
      <c r="D59" s="81"/>
      <c r="E59" s="81"/>
      <c r="F59" s="83"/>
      <c r="G59" s="81"/>
      <c r="H59" s="81"/>
      <c r="I59" s="80"/>
      <c r="J59" s="80"/>
      <c r="K59" s="80"/>
      <c r="L59" s="80"/>
      <c r="M59" s="81"/>
      <c r="N59" s="82"/>
      <c r="O59" s="83"/>
      <c r="P59" s="80"/>
      <c r="Q59" s="53" t="s">
        <v>12099</v>
      </c>
      <c r="R59" s="78" t="s">
        <v>12100</v>
      </c>
      <c r="S59" s="60" t="s">
        <v>12101</v>
      </c>
      <c r="T59" s="54" t="s">
        <v>50</v>
      </c>
      <c r="U59" s="56">
        <v>0</v>
      </c>
      <c r="V59" s="48" t="s">
        <v>51</v>
      </c>
      <c r="W59" s="49" t="str">
        <f>IF(V59=""," ",VLOOKUP(V59,[1]Listados!$O:$P,2,0))</f>
        <v>Servicios para la comunidad, sociales y personales</v>
      </c>
      <c r="X59" s="59" t="s">
        <v>54</v>
      </c>
      <c r="Y59" s="49" t="str">
        <f>IF(X59=""," ",VLOOKUP(X59,[1]Listados!$R:$S,2,0))</f>
        <v xml:space="preserve">R.B. Ingresos Corrientes de Libre Destinación </v>
      </c>
      <c r="Z59" s="58">
        <v>0</v>
      </c>
      <c r="AA59" s="57"/>
      <c r="AC59" s="77"/>
    </row>
    <row r="60" spans="1:29" ht="54" customHeight="1" x14ac:dyDescent="0.25">
      <c r="A60" s="81"/>
      <c r="B60" s="81"/>
      <c r="C60" s="81"/>
      <c r="D60" s="81"/>
      <c r="E60" s="81"/>
      <c r="F60" s="83"/>
      <c r="G60" s="81"/>
      <c r="H60" s="81"/>
      <c r="I60" s="80"/>
      <c r="J60" s="80"/>
      <c r="K60" s="80"/>
      <c r="L60" s="80"/>
      <c r="M60" s="81"/>
      <c r="N60" s="82"/>
      <c r="O60" s="83"/>
      <c r="P60" s="80"/>
      <c r="Q60" s="53" t="s">
        <v>12102</v>
      </c>
      <c r="R60" s="78" t="s">
        <v>12103</v>
      </c>
      <c r="S60" s="60" t="s">
        <v>12104</v>
      </c>
      <c r="T60" s="54" t="s">
        <v>50</v>
      </c>
      <c r="U60" s="56">
        <v>0</v>
      </c>
      <c r="V60" s="48" t="s">
        <v>51</v>
      </c>
      <c r="W60" s="49" t="str">
        <f>IF(V60=""," ",VLOOKUP(V60,[1]Listados!$O:$P,2,0))</f>
        <v>Servicios para la comunidad, sociales y personales</v>
      </c>
      <c r="X60" s="59" t="s">
        <v>54</v>
      </c>
      <c r="Y60" s="49" t="str">
        <f>IF(X60=""," ",VLOOKUP(X60,[1]Listados!$R:$S,2,0))</f>
        <v xml:space="preserve">R.B. Ingresos Corrientes de Libre Destinación </v>
      </c>
      <c r="Z60" s="58">
        <v>0</v>
      </c>
      <c r="AA60" s="57"/>
      <c r="AC60" s="77"/>
    </row>
    <row r="61" spans="1:29" ht="54" customHeight="1" x14ac:dyDescent="0.25">
      <c r="A61" s="81"/>
      <c r="B61" s="81"/>
      <c r="C61" s="81"/>
      <c r="D61" s="81"/>
      <c r="E61" s="81"/>
      <c r="F61" s="83"/>
      <c r="G61" s="81"/>
      <c r="H61" s="81"/>
      <c r="I61" s="80"/>
      <c r="J61" s="80"/>
      <c r="K61" s="80"/>
      <c r="L61" s="80"/>
      <c r="M61" s="81"/>
      <c r="N61" s="82"/>
      <c r="O61" s="83"/>
      <c r="P61" s="80"/>
      <c r="Q61" s="53" t="s">
        <v>12105</v>
      </c>
      <c r="R61" s="78" t="s">
        <v>12106</v>
      </c>
      <c r="S61" s="60" t="s">
        <v>12107</v>
      </c>
      <c r="T61" s="54" t="s">
        <v>50</v>
      </c>
      <c r="U61" s="56">
        <v>0</v>
      </c>
      <c r="V61" s="48" t="s">
        <v>51</v>
      </c>
      <c r="W61" s="49" t="str">
        <f>IF(V61=""," ",VLOOKUP(V61,[1]Listados!$O:$P,2,0))</f>
        <v>Servicios para la comunidad, sociales y personales</v>
      </c>
      <c r="X61" s="59" t="s">
        <v>54</v>
      </c>
      <c r="Y61" s="49" t="str">
        <f>IF(X61=""," ",VLOOKUP(X61,[1]Listados!$R:$S,2,0))</f>
        <v xml:space="preserve">R.B. Ingresos Corrientes de Libre Destinación </v>
      </c>
      <c r="Z61" s="58">
        <v>0</v>
      </c>
      <c r="AA61" s="57"/>
      <c r="AC61" s="77"/>
    </row>
    <row r="62" spans="1:29" ht="54" customHeight="1" x14ac:dyDescent="0.25">
      <c r="A62" s="81"/>
      <c r="B62" s="81"/>
      <c r="C62" s="81"/>
      <c r="D62" s="81"/>
      <c r="E62" s="81"/>
      <c r="F62" s="83"/>
      <c r="G62" s="81"/>
      <c r="H62" s="81"/>
      <c r="I62" s="80"/>
      <c r="J62" s="80"/>
      <c r="K62" s="80"/>
      <c r="L62" s="80"/>
      <c r="M62" s="81"/>
      <c r="N62" s="82"/>
      <c r="O62" s="83"/>
      <c r="P62" s="80"/>
      <c r="Q62" s="53" t="s">
        <v>12108</v>
      </c>
      <c r="R62" s="78" t="s">
        <v>12109</v>
      </c>
      <c r="S62" s="60" t="s">
        <v>12110</v>
      </c>
      <c r="T62" s="54" t="s">
        <v>50</v>
      </c>
      <c r="U62" s="56">
        <v>0</v>
      </c>
      <c r="V62" s="48" t="s">
        <v>51</v>
      </c>
      <c r="W62" s="49" t="str">
        <f>IF(V62=""," ",VLOOKUP(V62,[1]Listados!$O:$P,2,0))</f>
        <v>Servicios para la comunidad, sociales y personales</v>
      </c>
      <c r="X62" s="59" t="s">
        <v>54</v>
      </c>
      <c r="Y62" s="49" t="str">
        <f>IF(X62=""," ",VLOOKUP(X62,[1]Listados!$R:$S,2,0))</f>
        <v xml:space="preserve">R.B. Ingresos Corrientes de Libre Destinación </v>
      </c>
      <c r="Z62" s="58">
        <v>0</v>
      </c>
      <c r="AA62" s="57"/>
      <c r="AC62" s="77"/>
    </row>
    <row r="63" spans="1:29" ht="54" customHeight="1" x14ac:dyDescent="0.25">
      <c r="A63" s="81"/>
      <c r="B63" s="81"/>
      <c r="C63" s="81"/>
      <c r="D63" s="81"/>
      <c r="E63" s="81"/>
      <c r="F63" s="83"/>
      <c r="G63" s="81"/>
      <c r="H63" s="81"/>
      <c r="I63" s="80"/>
      <c r="J63" s="80"/>
      <c r="K63" s="80"/>
      <c r="L63" s="80"/>
      <c r="M63" s="81"/>
      <c r="N63" s="82"/>
      <c r="O63" s="83"/>
      <c r="P63" s="80"/>
      <c r="Q63" s="53" t="s">
        <v>12111</v>
      </c>
      <c r="R63" s="78" t="s">
        <v>12112</v>
      </c>
      <c r="S63" s="60" t="s">
        <v>12113</v>
      </c>
      <c r="T63" s="54" t="s">
        <v>50</v>
      </c>
      <c r="U63" s="56">
        <v>0</v>
      </c>
      <c r="V63" s="48" t="s">
        <v>51</v>
      </c>
      <c r="W63" s="49" t="str">
        <f>IF(V63=""," ",VLOOKUP(V63,[1]Listados!$O:$P,2,0))</f>
        <v>Servicios para la comunidad, sociales y personales</v>
      </c>
      <c r="X63" s="59" t="s">
        <v>54</v>
      </c>
      <c r="Y63" s="49" t="str">
        <f>IF(X63=""," ",VLOOKUP(X63,[1]Listados!$R:$S,2,0))</f>
        <v xml:space="preserve">R.B. Ingresos Corrientes de Libre Destinación </v>
      </c>
      <c r="Z63" s="58">
        <v>0</v>
      </c>
      <c r="AA63" s="57"/>
      <c r="AC63" s="77"/>
    </row>
    <row r="64" spans="1:29" ht="54" customHeight="1" x14ac:dyDescent="0.25">
      <c r="A64" s="81"/>
      <c r="B64" s="81"/>
      <c r="C64" s="81"/>
      <c r="D64" s="81"/>
      <c r="E64" s="81"/>
      <c r="F64" s="83"/>
      <c r="G64" s="81"/>
      <c r="H64" s="81"/>
      <c r="I64" s="80"/>
      <c r="J64" s="80"/>
      <c r="K64" s="80"/>
      <c r="L64" s="80"/>
      <c r="M64" s="81"/>
      <c r="N64" s="82"/>
      <c r="O64" s="83"/>
      <c r="P64" s="80"/>
      <c r="Q64" s="53" t="s">
        <v>12114</v>
      </c>
      <c r="R64" s="78" t="s">
        <v>12115</v>
      </c>
      <c r="S64" s="60" t="s">
        <v>12116</v>
      </c>
      <c r="T64" s="54" t="s">
        <v>50</v>
      </c>
      <c r="U64" s="56">
        <v>0</v>
      </c>
      <c r="V64" s="48" t="s">
        <v>51</v>
      </c>
      <c r="W64" s="49" t="str">
        <f>IF(V64=""," ",VLOOKUP(V64,[1]Listados!$O:$P,2,0))</f>
        <v>Servicios para la comunidad, sociales y personales</v>
      </c>
      <c r="X64" s="50" t="s">
        <v>54</v>
      </c>
      <c r="Y64" s="49" t="str">
        <f>IF(X64=""," ",VLOOKUP(X64,[1]Listados!$R:$S,2,0))</f>
        <v xml:space="preserve">R.B. Ingresos Corrientes de Libre Destinación </v>
      </c>
      <c r="Z64" s="58">
        <v>0</v>
      </c>
      <c r="AA64" s="57"/>
      <c r="AC64" s="77"/>
    </row>
    <row r="65" spans="1:29" ht="46.5" customHeight="1" x14ac:dyDescent="0.25">
      <c r="A65" s="81"/>
      <c r="B65" s="81"/>
      <c r="C65" s="81"/>
      <c r="D65" s="81"/>
      <c r="E65" s="81"/>
      <c r="F65" s="83"/>
      <c r="G65" s="81"/>
      <c r="H65" s="81"/>
      <c r="I65" s="80"/>
      <c r="J65" s="80"/>
      <c r="K65" s="80"/>
      <c r="L65" s="80"/>
      <c r="M65" s="81"/>
      <c r="N65" s="82"/>
      <c r="O65" s="83"/>
      <c r="P65" s="80"/>
      <c r="Q65" s="53" t="s">
        <v>12119</v>
      </c>
      <c r="R65" s="78" t="s">
        <v>12118</v>
      </c>
      <c r="S65" s="60" t="s">
        <v>119</v>
      </c>
      <c r="T65" s="54" t="s">
        <v>58</v>
      </c>
      <c r="U65" s="56">
        <v>0.11</v>
      </c>
      <c r="V65" s="48" t="s">
        <v>51</v>
      </c>
      <c r="W65" s="49" t="str">
        <f>IF(V65=""," ",VLOOKUP(V65,[1]Listados!$O:$P,2,0))</f>
        <v>Servicios para la comunidad, sociales y personales</v>
      </c>
      <c r="X65" s="50" t="s">
        <v>52</v>
      </c>
      <c r="Y65" s="49" t="str">
        <f>IF(X65=""," ",VLOOKUP(X65,[1]Listados!$R:$S,2,0))</f>
        <v>Ingresos corrientes de Libre Destinación</v>
      </c>
      <c r="Z65" s="58">
        <v>550000000</v>
      </c>
      <c r="AA65" s="57"/>
      <c r="AC65" s="77"/>
    </row>
    <row r="66" spans="1:29" ht="15.75" customHeight="1" x14ac:dyDescent="0.25">
      <c r="A66" s="132" t="s">
        <v>120</v>
      </c>
      <c r="B66" s="133"/>
      <c r="C66" s="133"/>
      <c r="D66" s="133"/>
      <c r="E66" s="133"/>
      <c r="F66" s="133"/>
      <c r="G66" s="133"/>
      <c r="H66" s="133"/>
      <c r="I66" s="133"/>
      <c r="J66" s="133"/>
      <c r="K66" s="134"/>
      <c r="L66" s="135"/>
      <c r="M66" s="135"/>
      <c r="N66" s="63"/>
      <c r="O66" s="64"/>
      <c r="P66" s="64"/>
      <c r="Q66" s="132"/>
      <c r="R66" s="133"/>
      <c r="S66" s="133"/>
      <c r="T66" s="133"/>
      <c r="U66" s="133"/>
      <c r="V66" s="133"/>
      <c r="W66" s="133"/>
      <c r="X66" s="134"/>
      <c r="Y66" s="65" t="s">
        <v>121</v>
      </c>
      <c r="Z66" s="66">
        <f>SUM(Z15:Z65)</f>
        <v>4900000000</v>
      </c>
      <c r="AA66" s="67">
        <f>SUM(AA15:AA46)</f>
        <v>0</v>
      </c>
    </row>
    <row r="67" spans="1:29" ht="15.75" customHeight="1" x14ac:dyDescent="0.25">
      <c r="A67" s="131"/>
      <c r="B67" s="131"/>
      <c r="C67" s="131"/>
      <c r="D67" s="131"/>
      <c r="E67" s="131"/>
      <c r="F67" s="131"/>
      <c r="G67" s="131"/>
      <c r="H67" s="131"/>
      <c r="I67" s="131"/>
      <c r="J67" s="131"/>
      <c r="K67" s="131"/>
      <c r="L67" s="131"/>
      <c r="M67" s="131"/>
      <c r="N67" s="131"/>
      <c r="O67" s="131"/>
      <c r="P67" s="131"/>
      <c r="Q67" s="131"/>
      <c r="R67" s="131"/>
      <c r="S67" s="131"/>
      <c r="T67" s="131"/>
      <c r="U67" s="131"/>
      <c r="V67" s="131"/>
      <c r="W67" s="131"/>
      <c r="Y67" s="69"/>
    </row>
    <row r="68" spans="1:29" ht="15.75" customHeight="1" x14ac:dyDescent="0.25">
      <c r="I68" s="72"/>
      <c r="O68" s="73"/>
      <c r="P68" s="73"/>
      <c r="R68" s="73"/>
      <c r="T68" s="68"/>
      <c r="U68" s="68"/>
      <c r="V68" s="71"/>
      <c r="X68" s="71"/>
      <c r="Y68" s="71"/>
    </row>
    <row r="69" spans="1:29" ht="15.75" customHeight="1" x14ac:dyDescent="0.25">
      <c r="N69" s="72"/>
      <c r="O69" s="73"/>
      <c r="P69" s="74"/>
      <c r="R69" s="73"/>
      <c r="T69" s="68"/>
      <c r="U69" s="68"/>
      <c r="V69" s="71"/>
      <c r="X69" s="71"/>
      <c r="Y69" s="71"/>
    </row>
    <row r="70" spans="1:29" ht="15.75" customHeight="1" x14ac:dyDescent="0.25">
      <c r="M70" s="72"/>
      <c r="N70" s="72"/>
      <c r="O70" s="73"/>
      <c r="P70" s="74"/>
      <c r="R70" s="73"/>
      <c r="T70" s="68"/>
      <c r="U70" s="68"/>
      <c r="V70" s="71"/>
      <c r="X70" s="71"/>
      <c r="Y70" s="71"/>
    </row>
    <row r="71" spans="1:29" ht="15.75" customHeight="1" x14ac:dyDescent="0.25">
      <c r="M71" s="72"/>
      <c r="N71" s="72"/>
    </row>
    <row r="72" spans="1:29" ht="15.75" customHeight="1" x14ac:dyDescent="0.25">
      <c r="N72" s="72"/>
    </row>
    <row r="73" spans="1:29" ht="15.75" customHeight="1" x14ac:dyDescent="0.25">
      <c r="N73" s="72"/>
    </row>
    <row r="74" spans="1:29" ht="15.75" customHeight="1" x14ac:dyDescent="0.25"/>
    <row r="75" spans="1:29" ht="15.75" customHeight="1" x14ac:dyDescent="0.25"/>
    <row r="76" spans="1:29" ht="15.75" customHeight="1" x14ac:dyDescent="0.25"/>
    <row r="77" spans="1:29" ht="15.75" customHeight="1" x14ac:dyDescent="0.25"/>
    <row r="78" spans="1:29" ht="15.75" customHeight="1" x14ac:dyDescent="0.25"/>
    <row r="79" spans="1:29" ht="15.75" customHeight="1" x14ac:dyDescent="0.25"/>
    <row r="80" spans="1:29"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sheetData>
  <mergeCells count="93">
    <mergeCell ref="Q52:Q53"/>
    <mergeCell ref="U27:U33"/>
    <mergeCell ref="T35:T42"/>
    <mergeCell ref="U35:U42"/>
    <mergeCell ref="T43:T44"/>
    <mergeCell ref="U43:U44"/>
    <mergeCell ref="A67:W67"/>
    <mergeCell ref="Q54:Q55"/>
    <mergeCell ref="T54:T55"/>
    <mergeCell ref="U54:U55"/>
    <mergeCell ref="A66:K66"/>
    <mergeCell ref="L66:M66"/>
    <mergeCell ref="Q66:X66"/>
    <mergeCell ref="T52:T53"/>
    <mergeCell ref="U52:U53"/>
    <mergeCell ref="Q50:Q51"/>
    <mergeCell ref="T27:T33"/>
    <mergeCell ref="Q46:Q47"/>
    <mergeCell ref="T46:T47"/>
    <mergeCell ref="Q48:Q49"/>
    <mergeCell ref="T48:T49"/>
    <mergeCell ref="Q27:Q32"/>
    <mergeCell ref="Q33:Q34"/>
    <mergeCell ref="Q42:Q43"/>
    <mergeCell ref="Q35:Q41"/>
    <mergeCell ref="U46:U47"/>
    <mergeCell ref="U48:U49"/>
    <mergeCell ref="T50:T51"/>
    <mergeCell ref="U50:U51"/>
    <mergeCell ref="F26:F65"/>
    <mergeCell ref="G26:G65"/>
    <mergeCell ref="H26:H65"/>
    <mergeCell ref="I26:I65"/>
    <mergeCell ref="J26:J65"/>
    <mergeCell ref="P15:P25"/>
    <mergeCell ref="Q15:Q16"/>
    <mergeCell ref="T15:T16"/>
    <mergeCell ref="U15:U16"/>
    <mergeCell ref="Q17:Q21"/>
    <mergeCell ref="T17:T21"/>
    <mergeCell ref="U17:U21"/>
    <mergeCell ref="Q22:Q23"/>
    <mergeCell ref="T22:T23"/>
    <mergeCell ref="U22:U23"/>
    <mergeCell ref="K15:K25"/>
    <mergeCell ref="L15:L25"/>
    <mergeCell ref="M15:M25"/>
    <mergeCell ref="N15:N25"/>
    <mergeCell ref="O15:O25"/>
    <mergeCell ref="F15:F25"/>
    <mergeCell ref="G15:G25"/>
    <mergeCell ref="H15:H25"/>
    <mergeCell ref="I15:I25"/>
    <mergeCell ref="J15:J25"/>
    <mergeCell ref="E15:E25"/>
    <mergeCell ref="A15:A65"/>
    <mergeCell ref="B15:B65"/>
    <mergeCell ref="C15:C65"/>
    <mergeCell ref="D15:D65"/>
    <mergeCell ref="E26:E65"/>
    <mergeCell ref="R11:V11"/>
    <mergeCell ref="W11:AA11"/>
    <mergeCell ref="R12:V12"/>
    <mergeCell ref="W12:AA12"/>
    <mergeCell ref="A13:AA13"/>
    <mergeCell ref="A11:A12"/>
    <mergeCell ref="B11:H12"/>
    <mergeCell ref="I11:J12"/>
    <mergeCell ref="K11:K12"/>
    <mergeCell ref="L11:Q12"/>
    <mergeCell ref="X9:AA9"/>
    <mergeCell ref="I10:J10"/>
    <mergeCell ref="K10:M10"/>
    <mergeCell ref="N10:O10"/>
    <mergeCell ref="P10:Q10"/>
    <mergeCell ref="R10:V10"/>
    <mergeCell ref="X10:AA10"/>
    <mergeCell ref="K9:M9"/>
    <mergeCell ref="N9:O9"/>
    <mergeCell ref="P9:Q9"/>
    <mergeCell ref="R9:V9"/>
    <mergeCell ref="W9:W10"/>
    <mergeCell ref="A9:A10"/>
    <mergeCell ref="B9:C10"/>
    <mergeCell ref="D9:E10"/>
    <mergeCell ref="F9:H10"/>
    <mergeCell ref="I9:J9"/>
    <mergeCell ref="P26:P65"/>
    <mergeCell ref="K26:K65"/>
    <mergeCell ref="L26:L65"/>
    <mergeCell ref="M26:M65"/>
    <mergeCell ref="N26:N65"/>
    <mergeCell ref="O26:O65"/>
  </mergeCells>
  <phoneticPr fontId="25" type="noConversion"/>
  <conditionalFormatting sqref="S15:T15 S16 S17:T17 S18:S33 T22 T24:T27 T34:T35 T43 T45:T46 T48 T50">
    <cfRule type="cellIs" dxfId="3" priority="3" stopIfTrue="1" operator="equal">
      <formula>"ESCRIBA AQUÍ EL NOMBRE DEL CAPITULO"</formula>
    </cfRule>
  </conditionalFormatting>
  <conditionalFormatting sqref="W12">
    <cfRule type="containsText" dxfId="2" priority="1" operator="containsText" text="CORRECTO">
      <formula>NOT(ISERROR(SEARCH("CORRECTO",W12)))</formula>
    </cfRule>
    <cfRule type="cellIs" dxfId="1" priority="2" operator="equal">
      <formula>"REVISAR META PDD"</formula>
    </cfRule>
  </conditionalFormatting>
  <dataValidations count="17">
    <dataValidation type="custom" operator="equal" allowBlank="1" showInputMessage="1" showErrorMessage="1" sqref="R31" xr:uid="{00000000-0002-0000-0000-000000000000}">
      <formula1>22</formula1>
    </dataValidation>
    <dataValidation type="list" allowBlank="1" showInputMessage="1" showErrorMessage="1" sqref="O15:O26" xr:uid="{00000000-0002-0000-0000-000001000000}">
      <formula1>meta_plan</formula1>
    </dataValidation>
    <dataValidation type="whole" operator="greaterThanOrEqual" allowBlank="1" showInputMessage="1" showErrorMessage="1" sqref="Z15:Z44 Z46:Z65" xr:uid="{00000000-0002-0000-0000-000002000000}">
      <formula1>0</formula1>
    </dataValidation>
    <dataValidation type="list" allowBlank="1" showInputMessage="1" showErrorMessage="1" sqref="T17 T15 T43 T34:T35 T22 T24:T27 T45:T46 T48 T50" xr:uid="{00000000-0002-0000-0000-000003000000}">
      <formula1>ruta</formula1>
    </dataValidation>
    <dataValidation type="textLength" operator="equal" allowBlank="1" showInputMessage="1" showErrorMessage="1" sqref="R32:R37 R15:R22 R24:R30 R39:R46" xr:uid="{00000000-0002-0000-0000-000004000000}">
      <formula1>22</formula1>
    </dataValidation>
    <dataValidation type="list" allowBlank="1" showInputMessage="1" showErrorMessage="1" sqref="K11" xr:uid="{00000000-0002-0000-0000-000005000000}">
      <formula1>centro_gestor</formula1>
    </dataValidation>
    <dataValidation type="whole" operator="greaterThan" allowBlank="1" showInputMessage="1" showErrorMessage="1" sqref="P10" xr:uid="{00000000-0002-0000-0000-000006000000}">
      <formula1>0</formula1>
    </dataValidation>
    <dataValidation type="whole" operator="greaterThan" allowBlank="1" showInputMessage="1" showErrorMessage="1" sqref="P9" xr:uid="{00000000-0002-0000-0000-000007000000}">
      <formula1>2023</formula1>
    </dataValidation>
    <dataValidation type="list" allowBlank="1" showInputMessage="1" showErrorMessage="1" sqref="X9" xr:uid="{00000000-0002-0000-0000-000008000000}">
      <formula1>Programa_PDD</formula1>
    </dataValidation>
    <dataValidation operator="equal" allowBlank="1" showInputMessage="1" showErrorMessage="1" sqref="W11 R12 P15:P16 R38 R47:R65" xr:uid="{00000000-0002-0000-0000-000009000000}"/>
    <dataValidation type="custom" operator="equal" allowBlank="1" showInputMessage="1" showErrorMessage="1" sqref="K10" xr:uid="{00000000-0002-0000-0000-00000A000000}">
      <formula1>OR(LEN(K10)=3,LEN(K10)=12)</formula1>
    </dataValidation>
    <dataValidation type="textLength" operator="equal" allowBlank="1" showInputMessage="1" showErrorMessage="1" sqref="F9:H10" xr:uid="{00000000-0002-0000-0000-00000B000000}">
      <formula1>13</formula1>
    </dataValidation>
    <dataValidation type="textLength" operator="equal" allowBlank="1" showInputMessage="1" showErrorMessage="1" sqref="B9:C10" xr:uid="{00000000-0002-0000-0000-00000C000000}">
      <formula1>11</formula1>
    </dataValidation>
    <dataValidation type="list" allowBlank="1" showInputMessage="1" showErrorMessage="1" sqref="X15:X65" xr:uid="{00000000-0002-0000-0000-00000D000000}">
      <formula1>fondo</formula1>
    </dataValidation>
    <dataValidation type="list" allowBlank="1" showInputMessage="1" showErrorMessage="1" sqref="V15:V65" xr:uid="{00000000-0002-0000-0000-00000E000000}">
      <formula1>pospre</formula1>
    </dataValidation>
    <dataValidation type="textLength" operator="equal" allowBlank="1" showInputMessage="1" showErrorMessage="1" sqref="Y15:Y65" xr:uid="{00000000-0002-0000-0000-00000F000000}">
      <formula1>1</formula1>
    </dataValidation>
    <dataValidation type="custom" operator="equal" allowBlank="1" showInputMessage="1" showErrorMessage="1" sqref="K9:M9" xr:uid="{00000000-0002-0000-0000-000010000000}">
      <formula1>OR(LEN(K9)=3,LEN(K9)=16)</formula1>
    </dataValidation>
  </dataValidations>
  <printOptions horizontalCentered="1"/>
  <pageMargins left="0.39370078740157483" right="0.39370078740157483" top="0.39370078740157483" bottom="0.39370078740157483" header="0" footer="0"/>
  <pageSetup paperSize="5"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opLeftCell="A10" workbookViewId="0">
      <selection activeCell="E17" sqref="E17"/>
    </sheetView>
  </sheetViews>
  <sheetFormatPr baseColWidth="10" defaultColWidth="14.42578125" defaultRowHeight="15" customHeight="1" x14ac:dyDescent="0.25"/>
  <cols>
    <col min="1" max="1" width="3.140625" customWidth="1"/>
    <col min="2" max="2" width="34" customWidth="1"/>
    <col min="3" max="3" width="27.42578125" customWidth="1"/>
    <col min="4" max="4" width="22.42578125" customWidth="1"/>
    <col min="5" max="5" width="24" customWidth="1"/>
    <col min="6" max="25" width="10.85546875" customWidth="1"/>
  </cols>
  <sheetData>
    <row r="1" spans="1:26" ht="12.75" customHeight="1" x14ac:dyDescent="0.25">
      <c r="A1" s="5"/>
      <c r="B1" s="5"/>
      <c r="C1" s="5"/>
      <c r="D1" s="5"/>
      <c r="E1" s="5"/>
      <c r="F1" s="5"/>
      <c r="G1" s="5"/>
      <c r="H1" s="5"/>
      <c r="I1" s="5"/>
      <c r="J1" s="5"/>
      <c r="K1" s="5"/>
      <c r="L1" s="5"/>
      <c r="M1" s="5"/>
      <c r="N1" s="5"/>
      <c r="O1" s="5"/>
      <c r="P1" s="5"/>
      <c r="Q1" s="5"/>
      <c r="R1" s="5"/>
      <c r="S1" s="5"/>
      <c r="T1" s="5"/>
      <c r="U1" s="5"/>
      <c r="V1" s="5"/>
      <c r="W1" s="5"/>
      <c r="X1" s="5"/>
      <c r="Y1" s="5"/>
      <c r="Z1" s="5"/>
    </row>
    <row r="2" spans="1:26" ht="12.75" customHeight="1" x14ac:dyDescent="0.25">
      <c r="A2" s="5"/>
      <c r="B2" s="5"/>
      <c r="C2" s="5"/>
      <c r="D2" s="5"/>
      <c r="E2" s="5"/>
      <c r="F2" s="5"/>
      <c r="G2" s="5"/>
      <c r="H2" s="5"/>
      <c r="I2" s="5"/>
      <c r="J2" s="5"/>
      <c r="K2" s="5"/>
      <c r="L2" s="5"/>
      <c r="M2" s="5"/>
      <c r="N2" s="5"/>
      <c r="O2" s="5"/>
      <c r="P2" s="5"/>
      <c r="Q2" s="5"/>
      <c r="R2" s="5"/>
      <c r="S2" s="5"/>
      <c r="T2" s="5"/>
      <c r="U2" s="5"/>
      <c r="V2" s="5"/>
      <c r="W2" s="5"/>
      <c r="X2" s="5"/>
      <c r="Y2" s="5"/>
      <c r="Z2" s="5"/>
    </row>
    <row r="3" spans="1:26" ht="12.75" customHeight="1" x14ac:dyDescent="0.25">
      <c r="A3" s="5"/>
      <c r="B3" s="5"/>
      <c r="C3" s="5"/>
      <c r="D3" s="5"/>
      <c r="E3" s="5"/>
      <c r="F3" s="5"/>
      <c r="G3" s="5"/>
      <c r="H3" s="5"/>
      <c r="I3" s="5"/>
      <c r="J3" s="5"/>
      <c r="K3" s="5"/>
      <c r="L3" s="5"/>
      <c r="M3" s="5"/>
      <c r="N3" s="5"/>
      <c r="O3" s="5"/>
      <c r="P3" s="5"/>
      <c r="Q3" s="5"/>
      <c r="R3" s="5"/>
      <c r="S3" s="5"/>
      <c r="T3" s="5"/>
      <c r="U3" s="5"/>
      <c r="V3" s="5"/>
      <c r="W3" s="5"/>
      <c r="X3" s="5"/>
      <c r="Y3" s="5"/>
      <c r="Z3" s="5"/>
    </row>
    <row r="4" spans="1:26" ht="12.75" customHeight="1" x14ac:dyDescent="0.25">
      <c r="A4" s="5"/>
      <c r="B4" s="5"/>
      <c r="C4" s="5"/>
      <c r="D4" s="5"/>
      <c r="E4" s="5"/>
      <c r="F4" s="5"/>
      <c r="G4" s="5"/>
      <c r="H4" s="5"/>
      <c r="I4" s="5"/>
      <c r="J4" s="5"/>
      <c r="K4" s="5"/>
      <c r="L4" s="5"/>
      <c r="M4" s="5"/>
      <c r="N4" s="5"/>
      <c r="O4" s="5"/>
      <c r="P4" s="5"/>
      <c r="Q4" s="5"/>
      <c r="R4" s="5"/>
      <c r="S4" s="5"/>
      <c r="T4" s="5"/>
      <c r="U4" s="5"/>
      <c r="V4" s="5"/>
      <c r="W4" s="5"/>
      <c r="X4" s="5"/>
      <c r="Y4" s="5"/>
      <c r="Z4" s="5"/>
    </row>
    <row r="5" spans="1:26" ht="12.75" customHeight="1" x14ac:dyDescent="0.25">
      <c r="A5" s="5"/>
      <c r="B5" s="5"/>
      <c r="C5" s="5"/>
      <c r="D5" s="5"/>
      <c r="E5" s="5"/>
      <c r="F5" s="5"/>
      <c r="G5" s="5"/>
      <c r="H5" s="5"/>
      <c r="I5" s="5"/>
      <c r="J5" s="5"/>
      <c r="K5" s="5"/>
      <c r="L5" s="5"/>
      <c r="M5" s="5"/>
      <c r="N5" s="5"/>
      <c r="O5" s="5"/>
      <c r="P5" s="5"/>
      <c r="Q5" s="5"/>
      <c r="R5" s="5"/>
      <c r="S5" s="5"/>
      <c r="T5" s="5"/>
      <c r="U5" s="5"/>
      <c r="V5" s="5"/>
      <c r="W5" s="5"/>
      <c r="X5" s="5"/>
      <c r="Y5" s="5"/>
      <c r="Z5" s="5"/>
    </row>
    <row r="6" spans="1:26" ht="12.75" customHeight="1" x14ac:dyDescent="0.25">
      <c r="A6" s="5"/>
      <c r="B6" s="5"/>
      <c r="C6" s="5"/>
      <c r="D6" s="5"/>
      <c r="E6" s="5"/>
      <c r="F6" s="5"/>
      <c r="G6" s="5"/>
      <c r="H6" s="5"/>
      <c r="I6" s="5"/>
      <c r="J6" s="5"/>
      <c r="K6" s="5"/>
      <c r="L6" s="5"/>
      <c r="M6" s="5"/>
      <c r="N6" s="5"/>
      <c r="O6" s="5"/>
      <c r="P6" s="5"/>
      <c r="Q6" s="5"/>
      <c r="R6" s="5"/>
      <c r="S6" s="5"/>
      <c r="T6" s="5"/>
      <c r="U6" s="5"/>
      <c r="V6" s="5"/>
      <c r="W6" s="5"/>
      <c r="X6" s="5"/>
      <c r="Y6" s="5"/>
      <c r="Z6" s="5"/>
    </row>
    <row r="7" spans="1:26" ht="12.75" customHeight="1" x14ac:dyDescent="0.25">
      <c r="A7" s="5"/>
      <c r="B7" s="5"/>
      <c r="C7" s="5"/>
      <c r="D7" s="5"/>
      <c r="E7" s="5"/>
      <c r="F7" s="5"/>
      <c r="G7" s="5"/>
      <c r="H7" s="5"/>
      <c r="I7" s="5"/>
      <c r="J7" s="5"/>
      <c r="K7" s="5"/>
      <c r="L7" s="5"/>
      <c r="M7" s="5"/>
      <c r="N7" s="5"/>
      <c r="O7" s="5"/>
      <c r="P7" s="5"/>
      <c r="Q7" s="5"/>
      <c r="R7" s="5"/>
      <c r="S7" s="5"/>
      <c r="T7" s="5"/>
      <c r="U7" s="5"/>
      <c r="V7" s="5"/>
      <c r="W7" s="5"/>
      <c r="X7" s="5"/>
      <c r="Y7" s="5"/>
      <c r="Z7" s="5"/>
    </row>
    <row r="8" spans="1:26" ht="12.75" customHeight="1" x14ac:dyDescent="0.25">
      <c r="A8" s="5"/>
      <c r="B8" s="5"/>
      <c r="C8" s="5"/>
      <c r="D8" s="5"/>
      <c r="E8" s="5"/>
      <c r="F8" s="5"/>
      <c r="G8" s="5"/>
      <c r="H8" s="5"/>
      <c r="I8" s="5"/>
      <c r="J8" s="5"/>
      <c r="K8" s="5"/>
      <c r="L8" s="5"/>
      <c r="M8" s="5"/>
      <c r="N8" s="5"/>
      <c r="O8" s="5"/>
      <c r="P8" s="5"/>
      <c r="Q8" s="5"/>
      <c r="R8" s="5"/>
      <c r="S8" s="5"/>
      <c r="T8" s="5"/>
      <c r="U8" s="5"/>
      <c r="V8" s="5"/>
      <c r="W8" s="5"/>
      <c r="X8" s="5"/>
      <c r="Y8" s="5"/>
      <c r="Z8" s="5"/>
    </row>
    <row r="9" spans="1:26" ht="12.75" customHeight="1" x14ac:dyDescent="0.25">
      <c r="A9" s="5"/>
      <c r="B9" s="5"/>
      <c r="C9" s="5"/>
      <c r="D9" s="5"/>
      <c r="E9" s="5"/>
      <c r="F9" s="5"/>
      <c r="G9" s="5"/>
      <c r="H9" s="5"/>
      <c r="I9" s="5"/>
      <c r="J9" s="5"/>
      <c r="K9" s="5"/>
      <c r="L9" s="5"/>
      <c r="M9" s="5"/>
      <c r="N9" s="5"/>
      <c r="O9" s="5"/>
      <c r="P9" s="5"/>
      <c r="Q9" s="5"/>
      <c r="R9" s="5"/>
      <c r="S9" s="5"/>
      <c r="T9" s="5"/>
      <c r="U9" s="5"/>
      <c r="V9" s="5"/>
      <c r="W9" s="5"/>
      <c r="X9" s="5"/>
      <c r="Y9" s="5"/>
      <c r="Z9" s="5"/>
    </row>
    <row r="10" spans="1:26" ht="12.75" customHeight="1" x14ac:dyDescent="0.25">
      <c r="A10" s="6"/>
      <c r="B10" s="6"/>
      <c r="C10" s="6"/>
      <c r="D10" s="6"/>
      <c r="E10" s="6"/>
      <c r="F10" s="6"/>
      <c r="G10" s="6"/>
      <c r="H10" s="6"/>
      <c r="I10" s="6"/>
      <c r="J10" s="6"/>
      <c r="K10" s="6"/>
      <c r="L10" s="6"/>
      <c r="M10" s="6"/>
      <c r="N10" s="6"/>
      <c r="O10" s="6"/>
      <c r="P10" s="6"/>
      <c r="Q10" s="6"/>
      <c r="R10" s="6"/>
      <c r="S10" s="6"/>
      <c r="T10" s="6"/>
      <c r="U10" s="6"/>
      <c r="V10" s="6"/>
      <c r="W10" s="6"/>
      <c r="X10" s="6"/>
      <c r="Y10" s="6"/>
      <c r="Z10" s="6"/>
    </row>
    <row r="11" spans="1:26" ht="15.75" customHeight="1" x14ac:dyDescent="0.25">
      <c r="A11" s="6"/>
      <c r="B11" s="145" t="s">
        <v>123</v>
      </c>
      <c r="C11" s="142"/>
      <c r="D11" s="142"/>
      <c r="E11" s="142"/>
      <c r="F11" s="6"/>
      <c r="G11" s="6"/>
      <c r="H11" s="6"/>
      <c r="I11" s="6"/>
      <c r="J11" s="6"/>
      <c r="K11" s="6"/>
      <c r="L11" s="6"/>
      <c r="M11" s="6"/>
      <c r="N11" s="6"/>
      <c r="O11" s="6"/>
      <c r="P11" s="6"/>
      <c r="Q11" s="6"/>
      <c r="R11" s="6"/>
      <c r="S11" s="6"/>
      <c r="T11" s="6"/>
      <c r="U11" s="6"/>
      <c r="V11" s="6"/>
      <c r="W11" s="6"/>
      <c r="X11" s="6"/>
      <c r="Y11" s="6"/>
      <c r="Z11" s="6"/>
    </row>
    <row r="12" spans="1:26" ht="12.75" customHeight="1" x14ac:dyDescent="0.25">
      <c r="A12" s="6"/>
      <c r="B12" s="6"/>
      <c r="C12" s="6"/>
      <c r="D12" s="6"/>
      <c r="E12" s="6"/>
      <c r="F12" s="6"/>
      <c r="G12" s="6"/>
      <c r="H12" s="6"/>
      <c r="I12" s="6"/>
      <c r="J12" s="6"/>
      <c r="K12" s="6"/>
      <c r="L12" s="6"/>
      <c r="M12" s="6"/>
      <c r="N12" s="6"/>
      <c r="O12" s="6"/>
      <c r="P12" s="6"/>
      <c r="Q12" s="6"/>
      <c r="R12" s="6"/>
      <c r="S12" s="6"/>
      <c r="T12" s="6"/>
      <c r="U12" s="6"/>
      <c r="V12" s="6"/>
      <c r="W12" s="6"/>
      <c r="X12" s="6"/>
      <c r="Y12" s="6"/>
      <c r="Z12" s="6"/>
    </row>
    <row r="13" spans="1:26" ht="27" customHeight="1" x14ac:dyDescent="0.25">
      <c r="A13" s="6"/>
      <c r="B13" s="7" t="s">
        <v>124</v>
      </c>
      <c r="C13" s="8" t="s">
        <v>125</v>
      </c>
      <c r="D13" s="8" t="s">
        <v>126</v>
      </c>
      <c r="E13" s="9" t="s">
        <v>12076</v>
      </c>
      <c r="F13" s="6"/>
      <c r="G13" s="6"/>
      <c r="H13" s="6"/>
      <c r="I13" s="6"/>
      <c r="J13" s="6"/>
      <c r="K13" s="6"/>
      <c r="L13" s="6"/>
      <c r="M13" s="6"/>
      <c r="N13" s="6"/>
      <c r="O13" s="6"/>
      <c r="P13" s="6"/>
      <c r="Q13" s="6"/>
      <c r="R13" s="6"/>
      <c r="S13" s="6"/>
      <c r="T13" s="6"/>
      <c r="U13" s="6"/>
      <c r="V13" s="6"/>
      <c r="W13" s="6"/>
      <c r="X13" s="6"/>
      <c r="Y13" s="6"/>
      <c r="Z13" s="6"/>
    </row>
    <row r="14" spans="1:26" ht="22.5" customHeight="1" x14ac:dyDescent="0.25">
      <c r="A14" s="6"/>
      <c r="B14" s="146" t="s">
        <v>127</v>
      </c>
      <c r="C14" s="146" t="s">
        <v>128</v>
      </c>
      <c r="D14" s="10" t="s">
        <v>129</v>
      </c>
      <c r="E14" s="11">
        <v>1000</v>
      </c>
      <c r="F14" s="6"/>
      <c r="G14" s="6"/>
      <c r="H14" s="6"/>
      <c r="I14" s="6"/>
      <c r="J14" s="6"/>
      <c r="K14" s="6"/>
      <c r="L14" s="6"/>
      <c r="M14" s="6"/>
      <c r="N14" s="6"/>
      <c r="O14" s="6"/>
      <c r="P14" s="6"/>
      <c r="Q14" s="6"/>
      <c r="R14" s="6"/>
      <c r="S14" s="6"/>
      <c r="T14" s="6"/>
      <c r="U14" s="6"/>
      <c r="V14" s="6"/>
      <c r="W14" s="6"/>
      <c r="X14" s="6"/>
      <c r="Y14" s="6"/>
      <c r="Z14" s="6"/>
    </row>
    <row r="15" spans="1:26" ht="22.5" customHeight="1" x14ac:dyDescent="0.25">
      <c r="A15" s="6"/>
      <c r="B15" s="147"/>
      <c r="C15" s="147"/>
      <c r="D15" s="10" t="s">
        <v>130</v>
      </c>
      <c r="E15" s="11">
        <v>1300</v>
      </c>
      <c r="F15" s="6"/>
      <c r="G15" s="6"/>
      <c r="H15" s="6"/>
      <c r="I15" s="6"/>
      <c r="J15" s="6"/>
      <c r="K15" s="6"/>
      <c r="L15" s="6"/>
      <c r="M15" s="6"/>
      <c r="N15" s="6"/>
      <c r="O15" s="6"/>
      <c r="P15" s="6"/>
      <c r="Q15" s="6"/>
      <c r="R15" s="6"/>
      <c r="S15" s="6"/>
      <c r="T15" s="6"/>
      <c r="U15" s="6"/>
      <c r="V15" s="6"/>
      <c r="W15" s="6"/>
      <c r="X15" s="6"/>
      <c r="Y15" s="6"/>
      <c r="Z15" s="6"/>
    </row>
    <row r="16" spans="1:26" ht="22.5" customHeight="1" x14ac:dyDescent="0.25">
      <c r="A16" s="6"/>
      <c r="B16" s="147"/>
      <c r="C16" s="147"/>
      <c r="D16" s="10" t="s">
        <v>131</v>
      </c>
      <c r="E16" s="11">
        <v>780</v>
      </c>
      <c r="F16" s="6"/>
      <c r="G16" s="6"/>
      <c r="H16" s="6"/>
      <c r="I16" s="6"/>
      <c r="J16" s="6"/>
      <c r="K16" s="6"/>
      <c r="L16" s="6"/>
      <c r="M16" s="6"/>
      <c r="N16" s="6"/>
      <c r="O16" s="6"/>
      <c r="P16" s="6"/>
      <c r="Q16" s="6"/>
      <c r="R16" s="6"/>
      <c r="S16" s="6"/>
      <c r="T16" s="6"/>
      <c r="U16" s="6"/>
      <c r="V16" s="6"/>
      <c r="W16" s="6"/>
      <c r="X16" s="6"/>
      <c r="Y16" s="6"/>
      <c r="Z16" s="6"/>
    </row>
    <row r="17" spans="1:26" ht="22.5" customHeight="1" x14ac:dyDescent="0.25">
      <c r="A17" s="6"/>
      <c r="B17" s="148"/>
      <c r="C17" s="148"/>
      <c r="D17" s="10" t="s">
        <v>132</v>
      </c>
      <c r="E17" s="11">
        <v>150</v>
      </c>
      <c r="F17" s="6"/>
      <c r="G17" s="6"/>
      <c r="H17" s="6"/>
      <c r="I17" s="6"/>
      <c r="J17" s="6"/>
      <c r="K17" s="6"/>
      <c r="L17" s="6"/>
      <c r="M17" s="6"/>
      <c r="N17" s="6"/>
      <c r="O17" s="6"/>
      <c r="P17" s="6"/>
      <c r="Q17" s="6"/>
      <c r="R17" s="6"/>
      <c r="S17" s="6"/>
      <c r="T17" s="6"/>
      <c r="U17" s="6"/>
      <c r="V17" s="6"/>
      <c r="W17" s="6"/>
      <c r="X17" s="6"/>
      <c r="Y17" s="6"/>
      <c r="Z17" s="6"/>
    </row>
    <row r="18" spans="1:26" ht="12.75" customHeight="1" x14ac:dyDescent="0.25">
      <c r="A18" s="6"/>
      <c r="B18" s="12"/>
      <c r="C18" s="13" t="s">
        <v>133</v>
      </c>
      <c r="D18" s="14"/>
      <c r="E18" s="15">
        <f>SUM(E14:E17)</f>
        <v>3230</v>
      </c>
      <c r="F18" s="6"/>
      <c r="G18" s="6"/>
      <c r="H18" s="6"/>
      <c r="I18" s="6"/>
      <c r="J18" s="6"/>
      <c r="K18" s="6"/>
      <c r="L18" s="6"/>
      <c r="M18" s="6"/>
      <c r="N18" s="6"/>
      <c r="O18" s="6"/>
      <c r="P18" s="6"/>
      <c r="Q18" s="6"/>
      <c r="R18" s="6"/>
      <c r="S18" s="6"/>
      <c r="T18" s="6"/>
      <c r="U18" s="6"/>
      <c r="V18" s="6"/>
      <c r="W18" s="6"/>
      <c r="X18" s="6"/>
      <c r="Y18" s="6"/>
      <c r="Z18" s="6"/>
    </row>
    <row r="19" spans="1:26" ht="12.75" customHeight="1" x14ac:dyDescent="0.25">
      <c r="A19" s="6"/>
      <c r="B19" s="6"/>
      <c r="C19" s="6"/>
      <c r="D19" s="6"/>
      <c r="E19" s="6"/>
      <c r="F19" s="6"/>
      <c r="G19" s="6"/>
      <c r="H19" s="6"/>
      <c r="I19" s="6"/>
      <c r="J19" s="6"/>
      <c r="K19" s="6"/>
      <c r="L19" s="6"/>
      <c r="M19" s="6"/>
      <c r="N19" s="6"/>
      <c r="O19" s="6"/>
      <c r="P19" s="6"/>
      <c r="Q19" s="6"/>
      <c r="R19" s="6"/>
      <c r="S19" s="6"/>
      <c r="T19" s="6"/>
      <c r="U19" s="6"/>
      <c r="V19" s="6"/>
      <c r="W19" s="6"/>
      <c r="X19" s="6"/>
      <c r="Y19" s="6"/>
      <c r="Z19" s="6"/>
    </row>
    <row r="20" spans="1:26" ht="12.75" customHeight="1" x14ac:dyDescent="0.25">
      <c r="A20" s="6"/>
      <c r="B20" s="6"/>
      <c r="C20" s="6"/>
      <c r="D20" s="6"/>
      <c r="E20" s="6"/>
      <c r="F20" s="6"/>
      <c r="G20" s="6"/>
      <c r="H20" s="6"/>
      <c r="I20" s="6"/>
      <c r="J20" s="6"/>
      <c r="K20" s="6"/>
      <c r="L20" s="6"/>
      <c r="M20" s="6"/>
      <c r="N20" s="6"/>
      <c r="O20" s="6"/>
      <c r="P20" s="6"/>
      <c r="Q20" s="6"/>
      <c r="R20" s="6"/>
      <c r="S20" s="6"/>
      <c r="T20" s="6"/>
      <c r="U20" s="6"/>
      <c r="V20" s="6"/>
      <c r="W20" s="6"/>
      <c r="X20" s="6"/>
      <c r="Y20" s="6"/>
      <c r="Z20" s="6"/>
    </row>
    <row r="21" spans="1:26" ht="12.75" customHeight="1" x14ac:dyDescent="0.25">
      <c r="A21" s="6"/>
      <c r="B21" s="145" t="s">
        <v>134</v>
      </c>
      <c r="C21" s="142"/>
      <c r="D21" s="142"/>
      <c r="E21" s="144"/>
      <c r="F21" s="6"/>
      <c r="G21" s="6"/>
      <c r="H21" s="6"/>
      <c r="I21" s="6"/>
      <c r="J21" s="6"/>
      <c r="K21" s="6"/>
      <c r="L21" s="6"/>
      <c r="M21" s="6"/>
      <c r="N21" s="6"/>
      <c r="O21" s="6"/>
      <c r="P21" s="6"/>
      <c r="Q21" s="6"/>
      <c r="R21" s="6"/>
      <c r="S21" s="6"/>
      <c r="T21" s="6"/>
      <c r="U21" s="6"/>
      <c r="V21" s="6"/>
      <c r="W21" s="6"/>
      <c r="X21" s="6"/>
      <c r="Y21" s="6"/>
      <c r="Z21" s="6"/>
    </row>
    <row r="22" spans="1:26" ht="12.75" customHeight="1" x14ac:dyDescent="0.25">
      <c r="A22" s="6"/>
      <c r="B22" s="6"/>
      <c r="C22" s="6"/>
      <c r="D22" s="6"/>
      <c r="E22" s="6"/>
      <c r="F22" s="6"/>
      <c r="G22" s="6"/>
      <c r="H22" s="6"/>
      <c r="I22" s="6"/>
      <c r="J22" s="6"/>
      <c r="K22" s="6"/>
      <c r="L22" s="6"/>
      <c r="M22" s="6"/>
      <c r="N22" s="6"/>
      <c r="O22" s="6"/>
      <c r="P22" s="6"/>
      <c r="Q22" s="6"/>
      <c r="R22" s="6"/>
      <c r="S22" s="6"/>
      <c r="T22" s="6"/>
      <c r="U22" s="6"/>
      <c r="V22" s="6"/>
      <c r="W22" s="6"/>
      <c r="X22" s="6"/>
      <c r="Y22" s="6"/>
      <c r="Z22" s="6"/>
    </row>
    <row r="23" spans="1:26" ht="12.75" customHeight="1" x14ac:dyDescent="0.25">
      <c r="A23" s="6"/>
      <c r="B23" s="4" t="s">
        <v>135</v>
      </c>
      <c r="C23" s="141" t="s">
        <v>136</v>
      </c>
      <c r="D23" s="142"/>
      <c r="E23" s="142"/>
      <c r="F23" s="6"/>
      <c r="G23" s="6"/>
      <c r="H23" s="6"/>
      <c r="I23" s="6"/>
      <c r="J23" s="6"/>
      <c r="K23" s="6"/>
      <c r="L23" s="6"/>
      <c r="M23" s="6"/>
      <c r="N23" s="6"/>
      <c r="O23" s="6"/>
      <c r="P23" s="6"/>
      <c r="Q23" s="6"/>
      <c r="R23" s="6"/>
      <c r="S23" s="6"/>
      <c r="T23" s="6"/>
      <c r="U23" s="6"/>
      <c r="V23" s="6"/>
      <c r="W23" s="6"/>
      <c r="X23" s="6"/>
      <c r="Y23" s="6"/>
      <c r="Z23" s="6"/>
    </row>
    <row r="24" spans="1:26" ht="28.5" customHeight="1" x14ac:dyDescent="0.25">
      <c r="A24" s="6"/>
      <c r="B24" s="4" t="s">
        <v>137</v>
      </c>
      <c r="C24" s="141" t="s">
        <v>138</v>
      </c>
      <c r="D24" s="142"/>
      <c r="E24" s="142"/>
      <c r="F24" s="6"/>
      <c r="G24" s="6"/>
      <c r="H24" s="6"/>
      <c r="I24" s="6"/>
      <c r="J24" s="6"/>
      <c r="K24" s="6"/>
      <c r="L24" s="6"/>
      <c r="M24" s="6"/>
      <c r="N24" s="6"/>
      <c r="O24" s="6"/>
      <c r="P24" s="6"/>
      <c r="Q24" s="6"/>
      <c r="R24" s="6"/>
      <c r="S24" s="6"/>
      <c r="T24" s="6"/>
      <c r="U24" s="6"/>
      <c r="V24" s="6"/>
      <c r="W24" s="6"/>
      <c r="X24" s="6"/>
      <c r="Y24" s="6"/>
      <c r="Z24" s="6"/>
    </row>
    <row r="25" spans="1:26" ht="12.75" customHeight="1" x14ac:dyDescent="0.25">
      <c r="A25" s="6"/>
      <c r="B25" s="4" t="s">
        <v>139</v>
      </c>
      <c r="C25" s="141"/>
      <c r="D25" s="142"/>
      <c r="E25" s="142"/>
      <c r="F25" s="6"/>
      <c r="G25" s="6"/>
      <c r="H25" s="6"/>
      <c r="I25" s="6"/>
      <c r="J25" s="6"/>
      <c r="K25" s="6"/>
      <c r="L25" s="6"/>
      <c r="M25" s="6"/>
      <c r="N25" s="6"/>
      <c r="O25" s="6"/>
      <c r="P25" s="6"/>
      <c r="Q25" s="6"/>
      <c r="R25" s="6"/>
      <c r="S25" s="6"/>
      <c r="T25" s="6"/>
      <c r="U25" s="6"/>
      <c r="V25" s="6"/>
      <c r="W25" s="6"/>
      <c r="X25" s="6"/>
      <c r="Y25" s="6"/>
      <c r="Z25" s="6"/>
    </row>
    <row r="26" spans="1:26" ht="12.75" customHeight="1" x14ac:dyDescent="0.25">
      <c r="A26" s="6"/>
      <c r="B26" s="4" t="s">
        <v>140</v>
      </c>
      <c r="C26" s="141"/>
      <c r="D26" s="142"/>
      <c r="E26" s="142"/>
      <c r="F26" s="6"/>
      <c r="G26" s="6"/>
      <c r="H26" s="6"/>
      <c r="I26" s="6"/>
      <c r="J26" s="6"/>
      <c r="K26" s="6"/>
      <c r="L26" s="6"/>
      <c r="M26" s="6"/>
      <c r="N26" s="6"/>
      <c r="O26" s="6"/>
      <c r="P26" s="6"/>
      <c r="Q26" s="6"/>
      <c r="R26" s="6"/>
      <c r="S26" s="6"/>
      <c r="T26" s="6"/>
      <c r="U26" s="6"/>
      <c r="V26" s="6"/>
      <c r="W26" s="6"/>
      <c r="X26" s="6"/>
      <c r="Y26" s="6"/>
      <c r="Z26" s="6"/>
    </row>
    <row r="27" spans="1:26" ht="12.75" customHeight="1" x14ac:dyDescent="0.25">
      <c r="A27" s="6"/>
      <c r="B27" s="4" t="s">
        <v>141</v>
      </c>
      <c r="C27" s="16"/>
      <c r="D27" s="143"/>
      <c r="E27" s="144"/>
      <c r="F27" s="6"/>
      <c r="G27" s="6"/>
      <c r="H27" s="6"/>
      <c r="I27" s="6"/>
      <c r="J27" s="6"/>
      <c r="K27" s="6"/>
      <c r="L27" s="6"/>
      <c r="M27" s="6"/>
      <c r="N27" s="6"/>
      <c r="O27" s="6"/>
      <c r="P27" s="6"/>
      <c r="Q27" s="6"/>
      <c r="R27" s="6"/>
      <c r="S27" s="6"/>
      <c r="T27" s="6"/>
      <c r="U27" s="6"/>
      <c r="V27" s="6"/>
      <c r="W27" s="6"/>
      <c r="X27" s="6"/>
      <c r="Y27" s="6"/>
      <c r="Z27" s="6"/>
    </row>
    <row r="28" spans="1:26" ht="12.75" customHeight="1" x14ac:dyDescent="0.25">
      <c r="A28" s="6"/>
      <c r="B28" s="4" t="s">
        <v>142</v>
      </c>
      <c r="C28" s="141"/>
      <c r="D28" s="142"/>
      <c r="E28" s="142"/>
      <c r="F28" s="6"/>
      <c r="G28" s="6"/>
      <c r="H28" s="6"/>
      <c r="I28" s="6"/>
      <c r="J28" s="6"/>
      <c r="K28" s="6"/>
      <c r="L28" s="6"/>
      <c r="M28" s="6"/>
      <c r="N28" s="6"/>
      <c r="O28" s="6"/>
      <c r="P28" s="6"/>
      <c r="Q28" s="6"/>
      <c r="R28" s="6"/>
      <c r="S28" s="6"/>
      <c r="T28" s="6"/>
      <c r="U28" s="6"/>
      <c r="V28" s="6"/>
      <c r="W28" s="6"/>
      <c r="X28" s="6"/>
      <c r="Y28" s="6"/>
      <c r="Z28" s="6"/>
    </row>
    <row r="29" spans="1:26" ht="30" customHeight="1" x14ac:dyDescent="0.25">
      <c r="A29" s="6"/>
      <c r="B29" s="3" t="s">
        <v>143</v>
      </c>
      <c r="C29" s="141"/>
      <c r="D29" s="144"/>
      <c r="E29" s="17"/>
      <c r="F29" s="6"/>
      <c r="G29" s="6"/>
      <c r="H29" s="6"/>
      <c r="I29" s="6"/>
      <c r="J29" s="6"/>
      <c r="K29" s="6"/>
      <c r="L29" s="6"/>
      <c r="M29" s="6"/>
      <c r="N29" s="6"/>
      <c r="O29" s="6"/>
      <c r="P29" s="6"/>
      <c r="Q29" s="6"/>
      <c r="R29" s="6"/>
      <c r="S29" s="6"/>
      <c r="T29" s="6"/>
      <c r="U29" s="6"/>
      <c r="V29" s="6"/>
      <c r="W29" s="6"/>
      <c r="X29" s="6"/>
      <c r="Y29" s="6"/>
      <c r="Z29" s="6"/>
    </row>
    <row r="30" spans="1:26" ht="31.5" customHeight="1" x14ac:dyDescent="0.25">
      <c r="A30" s="6"/>
      <c r="B30" s="4" t="s">
        <v>144</v>
      </c>
      <c r="C30" s="4"/>
      <c r="D30" s="4" t="str">
        <f>IF(C30="SI","Código de proyecto movilizador","")</f>
        <v/>
      </c>
      <c r="E30" s="18"/>
      <c r="F30" s="6"/>
      <c r="G30" s="6"/>
      <c r="H30" s="6"/>
      <c r="I30" s="6"/>
      <c r="J30" s="6"/>
      <c r="K30" s="6"/>
      <c r="L30" s="6"/>
      <c r="M30" s="6"/>
      <c r="N30" s="6"/>
      <c r="O30" s="6"/>
      <c r="P30" s="6"/>
      <c r="Q30" s="6"/>
      <c r="R30" s="6"/>
      <c r="S30" s="6"/>
      <c r="T30" s="6"/>
      <c r="U30" s="6"/>
      <c r="V30" s="6"/>
      <c r="W30" s="6"/>
      <c r="X30" s="6"/>
      <c r="Y30" s="6"/>
      <c r="Z30" s="6"/>
    </row>
    <row r="31" spans="1:26" ht="12.75" customHeight="1" x14ac:dyDescent="0.25">
      <c r="A31" s="6"/>
      <c r="B31" s="6"/>
      <c r="C31" s="6"/>
      <c r="D31" s="6"/>
      <c r="E31" s="6"/>
      <c r="F31" s="6"/>
      <c r="G31" s="6"/>
      <c r="H31" s="6"/>
      <c r="I31" s="6"/>
      <c r="J31" s="6"/>
      <c r="K31" s="6"/>
      <c r="L31" s="6"/>
      <c r="M31" s="6"/>
      <c r="N31" s="6"/>
      <c r="O31" s="6"/>
      <c r="P31" s="6"/>
      <c r="Q31" s="6"/>
      <c r="R31" s="6"/>
      <c r="S31" s="6"/>
      <c r="T31" s="6"/>
      <c r="U31" s="6"/>
      <c r="V31" s="6"/>
      <c r="W31" s="6"/>
      <c r="X31" s="6"/>
      <c r="Y31" s="6"/>
      <c r="Z31" s="6"/>
    </row>
    <row r="32" spans="1:26" ht="12.75" customHeight="1" x14ac:dyDescent="0.25">
      <c r="A32" s="6"/>
      <c r="B32" s="6"/>
      <c r="C32" s="6"/>
      <c r="D32" s="6"/>
      <c r="E32" s="6"/>
      <c r="F32" s="6"/>
      <c r="G32" s="6"/>
      <c r="H32" s="6"/>
      <c r="I32" s="6"/>
      <c r="J32" s="6"/>
      <c r="K32" s="6"/>
      <c r="L32" s="6"/>
      <c r="M32" s="6"/>
      <c r="N32" s="6"/>
      <c r="O32" s="6"/>
      <c r="P32" s="6"/>
      <c r="Q32" s="6"/>
      <c r="R32" s="6"/>
      <c r="S32" s="6"/>
      <c r="T32" s="6"/>
      <c r="U32" s="6"/>
      <c r="V32" s="6"/>
      <c r="W32" s="6"/>
      <c r="X32" s="6"/>
      <c r="Y32" s="6"/>
      <c r="Z32" s="6"/>
    </row>
    <row r="33" spans="1:26" ht="12.75" customHeight="1" x14ac:dyDescent="0.25">
      <c r="A33" s="6"/>
      <c r="B33" s="6"/>
      <c r="C33" s="6"/>
      <c r="D33" s="6"/>
      <c r="E33" s="6"/>
      <c r="F33" s="6"/>
      <c r="G33" s="6"/>
      <c r="H33" s="6"/>
      <c r="I33" s="6"/>
      <c r="J33" s="6"/>
      <c r="K33" s="6"/>
      <c r="L33" s="6"/>
      <c r="M33" s="6"/>
      <c r="N33" s="6"/>
      <c r="O33" s="6"/>
      <c r="P33" s="6"/>
      <c r="Q33" s="6"/>
      <c r="R33" s="6"/>
      <c r="S33" s="6"/>
      <c r="T33" s="6"/>
      <c r="U33" s="6"/>
      <c r="V33" s="6"/>
      <c r="W33" s="6"/>
      <c r="X33" s="6"/>
      <c r="Y33" s="6"/>
      <c r="Z33" s="6"/>
    </row>
    <row r="34" spans="1:26" ht="12.75" customHeight="1" x14ac:dyDescent="0.25">
      <c r="A34" s="6"/>
      <c r="B34" s="6"/>
      <c r="C34" s="6"/>
      <c r="D34" s="6"/>
      <c r="E34" s="6"/>
      <c r="F34" s="6"/>
      <c r="G34" s="6"/>
      <c r="H34" s="6"/>
      <c r="I34" s="6"/>
      <c r="J34" s="6"/>
      <c r="K34" s="6"/>
      <c r="L34" s="6"/>
      <c r="M34" s="6"/>
      <c r="N34" s="6"/>
      <c r="O34" s="6"/>
      <c r="P34" s="6"/>
      <c r="Q34" s="6"/>
      <c r="R34" s="6"/>
      <c r="S34" s="6"/>
      <c r="T34" s="6"/>
      <c r="U34" s="6"/>
      <c r="V34" s="6"/>
      <c r="W34" s="6"/>
      <c r="X34" s="6"/>
      <c r="Y34" s="6"/>
      <c r="Z34" s="6"/>
    </row>
    <row r="35" spans="1:26" ht="12.75" customHeight="1" x14ac:dyDescent="0.25">
      <c r="A35" s="6"/>
      <c r="B35" s="6"/>
      <c r="C35" s="6"/>
      <c r="D35" s="6"/>
      <c r="E35" s="6"/>
      <c r="F35" s="6"/>
      <c r="G35" s="6"/>
      <c r="H35" s="6"/>
      <c r="I35" s="6"/>
      <c r="J35" s="6"/>
      <c r="K35" s="6"/>
      <c r="L35" s="6"/>
      <c r="M35" s="6"/>
      <c r="N35" s="6"/>
      <c r="O35" s="6"/>
      <c r="P35" s="6"/>
      <c r="Q35" s="6"/>
      <c r="R35" s="6"/>
      <c r="S35" s="6"/>
      <c r="T35" s="6"/>
      <c r="U35" s="6"/>
      <c r="V35" s="6"/>
      <c r="W35" s="6"/>
      <c r="X35" s="6"/>
      <c r="Y35" s="6"/>
      <c r="Z35" s="6"/>
    </row>
    <row r="36" spans="1:26" ht="12.75" customHeight="1" x14ac:dyDescent="0.25">
      <c r="A36" s="6"/>
      <c r="B36" s="6"/>
      <c r="C36" s="6"/>
      <c r="D36" s="6"/>
      <c r="E36" s="6"/>
      <c r="F36" s="6"/>
      <c r="G36" s="6"/>
      <c r="H36" s="6"/>
      <c r="I36" s="6"/>
      <c r="J36" s="6"/>
      <c r="K36" s="6"/>
      <c r="L36" s="6"/>
      <c r="M36" s="6"/>
      <c r="N36" s="6"/>
      <c r="O36" s="6"/>
      <c r="P36" s="6"/>
      <c r="Q36" s="6"/>
      <c r="R36" s="6"/>
      <c r="S36" s="6"/>
      <c r="T36" s="6"/>
      <c r="U36" s="6"/>
      <c r="V36" s="6"/>
      <c r="W36" s="6"/>
      <c r="X36" s="6"/>
      <c r="Y36" s="6"/>
      <c r="Z36" s="6"/>
    </row>
    <row r="37" spans="1:26" ht="12.75" customHeight="1" x14ac:dyDescent="0.25">
      <c r="A37" s="6"/>
      <c r="B37" s="6"/>
      <c r="C37" s="6"/>
      <c r="D37" s="6"/>
      <c r="E37" s="6"/>
      <c r="F37" s="6"/>
      <c r="G37" s="6"/>
      <c r="H37" s="6"/>
      <c r="I37" s="6"/>
      <c r="J37" s="6"/>
      <c r="K37" s="6"/>
      <c r="L37" s="6"/>
      <c r="M37" s="6"/>
      <c r="N37" s="6"/>
      <c r="O37" s="6"/>
      <c r="P37" s="6"/>
      <c r="Q37" s="6"/>
      <c r="R37" s="6"/>
      <c r="S37" s="6"/>
      <c r="T37" s="6"/>
      <c r="U37" s="6"/>
      <c r="V37" s="6"/>
      <c r="W37" s="6"/>
      <c r="X37" s="6"/>
      <c r="Y37" s="6"/>
      <c r="Z37" s="6"/>
    </row>
    <row r="38" spans="1:26" ht="12.75" customHeight="1" x14ac:dyDescent="0.25">
      <c r="A38" s="6"/>
      <c r="B38" s="6"/>
      <c r="C38" s="6"/>
      <c r="D38" s="6"/>
      <c r="E38" s="6"/>
      <c r="F38" s="6"/>
      <c r="G38" s="6"/>
      <c r="H38" s="6"/>
      <c r="I38" s="6"/>
      <c r="J38" s="6"/>
      <c r="K38" s="6"/>
      <c r="L38" s="6"/>
      <c r="M38" s="6"/>
      <c r="N38" s="6"/>
      <c r="O38" s="6"/>
      <c r="P38" s="6"/>
      <c r="Q38" s="6"/>
      <c r="R38" s="6"/>
      <c r="S38" s="6"/>
      <c r="T38" s="6"/>
      <c r="U38" s="6"/>
      <c r="V38" s="6"/>
      <c r="W38" s="6"/>
      <c r="X38" s="6"/>
      <c r="Y38" s="6"/>
      <c r="Z38" s="6"/>
    </row>
    <row r="39" spans="1:26" ht="12.75" customHeight="1" x14ac:dyDescent="0.25">
      <c r="A39" s="6"/>
      <c r="B39" s="6"/>
      <c r="C39" s="6"/>
      <c r="D39" s="6"/>
      <c r="E39" s="6"/>
      <c r="F39" s="6"/>
      <c r="G39" s="6"/>
      <c r="H39" s="6"/>
      <c r="I39" s="6"/>
      <c r="J39" s="6"/>
      <c r="K39" s="6"/>
      <c r="L39" s="6"/>
      <c r="M39" s="6"/>
      <c r="N39" s="6"/>
      <c r="O39" s="6"/>
      <c r="P39" s="6"/>
      <c r="Q39" s="6"/>
      <c r="R39" s="6"/>
      <c r="S39" s="6"/>
      <c r="T39" s="6"/>
      <c r="U39" s="6"/>
      <c r="V39" s="6"/>
      <c r="W39" s="6"/>
      <c r="X39" s="6"/>
      <c r="Y39" s="6"/>
      <c r="Z39" s="6"/>
    </row>
    <row r="40" spans="1:26" ht="12.75" customHeight="1" x14ac:dyDescent="0.25">
      <c r="A40" s="6"/>
      <c r="B40" s="6"/>
      <c r="C40" s="6"/>
      <c r="D40" s="6"/>
      <c r="E40" s="6"/>
      <c r="F40" s="6"/>
      <c r="G40" s="6"/>
      <c r="H40" s="6"/>
      <c r="I40" s="6"/>
      <c r="J40" s="6"/>
      <c r="K40" s="6"/>
      <c r="L40" s="6"/>
      <c r="M40" s="6"/>
      <c r="N40" s="6"/>
      <c r="O40" s="6"/>
      <c r="P40" s="6"/>
      <c r="Q40" s="6"/>
      <c r="R40" s="6"/>
      <c r="S40" s="6"/>
      <c r="T40" s="6"/>
      <c r="U40" s="6"/>
      <c r="V40" s="6"/>
      <c r="W40" s="6"/>
      <c r="X40" s="6"/>
      <c r="Y40" s="6"/>
      <c r="Z40" s="6"/>
    </row>
    <row r="41" spans="1:26" ht="12.75" customHeight="1" x14ac:dyDescent="0.25">
      <c r="A41" s="6"/>
      <c r="B41" s="6"/>
      <c r="C41" s="6"/>
      <c r="D41" s="6"/>
      <c r="E41" s="6"/>
      <c r="F41" s="6"/>
      <c r="G41" s="6"/>
      <c r="H41" s="6"/>
      <c r="I41" s="6"/>
      <c r="J41" s="6"/>
      <c r="K41" s="6"/>
      <c r="L41" s="6"/>
      <c r="M41" s="6"/>
      <c r="N41" s="6"/>
      <c r="O41" s="6"/>
      <c r="P41" s="6"/>
      <c r="Q41" s="6"/>
      <c r="R41" s="6"/>
      <c r="S41" s="6"/>
      <c r="T41" s="6"/>
      <c r="U41" s="6"/>
      <c r="V41" s="6"/>
      <c r="W41" s="6"/>
      <c r="X41" s="6"/>
      <c r="Y41" s="6"/>
      <c r="Z41" s="6"/>
    </row>
    <row r="42" spans="1:26" ht="12.75" customHeight="1" x14ac:dyDescent="0.25">
      <c r="A42" s="6"/>
      <c r="B42" s="6"/>
      <c r="C42" s="6"/>
      <c r="D42" s="6"/>
      <c r="E42" s="6"/>
      <c r="F42" s="6"/>
      <c r="G42" s="6"/>
      <c r="H42" s="6"/>
      <c r="I42" s="6"/>
      <c r="J42" s="6"/>
      <c r="K42" s="6"/>
      <c r="L42" s="6"/>
      <c r="M42" s="6"/>
      <c r="N42" s="6"/>
      <c r="O42" s="6"/>
      <c r="P42" s="6"/>
      <c r="Q42" s="6"/>
      <c r="R42" s="6"/>
      <c r="S42" s="6"/>
      <c r="T42" s="6"/>
      <c r="U42" s="6"/>
      <c r="V42" s="6"/>
      <c r="W42" s="6"/>
      <c r="X42" s="6"/>
      <c r="Y42" s="6"/>
      <c r="Z42" s="6"/>
    </row>
    <row r="43" spans="1:26" ht="12.75" customHeight="1" x14ac:dyDescent="0.25">
      <c r="A43" s="6"/>
      <c r="B43" s="6"/>
      <c r="C43" s="6"/>
      <c r="D43" s="6"/>
      <c r="E43" s="6"/>
      <c r="F43" s="6"/>
      <c r="G43" s="6"/>
      <c r="H43" s="6"/>
      <c r="I43" s="6"/>
      <c r="J43" s="6"/>
      <c r="K43" s="6"/>
      <c r="L43" s="6"/>
      <c r="M43" s="6"/>
      <c r="N43" s="6"/>
      <c r="O43" s="6"/>
      <c r="P43" s="6"/>
      <c r="Q43" s="6"/>
      <c r="R43" s="6"/>
      <c r="S43" s="6"/>
      <c r="T43" s="6"/>
      <c r="U43" s="6"/>
      <c r="V43" s="6"/>
      <c r="W43" s="6"/>
      <c r="X43" s="6"/>
      <c r="Y43" s="6"/>
      <c r="Z43" s="6"/>
    </row>
    <row r="44" spans="1:26" ht="12.75" customHeight="1" x14ac:dyDescent="0.25">
      <c r="A44" s="6"/>
      <c r="B44" s="6"/>
      <c r="C44" s="6"/>
      <c r="D44" s="6"/>
      <c r="E44" s="6"/>
      <c r="F44" s="6"/>
      <c r="G44" s="6"/>
      <c r="H44" s="6"/>
      <c r="I44" s="6"/>
      <c r="J44" s="6"/>
      <c r="K44" s="6"/>
      <c r="L44" s="6"/>
      <c r="M44" s="6"/>
      <c r="N44" s="6"/>
      <c r="O44" s="6"/>
      <c r="P44" s="6"/>
      <c r="Q44" s="6"/>
      <c r="R44" s="6"/>
      <c r="S44" s="6"/>
      <c r="T44" s="6"/>
      <c r="U44" s="6"/>
      <c r="V44" s="6"/>
      <c r="W44" s="6"/>
      <c r="X44" s="6"/>
      <c r="Y44" s="6"/>
      <c r="Z44" s="6"/>
    </row>
    <row r="45" spans="1:26" ht="12.75" customHeight="1" x14ac:dyDescent="0.25">
      <c r="A45" s="6"/>
      <c r="B45" s="6"/>
      <c r="C45" s="6"/>
      <c r="D45" s="6"/>
      <c r="E45" s="6"/>
      <c r="F45" s="6"/>
      <c r="G45" s="6"/>
      <c r="H45" s="6"/>
      <c r="I45" s="6"/>
      <c r="J45" s="6"/>
      <c r="K45" s="6"/>
      <c r="L45" s="6"/>
      <c r="M45" s="6"/>
      <c r="N45" s="6"/>
      <c r="O45" s="6"/>
      <c r="P45" s="6"/>
      <c r="Q45" s="6"/>
      <c r="R45" s="6"/>
      <c r="S45" s="6"/>
      <c r="T45" s="6"/>
      <c r="U45" s="6"/>
      <c r="V45" s="6"/>
      <c r="W45" s="6"/>
      <c r="X45" s="6"/>
      <c r="Y45" s="6"/>
      <c r="Z45" s="6"/>
    </row>
    <row r="46" spans="1:26" ht="12.75" customHeight="1" x14ac:dyDescent="0.25">
      <c r="A46" s="6"/>
      <c r="B46" s="6"/>
      <c r="C46" s="6"/>
      <c r="D46" s="6"/>
      <c r="E46" s="6"/>
      <c r="F46" s="6"/>
      <c r="G46" s="6"/>
      <c r="H46" s="6"/>
      <c r="I46" s="6"/>
      <c r="J46" s="6"/>
      <c r="K46" s="6"/>
      <c r="L46" s="6"/>
      <c r="M46" s="6"/>
      <c r="N46" s="6"/>
      <c r="O46" s="6"/>
      <c r="P46" s="6"/>
      <c r="Q46" s="6"/>
      <c r="R46" s="6"/>
      <c r="S46" s="6"/>
      <c r="T46" s="6"/>
      <c r="U46" s="6"/>
      <c r="V46" s="6"/>
      <c r="W46" s="6"/>
      <c r="X46" s="6"/>
      <c r="Y46" s="6"/>
      <c r="Z46" s="6"/>
    </row>
    <row r="47" spans="1:26" ht="12.75" customHeight="1" x14ac:dyDescent="0.25">
      <c r="A47" s="6"/>
      <c r="B47" s="6"/>
      <c r="C47" s="6"/>
      <c r="D47" s="6"/>
      <c r="E47" s="6"/>
      <c r="F47" s="6"/>
      <c r="G47" s="6"/>
      <c r="H47" s="6"/>
      <c r="I47" s="6"/>
      <c r="J47" s="6"/>
      <c r="K47" s="6"/>
      <c r="L47" s="6"/>
      <c r="M47" s="6"/>
      <c r="N47" s="6"/>
      <c r="O47" s="6"/>
      <c r="P47" s="6"/>
      <c r="Q47" s="6"/>
      <c r="R47" s="6"/>
      <c r="S47" s="6"/>
      <c r="T47" s="6"/>
      <c r="U47" s="6"/>
      <c r="V47" s="6"/>
      <c r="W47" s="6"/>
      <c r="X47" s="6"/>
      <c r="Y47" s="6"/>
      <c r="Z47" s="6"/>
    </row>
    <row r="48" spans="1:26" ht="12.75" customHeight="1" x14ac:dyDescent="0.25">
      <c r="A48" s="6"/>
      <c r="B48" s="6"/>
      <c r="C48" s="6"/>
      <c r="D48" s="6"/>
      <c r="E48" s="6"/>
      <c r="F48" s="6"/>
      <c r="G48" s="6"/>
      <c r="H48" s="6"/>
      <c r="I48" s="6"/>
      <c r="J48" s="6"/>
      <c r="K48" s="6"/>
      <c r="L48" s="6"/>
      <c r="M48" s="6"/>
      <c r="N48" s="6"/>
      <c r="O48" s="6"/>
      <c r="P48" s="6"/>
      <c r="Q48" s="6"/>
      <c r="R48" s="6"/>
      <c r="S48" s="6"/>
      <c r="T48" s="6"/>
      <c r="U48" s="6"/>
      <c r="V48" s="6"/>
      <c r="W48" s="6"/>
      <c r="X48" s="6"/>
      <c r="Y48" s="6"/>
      <c r="Z48" s="6"/>
    </row>
    <row r="49" spans="1:26" ht="12.75" customHeight="1" x14ac:dyDescent="0.25">
      <c r="A49" s="6"/>
      <c r="B49" s="6"/>
      <c r="C49" s="6"/>
      <c r="D49" s="6"/>
      <c r="E49" s="6"/>
      <c r="F49" s="6"/>
      <c r="G49" s="6"/>
      <c r="H49" s="6"/>
      <c r="I49" s="6"/>
      <c r="J49" s="6"/>
      <c r="K49" s="6"/>
      <c r="L49" s="6"/>
      <c r="M49" s="6"/>
      <c r="N49" s="6"/>
      <c r="O49" s="6"/>
      <c r="P49" s="6"/>
      <c r="Q49" s="6"/>
      <c r="R49" s="6"/>
      <c r="S49" s="6"/>
      <c r="T49" s="6"/>
      <c r="U49" s="6"/>
      <c r="V49" s="6"/>
      <c r="W49" s="6"/>
      <c r="X49" s="6"/>
      <c r="Y49" s="6"/>
      <c r="Z49" s="6"/>
    </row>
    <row r="50" spans="1:26" ht="12.75" customHeight="1" x14ac:dyDescent="0.25">
      <c r="A50" s="6"/>
      <c r="B50" s="6"/>
      <c r="C50" s="6"/>
      <c r="D50" s="6"/>
      <c r="E50" s="6"/>
      <c r="F50" s="6"/>
      <c r="G50" s="6"/>
      <c r="H50" s="6"/>
      <c r="I50" s="6"/>
      <c r="J50" s="6"/>
      <c r="K50" s="6"/>
      <c r="L50" s="6"/>
      <c r="M50" s="6"/>
      <c r="N50" s="6"/>
      <c r="O50" s="6"/>
      <c r="P50" s="6"/>
      <c r="Q50" s="6"/>
      <c r="R50" s="6"/>
      <c r="S50" s="6"/>
      <c r="T50" s="6"/>
      <c r="U50" s="6"/>
      <c r="V50" s="6"/>
      <c r="W50" s="6"/>
      <c r="X50" s="6"/>
      <c r="Y50" s="6"/>
      <c r="Z50" s="6"/>
    </row>
    <row r="51" spans="1:26" ht="12.75" customHeight="1" x14ac:dyDescent="0.25">
      <c r="A51" s="6"/>
      <c r="B51" s="6"/>
      <c r="C51" s="6"/>
      <c r="D51" s="6"/>
      <c r="E51" s="6"/>
      <c r="F51" s="6"/>
      <c r="G51" s="6"/>
      <c r="H51" s="6"/>
      <c r="I51" s="6"/>
      <c r="J51" s="6"/>
      <c r="K51" s="6"/>
      <c r="L51" s="6"/>
      <c r="M51" s="6"/>
      <c r="N51" s="6"/>
      <c r="O51" s="6"/>
      <c r="P51" s="6"/>
      <c r="Q51" s="6"/>
      <c r="R51" s="6"/>
      <c r="S51" s="6"/>
      <c r="T51" s="6"/>
      <c r="U51" s="6"/>
      <c r="V51" s="6"/>
      <c r="W51" s="6"/>
      <c r="X51" s="6"/>
      <c r="Y51" s="6"/>
      <c r="Z51" s="6"/>
    </row>
    <row r="52" spans="1:26" ht="12.75" customHeight="1" x14ac:dyDescent="0.25">
      <c r="A52" s="6"/>
      <c r="B52" s="6"/>
      <c r="C52" s="6"/>
      <c r="D52" s="6"/>
      <c r="E52" s="6"/>
      <c r="F52" s="6"/>
      <c r="G52" s="6"/>
      <c r="H52" s="6"/>
      <c r="I52" s="6"/>
      <c r="J52" s="6"/>
      <c r="K52" s="6"/>
      <c r="L52" s="6"/>
      <c r="M52" s="6"/>
      <c r="N52" s="6"/>
      <c r="O52" s="6"/>
      <c r="P52" s="6"/>
      <c r="Q52" s="6"/>
      <c r="R52" s="6"/>
      <c r="S52" s="6"/>
      <c r="T52" s="6"/>
      <c r="U52" s="6"/>
      <c r="V52" s="6"/>
      <c r="W52" s="6"/>
      <c r="X52" s="6"/>
      <c r="Y52" s="6"/>
      <c r="Z52" s="6"/>
    </row>
    <row r="53" spans="1:26" ht="12.75" customHeight="1" x14ac:dyDescent="0.25">
      <c r="A53" s="6"/>
      <c r="B53" s="6"/>
      <c r="C53" s="6"/>
      <c r="D53" s="6"/>
      <c r="E53" s="6"/>
      <c r="F53" s="6"/>
      <c r="G53" s="6"/>
      <c r="H53" s="6"/>
      <c r="I53" s="6"/>
      <c r="J53" s="6"/>
      <c r="K53" s="6"/>
      <c r="L53" s="6"/>
      <c r="M53" s="6"/>
      <c r="N53" s="6"/>
      <c r="O53" s="6"/>
      <c r="P53" s="6"/>
      <c r="Q53" s="6"/>
      <c r="R53" s="6"/>
      <c r="S53" s="6"/>
      <c r="T53" s="6"/>
      <c r="U53" s="6"/>
      <c r="V53" s="6"/>
      <c r="W53" s="6"/>
      <c r="X53" s="6"/>
      <c r="Y53" s="6"/>
      <c r="Z53" s="6"/>
    </row>
    <row r="54" spans="1:26" ht="12.75" customHeight="1" x14ac:dyDescent="0.25">
      <c r="A54" s="6"/>
      <c r="B54" s="6"/>
      <c r="C54" s="6"/>
      <c r="D54" s="6"/>
      <c r="E54" s="6"/>
      <c r="F54" s="6"/>
      <c r="G54" s="6"/>
      <c r="H54" s="6"/>
      <c r="I54" s="6"/>
      <c r="J54" s="6"/>
      <c r="K54" s="6"/>
      <c r="L54" s="6"/>
      <c r="M54" s="6"/>
      <c r="N54" s="6"/>
      <c r="O54" s="6"/>
      <c r="P54" s="6"/>
      <c r="Q54" s="6"/>
      <c r="R54" s="6"/>
      <c r="S54" s="6"/>
      <c r="T54" s="6"/>
      <c r="U54" s="6"/>
      <c r="V54" s="6"/>
      <c r="W54" s="6"/>
      <c r="X54" s="6"/>
      <c r="Y54" s="6"/>
      <c r="Z54" s="6"/>
    </row>
    <row r="55" spans="1:26" ht="12.75" customHeight="1" x14ac:dyDescent="0.25">
      <c r="A55" s="6"/>
      <c r="B55" s="6"/>
      <c r="C55" s="6"/>
      <c r="D55" s="6"/>
      <c r="E55" s="6"/>
      <c r="F55" s="6"/>
      <c r="G55" s="6"/>
      <c r="H55" s="6"/>
      <c r="I55" s="6"/>
      <c r="J55" s="6"/>
      <c r="K55" s="6"/>
      <c r="L55" s="6"/>
      <c r="M55" s="6"/>
      <c r="N55" s="6"/>
      <c r="O55" s="6"/>
      <c r="P55" s="6"/>
      <c r="Q55" s="6"/>
      <c r="R55" s="6"/>
      <c r="S55" s="6"/>
      <c r="T55" s="6"/>
      <c r="U55" s="6"/>
      <c r="V55" s="6"/>
      <c r="W55" s="6"/>
      <c r="X55" s="6"/>
      <c r="Y55" s="6"/>
      <c r="Z55" s="6"/>
    </row>
    <row r="56" spans="1:26" ht="12.75" customHeight="1" x14ac:dyDescent="0.25">
      <c r="A56" s="6"/>
      <c r="B56" s="6"/>
      <c r="C56" s="6"/>
      <c r="D56" s="6"/>
      <c r="E56" s="6"/>
      <c r="F56" s="6"/>
      <c r="G56" s="6"/>
      <c r="H56" s="6"/>
      <c r="I56" s="6"/>
      <c r="J56" s="6"/>
      <c r="K56" s="6"/>
      <c r="L56" s="6"/>
      <c r="M56" s="6"/>
      <c r="N56" s="6"/>
      <c r="O56" s="6"/>
      <c r="P56" s="6"/>
      <c r="Q56" s="6"/>
      <c r="R56" s="6"/>
      <c r="S56" s="6"/>
      <c r="T56" s="6"/>
      <c r="U56" s="6"/>
      <c r="V56" s="6"/>
      <c r="W56" s="6"/>
      <c r="X56" s="6"/>
      <c r="Y56" s="6"/>
      <c r="Z56" s="6"/>
    </row>
    <row r="57" spans="1:26" ht="12.75" customHeight="1" x14ac:dyDescent="0.25">
      <c r="A57" s="6"/>
      <c r="B57" s="6"/>
      <c r="C57" s="6"/>
      <c r="D57" s="6"/>
      <c r="E57" s="6"/>
      <c r="F57" s="6"/>
      <c r="G57" s="6"/>
      <c r="H57" s="6"/>
      <c r="I57" s="6"/>
      <c r="J57" s="6"/>
      <c r="K57" s="6"/>
      <c r="L57" s="6"/>
      <c r="M57" s="6"/>
      <c r="N57" s="6"/>
      <c r="O57" s="6"/>
      <c r="P57" s="6"/>
      <c r="Q57" s="6"/>
      <c r="R57" s="6"/>
      <c r="S57" s="6"/>
      <c r="T57" s="6"/>
      <c r="U57" s="6"/>
      <c r="V57" s="6"/>
      <c r="W57" s="6"/>
      <c r="X57" s="6"/>
      <c r="Y57" s="6"/>
      <c r="Z57" s="6"/>
    </row>
    <row r="58" spans="1:26" ht="12.75" customHeight="1" x14ac:dyDescent="0.25">
      <c r="A58" s="6"/>
      <c r="B58" s="6"/>
      <c r="C58" s="6"/>
      <c r="D58" s="6"/>
      <c r="E58" s="6"/>
      <c r="F58" s="6"/>
      <c r="G58" s="6"/>
      <c r="H58" s="6"/>
      <c r="I58" s="6"/>
      <c r="J58" s="6"/>
      <c r="K58" s="6"/>
      <c r="L58" s="6"/>
      <c r="M58" s="6"/>
      <c r="N58" s="6"/>
      <c r="O58" s="6"/>
      <c r="P58" s="6"/>
      <c r="Q58" s="6"/>
      <c r="R58" s="6"/>
      <c r="S58" s="6"/>
      <c r="T58" s="6"/>
      <c r="U58" s="6"/>
      <c r="V58" s="6"/>
      <c r="W58" s="6"/>
      <c r="X58" s="6"/>
      <c r="Y58" s="6"/>
      <c r="Z58" s="6"/>
    </row>
    <row r="59" spans="1:26" ht="12.75" customHeight="1" x14ac:dyDescent="0.25">
      <c r="A59" s="6"/>
      <c r="B59" s="6"/>
      <c r="C59" s="6"/>
      <c r="D59" s="6"/>
      <c r="E59" s="6"/>
      <c r="F59" s="6"/>
      <c r="G59" s="6"/>
      <c r="H59" s="6"/>
      <c r="I59" s="6"/>
      <c r="J59" s="6"/>
      <c r="K59" s="6"/>
      <c r="L59" s="6"/>
      <c r="M59" s="6"/>
      <c r="N59" s="6"/>
      <c r="O59" s="6"/>
      <c r="P59" s="6"/>
      <c r="Q59" s="6"/>
      <c r="R59" s="6"/>
      <c r="S59" s="6"/>
      <c r="T59" s="6"/>
      <c r="U59" s="6"/>
      <c r="V59" s="6"/>
      <c r="W59" s="6"/>
      <c r="X59" s="6"/>
      <c r="Y59" s="6"/>
      <c r="Z59" s="6"/>
    </row>
    <row r="60" spans="1:26" ht="12.75" customHeight="1" x14ac:dyDescent="0.25">
      <c r="A60" s="6"/>
      <c r="B60" s="6"/>
      <c r="C60" s="6"/>
      <c r="D60" s="6"/>
      <c r="E60" s="6"/>
      <c r="F60" s="6"/>
      <c r="G60" s="6"/>
      <c r="H60" s="6"/>
      <c r="I60" s="6"/>
      <c r="J60" s="6"/>
      <c r="K60" s="6"/>
      <c r="L60" s="6"/>
      <c r="M60" s="6"/>
      <c r="N60" s="6"/>
      <c r="O60" s="6"/>
      <c r="P60" s="6"/>
      <c r="Q60" s="6"/>
      <c r="R60" s="6"/>
      <c r="S60" s="6"/>
      <c r="T60" s="6"/>
      <c r="U60" s="6"/>
      <c r="V60" s="6"/>
      <c r="W60" s="6"/>
      <c r="X60" s="6"/>
      <c r="Y60" s="6"/>
      <c r="Z60" s="6"/>
    </row>
    <row r="61" spans="1:26" ht="12.75" customHeight="1" x14ac:dyDescent="0.25">
      <c r="A61" s="6"/>
      <c r="B61" s="6"/>
      <c r="C61" s="6"/>
      <c r="D61" s="6"/>
      <c r="E61" s="6"/>
      <c r="F61" s="6"/>
      <c r="G61" s="6"/>
      <c r="H61" s="6"/>
      <c r="I61" s="6"/>
      <c r="J61" s="6"/>
      <c r="K61" s="6"/>
      <c r="L61" s="6"/>
      <c r="M61" s="6"/>
      <c r="N61" s="6"/>
      <c r="O61" s="6"/>
      <c r="P61" s="6"/>
      <c r="Q61" s="6"/>
      <c r="R61" s="6"/>
      <c r="S61" s="6"/>
      <c r="T61" s="6"/>
      <c r="U61" s="6"/>
      <c r="V61" s="6"/>
      <c r="W61" s="6"/>
      <c r="X61" s="6"/>
      <c r="Y61" s="6"/>
      <c r="Z61" s="6"/>
    </row>
    <row r="62" spans="1:26" ht="12.75" customHeight="1" x14ac:dyDescent="0.25">
      <c r="A62" s="6"/>
      <c r="B62" s="6"/>
      <c r="C62" s="6"/>
      <c r="D62" s="6"/>
      <c r="E62" s="6"/>
      <c r="F62" s="6"/>
      <c r="G62" s="6"/>
      <c r="H62" s="6"/>
      <c r="I62" s="6"/>
      <c r="J62" s="6"/>
      <c r="K62" s="6"/>
      <c r="L62" s="6"/>
      <c r="M62" s="6"/>
      <c r="N62" s="6"/>
      <c r="O62" s="6"/>
      <c r="P62" s="6"/>
      <c r="Q62" s="6"/>
      <c r="R62" s="6"/>
      <c r="S62" s="6"/>
      <c r="T62" s="6"/>
      <c r="U62" s="6"/>
      <c r="V62" s="6"/>
      <c r="W62" s="6"/>
      <c r="X62" s="6"/>
      <c r="Y62" s="6"/>
      <c r="Z62" s="6"/>
    </row>
    <row r="63" spans="1:26" ht="12.75" customHeight="1" x14ac:dyDescent="0.25">
      <c r="A63" s="6"/>
      <c r="B63" s="6"/>
      <c r="C63" s="6"/>
      <c r="D63" s="6"/>
      <c r="E63" s="6"/>
      <c r="F63" s="6"/>
      <c r="G63" s="6"/>
      <c r="H63" s="6"/>
      <c r="I63" s="6"/>
      <c r="J63" s="6"/>
      <c r="K63" s="6"/>
      <c r="L63" s="6"/>
      <c r="M63" s="6"/>
      <c r="N63" s="6"/>
      <c r="O63" s="6"/>
      <c r="P63" s="6"/>
      <c r="Q63" s="6"/>
      <c r="R63" s="6"/>
      <c r="S63" s="6"/>
      <c r="T63" s="6"/>
      <c r="U63" s="6"/>
      <c r="V63" s="6"/>
      <c r="W63" s="6"/>
      <c r="X63" s="6"/>
      <c r="Y63" s="6"/>
      <c r="Z63" s="6"/>
    </row>
    <row r="64" spans="1:26" ht="12.75" customHeight="1" x14ac:dyDescent="0.25">
      <c r="A64" s="6"/>
      <c r="B64" s="6"/>
      <c r="C64" s="6"/>
      <c r="D64" s="6"/>
      <c r="E64" s="6"/>
      <c r="F64" s="6"/>
      <c r="G64" s="6"/>
      <c r="H64" s="6"/>
      <c r="I64" s="6"/>
      <c r="J64" s="6"/>
      <c r="K64" s="6"/>
      <c r="L64" s="6"/>
      <c r="M64" s="6"/>
      <c r="N64" s="6"/>
      <c r="O64" s="6"/>
      <c r="P64" s="6"/>
      <c r="Q64" s="6"/>
      <c r="R64" s="6"/>
      <c r="S64" s="6"/>
      <c r="T64" s="6"/>
      <c r="U64" s="6"/>
      <c r="V64" s="6"/>
      <c r="W64" s="6"/>
      <c r="X64" s="6"/>
      <c r="Y64" s="6"/>
      <c r="Z64" s="6"/>
    </row>
    <row r="65" spans="1:26" ht="12.75" customHeight="1" x14ac:dyDescent="0.25">
      <c r="A65" s="6"/>
      <c r="B65" s="6"/>
      <c r="C65" s="6"/>
      <c r="D65" s="6"/>
      <c r="E65" s="6"/>
      <c r="F65" s="6"/>
      <c r="G65" s="6"/>
      <c r="H65" s="6"/>
      <c r="I65" s="6"/>
      <c r="J65" s="6"/>
      <c r="K65" s="6"/>
      <c r="L65" s="6"/>
      <c r="M65" s="6"/>
      <c r="N65" s="6"/>
      <c r="O65" s="6"/>
      <c r="P65" s="6"/>
      <c r="Q65" s="6"/>
      <c r="R65" s="6"/>
      <c r="S65" s="6"/>
      <c r="T65" s="6"/>
      <c r="U65" s="6"/>
      <c r="V65" s="6"/>
      <c r="W65" s="6"/>
      <c r="X65" s="6"/>
      <c r="Y65" s="6"/>
      <c r="Z65" s="6"/>
    </row>
    <row r="66" spans="1:26" ht="12.75" customHeight="1" x14ac:dyDescent="0.25">
      <c r="A66" s="6"/>
      <c r="B66" s="6"/>
      <c r="C66" s="6"/>
      <c r="D66" s="6"/>
      <c r="E66" s="6"/>
      <c r="F66" s="6"/>
      <c r="G66" s="6"/>
      <c r="H66" s="6"/>
      <c r="I66" s="6"/>
      <c r="J66" s="6"/>
      <c r="K66" s="6"/>
      <c r="L66" s="6"/>
      <c r="M66" s="6"/>
      <c r="N66" s="6"/>
      <c r="O66" s="6"/>
      <c r="P66" s="6"/>
      <c r="Q66" s="6"/>
      <c r="R66" s="6"/>
      <c r="S66" s="6"/>
      <c r="T66" s="6"/>
      <c r="U66" s="6"/>
      <c r="V66" s="6"/>
      <c r="W66" s="6"/>
      <c r="X66" s="6"/>
      <c r="Y66" s="6"/>
      <c r="Z66" s="6"/>
    </row>
    <row r="67" spans="1:26" ht="12.75" customHeight="1" x14ac:dyDescent="0.25">
      <c r="A67" s="6"/>
      <c r="B67" s="6"/>
      <c r="C67" s="6"/>
      <c r="D67" s="6"/>
      <c r="E67" s="6"/>
      <c r="F67" s="6"/>
      <c r="G67" s="6"/>
      <c r="H67" s="6"/>
      <c r="I67" s="6"/>
      <c r="J67" s="6"/>
      <c r="K67" s="6"/>
      <c r="L67" s="6"/>
      <c r="M67" s="6"/>
      <c r="N67" s="6"/>
      <c r="O67" s="6"/>
      <c r="P67" s="6"/>
      <c r="Q67" s="6"/>
      <c r="R67" s="6"/>
      <c r="S67" s="6"/>
      <c r="T67" s="6"/>
      <c r="U67" s="6"/>
      <c r="V67" s="6"/>
      <c r="W67" s="6"/>
      <c r="X67" s="6"/>
      <c r="Y67" s="6"/>
      <c r="Z67" s="6"/>
    </row>
    <row r="68" spans="1:26" ht="12.75" customHeight="1" x14ac:dyDescent="0.25">
      <c r="A68" s="6"/>
      <c r="B68" s="6"/>
      <c r="C68" s="6"/>
      <c r="D68" s="6"/>
      <c r="E68" s="6"/>
      <c r="F68" s="6"/>
      <c r="G68" s="6"/>
      <c r="H68" s="6"/>
      <c r="I68" s="6"/>
      <c r="J68" s="6"/>
      <c r="K68" s="6"/>
      <c r="L68" s="6"/>
      <c r="M68" s="6"/>
      <c r="N68" s="6"/>
      <c r="O68" s="6"/>
      <c r="P68" s="6"/>
      <c r="Q68" s="6"/>
      <c r="R68" s="6"/>
      <c r="S68" s="6"/>
      <c r="T68" s="6"/>
      <c r="U68" s="6"/>
      <c r="V68" s="6"/>
      <c r="W68" s="6"/>
      <c r="X68" s="6"/>
      <c r="Y68" s="6"/>
      <c r="Z68" s="6"/>
    </row>
    <row r="69" spans="1:26" ht="12.75" customHeight="1" x14ac:dyDescent="0.25">
      <c r="A69" s="6"/>
      <c r="B69" s="6"/>
      <c r="C69" s="6"/>
      <c r="D69" s="6"/>
      <c r="E69" s="6"/>
      <c r="F69" s="6"/>
      <c r="G69" s="6"/>
      <c r="H69" s="6"/>
      <c r="I69" s="6"/>
      <c r="J69" s="6"/>
      <c r="K69" s="6"/>
      <c r="L69" s="6"/>
      <c r="M69" s="6"/>
      <c r="N69" s="6"/>
      <c r="O69" s="6"/>
      <c r="P69" s="6"/>
      <c r="Q69" s="6"/>
      <c r="R69" s="6"/>
      <c r="S69" s="6"/>
      <c r="T69" s="6"/>
      <c r="U69" s="6"/>
      <c r="V69" s="6"/>
      <c r="W69" s="6"/>
      <c r="X69" s="6"/>
      <c r="Y69" s="6"/>
      <c r="Z69" s="6"/>
    </row>
    <row r="70" spans="1:26" ht="12.75" customHeight="1" x14ac:dyDescent="0.25">
      <c r="A70" s="6"/>
      <c r="B70" s="6"/>
      <c r="C70" s="6"/>
      <c r="D70" s="6"/>
      <c r="E70" s="6"/>
      <c r="F70" s="6"/>
      <c r="G70" s="6"/>
      <c r="H70" s="6"/>
      <c r="I70" s="6"/>
      <c r="J70" s="6"/>
      <c r="K70" s="6"/>
      <c r="L70" s="6"/>
      <c r="M70" s="6"/>
      <c r="N70" s="6"/>
      <c r="O70" s="6"/>
      <c r="P70" s="6"/>
      <c r="Q70" s="6"/>
      <c r="R70" s="6"/>
      <c r="S70" s="6"/>
      <c r="T70" s="6"/>
      <c r="U70" s="6"/>
      <c r="V70" s="6"/>
      <c r="W70" s="6"/>
      <c r="X70" s="6"/>
      <c r="Y70" s="6"/>
      <c r="Z70" s="6"/>
    </row>
    <row r="71" spans="1:26" ht="12.75" customHeight="1" x14ac:dyDescent="0.25">
      <c r="A71" s="6"/>
      <c r="B71" s="6"/>
      <c r="C71" s="6"/>
      <c r="D71" s="6"/>
      <c r="E71" s="6"/>
      <c r="F71" s="6"/>
      <c r="G71" s="6"/>
      <c r="H71" s="6"/>
      <c r="I71" s="6"/>
      <c r="J71" s="6"/>
      <c r="K71" s="6"/>
      <c r="L71" s="6"/>
      <c r="M71" s="6"/>
      <c r="N71" s="6"/>
      <c r="O71" s="6"/>
      <c r="P71" s="6"/>
      <c r="Q71" s="6"/>
      <c r="R71" s="6"/>
      <c r="S71" s="6"/>
      <c r="T71" s="6"/>
      <c r="U71" s="6"/>
      <c r="V71" s="6"/>
      <c r="W71" s="6"/>
      <c r="X71" s="6"/>
      <c r="Y71" s="6"/>
      <c r="Z71" s="6"/>
    </row>
    <row r="72" spans="1:26" ht="12.75" customHeight="1" x14ac:dyDescent="0.25">
      <c r="A72" s="6"/>
      <c r="B72" s="6"/>
      <c r="C72" s="6"/>
      <c r="D72" s="6"/>
      <c r="E72" s="6"/>
      <c r="F72" s="6"/>
      <c r="G72" s="6"/>
      <c r="H72" s="6"/>
      <c r="I72" s="6"/>
      <c r="J72" s="6"/>
      <c r="K72" s="6"/>
      <c r="L72" s="6"/>
      <c r="M72" s="6"/>
      <c r="N72" s="6"/>
      <c r="O72" s="6"/>
      <c r="P72" s="6"/>
      <c r="Q72" s="6"/>
      <c r="R72" s="6"/>
      <c r="S72" s="6"/>
      <c r="T72" s="6"/>
      <c r="U72" s="6"/>
      <c r="V72" s="6"/>
      <c r="W72" s="6"/>
      <c r="X72" s="6"/>
      <c r="Y72" s="6"/>
      <c r="Z72" s="6"/>
    </row>
    <row r="73" spans="1:26" ht="12.75" customHeight="1" x14ac:dyDescent="0.25">
      <c r="A73" s="6"/>
      <c r="B73" s="6"/>
      <c r="C73" s="6"/>
      <c r="D73" s="6"/>
      <c r="E73" s="6"/>
      <c r="F73" s="6"/>
      <c r="G73" s="6"/>
      <c r="H73" s="6"/>
      <c r="I73" s="6"/>
      <c r="J73" s="6"/>
      <c r="K73" s="6"/>
      <c r="L73" s="6"/>
      <c r="M73" s="6"/>
      <c r="N73" s="6"/>
      <c r="O73" s="6"/>
      <c r="P73" s="6"/>
      <c r="Q73" s="6"/>
      <c r="R73" s="6"/>
      <c r="S73" s="6"/>
      <c r="T73" s="6"/>
      <c r="U73" s="6"/>
      <c r="V73" s="6"/>
      <c r="W73" s="6"/>
      <c r="X73" s="6"/>
      <c r="Y73" s="6"/>
      <c r="Z73" s="6"/>
    </row>
    <row r="74" spans="1:26" ht="12.75" customHeight="1" x14ac:dyDescent="0.25">
      <c r="A74" s="6"/>
      <c r="B74" s="6"/>
      <c r="C74" s="6"/>
      <c r="D74" s="6"/>
      <c r="E74" s="6"/>
      <c r="F74" s="6"/>
      <c r="G74" s="6"/>
      <c r="H74" s="6"/>
      <c r="I74" s="6"/>
      <c r="J74" s="6"/>
      <c r="K74" s="6"/>
      <c r="L74" s="6"/>
      <c r="M74" s="6"/>
      <c r="N74" s="6"/>
      <c r="O74" s="6"/>
      <c r="P74" s="6"/>
      <c r="Q74" s="6"/>
      <c r="R74" s="6"/>
      <c r="S74" s="6"/>
      <c r="T74" s="6"/>
      <c r="U74" s="6"/>
      <c r="V74" s="6"/>
      <c r="W74" s="6"/>
      <c r="X74" s="6"/>
      <c r="Y74" s="6"/>
      <c r="Z74" s="6"/>
    </row>
    <row r="75" spans="1:26" ht="12.75" customHeight="1" x14ac:dyDescent="0.25">
      <c r="A75" s="6"/>
      <c r="B75" s="6"/>
      <c r="C75" s="6"/>
      <c r="D75" s="6"/>
      <c r="E75" s="6"/>
      <c r="F75" s="6"/>
      <c r="G75" s="6"/>
      <c r="H75" s="6"/>
      <c r="I75" s="6"/>
      <c r="J75" s="6"/>
      <c r="K75" s="6"/>
      <c r="L75" s="6"/>
      <c r="M75" s="6"/>
      <c r="N75" s="6"/>
      <c r="O75" s="6"/>
      <c r="P75" s="6"/>
      <c r="Q75" s="6"/>
      <c r="R75" s="6"/>
      <c r="S75" s="6"/>
      <c r="T75" s="6"/>
      <c r="U75" s="6"/>
      <c r="V75" s="6"/>
      <c r="W75" s="6"/>
      <c r="X75" s="6"/>
      <c r="Y75" s="6"/>
      <c r="Z75" s="6"/>
    </row>
    <row r="76" spans="1:26" ht="12.75" customHeight="1" x14ac:dyDescent="0.25">
      <c r="A76" s="6"/>
      <c r="B76" s="6"/>
      <c r="C76" s="6"/>
      <c r="D76" s="6"/>
      <c r="E76" s="6"/>
      <c r="F76" s="6"/>
      <c r="G76" s="6"/>
      <c r="H76" s="6"/>
      <c r="I76" s="6"/>
      <c r="J76" s="6"/>
      <c r="K76" s="6"/>
      <c r="L76" s="6"/>
      <c r="M76" s="6"/>
      <c r="N76" s="6"/>
      <c r="O76" s="6"/>
      <c r="P76" s="6"/>
      <c r="Q76" s="6"/>
      <c r="R76" s="6"/>
      <c r="S76" s="6"/>
      <c r="T76" s="6"/>
      <c r="U76" s="6"/>
      <c r="V76" s="6"/>
      <c r="W76" s="6"/>
      <c r="X76" s="6"/>
      <c r="Y76" s="6"/>
      <c r="Z76" s="6"/>
    </row>
    <row r="77" spans="1:26" ht="12.75" customHeight="1" x14ac:dyDescent="0.25">
      <c r="A77" s="6"/>
      <c r="B77" s="6"/>
      <c r="C77" s="6"/>
      <c r="D77" s="6"/>
      <c r="E77" s="6"/>
      <c r="F77" s="6"/>
      <c r="G77" s="6"/>
      <c r="H77" s="6"/>
      <c r="I77" s="6"/>
      <c r="J77" s="6"/>
      <c r="K77" s="6"/>
      <c r="L77" s="6"/>
      <c r="M77" s="6"/>
      <c r="N77" s="6"/>
      <c r="O77" s="6"/>
      <c r="P77" s="6"/>
      <c r="Q77" s="6"/>
      <c r="R77" s="6"/>
      <c r="S77" s="6"/>
      <c r="T77" s="6"/>
      <c r="U77" s="6"/>
      <c r="V77" s="6"/>
      <c r="W77" s="6"/>
      <c r="X77" s="6"/>
      <c r="Y77" s="6"/>
      <c r="Z77" s="6"/>
    </row>
    <row r="78" spans="1:26" ht="12.75" customHeight="1" x14ac:dyDescent="0.25">
      <c r="A78" s="6"/>
      <c r="B78" s="6"/>
      <c r="C78" s="6"/>
      <c r="D78" s="6"/>
      <c r="E78" s="6"/>
      <c r="F78" s="6"/>
      <c r="G78" s="6"/>
      <c r="H78" s="6"/>
      <c r="I78" s="6"/>
      <c r="J78" s="6"/>
      <c r="K78" s="6"/>
      <c r="L78" s="6"/>
      <c r="M78" s="6"/>
      <c r="N78" s="6"/>
      <c r="O78" s="6"/>
      <c r="P78" s="6"/>
      <c r="Q78" s="6"/>
      <c r="R78" s="6"/>
      <c r="S78" s="6"/>
      <c r="T78" s="6"/>
      <c r="U78" s="6"/>
      <c r="V78" s="6"/>
      <c r="W78" s="6"/>
      <c r="X78" s="6"/>
      <c r="Y78" s="6"/>
      <c r="Z78" s="6"/>
    </row>
    <row r="79" spans="1:26" ht="12.75" customHeight="1" x14ac:dyDescent="0.25">
      <c r="A79" s="6"/>
      <c r="B79" s="6"/>
      <c r="C79" s="6"/>
      <c r="D79" s="6"/>
      <c r="E79" s="6"/>
      <c r="F79" s="6"/>
      <c r="G79" s="6"/>
      <c r="H79" s="6"/>
      <c r="I79" s="6"/>
      <c r="J79" s="6"/>
      <c r="K79" s="6"/>
      <c r="L79" s="6"/>
      <c r="M79" s="6"/>
      <c r="N79" s="6"/>
      <c r="O79" s="6"/>
      <c r="P79" s="6"/>
      <c r="Q79" s="6"/>
      <c r="R79" s="6"/>
      <c r="S79" s="6"/>
      <c r="T79" s="6"/>
      <c r="U79" s="6"/>
      <c r="V79" s="6"/>
      <c r="W79" s="6"/>
      <c r="X79" s="6"/>
      <c r="Y79" s="6"/>
      <c r="Z79" s="6"/>
    </row>
    <row r="80" spans="1:26" ht="12.75" customHeight="1" x14ac:dyDescent="0.25">
      <c r="A80" s="6"/>
      <c r="B80" s="6"/>
      <c r="C80" s="6"/>
      <c r="D80" s="6"/>
      <c r="E80" s="6"/>
      <c r="F80" s="6"/>
      <c r="G80" s="6"/>
      <c r="H80" s="6"/>
      <c r="I80" s="6"/>
      <c r="J80" s="6"/>
      <c r="K80" s="6"/>
      <c r="L80" s="6"/>
      <c r="M80" s="6"/>
      <c r="N80" s="6"/>
      <c r="O80" s="6"/>
      <c r="P80" s="6"/>
      <c r="Q80" s="6"/>
      <c r="R80" s="6"/>
      <c r="S80" s="6"/>
      <c r="T80" s="6"/>
      <c r="U80" s="6"/>
      <c r="V80" s="6"/>
      <c r="W80" s="6"/>
      <c r="X80" s="6"/>
      <c r="Y80" s="6"/>
      <c r="Z80" s="6"/>
    </row>
    <row r="81" spans="1:26" ht="12.75" customHeight="1" x14ac:dyDescent="0.25">
      <c r="A81" s="6"/>
      <c r="B81" s="6"/>
      <c r="C81" s="6"/>
      <c r="D81" s="6"/>
      <c r="E81" s="6"/>
      <c r="F81" s="6"/>
      <c r="G81" s="6"/>
      <c r="H81" s="6"/>
      <c r="I81" s="6"/>
      <c r="J81" s="6"/>
      <c r="K81" s="6"/>
      <c r="L81" s="6"/>
      <c r="M81" s="6"/>
      <c r="N81" s="6"/>
      <c r="O81" s="6"/>
      <c r="P81" s="6"/>
      <c r="Q81" s="6"/>
      <c r="R81" s="6"/>
      <c r="S81" s="6"/>
      <c r="T81" s="6"/>
      <c r="U81" s="6"/>
      <c r="V81" s="6"/>
      <c r="W81" s="6"/>
      <c r="X81" s="6"/>
      <c r="Y81" s="6"/>
      <c r="Z81" s="6"/>
    </row>
    <row r="82" spans="1:26" ht="12.75" customHeight="1" x14ac:dyDescent="0.25">
      <c r="A82" s="6"/>
      <c r="B82" s="6"/>
      <c r="C82" s="6"/>
      <c r="D82" s="6"/>
      <c r="E82" s="6"/>
      <c r="F82" s="6"/>
      <c r="G82" s="6"/>
      <c r="H82" s="6"/>
      <c r="I82" s="6"/>
      <c r="J82" s="6"/>
      <c r="K82" s="6"/>
      <c r="L82" s="6"/>
      <c r="M82" s="6"/>
      <c r="N82" s="6"/>
      <c r="O82" s="6"/>
      <c r="P82" s="6"/>
      <c r="Q82" s="6"/>
      <c r="R82" s="6"/>
      <c r="S82" s="6"/>
      <c r="T82" s="6"/>
      <c r="U82" s="6"/>
      <c r="V82" s="6"/>
      <c r="W82" s="6"/>
      <c r="X82" s="6"/>
      <c r="Y82" s="6"/>
      <c r="Z82" s="6"/>
    </row>
    <row r="83" spans="1:26" ht="12.75" customHeight="1" x14ac:dyDescent="0.25">
      <c r="A83" s="6"/>
      <c r="B83" s="6"/>
      <c r="C83" s="6"/>
      <c r="D83" s="6"/>
      <c r="E83" s="6"/>
      <c r="F83" s="6"/>
      <c r="G83" s="6"/>
      <c r="H83" s="6"/>
      <c r="I83" s="6"/>
      <c r="J83" s="6"/>
      <c r="K83" s="6"/>
      <c r="L83" s="6"/>
      <c r="M83" s="6"/>
      <c r="N83" s="6"/>
      <c r="O83" s="6"/>
      <c r="P83" s="6"/>
      <c r="Q83" s="6"/>
      <c r="R83" s="6"/>
      <c r="S83" s="6"/>
      <c r="T83" s="6"/>
      <c r="U83" s="6"/>
      <c r="V83" s="6"/>
      <c r="W83" s="6"/>
      <c r="X83" s="6"/>
      <c r="Y83" s="6"/>
      <c r="Z83" s="6"/>
    </row>
    <row r="84" spans="1:26" ht="12.75" customHeight="1" x14ac:dyDescent="0.25">
      <c r="A84" s="6"/>
      <c r="B84" s="6"/>
      <c r="C84" s="6"/>
      <c r="D84" s="6"/>
      <c r="E84" s="6"/>
      <c r="F84" s="6"/>
      <c r="G84" s="6"/>
      <c r="H84" s="6"/>
      <c r="I84" s="6"/>
      <c r="J84" s="6"/>
      <c r="K84" s="6"/>
      <c r="L84" s="6"/>
      <c r="M84" s="6"/>
      <c r="N84" s="6"/>
      <c r="O84" s="6"/>
      <c r="P84" s="6"/>
      <c r="Q84" s="6"/>
      <c r="R84" s="6"/>
      <c r="S84" s="6"/>
      <c r="T84" s="6"/>
      <c r="U84" s="6"/>
      <c r="V84" s="6"/>
      <c r="W84" s="6"/>
      <c r="X84" s="6"/>
      <c r="Y84" s="6"/>
      <c r="Z84" s="6"/>
    </row>
    <row r="85" spans="1:26" ht="12.75" customHeight="1" x14ac:dyDescent="0.25">
      <c r="A85" s="6"/>
      <c r="B85" s="6"/>
      <c r="C85" s="6"/>
      <c r="D85" s="6"/>
      <c r="E85" s="6"/>
      <c r="F85" s="6"/>
      <c r="G85" s="6"/>
      <c r="H85" s="6"/>
      <c r="I85" s="6"/>
      <c r="J85" s="6"/>
      <c r="K85" s="6"/>
      <c r="L85" s="6"/>
      <c r="M85" s="6"/>
      <c r="N85" s="6"/>
      <c r="O85" s="6"/>
      <c r="P85" s="6"/>
      <c r="Q85" s="6"/>
      <c r="R85" s="6"/>
      <c r="S85" s="6"/>
      <c r="T85" s="6"/>
      <c r="U85" s="6"/>
      <c r="V85" s="6"/>
      <c r="W85" s="6"/>
      <c r="X85" s="6"/>
      <c r="Y85" s="6"/>
      <c r="Z85" s="6"/>
    </row>
    <row r="86" spans="1:26" ht="12.75" customHeight="1" x14ac:dyDescent="0.25">
      <c r="A86" s="6"/>
      <c r="B86" s="6"/>
      <c r="C86" s="6"/>
      <c r="D86" s="6"/>
      <c r="E86" s="6"/>
      <c r="F86" s="6"/>
      <c r="G86" s="6"/>
      <c r="H86" s="6"/>
      <c r="I86" s="6"/>
      <c r="J86" s="6"/>
      <c r="K86" s="6"/>
      <c r="L86" s="6"/>
      <c r="M86" s="6"/>
      <c r="N86" s="6"/>
      <c r="O86" s="6"/>
      <c r="P86" s="6"/>
      <c r="Q86" s="6"/>
      <c r="R86" s="6"/>
      <c r="S86" s="6"/>
      <c r="T86" s="6"/>
      <c r="U86" s="6"/>
      <c r="V86" s="6"/>
      <c r="W86" s="6"/>
      <c r="X86" s="6"/>
      <c r="Y86" s="6"/>
      <c r="Z86" s="6"/>
    </row>
    <row r="87" spans="1:26" ht="12.75" customHeight="1" x14ac:dyDescent="0.25">
      <c r="A87" s="6"/>
      <c r="B87" s="6"/>
      <c r="C87" s="6"/>
      <c r="D87" s="6"/>
      <c r="E87" s="6"/>
      <c r="F87" s="6"/>
      <c r="G87" s="6"/>
      <c r="H87" s="6"/>
      <c r="I87" s="6"/>
      <c r="J87" s="6"/>
      <c r="K87" s="6"/>
      <c r="L87" s="6"/>
      <c r="M87" s="6"/>
      <c r="N87" s="6"/>
      <c r="O87" s="6"/>
      <c r="P87" s="6"/>
      <c r="Q87" s="6"/>
      <c r="R87" s="6"/>
      <c r="S87" s="6"/>
      <c r="T87" s="6"/>
      <c r="U87" s="6"/>
      <c r="V87" s="6"/>
      <c r="W87" s="6"/>
      <c r="X87" s="6"/>
      <c r="Y87" s="6"/>
      <c r="Z87" s="6"/>
    </row>
    <row r="88" spans="1:26" ht="12.75" customHeight="1" x14ac:dyDescent="0.25">
      <c r="A88" s="6"/>
      <c r="B88" s="6"/>
      <c r="C88" s="6"/>
      <c r="D88" s="6"/>
      <c r="E88" s="6"/>
      <c r="F88" s="6"/>
      <c r="G88" s="6"/>
      <c r="H88" s="6"/>
      <c r="I88" s="6"/>
      <c r="J88" s="6"/>
      <c r="K88" s="6"/>
      <c r="L88" s="6"/>
      <c r="M88" s="6"/>
      <c r="N88" s="6"/>
      <c r="O88" s="6"/>
      <c r="P88" s="6"/>
      <c r="Q88" s="6"/>
      <c r="R88" s="6"/>
      <c r="S88" s="6"/>
      <c r="T88" s="6"/>
      <c r="U88" s="6"/>
      <c r="V88" s="6"/>
      <c r="W88" s="6"/>
      <c r="X88" s="6"/>
      <c r="Y88" s="6"/>
      <c r="Z88" s="6"/>
    </row>
    <row r="89" spans="1:26" ht="12.75" customHeight="1" x14ac:dyDescent="0.25">
      <c r="A89" s="6"/>
      <c r="B89" s="6"/>
      <c r="C89" s="6"/>
      <c r="D89" s="6"/>
      <c r="E89" s="6"/>
      <c r="F89" s="6"/>
      <c r="G89" s="6"/>
      <c r="H89" s="6"/>
      <c r="I89" s="6"/>
      <c r="J89" s="6"/>
      <c r="K89" s="6"/>
      <c r="L89" s="6"/>
      <c r="M89" s="6"/>
      <c r="N89" s="6"/>
      <c r="O89" s="6"/>
      <c r="P89" s="6"/>
      <c r="Q89" s="6"/>
      <c r="R89" s="6"/>
      <c r="S89" s="6"/>
      <c r="T89" s="6"/>
      <c r="U89" s="6"/>
      <c r="V89" s="6"/>
      <c r="W89" s="6"/>
      <c r="X89" s="6"/>
      <c r="Y89" s="6"/>
      <c r="Z89" s="6"/>
    </row>
    <row r="90" spans="1:26" ht="12.75" customHeight="1" x14ac:dyDescent="0.25">
      <c r="A90" s="6"/>
      <c r="B90" s="6"/>
      <c r="C90" s="6"/>
      <c r="D90" s="6"/>
      <c r="E90" s="6"/>
      <c r="F90" s="6"/>
      <c r="G90" s="6"/>
      <c r="H90" s="6"/>
      <c r="I90" s="6"/>
      <c r="J90" s="6"/>
      <c r="K90" s="6"/>
      <c r="L90" s="6"/>
      <c r="M90" s="6"/>
      <c r="N90" s="6"/>
      <c r="O90" s="6"/>
      <c r="P90" s="6"/>
      <c r="Q90" s="6"/>
      <c r="R90" s="6"/>
      <c r="S90" s="6"/>
      <c r="T90" s="6"/>
      <c r="U90" s="6"/>
      <c r="V90" s="6"/>
      <c r="W90" s="6"/>
      <c r="X90" s="6"/>
      <c r="Y90" s="6"/>
      <c r="Z90" s="6"/>
    </row>
    <row r="91" spans="1:26" ht="12.75" customHeight="1" x14ac:dyDescent="0.25">
      <c r="A91" s="6"/>
      <c r="B91" s="6"/>
      <c r="C91" s="6"/>
      <c r="D91" s="6"/>
      <c r="E91" s="6"/>
      <c r="F91" s="6"/>
      <c r="G91" s="6"/>
      <c r="H91" s="6"/>
      <c r="I91" s="6"/>
      <c r="J91" s="6"/>
      <c r="K91" s="6"/>
      <c r="L91" s="6"/>
      <c r="M91" s="6"/>
      <c r="N91" s="6"/>
      <c r="O91" s="6"/>
      <c r="P91" s="6"/>
      <c r="Q91" s="6"/>
      <c r="R91" s="6"/>
      <c r="S91" s="6"/>
      <c r="T91" s="6"/>
      <c r="U91" s="6"/>
      <c r="V91" s="6"/>
      <c r="W91" s="6"/>
      <c r="X91" s="6"/>
      <c r="Y91" s="6"/>
      <c r="Z91" s="6"/>
    </row>
    <row r="92" spans="1:26" ht="12.75" customHeight="1" x14ac:dyDescent="0.25">
      <c r="A92" s="6"/>
      <c r="B92" s="6"/>
      <c r="C92" s="6"/>
      <c r="D92" s="6"/>
      <c r="E92" s="6"/>
      <c r="F92" s="6"/>
      <c r="G92" s="6"/>
      <c r="H92" s="6"/>
      <c r="I92" s="6"/>
      <c r="J92" s="6"/>
      <c r="K92" s="6"/>
      <c r="L92" s="6"/>
      <c r="M92" s="6"/>
      <c r="N92" s="6"/>
      <c r="O92" s="6"/>
      <c r="P92" s="6"/>
      <c r="Q92" s="6"/>
      <c r="R92" s="6"/>
      <c r="S92" s="6"/>
      <c r="T92" s="6"/>
      <c r="U92" s="6"/>
      <c r="V92" s="6"/>
      <c r="W92" s="6"/>
      <c r="X92" s="6"/>
      <c r="Y92" s="6"/>
      <c r="Z92" s="6"/>
    </row>
    <row r="93" spans="1:26" ht="12.75" customHeight="1" x14ac:dyDescent="0.25">
      <c r="A93" s="6"/>
      <c r="B93" s="6"/>
      <c r="C93" s="6"/>
      <c r="D93" s="6"/>
      <c r="E93" s="6"/>
      <c r="F93" s="6"/>
      <c r="G93" s="6"/>
      <c r="H93" s="6"/>
      <c r="I93" s="6"/>
      <c r="J93" s="6"/>
      <c r="K93" s="6"/>
      <c r="L93" s="6"/>
      <c r="M93" s="6"/>
      <c r="N93" s="6"/>
      <c r="O93" s="6"/>
      <c r="P93" s="6"/>
      <c r="Q93" s="6"/>
      <c r="R93" s="6"/>
      <c r="S93" s="6"/>
      <c r="T93" s="6"/>
      <c r="U93" s="6"/>
      <c r="V93" s="6"/>
      <c r="W93" s="6"/>
      <c r="X93" s="6"/>
      <c r="Y93" s="6"/>
      <c r="Z93" s="6"/>
    </row>
    <row r="94" spans="1:26" ht="12.75" customHeight="1" x14ac:dyDescent="0.25">
      <c r="A94" s="6"/>
      <c r="B94" s="6"/>
      <c r="C94" s="6"/>
      <c r="D94" s="6"/>
      <c r="E94" s="6"/>
      <c r="F94" s="6"/>
      <c r="G94" s="6"/>
      <c r="H94" s="6"/>
      <c r="I94" s="6"/>
      <c r="J94" s="6"/>
      <c r="K94" s="6"/>
      <c r="L94" s="6"/>
      <c r="M94" s="6"/>
      <c r="N94" s="6"/>
      <c r="O94" s="6"/>
      <c r="P94" s="6"/>
      <c r="Q94" s="6"/>
      <c r="R94" s="6"/>
      <c r="S94" s="6"/>
      <c r="T94" s="6"/>
      <c r="U94" s="6"/>
      <c r="V94" s="6"/>
      <c r="W94" s="6"/>
      <c r="X94" s="6"/>
      <c r="Y94" s="6"/>
      <c r="Z94" s="6"/>
    </row>
    <row r="95" spans="1:26" ht="12.75" customHeight="1" x14ac:dyDescent="0.25">
      <c r="A95" s="6"/>
      <c r="B95" s="6"/>
      <c r="C95" s="6"/>
      <c r="D95" s="6"/>
      <c r="E95" s="6"/>
      <c r="F95" s="6"/>
      <c r="G95" s="6"/>
      <c r="H95" s="6"/>
      <c r="I95" s="6"/>
      <c r="J95" s="6"/>
      <c r="K95" s="6"/>
      <c r="L95" s="6"/>
      <c r="M95" s="6"/>
      <c r="N95" s="6"/>
      <c r="O95" s="6"/>
      <c r="P95" s="6"/>
      <c r="Q95" s="6"/>
      <c r="R95" s="6"/>
      <c r="S95" s="6"/>
      <c r="T95" s="6"/>
      <c r="U95" s="6"/>
      <c r="V95" s="6"/>
      <c r="W95" s="6"/>
      <c r="X95" s="6"/>
      <c r="Y95" s="6"/>
      <c r="Z95" s="6"/>
    </row>
    <row r="96" spans="1:26" ht="12.75" customHeight="1" x14ac:dyDescent="0.25">
      <c r="A96" s="6"/>
      <c r="B96" s="6"/>
      <c r="C96" s="6"/>
      <c r="D96" s="6"/>
      <c r="E96" s="6"/>
      <c r="F96" s="6"/>
      <c r="G96" s="6"/>
      <c r="H96" s="6"/>
      <c r="I96" s="6"/>
      <c r="J96" s="6"/>
      <c r="K96" s="6"/>
      <c r="L96" s="6"/>
      <c r="M96" s="6"/>
      <c r="N96" s="6"/>
      <c r="O96" s="6"/>
      <c r="P96" s="6"/>
      <c r="Q96" s="6"/>
      <c r="R96" s="6"/>
      <c r="S96" s="6"/>
      <c r="T96" s="6"/>
      <c r="U96" s="6"/>
      <c r="V96" s="6"/>
      <c r="W96" s="6"/>
      <c r="X96" s="6"/>
      <c r="Y96" s="6"/>
      <c r="Z96" s="6"/>
    </row>
    <row r="97" spans="1:26" ht="12.75" customHeight="1" x14ac:dyDescent="0.25">
      <c r="A97" s="6"/>
      <c r="B97" s="6"/>
      <c r="C97" s="6"/>
      <c r="D97" s="6"/>
      <c r="E97" s="6"/>
      <c r="F97" s="6"/>
      <c r="G97" s="6"/>
      <c r="H97" s="6"/>
      <c r="I97" s="6"/>
      <c r="J97" s="6"/>
      <c r="K97" s="6"/>
      <c r="L97" s="6"/>
      <c r="M97" s="6"/>
      <c r="N97" s="6"/>
      <c r="O97" s="6"/>
      <c r="P97" s="6"/>
      <c r="Q97" s="6"/>
      <c r="R97" s="6"/>
      <c r="S97" s="6"/>
      <c r="T97" s="6"/>
      <c r="U97" s="6"/>
      <c r="V97" s="6"/>
      <c r="W97" s="6"/>
      <c r="X97" s="6"/>
      <c r="Y97" s="6"/>
      <c r="Z97" s="6"/>
    </row>
    <row r="98" spans="1:26" ht="12.75" customHeight="1" x14ac:dyDescent="0.25">
      <c r="A98" s="6"/>
      <c r="B98" s="6"/>
      <c r="C98" s="6"/>
      <c r="D98" s="6"/>
      <c r="E98" s="6"/>
      <c r="F98" s="6"/>
      <c r="G98" s="6"/>
      <c r="H98" s="6"/>
      <c r="I98" s="6"/>
      <c r="J98" s="6"/>
      <c r="K98" s="6"/>
      <c r="L98" s="6"/>
      <c r="M98" s="6"/>
      <c r="N98" s="6"/>
      <c r="O98" s="6"/>
      <c r="P98" s="6"/>
      <c r="Q98" s="6"/>
      <c r="R98" s="6"/>
      <c r="S98" s="6"/>
      <c r="T98" s="6"/>
      <c r="U98" s="6"/>
      <c r="V98" s="6"/>
      <c r="W98" s="6"/>
      <c r="X98" s="6"/>
      <c r="Y98" s="6"/>
      <c r="Z98" s="6"/>
    </row>
    <row r="99" spans="1:26" ht="12.75" customHeight="1" x14ac:dyDescent="0.25">
      <c r="A99" s="6"/>
      <c r="B99" s="6"/>
      <c r="C99" s="6"/>
      <c r="D99" s="6"/>
      <c r="E99" s="6"/>
      <c r="F99" s="6"/>
      <c r="G99" s="6"/>
      <c r="H99" s="6"/>
      <c r="I99" s="6"/>
      <c r="J99" s="6"/>
      <c r="K99" s="6"/>
      <c r="L99" s="6"/>
      <c r="M99" s="6"/>
      <c r="N99" s="6"/>
      <c r="O99" s="6"/>
      <c r="P99" s="6"/>
      <c r="Q99" s="6"/>
      <c r="R99" s="6"/>
      <c r="S99" s="6"/>
      <c r="T99" s="6"/>
      <c r="U99" s="6"/>
      <c r="V99" s="6"/>
      <c r="W99" s="6"/>
      <c r="X99" s="6"/>
      <c r="Y99" s="6"/>
      <c r="Z99" s="6"/>
    </row>
    <row r="100" spans="1:26" ht="12.75" customHeight="1" x14ac:dyDescent="0.25">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spans="1:26" ht="12.75" customHeight="1" x14ac:dyDescent="0.25">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spans="1:26" ht="12.75" customHeight="1" x14ac:dyDescent="0.25">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spans="1:26" ht="12.75" customHeight="1" x14ac:dyDescent="0.25">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spans="1:26" ht="12.75" customHeight="1" x14ac:dyDescent="0.25">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spans="1:26" ht="12.75" customHeight="1" x14ac:dyDescent="0.25">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spans="1:26" ht="12.75" customHeight="1" x14ac:dyDescent="0.25">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spans="1:26" ht="12.75" customHeight="1" x14ac:dyDescent="0.25">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spans="1:26" ht="12.75" customHeight="1" x14ac:dyDescent="0.25">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spans="1:26" ht="12.75" customHeight="1" x14ac:dyDescent="0.25">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spans="1:26" ht="12.75" customHeight="1" x14ac:dyDescent="0.25">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spans="1:26" ht="12.75" customHeight="1" x14ac:dyDescent="0.25">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spans="1:26" ht="12.75" customHeight="1" x14ac:dyDescent="0.25">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spans="1:26" ht="12.75" customHeight="1" x14ac:dyDescent="0.25">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spans="1:26" ht="12.75" customHeight="1" x14ac:dyDescent="0.25">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spans="1:26" ht="12.75" customHeight="1" x14ac:dyDescent="0.25">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spans="1:26" ht="12.75" customHeight="1" x14ac:dyDescent="0.25">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spans="1:26" ht="12.75" customHeight="1" x14ac:dyDescent="0.25">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spans="1:26" ht="12.75" customHeight="1" x14ac:dyDescent="0.25">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spans="1:26" ht="12.75" customHeight="1" x14ac:dyDescent="0.25">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spans="1:26" ht="12.75" customHeight="1" x14ac:dyDescent="0.25">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spans="1:26" ht="12.75" customHeight="1" x14ac:dyDescent="0.25">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spans="1:26" ht="12.75" customHeight="1" x14ac:dyDescent="0.25">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spans="1:26" ht="12.75" customHeight="1" x14ac:dyDescent="0.25">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spans="1:26" ht="12.75" customHeight="1" x14ac:dyDescent="0.25">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spans="1:26" ht="12.75" customHeight="1" x14ac:dyDescent="0.25">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spans="1:26" ht="12.75" customHeight="1" x14ac:dyDescent="0.25">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spans="1:26" ht="12.75" customHeight="1" x14ac:dyDescent="0.25">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spans="1:26" ht="12.75" customHeight="1" x14ac:dyDescent="0.25">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spans="1:26" ht="12.75" customHeight="1" x14ac:dyDescent="0.25">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spans="1:26" ht="12.75" customHeight="1" x14ac:dyDescent="0.25">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spans="1:26" ht="12.75" customHeight="1" x14ac:dyDescent="0.25">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spans="1:26" ht="12.75" customHeight="1" x14ac:dyDescent="0.25">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spans="1:26" ht="12.75" customHeight="1" x14ac:dyDescent="0.25">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spans="1:26" ht="12.75" customHeight="1" x14ac:dyDescent="0.25">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spans="1:26" ht="12.75" customHeight="1" x14ac:dyDescent="0.25">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spans="1:26" ht="12.75" customHeight="1" x14ac:dyDescent="0.25">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spans="1:26" ht="12.75" customHeight="1" x14ac:dyDescent="0.25">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spans="1:26" ht="12.75" customHeight="1" x14ac:dyDescent="0.25">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spans="1:26" ht="12.75" customHeight="1" x14ac:dyDescent="0.25">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spans="1:26" ht="12.75" customHeight="1" x14ac:dyDescent="0.25">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spans="1:26" ht="12.75" customHeight="1" x14ac:dyDescent="0.25">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spans="1:26" ht="12.75" customHeight="1" x14ac:dyDescent="0.25">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spans="1:26" ht="12.75" customHeight="1" x14ac:dyDescent="0.25">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spans="1:26" ht="12.75" customHeight="1" x14ac:dyDescent="0.25">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spans="1:26" ht="12.75" customHeight="1" x14ac:dyDescent="0.25">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spans="1:26" ht="12.75" customHeight="1" x14ac:dyDescent="0.25">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spans="1:26" ht="12.75" customHeight="1" x14ac:dyDescent="0.25">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spans="1:26" ht="12.75" customHeight="1" x14ac:dyDescent="0.25">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spans="1:26" ht="12.75" customHeight="1" x14ac:dyDescent="0.25">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spans="1:26" ht="12.75" customHeight="1" x14ac:dyDescent="0.25">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spans="1:26" ht="12.75" customHeight="1" x14ac:dyDescent="0.25">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spans="1:26" ht="12.75" customHeight="1" x14ac:dyDescent="0.25">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spans="1:26" ht="12.75" customHeight="1" x14ac:dyDescent="0.25">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spans="1:26" ht="12.75" customHeight="1" x14ac:dyDescent="0.25">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spans="1:26" ht="12.75" customHeight="1" x14ac:dyDescent="0.25">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spans="1:26" ht="12.75" customHeight="1" x14ac:dyDescent="0.25">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spans="1:26" ht="12.75" customHeight="1" x14ac:dyDescent="0.25">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spans="1:26" ht="12.75" customHeight="1" x14ac:dyDescent="0.25">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spans="1:26" ht="12.75" customHeight="1" x14ac:dyDescent="0.25">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spans="1:26" ht="12.75" customHeight="1" x14ac:dyDescent="0.25">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spans="1:26" ht="12.75" customHeight="1" x14ac:dyDescent="0.25">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spans="1:26" ht="12.75" customHeight="1" x14ac:dyDescent="0.25">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spans="1:26" ht="12.75" customHeight="1" x14ac:dyDescent="0.25">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spans="1:26" ht="12.75" customHeight="1" x14ac:dyDescent="0.25">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spans="1:26" ht="12.75" customHeight="1" x14ac:dyDescent="0.25">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spans="1:26" ht="12.75" customHeight="1" x14ac:dyDescent="0.25">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spans="1:26" ht="12.75" customHeight="1" x14ac:dyDescent="0.25">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spans="1:26" ht="12.75" customHeight="1" x14ac:dyDescent="0.25">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spans="1:26" ht="12.75" customHeight="1" x14ac:dyDescent="0.25">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spans="1:26" ht="12.75" customHeight="1" x14ac:dyDescent="0.25">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spans="1:26" ht="12.75" customHeight="1" x14ac:dyDescent="0.25">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spans="1:26" ht="12.75" customHeight="1" x14ac:dyDescent="0.25">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spans="1:26" ht="12.75" customHeight="1" x14ac:dyDescent="0.25">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spans="1:26" ht="12.75" customHeight="1" x14ac:dyDescent="0.25">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spans="1:26" ht="12.75" customHeight="1" x14ac:dyDescent="0.25">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spans="1:26" ht="12.75" customHeight="1" x14ac:dyDescent="0.25">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spans="1:26" ht="12.75" customHeight="1" x14ac:dyDescent="0.25">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spans="1:26" ht="12.75" customHeight="1" x14ac:dyDescent="0.25">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spans="1:26" ht="12.75" customHeight="1" x14ac:dyDescent="0.25">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spans="1:26" ht="12.75" customHeight="1" x14ac:dyDescent="0.25">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spans="1:26" ht="12.75" customHeight="1" x14ac:dyDescent="0.25">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spans="1:26" ht="12.75" customHeight="1" x14ac:dyDescent="0.25">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spans="1:26" ht="12.75" customHeight="1" x14ac:dyDescent="0.25">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spans="1:26" ht="12.75" customHeight="1" x14ac:dyDescent="0.25">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spans="1:26" ht="12.75" customHeight="1" x14ac:dyDescent="0.25">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spans="1:26" ht="12.75" customHeight="1" x14ac:dyDescent="0.25">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spans="1:26" ht="12.75" customHeight="1" x14ac:dyDescent="0.25">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spans="1:26" ht="12.75" customHeight="1" x14ac:dyDescent="0.25">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spans="1:26" ht="12.75" customHeight="1" x14ac:dyDescent="0.25">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spans="1:26" ht="12.75" customHeight="1" x14ac:dyDescent="0.25">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spans="1:26" ht="12.75" customHeight="1" x14ac:dyDescent="0.25">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spans="1:26" ht="12.75" customHeight="1" x14ac:dyDescent="0.25">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spans="1:26" ht="12.75" customHeight="1" x14ac:dyDescent="0.25">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spans="1:26" ht="12.75" customHeight="1" x14ac:dyDescent="0.25">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spans="1:26" ht="12.75" customHeight="1" x14ac:dyDescent="0.25">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spans="1:26" ht="12.75" customHeight="1" x14ac:dyDescent="0.25">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spans="1:26" ht="12.75" customHeight="1" x14ac:dyDescent="0.25">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spans="1:26" ht="12.75" customHeight="1" x14ac:dyDescent="0.25">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spans="1:26" ht="12.75" customHeight="1" x14ac:dyDescent="0.25">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spans="1:26" ht="12.75" customHeight="1" x14ac:dyDescent="0.25">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spans="1:26" ht="12.75" customHeight="1" x14ac:dyDescent="0.25">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spans="1:26" ht="12.75" customHeight="1" x14ac:dyDescent="0.25">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spans="1:26" ht="12.75" customHeight="1" x14ac:dyDescent="0.25">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spans="1:26" ht="12.75" customHeight="1" x14ac:dyDescent="0.25">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spans="1:26" ht="12.75" customHeight="1" x14ac:dyDescent="0.25">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spans="1:26" ht="12.75" customHeight="1" x14ac:dyDescent="0.25">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spans="1:26" ht="12.75" customHeight="1" x14ac:dyDescent="0.25">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spans="1:26" ht="12.75" customHeight="1" x14ac:dyDescent="0.25">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spans="1:26" ht="12.75" customHeight="1" x14ac:dyDescent="0.25">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spans="1:26" ht="12.75" customHeight="1" x14ac:dyDescent="0.25">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spans="1:26" ht="12.75" customHeight="1" x14ac:dyDescent="0.25">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spans="1:26" ht="12.75" customHeight="1" x14ac:dyDescent="0.25">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spans="1:26" ht="12.75" customHeight="1" x14ac:dyDescent="0.25">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spans="1:26" ht="12.75" customHeight="1" x14ac:dyDescent="0.25">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spans="1:26" ht="12.75" customHeight="1" x14ac:dyDescent="0.25">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spans="1:26" ht="12.75" customHeight="1" x14ac:dyDescent="0.25">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spans="1:26" ht="12.75" customHeight="1" x14ac:dyDescent="0.25">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ht="12.75" customHeight="1" x14ac:dyDescent="0.25">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ht="12.75" customHeight="1" x14ac:dyDescent="0.25">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ht="12.75" customHeight="1" x14ac:dyDescent="0.25">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ht="12.75" customHeight="1" x14ac:dyDescent="0.25">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spans="1:26" ht="12.75" customHeight="1" x14ac:dyDescent="0.25">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spans="1:26" ht="12.75" customHeight="1" x14ac:dyDescent="0.25">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spans="1:26" ht="12.75" customHeight="1" x14ac:dyDescent="0.25">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spans="1:26" ht="12.75" customHeight="1" x14ac:dyDescent="0.25">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spans="1:26" ht="12.75" customHeight="1" x14ac:dyDescent="0.25">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spans="1:26" ht="12.75" customHeight="1" x14ac:dyDescent="0.25">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spans="1:26" ht="12.75" customHeight="1" x14ac:dyDescent="0.25">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spans="1:26" ht="12.75" customHeight="1" x14ac:dyDescent="0.25">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spans="1:26" ht="12.75" customHeight="1" x14ac:dyDescent="0.25">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spans="1:26" ht="15.75" customHeight="1" x14ac:dyDescent="0.25"/>
    <row r="232" spans="1:26" ht="15.75" customHeight="1" x14ac:dyDescent="0.25"/>
    <row r="233" spans="1:26" ht="15.75" customHeight="1" x14ac:dyDescent="0.25"/>
    <row r="234" spans="1:26" ht="15.75" customHeight="1" x14ac:dyDescent="0.25"/>
    <row r="235" spans="1:26" ht="15.75" customHeight="1" x14ac:dyDescent="0.25"/>
    <row r="236" spans="1:26" ht="15.75" customHeight="1" x14ac:dyDescent="0.25"/>
    <row r="237" spans="1:26" ht="15.75" customHeight="1" x14ac:dyDescent="0.25"/>
    <row r="238" spans="1:26" ht="15.75" customHeight="1" x14ac:dyDescent="0.25"/>
    <row r="239" spans="1:26" ht="15.75" customHeight="1" x14ac:dyDescent="0.25"/>
    <row r="240" spans="1:26"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1">
    <mergeCell ref="C26:E26"/>
    <mergeCell ref="D27:E27"/>
    <mergeCell ref="C28:E28"/>
    <mergeCell ref="C29:D29"/>
    <mergeCell ref="B11:E11"/>
    <mergeCell ref="B14:B17"/>
    <mergeCell ref="C14:C17"/>
    <mergeCell ref="B21:E21"/>
    <mergeCell ref="C23:E23"/>
    <mergeCell ref="C24:E24"/>
    <mergeCell ref="C25:E25"/>
  </mergeCells>
  <conditionalFormatting sqref="E29:E30 D30">
    <cfRule type="containsBlanks" dxfId="0" priority="1">
      <formula>LEN(TRIM(D30))=0</formula>
    </cfRule>
  </conditionalFormatting>
  <dataValidations count="7">
    <dataValidation type="list" allowBlank="1" showErrorMessage="1" sqref="C28" xr:uid="{00000000-0002-0000-0100-000000000000}">
      <formula1>grupos_vulnerables</formula1>
    </dataValidation>
    <dataValidation type="list" allowBlank="1" showErrorMessage="1" sqref="C27 C30" xr:uid="{00000000-0002-0000-0100-000001000000}">
      <formula1>ruta</formula1>
    </dataValidation>
    <dataValidation type="list" allowBlank="1" showErrorMessage="1" sqref="D27" xr:uid="{00000000-0002-0000-0100-000002000000}">
      <formula1>gasto_publico</formula1>
    </dataValidation>
    <dataValidation type="list" allowBlank="1" showErrorMessage="1" sqref="C24:C26" xr:uid="{00000000-0002-0000-0100-000003000000}">
      <formula1>politica_publica</formula1>
    </dataValidation>
    <dataValidation type="list" allowBlank="1" showErrorMessage="1" sqref="C29" xr:uid="{00000000-0002-0000-0100-000004000000}">
      <formula1>excepcional</formula1>
    </dataValidation>
    <dataValidation type="list" allowBlank="1" showErrorMessage="1" sqref="C23" xr:uid="{00000000-0002-0000-0100-000005000000}">
      <formula1>sector_mga</formula1>
    </dataValidation>
    <dataValidation type="list" allowBlank="1" showErrorMessage="1" sqref="E30" xr:uid="{00000000-0002-0000-0100-000006000000}">
      <formula1>movilizador</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E2582"/>
  <sheetViews>
    <sheetView workbookViewId="0"/>
  </sheetViews>
  <sheetFormatPr baseColWidth="10" defaultColWidth="14.42578125" defaultRowHeight="15" customHeight="1" x14ac:dyDescent="0.25"/>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5703125" customWidth="1"/>
    <col min="13" max="13" width="64.28515625" customWidth="1"/>
    <col min="14" max="14" width="2.42578125" customWidth="1"/>
    <col min="15" max="15" width="25.85546875" customWidth="1"/>
    <col min="16" max="16" width="77.7109375" customWidth="1"/>
    <col min="17" max="17" width="3.42578125" customWidth="1"/>
    <col min="18" max="18" width="14.5703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1.42578125" customWidth="1"/>
    <col min="28" max="28" width="45.7109375" customWidth="1"/>
    <col min="29" max="29" width="14.42578125" customWidth="1"/>
    <col min="30" max="30" width="45.7109375" customWidth="1"/>
    <col min="31" max="31" width="14.140625" customWidth="1"/>
  </cols>
  <sheetData>
    <row r="1" spans="1:31" ht="38.25" customHeight="1" x14ac:dyDescent="0.25">
      <c r="A1" s="13" t="s">
        <v>145</v>
      </c>
      <c r="B1" s="1"/>
      <c r="C1" s="7" t="s">
        <v>13</v>
      </c>
      <c r="D1" s="13" t="s">
        <v>146</v>
      </c>
      <c r="E1" s="19"/>
      <c r="F1" s="7" t="s">
        <v>147</v>
      </c>
      <c r="G1" s="8" t="s">
        <v>8</v>
      </c>
      <c r="H1" s="19"/>
      <c r="I1" s="149" t="s">
        <v>28</v>
      </c>
      <c r="J1" s="144"/>
      <c r="K1" s="20"/>
      <c r="L1" s="149" t="s">
        <v>148</v>
      </c>
      <c r="M1" s="144"/>
      <c r="N1" s="20"/>
      <c r="O1" s="21" t="s">
        <v>149</v>
      </c>
      <c r="P1" s="21" t="s">
        <v>36</v>
      </c>
      <c r="Q1" s="20"/>
      <c r="R1" s="22" t="s">
        <v>150</v>
      </c>
      <c r="S1" s="22" t="s">
        <v>151</v>
      </c>
      <c r="T1" s="1"/>
      <c r="U1" s="13" t="s">
        <v>152</v>
      </c>
      <c r="V1" s="1"/>
      <c r="W1" s="22" t="s">
        <v>153</v>
      </c>
      <c r="X1" s="1"/>
      <c r="Y1" s="12" t="s">
        <v>154</v>
      </c>
      <c r="Z1" s="1"/>
      <c r="AA1" s="23" t="s">
        <v>155</v>
      </c>
      <c r="AB1" s="23" t="s">
        <v>156</v>
      </c>
      <c r="AC1" s="23" t="s">
        <v>157</v>
      </c>
      <c r="AD1" s="23" t="s">
        <v>26</v>
      </c>
      <c r="AE1" s="23" t="s">
        <v>158</v>
      </c>
    </row>
    <row r="2" spans="1:31" ht="12.75" customHeight="1" x14ac:dyDescent="0.25">
      <c r="A2" s="12" t="s">
        <v>58</v>
      </c>
      <c r="B2" s="1"/>
      <c r="C2" s="2">
        <v>4112</v>
      </c>
      <c r="D2" s="4" t="s">
        <v>159</v>
      </c>
      <c r="E2" s="24"/>
      <c r="F2" s="3">
        <v>6101001</v>
      </c>
      <c r="G2" s="3" t="s">
        <v>160</v>
      </c>
      <c r="H2" s="19"/>
      <c r="I2" s="3">
        <v>61010010001</v>
      </c>
      <c r="J2" s="3" t="s">
        <v>161</v>
      </c>
      <c r="K2" s="25"/>
      <c r="L2" s="4" t="s">
        <v>162</v>
      </c>
      <c r="M2" s="4" t="s">
        <v>163</v>
      </c>
      <c r="N2" s="25"/>
      <c r="O2" s="4" t="s">
        <v>164</v>
      </c>
      <c r="P2" s="4" t="s">
        <v>165</v>
      </c>
      <c r="Q2" s="26"/>
      <c r="R2" s="27" t="s">
        <v>52</v>
      </c>
      <c r="S2" s="27" t="s">
        <v>166</v>
      </c>
      <c r="T2" s="1"/>
      <c r="U2" s="12" t="s">
        <v>167</v>
      </c>
      <c r="V2" s="1"/>
      <c r="W2" s="4" t="s">
        <v>168</v>
      </c>
      <c r="X2" s="1"/>
      <c r="Y2" s="12" t="s">
        <v>169</v>
      </c>
      <c r="Z2" s="1"/>
      <c r="AA2" s="28" t="s">
        <v>170</v>
      </c>
      <c r="AB2" s="29" t="s">
        <v>171</v>
      </c>
      <c r="AC2" s="28" t="s">
        <v>172</v>
      </c>
      <c r="AD2" s="29" t="s">
        <v>173</v>
      </c>
      <c r="AE2" s="30" t="s">
        <v>174</v>
      </c>
    </row>
    <row r="3" spans="1:31" ht="12.75" customHeight="1" x14ac:dyDescent="0.25">
      <c r="A3" s="12" t="s">
        <v>50</v>
      </c>
      <c r="B3" s="1"/>
      <c r="C3" s="2">
        <v>4121</v>
      </c>
      <c r="D3" s="4" t="s">
        <v>175</v>
      </c>
      <c r="E3" s="24"/>
      <c r="F3" s="3">
        <v>6101002</v>
      </c>
      <c r="G3" s="3" t="s">
        <v>176</v>
      </c>
      <c r="H3" s="1"/>
      <c r="I3" s="3">
        <v>61010010002</v>
      </c>
      <c r="J3" s="3" t="s">
        <v>177</v>
      </c>
      <c r="K3" s="25"/>
      <c r="L3" s="4" t="s">
        <v>178</v>
      </c>
      <c r="M3" s="4" t="s">
        <v>179</v>
      </c>
      <c r="N3" s="25"/>
      <c r="O3" s="4" t="s">
        <v>180</v>
      </c>
      <c r="P3" s="4" t="s">
        <v>181</v>
      </c>
      <c r="Q3" s="26"/>
      <c r="R3" s="27" t="s">
        <v>52</v>
      </c>
      <c r="S3" s="27" t="s">
        <v>166</v>
      </c>
      <c r="T3" s="1"/>
      <c r="U3" s="12" t="s">
        <v>182</v>
      </c>
      <c r="V3" s="1"/>
      <c r="W3" s="4" t="s">
        <v>183</v>
      </c>
      <c r="X3" s="1"/>
      <c r="Y3" s="12" t="s">
        <v>184</v>
      </c>
      <c r="Z3" s="1"/>
      <c r="AA3" s="31" t="s">
        <v>185</v>
      </c>
      <c r="AB3" s="32" t="s">
        <v>186</v>
      </c>
      <c r="AC3" s="31" t="s">
        <v>187</v>
      </c>
      <c r="AD3" s="32" t="s">
        <v>188</v>
      </c>
      <c r="AE3" s="33" t="s">
        <v>174</v>
      </c>
    </row>
    <row r="4" spans="1:31" ht="12.75" customHeight="1" x14ac:dyDescent="0.25">
      <c r="A4" s="1"/>
      <c r="B4" s="1"/>
      <c r="C4" s="2">
        <v>4123</v>
      </c>
      <c r="D4" s="4" t="s">
        <v>189</v>
      </c>
      <c r="E4" s="24"/>
      <c r="F4" s="3">
        <v>6101003</v>
      </c>
      <c r="G4" s="3" t="s">
        <v>190</v>
      </c>
      <c r="H4" s="1"/>
      <c r="I4" s="3">
        <v>61010010003</v>
      </c>
      <c r="J4" s="3" t="s">
        <v>191</v>
      </c>
      <c r="K4" s="25"/>
      <c r="L4" s="4" t="s">
        <v>192</v>
      </c>
      <c r="M4" s="4" t="s">
        <v>193</v>
      </c>
      <c r="N4" s="25"/>
      <c r="O4" s="4" t="s">
        <v>194</v>
      </c>
      <c r="P4" s="34" t="s">
        <v>195</v>
      </c>
      <c r="Q4" s="26"/>
      <c r="R4" s="27" t="s">
        <v>196</v>
      </c>
      <c r="S4" s="27" t="s">
        <v>197</v>
      </c>
      <c r="T4" s="1"/>
      <c r="U4" s="12" t="s">
        <v>198</v>
      </c>
      <c r="V4" s="1"/>
      <c r="W4" s="4" t="s">
        <v>199</v>
      </c>
      <c r="X4" s="1"/>
      <c r="Y4" s="12" t="s">
        <v>200</v>
      </c>
      <c r="Z4" s="1"/>
      <c r="AA4" s="31" t="s">
        <v>201</v>
      </c>
      <c r="AB4" s="32" t="s">
        <v>202</v>
      </c>
      <c r="AC4" s="31" t="s">
        <v>203</v>
      </c>
      <c r="AD4" s="32" t="s">
        <v>204</v>
      </c>
      <c r="AE4" s="33" t="s">
        <v>174</v>
      </c>
    </row>
    <row r="5" spans="1:31" ht="12.75" customHeight="1" x14ac:dyDescent="0.25">
      <c r="A5" s="13" t="s">
        <v>205</v>
      </c>
      <c r="B5" s="1"/>
      <c r="C5" s="35">
        <v>4124</v>
      </c>
      <c r="D5" s="4" t="s">
        <v>206</v>
      </c>
      <c r="E5" s="24"/>
      <c r="F5" s="3">
        <v>6101004</v>
      </c>
      <c r="G5" s="3" t="s">
        <v>207</v>
      </c>
      <c r="H5" s="1"/>
      <c r="I5" s="3">
        <v>61010010004</v>
      </c>
      <c r="J5" s="3" t="s">
        <v>208</v>
      </c>
      <c r="K5" s="25"/>
      <c r="L5" s="4" t="s">
        <v>209</v>
      </c>
      <c r="M5" s="4" t="s">
        <v>210</v>
      </c>
      <c r="N5" s="25"/>
      <c r="O5" s="4" t="s">
        <v>211</v>
      </c>
      <c r="P5" s="4" t="s">
        <v>212</v>
      </c>
      <c r="Q5" s="26"/>
      <c r="R5" s="27" t="s">
        <v>213</v>
      </c>
      <c r="S5" s="27" t="s">
        <v>214</v>
      </c>
      <c r="T5" s="1"/>
      <c r="U5" s="12" t="s">
        <v>215</v>
      </c>
      <c r="V5" s="1"/>
      <c r="W5" s="4" t="s">
        <v>216</v>
      </c>
      <c r="X5" s="1"/>
      <c r="Y5" s="12" t="s">
        <v>217</v>
      </c>
      <c r="Z5" s="1"/>
      <c r="AA5" s="31" t="s">
        <v>218</v>
      </c>
      <c r="AB5" s="32" t="s">
        <v>219</v>
      </c>
      <c r="AC5" s="31" t="s">
        <v>220</v>
      </c>
      <c r="AD5" s="32" t="s">
        <v>221</v>
      </c>
      <c r="AE5" s="33" t="s">
        <v>174</v>
      </c>
    </row>
    <row r="6" spans="1:31" ht="12.75" customHeight="1" x14ac:dyDescent="0.25">
      <c r="A6" s="12" t="s">
        <v>222</v>
      </c>
      <c r="B6" s="1"/>
      <c r="C6" s="2">
        <v>4131</v>
      </c>
      <c r="D6" s="4" t="s">
        <v>223</v>
      </c>
      <c r="E6" s="24"/>
      <c r="F6" s="3">
        <v>6102001</v>
      </c>
      <c r="G6" s="3" t="s">
        <v>224</v>
      </c>
      <c r="H6" s="1"/>
      <c r="I6" s="3">
        <v>61010010005</v>
      </c>
      <c r="J6" s="3" t="s">
        <v>225</v>
      </c>
      <c r="K6" s="25"/>
      <c r="L6" s="4" t="s">
        <v>226</v>
      </c>
      <c r="M6" s="4" t="s">
        <v>227</v>
      </c>
      <c r="N6" s="25"/>
      <c r="O6" s="4" t="s">
        <v>228</v>
      </c>
      <c r="P6" s="4" t="s">
        <v>229</v>
      </c>
      <c r="Q6" s="26"/>
      <c r="R6" s="27" t="s">
        <v>230</v>
      </c>
      <c r="S6" s="27" t="s">
        <v>231</v>
      </c>
      <c r="T6" s="1"/>
      <c r="U6" s="12" t="s">
        <v>232</v>
      </c>
      <c r="V6" s="1"/>
      <c r="W6" s="4" t="s">
        <v>233</v>
      </c>
      <c r="X6" s="1"/>
      <c r="Y6" s="12" t="s">
        <v>234</v>
      </c>
      <c r="Z6" s="1"/>
      <c r="AA6" s="31" t="s">
        <v>235</v>
      </c>
      <c r="AB6" s="32" t="s">
        <v>236</v>
      </c>
      <c r="AC6" s="31" t="s">
        <v>237</v>
      </c>
      <c r="AD6" s="32" t="s">
        <v>238</v>
      </c>
      <c r="AE6" s="33" t="s">
        <v>174</v>
      </c>
    </row>
    <row r="7" spans="1:31" ht="12.75" customHeight="1" x14ac:dyDescent="0.25">
      <c r="A7" s="12" t="s">
        <v>239</v>
      </c>
      <c r="B7" s="1"/>
      <c r="C7" s="2">
        <v>4132</v>
      </c>
      <c r="D7" s="4" t="s">
        <v>240</v>
      </c>
      <c r="E7" s="24"/>
      <c r="F7" s="3">
        <v>6102002</v>
      </c>
      <c r="G7" s="3" t="s">
        <v>241</v>
      </c>
      <c r="H7" s="1"/>
      <c r="I7" s="3">
        <v>61010020001</v>
      </c>
      <c r="J7" s="3" t="s">
        <v>242</v>
      </c>
      <c r="K7" s="25"/>
      <c r="L7" s="4" t="s">
        <v>243</v>
      </c>
      <c r="M7" s="4" t="s">
        <v>244</v>
      </c>
      <c r="N7" s="25"/>
      <c r="O7" s="4" t="s">
        <v>245</v>
      </c>
      <c r="P7" s="4" t="s">
        <v>246</v>
      </c>
      <c r="Q7" s="36"/>
      <c r="R7" s="27" t="s">
        <v>247</v>
      </c>
      <c r="S7" s="27" t="s">
        <v>248</v>
      </c>
      <c r="T7" s="1"/>
      <c r="U7" s="12" t="s">
        <v>249</v>
      </c>
      <c r="V7" s="1"/>
      <c r="W7" s="4" t="s">
        <v>250</v>
      </c>
      <c r="X7" s="1"/>
      <c r="Y7" s="12" t="s">
        <v>251</v>
      </c>
      <c r="Z7" s="1"/>
      <c r="AA7" s="31" t="s">
        <v>252</v>
      </c>
      <c r="AB7" s="32" t="s">
        <v>253</v>
      </c>
      <c r="AC7" s="31" t="s">
        <v>254</v>
      </c>
      <c r="AD7" s="32" t="s">
        <v>255</v>
      </c>
      <c r="AE7" s="33" t="s">
        <v>174</v>
      </c>
    </row>
    <row r="8" spans="1:31" ht="12.75" customHeight="1" x14ac:dyDescent="0.25">
      <c r="A8" s="12" t="s">
        <v>256</v>
      </c>
      <c r="B8" s="1"/>
      <c r="C8" s="2">
        <v>4133</v>
      </c>
      <c r="D8" s="4" t="s">
        <v>257</v>
      </c>
      <c r="E8" s="24"/>
      <c r="F8" s="3">
        <v>6102003</v>
      </c>
      <c r="G8" s="3" t="s">
        <v>258</v>
      </c>
      <c r="H8" s="1"/>
      <c r="I8" s="3">
        <v>61010020002</v>
      </c>
      <c r="J8" s="3" t="s">
        <v>259</v>
      </c>
      <c r="K8" s="25"/>
      <c r="L8" s="4" t="s">
        <v>260</v>
      </c>
      <c r="M8" s="4" t="s">
        <v>261</v>
      </c>
      <c r="N8" s="25"/>
      <c r="O8" s="4" t="s">
        <v>262</v>
      </c>
      <c r="P8" s="34" t="s">
        <v>263</v>
      </c>
      <c r="Q8" s="36"/>
      <c r="R8" s="27" t="s">
        <v>264</v>
      </c>
      <c r="S8" s="27" t="s">
        <v>265</v>
      </c>
      <c r="T8" s="1"/>
      <c r="U8" s="12" t="s">
        <v>266</v>
      </c>
      <c r="V8" s="1"/>
      <c r="W8" s="4" t="s">
        <v>267</v>
      </c>
      <c r="X8" s="1"/>
      <c r="Y8" s="1"/>
      <c r="Z8" s="1"/>
      <c r="AA8" s="31" t="s">
        <v>268</v>
      </c>
      <c r="AB8" s="32" t="s">
        <v>269</v>
      </c>
      <c r="AC8" s="31" t="s">
        <v>270</v>
      </c>
      <c r="AD8" s="32" t="s">
        <v>271</v>
      </c>
      <c r="AE8" s="33" t="s">
        <v>174</v>
      </c>
    </row>
    <row r="9" spans="1:31" ht="12.75" customHeight="1" x14ac:dyDescent="0.25">
      <c r="A9" s="12" t="s">
        <v>272</v>
      </c>
      <c r="B9" s="1"/>
      <c r="C9" s="2">
        <v>4134</v>
      </c>
      <c r="D9" s="4" t="s">
        <v>273</v>
      </c>
      <c r="E9" s="24"/>
      <c r="F9" s="3">
        <v>6102004</v>
      </c>
      <c r="G9" s="3" t="s">
        <v>274</v>
      </c>
      <c r="H9" s="1"/>
      <c r="I9" s="3">
        <v>61010020003</v>
      </c>
      <c r="J9" s="3" t="s">
        <v>275</v>
      </c>
      <c r="K9" s="25"/>
      <c r="L9" s="4" t="s">
        <v>276</v>
      </c>
      <c r="M9" s="4" t="s">
        <v>277</v>
      </c>
      <c r="N9" s="25"/>
      <c r="O9" s="4" t="s">
        <v>278</v>
      </c>
      <c r="P9" s="4" t="s">
        <v>279</v>
      </c>
      <c r="Q9" s="36"/>
      <c r="R9" s="27" t="s">
        <v>280</v>
      </c>
      <c r="S9" s="27" t="s">
        <v>281</v>
      </c>
      <c r="T9" s="1"/>
      <c r="U9" s="12" t="s">
        <v>282</v>
      </c>
      <c r="V9" s="1"/>
      <c r="W9" s="4" t="s">
        <v>283</v>
      </c>
      <c r="X9" s="1"/>
      <c r="Y9" s="1"/>
      <c r="Z9" s="1"/>
      <c r="AA9" s="31" t="s">
        <v>284</v>
      </c>
      <c r="AB9" s="32" t="s">
        <v>285</v>
      </c>
      <c r="AC9" s="31" t="s">
        <v>286</v>
      </c>
      <c r="AD9" s="32" t="s">
        <v>287</v>
      </c>
      <c r="AE9" s="33" t="s">
        <v>174</v>
      </c>
    </row>
    <row r="10" spans="1:31" ht="12.75" customHeight="1" x14ac:dyDescent="0.25">
      <c r="A10" s="12" t="s">
        <v>288</v>
      </c>
      <c r="B10" s="1"/>
      <c r="C10" s="2">
        <v>4135</v>
      </c>
      <c r="D10" s="4" t="s">
        <v>289</v>
      </c>
      <c r="E10" s="24"/>
      <c r="F10" s="3">
        <v>6102005</v>
      </c>
      <c r="G10" s="3" t="s">
        <v>290</v>
      </c>
      <c r="H10" s="1"/>
      <c r="I10" s="3">
        <v>61010020004</v>
      </c>
      <c r="J10" s="3" t="s">
        <v>291</v>
      </c>
      <c r="K10" s="25"/>
      <c r="L10" s="4" t="s">
        <v>292</v>
      </c>
      <c r="M10" s="4" t="s">
        <v>293</v>
      </c>
      <c r="N10" s="25"/>
      <c r="O10" s="4" t="s">
        <v>294</v>
      </c>
      <c r="P10" s="4" t="s">
        <v>295</v>
      </c>
      <c r="Q10" s="36"/>
      <c r="R10" s="27" t="s">
        <v>296</v>
      </c>
      <c r="S10" s="27" t="s">
        <v>297</v>
      </c>
      <c r="T10" s="1"/>
      <c r="U10" s="12" t="s">
        <v>298</v>
      </c>
      <c r="V10" s="1"/>
      <c r="W10" s="4" t="s">
        <v>299</v>
      </c>
      <c r="X10" s="1"/>
      <c r="Y10" s="1"/>
      <c r="Z10" s="1"/>
      <c r="AA10" s="31" t="s">
        <v>300</v>
      </c>
      <c r="AB10" s="32" t="s">
        <v>301</v>
      </c>
      <c r="AC10" s="31" t="s">
        <v>302</v>
      </c>
      <c r="AD10" s="32" t="s">
        <v>303</v>
      </c>
      <c r="AE10" s="33" t="s">
        <v>174</v>
      </c>
    </row>
    <row r="11" spans="1:31" ht="12.75" customHeight="1" x14ac:dyDescent="0.25">
      <c r="A11" s="12" t="s">
        <v>304</v>
      </c>
      <c r="B11" s="1"/>
      <c r="C11" s="2">
        <v>4137</v>
      </c>
      <c r="D11" s="4" t="s">
        <v>305</v>
      </c>
      <c r="E11" s="24"/>
      <c r="F11" s="3">
        <v>6102006</v>
      </c>
      <c r="G11" s="3" t="s">
        <v>306</v>
      </c>
      <c r="H11" s="1"/>
      <c r="I11" s="3">
        <v>61010020005</v>
      </c>
      <c r="J11" s="3" t="s">
        <v>307</v>
      </c>
      <c r="K11" s="25"/>
      <c r="L11" s="4" t="s">
        <v>308</v>
      </c>
      <c r="M11" s="4" t="s">
        <v>309</v>
      </c>
      <c r="N11" s="25"/>
      <c r="O11" s="4" t="s">
        <v>310</v>
      </c>
      <c r="P11" s="4" t="s">
        <v>311</v>
      </c>
      <c r="Q11" s="36"/>
      <c r="R11" s="27" t="s">
        <v>312</v>
      </c>
      <c r="S11" s="27" t="s">
        <v>313</v>
      </c>
      <c r="T11" s="1"/>
      <c r="U11" s="12" t="s">
        <v>314</v>
      </c>
      <c r="V11" s="1"/>
      <c r="W11" s="4" t="s">
        <v>315</v>
      </c>
      <c r="X11" s="1"/>
      <c r="Y11" s="1"/>
      <c r="Z11" s="1"/>
      <c r="AA11" s="31" t="s">
        <v>316</v>
      </c>
      <c r="AB11" s="32" t="s">
        <v>317</v>
      </c>
      <c r="AC11" s="31" t="s">
        <v>318</v>
      </c>
      <c r="AD11" s="32" t="s">
        <v>319</v>
      </c>
      <c r="AE11" s="33" t="s">
        <v>174</v>
      </c>
    </row>
    <row r="12" spans="1:31" ht="12.75" customHeight="1" x14ac:dyDescent="0.25">
      <c r="A12" s="12" t="s">
        <v>320</v>
      </c>
      <c r="B12" s="1"/>
      <c r="C12" s="2">
        <v>4143</v>
      </c>
      <c r="D12" s="4" t="s">
        <v>321</v>
      </c>
      <c r="E12" s="24"/>
      <c r="F12" s="3">
        <v>6201001</v>
      </c>
      <c r="G12" s="3" t="s">
        <v>322</v>
      </c>
      <c r="H12" s="1"/>
      <c r="I12" s="3">
        <v>61010020006</v>
      </c>
      <c r="J12" s="3" t="s">
        <v>323</v>
      </c>
      <c r="K12" s="25"/>
      <c r="L12" s="4" t="s">
        <v>324</v>
      </c>
      <c r="M12" s="4" t="s">
        <v>325</v>
      </c>
      <c r="N12" s="25"/>
      <c r="O12" s="4" t="s">
        <v>326</v>
      </c>
      <c r="P12" s="4" t="s">
        <v>327</v>
      </c>
      <c r="Q12" s="36"/>
      <c r="R12" s="27" t="s">
        <v>328</v>
      </c>
      <c r="S12" s="27" t="s">
        <v>329</v>
      </c>
      <c r="T12" s="1"/>
      <c r="U12" s="12" t="s">
        <v>330</v>
      </c>
      <c r="V12" s="1"/>
      <c r="W12" s="4" t="s">
        <v>331</v>
      </c>
      <c r="X12" s="1"/>
      <c r="Y12" s="1"/>
      <c r="Z12" s="1"/>
      <c r="AA12" s="31" t="s">
        <v>332</v>
      </c>
      <c r="AB12" s="32" t="s">
        <v>333</v>
      </c>
      <c r="AC12" s="31" t="s">
        <v>334</v>
      </c>
      <c r="AD12" s="32" t="s">
        <v>335</v>
      </c>
      <c r="AE12" s="33" t="s">
        <v>174</v>
      </c>
    </row>
    <row r="13" spans="1:31" ht="12.75" customHeight="1" x14ac:dyDescent="0.25">
      <c r="A13" s="12" t="s">
        <v>336</v>
      </c>
      <c r="B13" s="1"/>
      <c r="C13" s="2">
        <v>4145</v>
      </c>
      <c r="D13" s="4" t="s">
        <v>337</v>
      </c>
      <c r="E13" s="24"/>
      <c r="F13" s="3">
        <v>6201002</v>
      </c>
      <c r="G13" s="3" t="s">
        <v>338</v>
      </c>
      <c r="H13" s="1"/>
      <c r="I13" s="3">
        <v>61010020007</v>
      </c>
      <c r="J13" s="3" t="s">
        <v>339</v>
      </c>
      <c r="K13" s="25"/>
      <c r="L13" s="4" t="s">
        <v>340</v>
      </c>
      <c r="M13" s="4" t="s">
        <v>341</v>
      </c>
      <c r="N13" s="25"/>
      <c r="O13" s="4" t="s">
        <v>342</v>
      </c>
      <c r="P13" s="4" t="s">
        <v>343</v>
      </c>
      <c r="Q13" s="36"/>
      <c r="R13" s="27" t="s">
        <v>344</v>
      </c>
      <c r="S13" s="27" t="s">
        <v>345</v>
      </c>
      <c r="T13" s="1"/>
      <c r="U13" s="12" t="s">
        <v>346</v>
      </c>
      <c r="V13" s="1"/>
      <c r="W13" s="4" t="s">
        <v>347</v>
      </c>
      <c r="X13" s="1"/>
      <c r="Y13" s="1"/>
      <c r="Z13" s="1"/>
      <c r="AA13" s="31" t="s">
        <v>348</v>
      </c>
      <c r="AB13" s="32" t="s">
        <v>349</v>
      </c>
      <c r="AC13" s="31" t="s">
        <v>350</v>
      </c>
      <c r="AD13" s="32" t="s">
        <v>351</v>
      </c>
      <c r="AE13" s="33" t="s">
        <v>174</v>
      </c>
    </row>
    <row r="14" spans="1:31" ht="12.75" customHeight="1" x14ac:dyDescent="0.25">
      <c r="A14" s="12" t="s">
        <v>352</v>
      </c>
      <c r="B14" s="1"/>
      <c r="C14" s="2">
        <v>4146</v>
      </c>
      <c r="D14" s="4" t="s">
        <v>353</v>
      </c>
      <c r="E14" s="24"/>
      <c r="F14" s="3">
        <v>6201003</v>
      </c>
      <c r="G14" s="3" t="s">
        <v>354</v>
      </c>
      <c r="H14" s="1"/>
      <c r="I14" s="3">
        <v>61010020008</v>
      </c>
      <c r="J14" s="3" t="s">
        <v>355</v>
      </c>
      <c r="K14" s="25"/>
      <c r="L14" s="4" t="s">
        <v>356</v>
      </c>
      <c r="M14" s="4" t="s">
        <v>357</v>
      </c>
      <c r="N14" s="25"/>
      <c r="O14" s="4" t="s">
        <v>358</v>
      </c>
      <c r="P14" s="34" t="s">
        <v>359</v>
      </c>
      <c r="Q14" s="36"/>
      <c r="R14" s="27" t="s">
        <v>360</v>
      </c>
      <c r="S14" s="27" t="s">
        <v>361</v>
      </c>
      <c r="T14" s="1"/>
      <c r="U14" s="12" t="s">
        <v>362</v>
      </c>
      <c r="V14" s="1"/>
      <c r="W14" s="4" t="s">
        <v>363</v>
      </c>
      <c r="X14" s="1"/>
      <c r="Y14" s="1"/>
      <c r="Z14" s="1"/>
      <c r="AA14" s="31" t="s">
        <v>364</v>
      </c>
      <c r="AB14" s="32" t="s">
        <v>365</v>
      </c>
      <c r="AC14" s="31" t="s">
        <v>366</v>
      </c>
      <c r="AD14" s="32" t="s">
        <v>367</v>
      </c>
      <c r="AE14" s="33" t="s">
        <v>174</v>
      </c>
    </row>
    <row r="15" spans="1:31" ht="12.75" customHeight="1" x14ac:dyDescent="0.25">
      <c r="A15" s="1"/>
      <c r="B15" s="1"/>
      <c r="C15" s="2">
        <v>4147</v>
      </c>
      <c r="D15" s="4" t="s">
        <v>368</v>
      </c>
      <c r="E15" s="24"/>
      <c r="F15" s="3">
        <v>6201004</v>
      </c>
      <c r="G15" s="3" t="s">
        <v>369</v>
      </c>
      <c r="H15" s="1"/>
      <c r="I15" s="3">
        <v>61010020009</v>
      </c>
      <c r="J15" s="3" t="s">
        <v>370</v>
      </c>
      <c r="K15" s="25"/>
      <c r="L15" s="4" t="s">
        <v>371</v>
      </c>
      <c r="M15" s="4" t="s">
        <v>372</v>
      </c>
      <c r="N15" s="25"/>
      <c r="O15" s="4" t="s">
        <v>373</v>
      </c>
      <c r="P15" s="34" t="s">
        <v>374</v>
      </c>
      <c r="Q15" s="36"/>
      <c r="R15" s="27" t="s">
        <v>375</v>
      </c>
      <c r="S15" s="27" t="s">
        <v>376</v>
      </c>
      <c r="T15" s="1"/>
      <c r="U15" s="12" t="s">
        <v>377</v>
      </c>
      <c r="V15" s="1"/>
      <c r="W15" s="4" t="s">
        <v>378</v>
      </c>
      <c r="X15" s="1"/>
      <c r="Y15" s="1"/>
      <c r="Z15" s="1"/>
      <c r="AA15" s="31" t="s">
        <v>379</v>
      </c>
      <c r="AB15" s="32" t="s">
        <v>380</v>
      </c>
      <c r="AC15" s="31" t="s">
        <v>381</v>
      </c>
      <c r="AD15" s="32" t="s">
        <v>382</v>
      </c>
      <c r="AE15" s="33" t="s">
        <v>174</v>
      </c>
    </row>
    <row r="16" spans="1:31" ht="12.75" customHeight="1" x14ac:dyDescent="0.25">
      <c r="A16" s="13" t="s">
        <v>383</v>
      </c>
      <c r="B16" s="1"/>
      <c r="C16" s="2">
        <v>4148</v>
      </c>
      <c r="D16" s="4" t="s">
        <v>384</v>
      </c>
      <c r="E16" s="24"/>
      <c r="F16" s="3">
        <v>6202001</v>
      </c>
      <c r="G16" s="3" t="s">
        <v>385</v>
      </c>
      <c r="H16" s="1"/>
      <c r="I16" s="3">
        <v>61010020010</v>
      </c>
      <c r="J16" s="3" t="s">
        <v>386</v>
      </c>
      <c r="K16" s="25"/>
      <c r="L16" s="4" t="s">
        <v>387</v>
      </c>
      <c r="M16" s="4" t="s">
        <v>388</v>
      </c>
      <c r="N16" s="25"/>
      <c r="O16" s="4" t="s">
        <v>389</v>
      </c>
      <c r="P16" s="4" t="s">
        <v>390</v>
      </c>
      <c r="Q16" s="36"/>
      <c r="R16" s="27" t="s">
        <v>391</v>
      </c>
      <c r="S16" s="27" t="s">
        <v>392</v>
      </c>
      <c r="T16" s="1"/>
      <c r="U16" s="12" t="s">
        <v>393</v>
      </c>
      <c r="V16" s="1"/>
      <c r="W16" s="4" t="s">
        <v>394</v>
      </c>
      <c r="X16" s="1"/>
      <c r="Y16" s="1"/>
      <c r="Z16" s="1"/>
      <c r="AA16" s="31" t="s">
        <v>395</v>
      </c>
      <c r="AB16" s="32" t="s">
        <v>396</v>
      </c>
      <c r="AC16" s="31" t="s">
        <v>397</v>
      </c>
      <c r="AD16" s="32" t="s">
        <v>398</v>
      </c>
      <c r="AE16" s="33" t="s">
        <v>174</v>
      </c>
    </row>
    <row r="17" spans="1:31" ht="12.75" customHeight="1" x14ac:dyDescent="0.25">
      <c r="A17" s="12" t="s">
        <v>399</v>
      </c>
      <c r="B17" s="1"/>
      <c r="C17" s="2">
        <v>4151</v>
      </c>
      <c r="D17" s="4" t="s">
        <v>400</v>
      </c>
      <c r="E17" s="24"/>
      <c r="F17" s="3">
        <v>6202002</v>
      </c>
      <c r="G17" s="3" t="s">
        <v>401</v>
      </c>
      <c r="H17" s="1"/>
      <c r="I17" s="3">
        <v>61010020011</v>
      </c>
      <c r="J17" s="3" t="s">
        <v>402</v>
      </c>
      <c r="K17" s="25"/>
      <c r="L17" s="4" t="s">
        <v>403</v>
      </c>
      <c r="M17" s="4" t="s">
        <v>404</v>
      </c>
      <c r="N17" s="25"/>
      <c r="O17" s="4" t="s">
        <v>405</v>
      </c>
      <c r="P17" s="4" t="s">
        <v>406</v>
      </c>
      <c r="Q17" s="36"/>
      <c r="R17" s="27" t="s">
        <v>407</v>
      </c>
      <c r="S17" s="27" t="s">
        <v>408</v>
      </c>
      <c r="T17" s="1"/>
      <c r="U17" s="12" t="s">
        <v>409</v>
      </c>
      <c r="V17" s="1"/>
      <c r="W17" s="4" t="s">
        <v>410</v>
      </c>
      <c r="X17" s="1"/>
      <c r="Y17" s="1"/>
      <c r="Z17" s="1"/>
      <c r="AA17" s="31" t="s">
        <v>411</v>
      </c>
      <c r="AB17" s="32" t="s">
        <v>412</v>
      </c>
      <c r="AC17" s="31" t="s">
        <v>413</v>
      </c>
      <c r="AD17" s="32" t="s">
        <v>414</v>
      </c>
      <c r="AE17" s="33" t="s">
        <v>174</v>
      </c>
    </row>
    <row r="18" spans="1:31" ht="12.75" customHeight="1" x14ac:dyDescent="0.25">
      <c r="A18" s="12" t="s">
        <v>415</v>
      </c>
      <c r="B18" s="1"/>
      <c r="C18" s="2">
        <v>4152</v>
      </c>
      <c r="D18" s="4" t="s">
        <v>416</v>
      </c>
      <c r="E18" s="24"/>
      <c r="F18" s="3">
        <v>6202003</v>
      </c>
      <c r="G18" s="3" t="s">
        <v>417</v>
      </c>
      <c r="H18" s="1"/>
      <c r="I18" s="3">
        <v>61010020012</v>
      </c>
      <c r="J18" s="3" t="s">
        <v>418</v>
      </c>
      <c r="K18" s="25"/>
      <c r="L18" s="4" t="s">
        <v>419</v>
      </c>
      <c r="M18" s="4" t="s">
        <v>420</v>
      </c>
      <c r="N18" s="25"/>
      <c r="O18" s="4" t="s">
        <v>421</v>
      </c>
      <c r="P18" s="4" t="s">
        <v>422</v>
      </c>
      <c r="Q18" s="36"/>
      <c r="R18" s="27" t="s">
        <v>423</v>
      </c>
      <c r="S18" s="27" t="s">
        <v>424</v>
      </c>
      <c r="T18" s="1"/>
      <c r="U18" s="12" t="s">
        <v>425</v>
      </c>
      <c r="V18" s="1"/>
      <c r="W18" s="4" t="s">
        <v>426</v>
      </c>
      <c r="X18" s="1"/>
      <c r="Y18" s="1"/>
      <c r="Z18" s="1"/>
      <c r="AA18" s="31" t="s">
        <v>427</v>
      </c>
      <c r="AB18" s="32" t="s">
        <v>428</v>
      </c>
      <c r="AC18" s="31" t="s">
        <v>429</v>
      </c>
      <c r="AD18" s="32" t="s">
        <v>430</v>
      </c>
      <c r="AE18" s="33" t="s">
        <v>174</v>
      </c>
    </row>
    <row r="19" spans="1:31" ht="12.75" customHeight="1" x14ac:dyDescent="0.25">
      <c r="A19" s="4" t="s">
        <v>431</v>
      </c>
      <c r="B19" s="1"/>
      <c r="C19" s="35">
        <v>4161</v>
      </c>
      <c r="D19" s="4" t="s">
        <v>432</v>
      </c>
      <c r="E19" s="24"/>
      <c r="F19" s="3">
        <v>6301001</v>
      </c>
      <c r="G19" s="3" t="s">
        <v>433</v>
      </c>
      <c r="H19" s="1"/>
      <c r="I19" s="3">
        <v>61010020013</v>
      </c>
      <c r="J19" s="3" t="s">
        <v>434</v>
      </c>
      <c r="K19" s="25"/>
      <c r="L19" s="4" t="s">
        <v>435</v>
      </c>
      <c r="M19" s="4" t="s">
        <v>436</v>
      </c>
      <c r="N19" s="25"/>
      <c r="O19" s="4" t="s">
        <v>437</v>
      </c>
      <c r="P19" s="4" t="s">
        <v>438</v>
      </c>
      <c r="Q19" s="36"/>
      <c r="R19" s="27" t="s">
        <v>439</v>
      </c>
      <c r="S19" s="27" t="s">
        <v>440</v>
      </c>
      <c r="T19" s="1"/>
      <c r="U19" s="12" t="s">
        <v>441</v>
      </c>
      <c r="V19" s="1"/>
      <c r="W19" s="4" t="s">
        <v>442</v>
      </c>
      <c r="X19" s="1"/>
      <c r="Y19" s="1"/>
      <c r="Z19" s="1"/>
      <c r="AA19" s="31" t="s">
        <v>443</v>
      </c>
      <c r="AB19" s="32" t="s">
        <v>444</v>
      </c>
      <c r="AC19" s="31" t="s">
        <v>445</v>
      </c>
      <c r="AD19" s="32" t="s">
        <v>446</v>
      </c>
      <c r="AE19" s="33" t="s">
        <v>174</v>
      </c>
    </row>
    <row r="20" spans="1:31" ht="12.75" customHeight="1" x14ac:dyDescent="0.25">
      <c r="A20" s="4" t="s">
        <v>447</v>
      </c>
      <c r="B20" s="1"/>
      <c r="C20" s="2">
        <v>4162</v>
      </c>
      <c r="D20" s="4" t="s">
        <v>448</v>
      </c>
      <c r="E20" s="24"/>
      <c r="F20" s="3">
        <v>6301002</v>
      </c>
      <c r="G20" s="3" t="s">
        <v>449</v>
      </c>
      <c r="H20" s="1"/>
      <c r="I20" s="3">
        <v>61010020014</v>
      </c>
      <c r="J20" s="3" t="s">
        <v>450</v>
      </c>
      <c r="K20" s="25"/>
      <c r="L20" s="4" t="s">
        <v>451</v>
      </c>
      <c r="M20" s="4" t="s">
        <v>452</v>
      </c>
      <c r="N20" s="25"/>
      <c r="O20" s="4" t="s">
        <v>453</v>
      </c>
      <c r="P20" s="4" t="s">
        <v>454</v>
      </c>
      <c r="Q20" s="36"/>
      <c r="R20" s="27" t="s">
        <v>455</v>
      </c>
      <c r="S20" s="27" t="s">
        <v>456</v>
      </c>
      <c r="T20" s="1"/>
      <c r="U20" s="12" t="s">
        <v>457</v>
      </c>
      <c r="V20" s="1"/>
      <c r="W20" s="4" t="s">
        <v>138</v>
      </c>
      <c r="X20" s="1"/>
      <c r="Y20" s="1"/>
      <c r="Z20" s="1"/>
      <c r="AA20" s="31" t="s">
        <v>458</v>
      </c>
      <c r="AB20" s="32" t="s">
        <v>459</v>
      </c>
      <c r="AC20" s="31" t="s">
        <v>460</v>
      </c>
      <c r="AD20" s="32" t="s">
        <v>461</v>
      </c>
      <c r="AE20" s="33" t="s">
        <v>174</v>
      </c>
    </row>
    <row r="21" spans="1:31" ht="12.75" customHeight="1" x14ac:dyDescent="0.25">
      <c r="A21" s="4" t="s">
        <v>462</v>
      </c>
      <c r="B21" s="1"/>
      <c r="C21" s="2">
        <v>4163</v>
      </c>
      <c r="D21" s="4" t="s">
        <v>463</v>
      </c>
      <c r="E21" s="24"/>
      <c r="F21" s="3">
        <v>6302001</v>
      </c>
      <c r="G21" s="3" t="s">
        <v>464</v>
      </c>
      <c r="H21" s="1"/>
      <c r="I21" s="3">
        <v>61010020015</v>
      </c>
      <c r="J21" s="3" t="s">
        <v>465</v>
      </c>
      <c r="K21" s="25"/>
      <c r="L21" s="4" t="s">
        <v>466</v>
      </c>
      <c r="M21" s="4" t="s">
        <v>467</v>
      </c>
      <c r="N21" s="25"/>
      <c r="O21" s="4" t="s">
        <v>468</v>
      </c>
      <c r="P21" s="34" t="s">
        <v>469</v>
      </c>
      <c r="Q21" s="36"/>
      <c r="R21" s="27" t="s">
        <v>470</v>
      </c>
      <c r="S21" s="27" t="s">
        <v>471</v>
      </c>
      <c r="T21" s="1"/>
      <c r="U21" s="12" t="s">
        <v>472</v>
      </c>
      <c r="V21" s="1"/>
      <c r="W21" s="24"/>
      <c r="X21" s="1"/>
      <c r="Y21" s="1"/>
      <c r="Z21" s="1"/>
      <c r="AA21" s="31" t="s">
        <v>473</v>
      </c>
      <c r="AB21" s="32" t="s">
        <v>474</v>
      </c>
      <c r="AC21" s="31" t="s">
        <v>475</v>
      </c>
      <c r="AD21" s="32" t="s">
        <v>476</v>
      </c>
      <c r="AE21" s="33" t="s">
        <v>174</v>
      </c>
    </row>
    <row r="22" spans="1:31" ht="12.75" customHeight="1" x14ac:dyDescent="0.25">
      <c r="A22" s="4" t="s">
        <v>477</v>
      </c>
      <c r="B22" s="1"/>
      <c r="C22" s="2">
        <v>4164</v>
      </c>
      <c r="D22" s="4" t="s">
        <v>478</v>
      </c>
      <c r="E22" s="24"/>
      <c r="F22" s="3">
        <v>6302002</v>
      </c>
      <c r="G22" s="3" t="s">
        <v>479</v>
      </c>
      <c r="H22" s="1"/>
      <c r="I22" s="3">
        <v>61010020016</v>
      </c>
      <c r="J22" s="3" t="s">
        <v>480</v>
      </c>
      <c r="K22" s="25"/>
      <c r="L22" s="4" t="s">
        <v>481</v>
      </c>
      <c r="M22" s="4" t="s">
        <v>482</v>
      </c>
      <c r="N22" s="25"/>
      <c r="O22" s="4" t="s">
        <v>483</v>
      </c>
      <c r="P22" s="34" t="s">
        <v>484</v>
      </c>
      <c r="Q22" s="36"/>
      <c r="R22" s="27" t="s">
        <v>485</v>
      </c>
      <c r="S22" s="27" t="s">
        <v>486</v>
      </c>
      <c r="T22" s="1"/>
      <c r="U22" s="12" t="s">
        <v>136</v>
      </c>
      <c r="V22" s="1"/>
      <c r="W22" s="24"/>
      <c r="X22" s="1"/>
      <c r="Y22" s="1"/>
      <c r="Z22" s="1"/>
      <c r="AA22" s="31" t="s">
        <v>487</v>
      </c>
      <c r="AB22" s="32" t="s">
        <v>488</v>
      </c>
      <c r="AC22" s="31" t="s">
        <v>489</v>
      </c>
      <c r="AD22" s="32" t="s">
        <v>490</v>
      </c>
      <c r="AE22" s="33" t="s">
        <v>174</v>
      </c>
    </row>
    <row r="23" spans="1:31" ht="12.75" customHeight="1" x14ac:dyDescent="0.25">
      <c r="A23" s="12" t="s">
        <v>491</v>
      </c>
      <c r="B23" s="1"/>
      <c r="C23" s="2">
        <v>4171</v>
      </c>
      <c r="D23" s="4" t="s">
        <v>492</v>
      </c>
      <c r="E23" s="24"/>
      <c r="F23" s="24"/>
      <c r="G23" s="24"/>
      <c r="H23" s="1"/>
      <c r="I23" s="3">
        <v>61010020017</v>
      </c>
      <c r="J23" s="3" t="s">
        <v>493</v>
      </c>
      <c r="K23" s="25"/>
      <c r="L23" s="4" t="s">
        <v>494</v>
      </c>
      <c r="M23" s="4" t="s">
        <v>495</v>
      </c>
      <c r="N23" s="25"/>
      <c r="O23" s="4" t="s">
        <v>496</v>
      </c>
      <c r="P23" s="4" t="s">
        <v>497</v>
      </c>
      <c r="Q23" s="36"/>
      <c r="R23" s="27" t="s">
        <v>498</v>
      </c>
      <c r="S23" s="27" t="s">
        <v>499</v>
      </c>
      <c r="T23" s="1"/>
      <c r="U23" s="12" t="s">
        <v>500</v>
      </c>
      <c r="V23" s="1"/>
      <c r="W23" s="24"/>
      <c r="X23" s="1"/>
      <c r="Y23" s="1"/>
      <c r="Z23" s="1"/>
      <c r="AA23" s="31" t="s">
        <v>501</v>
      </c>
      <c r="AB23" s="32" t="s">
        <v>502</v>
      </c>
      <c r="AC23" s="31" t="s">
        <v>503</v>
      </c>
      <c r="AD23" s="32" t="s">
        <v>504</v>
      </c>
      <c r="AE23" s="33" t="s">
        <v>174</v>
      </c>
    </row>
    <row r="24" spans="1:31" ht="12.75" customHeight="1" x14ac:dyDescent="0.25">
      <c r="A24" s="1"/>
      <c r="B24" s="1"/>
      <c r="C24" s="35">
        <v>4172</v>
      </c>
      <c r="D24" s="4" t="s">
        <v>505</v>
      </c>
      <c r="E24" s="24"/>
      <c r="F24" s="24"/>
      <c r="G24" s="24"/>
      <c r="H24" s="1"/>
      <c r="I24" s="3">
        <v>61010030001</v>
      </c>
      <c r="J24" s="3" t="s">
        <v>506</v>
      </c>
      <c r="K24" s="25"/>
      <c r="L24" s="4" t="s">
        <v>507</v>
      </c>
      <c r="M24" s="4" t="s">
        <v>508</v>
      </c>
      <c r="N24" s="25"/>
      <c r="O24" s="4" t="s">
        <v>509</v>
      </c>
      <c r="P24" s="4" t="s">
        <v>510</v>
      </c>
      <c r="Q24" s="36"/>
      <c r="R24" s="27" t="s">
        <v>511</v>
      </c>
      <c r="S24" s="27" t="s">
        <v>512</v>
      </c>
      <c r="T24" s="1"/>
      <c r="U24" s="12" t="s">
        <v>513</v>
      </c>
      <c r="V24" s="1"/>
      <c r="W24" s="24"/>
      <c r="X24" s="1"/>
      <c r="Y24" s="1"/>
      <c r="Z24" s="1"/>
      <c r="AA24" s="31" t="s">
        <v>514</v>
      </c>
      <c r="AB24" s="32" t="s">
        <v>515</v>
      </c>
      <c r="AC24" s="31" t="s">
        <v>516</v>
      </c>
      <c r="AD24" s="32" t="s">
        <v>517</v>
      </c>
      <c r="AE24" s="33" t="s">
        <v>174</v>
      </c>
    </row>
    <row r="25" spans="1:31" ht="12.75" customHeight="1" x14ac:dyDescent="0.25">
      <c r="A25" s="13" t="s">
        <v>518</v>
      </c>
      <c r="B25" s="1"/>
      <c r="C25" s="2">
        <v>4173</v>
      </c>
      <c r="D25" s="4" t="s">
        <v>519</v>
      </c>
      <c r="E25" s="24"/>
      <c r="F25" s="24"/>
      <c r="G25" s="24"/>
      <c r="H25" s="1"/>
      <c r="I25" s="3">
        <v>61010030002</v>
      </c>
      <c r="J25" s="3" t="s">
        <v>520</v>
      </c>
      <c r="K25" s="25"/>
      <c r="L25" s="4" t="s">
        <v>521</v>
      </c>
      <c r="M25" s="4" t="s">
        <v>522</v>
      </c>
      <c r="N25" s="25"/>
      <c r="O25" s="4" t="s">
        <v>523</v>
      </c>
      <c r="P25" s="4" t="s">
        <v>524</v>
      </c>
      <c r="Q25" s="36"/>
      <c r="R25" s="27" t="s">
        <v>525</v>
      </c>
      <c r="S25" s="27" t="s">
        <v>526</v>
      </c>
      <c r="T25" s="1"/>
      <c r="U25" s="12" t="s">
        <v>527</v>
      </c>
      <c r="V25" s="1"/>
      <c r="W25" s="24"/>
      <c r="X25" s="1"/>
      <c r="Y25" s="1"/>
      <c r="Z25" s="1"/>
      <c r="AA25" s="31" t="s">
        <v>528</v>
      </c>
      <c r="AB25" s="32" t="s">
        <v>529</v>
      </c>
      <c r="AC25" s="31" t="s">
        <v>530</v>
      </c>
      <c r="AD25" s="32" t="s">
        <v>531</v>
      </c>
      <c r="AE25" s="33" t="s">
        <v>174</v>
      </c>
    </row>
    <row r="26" spans="1:31" ht="12.75" customHeight="1" x14ac:dyDescent="0.25">
      <c r="A26" s="12" t="s">
        <v>532</v>
      </c>
      <c r="B26" s="1"/>
      <c r="C26" s="2">
        <v>4181</v>
      </c>
      <c r="D26" s="4" t="s">
        <v>533</v>
      </c>
      <c r="E26" s="24"/>
      <c r="F26" s="24"/>
      <c r="G26" s="24"/>
      <c r="H26" s="1"/>
      <c r="I26" s="3">
        <v>61010030003</v>
      </c>
      <c r="J26" s="3" t="s">
        <v>534</v>
      </c>
      <c r="K26" s="25"/>
      <c r="L26" s="4" t="s">
        <v>535</v>
      </c>
      <c r="M26" s="4" t="s">
        <v>536</v>
      </c>
      <c r="N26" s="25"/>
      <c r="O26" s="4" t="s">
        <v>537</v>
      </c>
      <c r="P26" s="4" t="s">
        <v>538</v>
      </c>
      <c r="Q26" s="36"/>
      <c r="R26" s="27" t="s">
        <v>539</v>
      </c>
      <c r="S26" s="27" t="s">
        <v>540</v>
      </c>
      <c r="T26" s="1"/>
      <c r="U26" s="12" t="s">
        <v>541</v>
      </c>
      <c r="V26" s="1"/>
      <c r="W26" s="24"/>
      <c r="X26" s="1"/>
      <c r="Y26" s="1"/>
      <c r="Z26" s="1"/>
      <c r="AA26" s="31" t="s">
        <v>542</v>
      </c>
      <c r="AB26" s="32" t="s">
        <v>543</v>
      </c>
      <c r="AC26" s="31" t="s">
        <v>544</v>
      </c>
      <c r="AD26" s="32" t="s">
        <v>545</v>
      </c>
      <c r="AE26" s="33" t="s">
        <v>174</v>
      </c>
    </row>
    <row r="27" spans="1:31" ht="12.75" customHeight="1" x14ac:dyDescent="0.25">
      <c r="A27" s="12" t="s">
        <v>546</v>
      </c>
      <c r="B27" s="1"/>
      <c r="C27" s="2">
        <v>4182</v>
      </c>
      <c r="D27" s="4" t="s">
        <v>547</v>
      </c>
      <c r="E27" s="24"/>
      <c r="F27" s="24"/>
      <c r="G27" s="24"/>
      <c r="H27" s="1"/>
      <c r="I27" s="3">
        <v>61010040001</v>
      </c>
      <c r="J27" s="3" t="s">
        <v>548</v>
      </c>
      <c r="K27" s="25"/>
      <c r="L27" s="4" t="s">
        <v>549</v>
      </c>
      <c r="M27" s="4" t="s">
        <v>550</v>
      </c>
      <c r="N27" s="25"/>
      <c r="O27" s="4" t="s">
        <v>551</v>
      </c>
      <c r="P27" s="4" t="s">
        <v>552</v>
      </c>
      <c r="Q27" s="36"/>
      <c r="R27" s="27" t="s">
        <v>553</v>
      </c>
      <c r="S27" s="27" t="s">
        <v>554</v>
      </c>
      <c r="T27" s="1"/>
      <c r="U27" s="12" t="s">
        <v>555</v>
      </c>
      <c r="V27" s="1"/>
      <c r="W27" s="24"/>
      <c r="X27" s="1"/>
      <c r="Y27" s="1"/>
      <c r="Z27" s="1"/>
      <c r="AA27" s="31" t="s">
        <v>556</v>
      </c>
      <c r="AB27" s="32" t="s">
        <v>557</v>
      </c>
      <c r="AC27" s="31" t="s">
        <v>558</v>
      </c>
      <c r="AD27" s="32" t="s">
        <v>559</v>
      </c>
      <c r="AE27" s="33" t="s">
        <v>174</v>
      </c>
    </row>
    <row r="28" spans="1:31" ht="12.75" customHeight="1" x14ac:dyDescent="0.25">
      <c r="A28" s="12" t="s">
        <v>560</v>
      </c>
      <c r="B28" s="1"/>
      <c r="C28" s="2">
        <v>4183</v>
      </c>
      <c r="D28" s="4" t="s">
        <v>561</v>
      </c>
      <c r="E28" s="24"/>
      <c r="F28" s="24"/>
      <c r="G28" s="24"/>
      <c r="H28" s="1"/>
      <c r="I28" s="3">
        <v>61010040002</v>
      </c>
      <c r="J28" s="3" t="s">
        <v>562</v>
      </c>
      <c r="K28" s="25"/>
      <c r="L28" s="4" t="s">
        <v>563</v>
      </c>
      <c r="M28" s="4" t="s">
        <v>564</v>
      </c>
      <c r="N28" s="25"/>
      <c r="O28" s="4" t="s">
        <v>565</v>
      </c>
      <c r="P28" s="4" t="s">
        <v>566</v>
      </c>
      <c r="Q28" s="36"/>
      <c r="R28" s="27" t="s">
        <v>567</v>
      </c>
      <c r="S28" s="27" t="s">
        <v>231</v>
      </c>
      <c r="T28" s="1"/>
      <c r="U28" s="12" t="s">
        <v>568</v>
      </c>
      <c r="V28" s="1"/>
      <c r="W28" s="24"/>
      <c r="X28" s="1"/>
      <c r="Y28" s="1"/>
      <c r="Z28" s="1"/>
      <c r="AA28" s="31" t="s">
        <v>569</v>
      </c>
      <c r="AB28" s="32" t="s">
        <v>570</v>
      </c>
      <c r="AC28" s="31" t="s">
        <v>571</v>
      </c>
      <c r="AD28" s="32" t="s">
        <v>572</v>
      </c>
      <c r="AE28" s="33" t="s">
        <v>174</v>
      </c>
    </row>
    <row r="29" spans="1:31" ht="12.75" customHeight="1" x14ac:dyDescent="0.25">
      <c r="A29" s="12" t="s">
        <v>573</v>
      </c>
      <c r="B29" s="1"/>
      <c r="C29" s="1"/>
      <c r="D29" s="1"/>
      <c r="E29" s="1"/>
      <c r="F29" s="1"/>
      <c r="G29" s="1"/>
      <c r="H29" s="1"/>
      <c r="I29" s="3">
        <v>61010040003</v>
      </c>
      <c r="J29" s="3" t="s">
        <v>574</v>
      </c>
      <c r="K29" s="25"/>
      <c r="L29" s="4" t="s">
        <v>575</v>
      </c>
      <c r="M29" s="4" t="s">
        <v>576</v>
      </c>
      <c r="N29" s="25"/>
      <c r="O29" s="4" t="s">
        <v>577</v>
      </c>
      <c r="P29" s="4" t="s">
        <v>578</v>
      </c>
      <c r="Q29" s="26"/>
      <c r="R29" s="27" t="s">
        <v>579</v>
      </c>
      <c r="S29" s="27" t="s">
        <v>392</v>
      </c>
      <c r="T29" s="1"/>
      <c r="U29" s="12" t="s">
        <v>580</v>
      </c>
      <c r="V29" s="1"/>
      <c r="W29" s="24"/>
      <c r="X29" s="1"/>
      <c r="Y29" s="1"/>
      <c r="Z29" s="1"/>
      <c r="AA29" s="31" t="s">
        <v>581</v>
      </c>
      <c r="AB29" s="32" t="s">
        <v>582</v>
      </c>
      <c r="AC29" s="31" t="s">
        <v>583</v>
      </c>
      <c r="AD29" s="32" t="s">
        <v>584</v>
      </c>
      <c r="AE29" s="33" t="s">
        <v>174</v>
      </c>
    </row>
    <row r="30" spans="1:31" ht="12.75" customHeight="1" x14ac:dyDescent="0.25">
      <c r="A30" s="12" t="s">
        <v>585</v>
      </c>
      <c r="B30" s="1"/>
      <c r="C30" s="1"/>
      <c r="D30" s="1"/>
      <c r="E30" s="1"/>
      <c r="F30" s="1"/>
      <c r="G30" s="1"/>
      <c r="H30" s="1"/>
      <c r="I30" s="3">
        <v>61010040004</v>
      </c>
      <c r="J30" s="3" t="s">
        <v>586</v>
      </c>
      <c r="K30" s="25"/>
      <c r="L30" s="4" t="s">
        <v>587</v>
      </c>
      <c r="M30" s="4" t="s">
        <v>588</v>
      </c>
      <c r="N30" s="25"/>
      <c r="O30" s="4" t="s">
        <v>589</v>
      </c>
      <c r="P30" s="4" t="s">
        <v>590</v>
      </c>
      <c r="Q30" s="36"/>
      <c r="R30" s="27" t="s">
        <v>591</v>
      </c>
      <c r="S30" s="27" t="s">
        <v>592</v>
      </c>
      <c r="T30" s="1"/>
      <c r="U30" s="12" t="s">
        <v>593</v>
      </c>
      <c r="V30" s="1"/>
      <c r="W30" s="24"/>
      <c r="X30" s="1"/>
      <c r="Y30" s="1"/>
      <c r="Z30" s="1"/>
      <c r="AA30" s="31" t="s">
        <v>594</v>
      </c>
      <c r="AB30" s="32" t="s">
        <v>595</v>
      </c>
      <c r="AC30" s="31" t="s">
        <v>596</v>
      </c>
      <c r="AD30" s="32" t="s">
        <v>597</v>
      </c>
      <c r="AE30" s="33" t="s">
        <v>174</v>
      </c>
    </row>
    <row r="31" spans="1:31" ht="12.75" customHeight="1" x14ac:dyDescent="0.25">
      <c r="A31" s="12" t="s">
        <v>598</v>
      </c>
      <c r="B31" s="1"/>
      <c r="C31" s="1"/>
      <c r="D31" s="1"/>
      <c r="E31" s="1"/>
      <c r="F31" s="1"/>
      <c r="G31" s="1"/>
      <c r="H31" s="1"/>
      <c r="I31" s="3">
        <v>61010040005</v>
      </c>
      <c r="J31" s="3" t="s">
        <v>599</v>
      </c>
      <c r="K31" s="25"/>
      <c r="L31" s="4" t="s">
        <v>600</v>
      </c>
      <c r="M31" s="4" t="s">
        <v>601</v>
      </c>
      <c r="N31" s="25"/>
      <c r="O31" s="4" t="s">
        <v>602</v>
      </c>
      <c r="P31" s="4" t="s">
        <v>603</v>
      </c>
      <c r="Q31" s="36"/>
      <c r="R31" s="27" t="s">
        <v>604</v>
      </c>
      <c r="S31" s="27" t="s">
        <v>605</v>
      </c>
      <c r="T31" s="1"/>
      <c r="U31" s="12" t="s">
        <v>606</v>
      </c>
      <c r="V31" s="1"/>
      <c r="W31" s="24"/>
      <c r="X31" s="1"/>
      <c r="Y31" s="1"/>
      <c r="Z31" s="1"/>
      <c r="AA31" s="31" t="s">
        <v>607</v>
      </c>
      <c r="AB31" s="32" t="s">
        <v>608</v>
      </c>
      <c r="AC31" s="31" t="s">
        <v>609</v>
      </c>
      <c r="AD31" s="32" t="s">
        <v>610</v>
      </c>
      <c r="AE31" s="33" t="s">
        <v>174</v>
      </c>
    </row>
    <row r="32" spans="1:31" ht="12.75" customHeight="1" x14ac:dyDescent="0.25">
      <c r="A32" s="12" t="s">
        <v>611</v>
      </c>
      <c r="B32" s="1"/>
      <c r="C32" s="1"/>
      <c r="D32" s="1"/>
      <c r="E32" s="1"/>
      <c r="F32" s="1"/>
      <c r="G32" s="1"/>
      <c r="H32" s="1"/>
      <c r="I32" s="3">
        <v>61010040006</v>
      </c>
      <c r="J32" s="3" t="s">
        <v>612</v>
      </c>
      <c r="K32" s="25"/>
      <c r="L32" s="4" t="s">
        <v>613</v>
      </c>
      <c r="M32" s="4" t="s">
        <v>614</v>
      </c>
      <c r="N32" s="25"/>
      <c r="O32" s="4" t="s">
        <v>615</v>
      </c>
      <c r="P32" s="4" t="s">
        <v>616</v>
      </c>
      <c r="Q32" s="36"/>
      <c r="R32" s="27" t="s">
        <v>617</v>
      </c>
      <c r="S32" s="27" t="s">
        <v>618</v>
      </c>
      <c r="T32" s="1"/>
      <c r="U32" s="12" t="s">
        <v>619</v>
      </c>
      <c r="V32" s="1"/>
      <c r="W32" s="24"/>
      <c r="X32" s="1"/>
      <c r="Y32" s="1"/>
      <c r="Z32" s="1"/>
      <c r="AA32" s="31" t="s">
        <v>620</v>
      </c>
      <c r="AB32" s="32" t="s">
        <v>621</v>
      </c>
      <c r="AC32" s="31" t="s">
        <v>622</v>
      </c>
      <c r="AD32" s="32" t="s">
        <v>623</v>
      </c>
      <c r="AE32" s="33" t="s">
        <v>174</v>
      </c>
    </row>
    <row r="33" spans="1:31" ht="12.75" customHeight="1" x14ac:dyDescent="0.25">
      <c r="A33" s="1"/>
      <c r="B33" s="1"/>
      <c r="C33" s="1"/>
      <c r="D33" s="1"/>
      <c r="E33" s="1"/>
      <c r="F33" s="1"/>
      <c r="G33" s="1"/>
      <c r="H33" s="1"/>
      <c r="I33" s="3">
        <v>61010040007</v>
      </c>
      <c r="J33" s="3" t="s">
        <v>624</v>
      </c>
      <c r="K33" s="25"/>
      <c r="L33" s="4" t="s">
        <v>625</v>
      </c>
      <c r="M33" s="4" t="s">
        <v>626</v>
      </c>
      <c r="N33" s="25"/>
      <c r="O33" s="4" t="s">
        <v>627</v>
      </c>
      <c r="P33" s="4" t="s">
        <v>628</v>
      </c>
      <c r="Q33" s="36"/>
      <c r="R33" s="27" t="s">
        <v>629</v>
      </c>
      <c r="S33" s="27" t="s">
        <v>630</v>
      </c>
      <c r="T33" s="1"/>
      <c r="U33" s="1"/>
      <c r="V33" s="1"/>
      <c r="W33" s="24"/>
      <c r="X33" s="1"/>
      <c r="Y33" s="1"/>
      <c r="Z33" s="1"/>
      <c r="AA33" s="31" t="s">
        <v>631</v>
      </c>
      <c r="AB33" s="32" t="s">
        <v>632</v>
      </c>
      <c r="AC33" s="31" t="s">
        <v>633</v>
      </c>
      <c r="AD33" s="32" t="s">
        <v>634</v>
      </c>
      <c r="AE33" s="33" t="s">
        <v>174</v>
      </c>
    </row>
    <row r="34" spans="1:31" ht="12.75" customHeight="1" x14ac:dyDescent="0.25">
      <c r="A34" s="13" t="s">
        <v>635</v>
      </c>
      <c r="B34" s="1"/>
      <c r="C34" s="1"/>
      <c r="D34" s="1"/>
      <c r="E34" s="1"/>
      <c r="F34" s="1"/>
      <c r="G34" s="1"/>
      <c r="H34" s="1"/>
      <c r="I34" s="3">
        <v>61010040008</v>
      </c>
      <c r="J34" s="3" t="s">
        <v>636</v>
      </c>
      <c r="K34" s="25"/>
      <c r="L34" s="4" t="s">
        <v>637</v>
      </c>
      <c r="M34" s="4" t="s">
        <v>638</v>
      </c>
      <c r="N34" s="25"/>
      <c r="O34" s="4" t="s">
        <v>639</v>
      </c>
      <c r="P34" s="34" t="s">
        <v>640</v>
      </c>
      <c r="Q34" s="36"/>
      <c r="R34" s="27" t="s">
        <v>641</v>
      </c>
      <c r="S34" s="27" t="s">
        <v>642</v>
      </c>
      <c r="T34" s="1"/>
      <c r="U34" s="1"/>
      <c r="V34" s="1"/>
      <c r="W34" s="24"/>
      <c r="X34" s="1"/>
      <c r="Y34" s="1"/>
      <c r="Z34" s="1"/>
      <c r="AA34" s="31" t="s">
        <v>643</v>
      </c>
      <c r="AB34" s="32" t="s">
        <v>644</v>
      </c>
      <c r="AC34" s="31" t="s">
        <v>645</v>
      </c>
      <c r="AD34" s="32" t="s">
        <v>646</v>
      </c>
      <c r="AE34" s="33" t="s">
        <v>174</v>
      </c>
    </row>
    <row r="35" spans="1:31" ht="12.75" customHeight="1" x14ac:dyDescent="0.25">
      <c r="A35" s="12" t="s">
        <v>647</v>
      </c>
      <c r="B35" s="1"/>
      <c r="C35" s="1"/>
      <c r="D35" s="1"/>
      <c r="E35" s="1"/>
      <c r="F35" s="1"/>
      <c r="G35" s="1"/>
      <c r="H35" s="1"/>
      <c r="I35" s="3">
        <v>61020010001</v>
      </c>
      <c r="J35" s="3" t="s">
        <v>648</v>
      </c>
      <c r="K35" s="25"/>
      <c r="L35" s="4" t="s">
        <v>649</v>
      </c>
      <c r="M35" s="4" t="s">
        <v>650</v>
      </c>
      <c r="N35" s="25"/>
      <c r="O35" s="4" t="s">
        <v>651</v>
      </c>
      <c r="P35" s="4" t="s">
        <v>652</v>
      </c>
      <c r="Q35" s="26"/>
      <c r="R35" s="27" t="s">
        <v>653</v>
      </c>
      <c r="S35" s="27" t="s">
        <v>654</v>
      </c>
      <c r="T35" s="1"/>
      <c r="U35" s="1"/>
      <c r="V35" s="1"/>
      <c r="W35" s="24"/>
      <c r="X35" s="1"/>
      <c r="Y35" s="1"/>
      <c r="Z35" s="1"/>
      <c r="AA35" s="31" t="s">
        <v>655</v>
      </c>
      <c r="AB35" s="32" t="s">
        <v>656</v>
      </c>
      <c r="AC35" s="31" t="s">
        <v>657</v>
      </c>
      <c r="AD35" s="32" t="s">
        <v>658</v>
      </c>
      <c r="AE35" s="33" t="s">
        <v>174</v>
      </c>
    </row>
    <row r="36" spans="1:31" ht="12.75" customHeight="1" x14ac:dyDescent="0.25">
      <c r="A36" s="12" t="s">
        <v>659</v>
      </c>
      <c r="B36" s="1"/>
      <c r="C36" s="1"/>
      <c r="D36" s="1"/>
      <c r="E36" s="1"/>
      <c r="F36" s="1"/>
      <c r="G36" s="1"/>
      <c r="H36" s="1"/>
      <c r="I36" s="3">
        <v>61020010002</v>
      </c>
      <c r="J36" s="3" t="s">
        <v>660</v>
      </c>
      <c r="K36" s="25"/>
      <c r="L36" s="4" t="s">
        <v>661</v>
      </c>
      <c r="M36" s="4" t="s">
        <v>662</v>
      </c>
      <c r="N36" s="25"/>
      <c r="O36" s="4" t="s">
        <v>663</v>
      </c>
      <c r="P36" s="4" t="s">
        <v>664</v>
      </c>
      <c r="Q36" s="36"/>
      <c r="R36" s="27" t="s">
        <v>665</v>
      </c>
      <c r="S36" s="27" t="s">
        <v>592</v>
      </c>
      <c r="T36" s="1"/>
      <c r="U36" s="1"/>
      <c r="V36" s="1"/>
      <c r="W36" s="24"/>
      <c r="X36" s="1"/>
      <c r="Y36" s="1"/>
      <c r="Z36" s="1"/>
      <c r="AA36" s="31" t="s">
        <v>666</v>
      </c>
      <c r="AB36" s="32" t="s">
        <v>667</v>
      </c>
      <c r="AC36" s="31" t="s">
        <v>668</v>
      </c>
      <c r="AD36" s="32" t="s">
        <v>669</v>
      </c>
      <c r="AE36" s="33" t="s">
        <v>174</v>
      </c>
    </row>
    <row r="37" spans="1:31" ht="12.75" customHeight="1" x14ac:dyDescent="0.25">
      <c r="A37" s="12" t="s">
        <v>670</v>
      </c>
      <c r="B37" s="1"/>
      <c r="C37" s="1"/>
      <c r="D37" s="1"/>
      <c r="E37" s="1"/>
      <c r="F37" s="1"/>
      <c r="G37" s="1"/>
      <c r="H37" s="1"/>
      <c r="I37" s="3">
        <v>61020010003</v>
      </c>
      <c r="J37" s="3" t="s">
        <v>671</v>
      </c>
      <c r="K37" s="25"/>
      <c r="L37" s="4" t="s">
        <v>672</v>
      </c>
      <c r="M37" s="4" t="s">
        <v>673</v>
      </c>
      <c r="N37" s="25"/>
      <c r="O37" s="4" t="s">
        <v>674</v>
      </c>
      <c r="P37" s="4" t="s">
        <v>675</v>
      </c>
      <c r="Q37" s="36"/>
      <c r="R37" s="27" t="s">
        <v>676</v>
      </c>
      <c r="S37" s="27" t="s">
        <v>605</v>
      </c>
      <c r="T37" s="1"/>
      <c r="U37" s="1"/>
      <c r="V37" s="1"/>
      <c r="W37" s="24"/>
      <c r="X37" s="1"/>
      <c r="Y37" s="1"/>
      <c r="Z37" s="1"/>
      <c r="AA37" s="31" t="s">
        <v>677</v>
      </c>
      <c r="AB37" s="32" t="s">
        <v>678</v>
      </c>
      <c r="AC37" s="31" t="s">
        <v>679</v>
      </c>
      <c r="AD37" s="32" t="s">
        <v>680</v>
      </c>
      <c r="AE37" s="33" t="s">
        <v>174</v>
      </c>
    </row>
    <row r="38" spans="1:31" ht="12.75" customHeight="1" x14ac:dyDescent="0.25">
      <c r="A38" s="12" t="s">
        <v>681</v>
      </c>
      <c r="B38" s="1"/>
      <c r="C38" s="1"/>
      <c r="D38" s="1"/>
      <c r="E38" s="1"/>
      <c r="F38" s="1"/>
      <c r="G38" s="1"/>
      <c r="H38" s="1"/>
      <c r="I38" s="3">
        <v>61020010004</v>
      </c>
      <c r="J38" s="3" t="s">
        <v>682</v>
      </c>
      <c r="K38" s="25"/>
      <c r="L38" s="4" t="s">
        <v>683</v>
      </c>
      <c r="M38" s="4" t="s">
        <v>684</v>
      </c>
      <c r="N38" s="25"/>
      <c r="O38" s="4" t="s">
        <v>685</v>
      </c>
      <c r="P38" s="4" t="s">
        <v>686</v>
      </c>
      <c r="Q38" s="36"/>
      <c r="R38" s="27" t="s">
        <v>687</v>
      </c>
      <c r="S38" s="27" t="s">
        <v>618</v>
      </c>
      <c r="T38" s="1"/>
      <c r="U38" s="1"/>
      <c r="V38" s="1"/>
      <c r="W38" s="24"/>
      <c r="X38" s="1"/>
      <c r="Y38" s="1"/>
      <c r="Z38" s="1"/>
      <c r="AA38" s="31" t="s">
        <v>688</v>
      </c>
      <c r="AB38" s="32" t="s">
        <v>689</v>
      </c>
      <c r="AC38" s="31" t="s">
        <v>690</v>
      </c>
      <c r="AD38" s="32" t="s">
        <v>691</v>
      </c>
      <c r="AE38" s="33" t="s">
        <v>174</v>
      </c>
    </row>
    <row r="39" spans="1:31" ht="12.75" customHeight="1" x14ac:dyDescent="0.25">
      <c r="A39" s="12" t="s">
        <v>692</v>
      </c>
      <c r="B39" s="1"/>
      <c r="C39" s="1"/>
      <c r="D39" s="1"/>
      <c r="E39" s="1"/>
      <c r="F39" s="1"/>
      <c r="G39" s="1"/>
      <c r="H39" s="1"/>
      <c r="I39" s="3">
        <v>61020010005</v>
      </c>
      <c r="J39" s="3" t="s">
        <v>693</v>
      </c>
      <c r="K39" s="25"/>
      <c r="L39" s="4" t="s">
        <v>694</v>
      </c>
      <c r="M39" s="4" t="s">
        <v>695</v>
      </c>
      <c r="N39" s="25"/>
      <c r="O39" s="4" t="s">
        <v>696</v>
      </c>
      <c r="P39" s="34" t="s">
        <v>697</v>
      </c>
      <c r="Q39" s="36"/>
      <c r="R39" s="27" t="s">
        <v>698</v>
      </c>
      <c r="S39" s="27" t="s">
        <v>630</v>
      </c>
      <c r="T39" s="1"/>
      <c r="U39" s="1"/>
      <c r="V39" s="1"/>
      <c r="W39" s="24"/>
      <c r="X39" s="1"/>
      <c r="Y39" s="1"/>
      <c r="Z39" s="1"/>
      <c r="AA39" s="31" t="s">
        <v>699</v>
      </c>
      <c r="AB39" s="32" t="s">
        <v>700</v>
      </c>
      <c r="AC39" s="31" t="s">
        <v>701</v>
      </c>
      <c r="AD39" s="32" t="s">
        <v>702</v>
      </c>
      <c r="AE39" s="33" t="s">
        <v>174</v>
      </c>
    </row>
    <row r="40" spans="1:31" ht="12.75" customHeight="1" x14ac:dyDescent="0.25">
      <c r="A40" s="12" t="s">
        <v>703</v>
      </c>
      <c r="B40" s="1"/>
      <c r="C40" s="1"/>
      <c r="D40" s="1"/>
      <c r="E40" s="1"/>
      <c r="F40" s="1"/>
      <c r="G40" s="1"/>
      <c r="H40" s="1"/>
      <c r="I40" s="3">
        <v>61020010006</v>
      </c>
      <c r="J40" s="3" t="s">
        <v>704</v>
      </c>
      <c r="K40" s="25"/>
      <c r="L40" s="4" t="s">
        <v>705</v>
      </c>
      <c r="M40" s="4" t="s">
        <v>706</v>
      </c>
      <c r="N40" s="25"/>
      <c r="O40" s="4" t="s">
        <v>707</v>
      </c>
      <c r="P40" s="34" t="s">
        <v>708</v>
      </c>
      <c r="Q40" s="36"/>
      <c r="R40" s="27" t="s">
        <v>709</v>
      </c>
      <c r="S40" s="27" t="s">
        <v>710</v>
      </c>
      <c r="T40" s="1"/>
      <c r="U40" s="1"/>
      <c r="V40" s="1"/>
      <c r="W40" s="24"/>
      <c r="X40" s="1"/>
      <c r="Y40" s="1"/>
      <c r="Z40" s="1"/>
      <c r="AA40" s="31" t="s">
        <v>711</v>
      </c>
      <c r="AB40" s="32" t="s">
        <v>712</v>
      </c>
      <c r="AC40" s="31" t="s">
        <v>713</v>
      </c>
      <c r="AD40" s="32" t="s">
        <v>714</v>
      </c>
      <c r="AE40" s="33" t="s">
        <v>174</v>
      </c>
    </row>
    <row r="41" spans="1:31" ht="12.75" customHeight="1" x14ac:dyDescent="0.25">
      <c r="A41" s="12" t="s">
        <v>715</v>
      </c>
      <c r="B41" s="1"/>
      <c r="C41" s="1"/>
      <c r="D41" s="1"/>
      <c r="E41" s="1"/>
      <c r="F41" s="1"/>
      <c r="G41" s="1"/>
      <c r="H41" s="1"/>
      <c r="I41" s="3">
        <v>61020010007</v>
      </c>
      <c r="J41" s="3" t="s">
        <v>716</v>
      </c>
      <c r="K41" s="25"/>
      <c r="L41" s="4" t="s">
        <v>717</v>
      </c>
      <c r="M41" s="4" t="s">
        <v>718</v>
      </c>
      <c r="N41" s="25"/>
      <c r="O41" s="4" t="s">
        <v>719</v>
      </c>
      <c r="P41" s="34" t="s">
        <v>720</v>
      </c>
      <c r="Q41" s="36"/>
      <c r="R41" s="27" t="s">
        <v>721</v>
      </c>
      <c r="S41" s="27" t="s">
        <v>722</v>
      </c>
      <c r="T41" s="1"/>
      <c r="U41" s="1"/>
      <c r="V41" s="1"/>
      <c r="W41" s="24"/>
      <c r="X41" s="1"/>
      <c r="Y41" s="1"/>
      <c r="Z41" s="1"/>
      <c r="AA41" s="31" t="s">
        <v>723</v>
      </c>
      <c r="AB41" s="32" t="s">
        <v>724</v>
      </c>
      <c r="AC41" s="31" t="s">
        <v>725</v>
      </c>
      <c r="AD41" s="32" t="s">
        <v>726</v>
      </c>
      <c r="AE41" s="33" t="s">
        <v>174</v>
      </c>
    </row>
    <row r="42" spans="1:31" ht="12.75" customHeight="1" x14ac:dyDescent="0.25">
      <c r="A42" s="12" t="s">
        <v>727</v>
      </c>
      <c r="B42" s="1"/>
      <c r="C42" s="1"/>
      <c r="D42" s="1"/>
      <c r="E42" s="1"/>
      <c r="F42" s="1"/>
      <c r="G42" s="1"/>
      <c r="H42" s="1"/>
      <c r="I42" s="3">
        <v>61020010008</v>
      </c>
      <c r="J42" s="3" t="s">
        <v>728</v>
      </c>
      <c r="K42" s="25"/>
      <c r="L42" s="4" t="s">
        <v>729</v>
      </c>
      <c r="M42" s="4" t="s">
        <v>730</v>
      </c>
      <c r="N42" s="25"/>
      <c r="O42" s="4" t="s">
        <v>731</v>
      </c>
      <c r="P42" s="34" t="s">
        <v>732</v>
      </c>
      <c r="Q42" s="36"/>
      <c r="R42" s="27" t="s">
        <v>733</v>
      </c>
      <c r="S42" s="27" t="s">
        <v>722</v>
      </c>
      <c r="T42" s="1"/>
      <c r="U42" s="1"/>
      <c r="V42" s="1"/>
      <c r="W42" s="24"/>
      <c r="X42" s="1"/>
      <c r="Y42" s="1"/>
      <c r="Z42" s="1"/>
      <c r="AA42" s="31" t="s">
        <v>734</v>
      </c>
      <c r="AB42" s="32" t="s">
        <v>735</v>
      </c>
      <c r="AC42" s="31" t="s">
        <v>736</v>
      </c>
      <c r="AD42" s="32" t="s">
        <v>737</v>
      </c>
      <c r="AE42" s="33" t="s">
        <v>174</v>
      </c>
    </row>
    <row r="43" spans="1:31" ht="12.75" customHeight="1" x14ac:dyDescent="0.25">
      <c r="A43" s="12" t="s">
        <v>738</v>
      </c>
      <c r="B43" s="1"/>
      <c r="C43" s="1"/>
      <c r="D43" s="1"/>
      <c r="E43" s="1"/>
      <c r="F43" s="1"/>
      <c r="G43" s="1"/>
      <c r="H43" s="1"/>
      <c r="I43" s="3">
        <v>61020010009</v>
      </c>
      <c r="J43" s="3" t="s">
        <v>739</v>
      </c>
      <c r="K43" s="25"/>
      <c r="L43" s="4" t="s">
        <v>740</v>
      </c>
      <c r="M43" s="4" t="s">
        <v>741</v>
      </c>
      <c r="N43" s="25"/>
      <c r="O43" s="4" t="s">
        <v>742</v>
      </c>
      <c r="P43" s="4" t="s">
        <v>743</v>
      </c>
      <c r="Q43" s="36"/>
      <c r="R43" s="27" t="s">
        <v>744</v>
      </c>
      <c r="S43" s="27" t="s">
        <v>745</v>
      </c>
      <c r="T43" s="1"/>
      <c r="U43" s="1"/>
      <c r="V43" s="1"/>
      <c r="W43" s="24"/>
      <c r="X43" s="1"/>
      <c r="Y43" s="1"/>
      <c r="Z43" s="1"/>
      <c r="AA43" s="31" t="s">
        <v>746</v>
      </c>
      <c r="AB43" s="32" t="s">
        <v>747</v>
      </c>
      <c r="AC43" s="31" t="s">
        <v>748</v>
      </c>
      <c r="AD43" s="32" t="s">
        <v>749</v>
      </c>
      <c r="AE43" s="33" t="s">
        <v>174</v>
      </c>
    </row>
    <row r="44" spans="1:31" ht="12.75" customHeight="1" x14ac:dyDescent="0.25">
      <c r="A44" s="12" t="s">
        <v>750</v>
      </c>
      <c r="B44" s="1"/>
      <c r="C44" s="1"/>
      <c r="D44" s="1"/>
      <c r="E44" s="1"/>
      <c r="F44" s="1"/>
      <c r="G44" s="1"/>
      <c r="H44" s="1"/>
      <c r="I44" s="3">
        <v>61020010010</v>
      </c>
      <c r="J44" s="3" t="s">
        <v>751</v>
      </c>
      <c r="K44" s="25"/>
      <c r="L44" s="4" t="s">
        <v>752</v>
      </c>
      <c r="M44" s="4" t="s">
        <v>753</v>
      </c>
      <c r="N44" s="25"/>
      <c r="O44" s="4" t="s">
        <v>754</v>
      </c>
      <c r="P44" s="4" t="s">
        <v>755</v>
      </c>
      <c r="Q44" s="36"/>
      <c r="R44" s="27" t="s">
        <v>756</v>
      </c>
      <c r="S44" s="27" t="s">
        <v>757</v>
      </c>
      <c r="T44" s="1"/>
      <c r="U44" s="1"/>
      <c r="V44" s="1"/>
      <c r="W44" s="24"/>
      <c r="X44" s="1"/>
      <c r="Y44" s="1"/>
      <c r="Z44" s="1"/>
      <c r="AA44" s="31" t="s">
        <v>758</v>
      </c>
      <c r="AB44" s="32" t="s">
        <v>759</v>
      </c>
      <c r="AC44" s="31" t="s">
        <v>760</v>
      </c>
      <c r="AD44" s="32" t="s">
        <v>761</v>
      </c>
      <c r="AE44" s="33" t="s">
        <v>174</v>
      </c>
    </row>
    <row r="45" spans="1:31" ht="12.75" customHeight="1" x14ac:dyDescent="0.25">
      <c r="A45" s="12" t="s">
        <v>762</v>
      </c>
      <c r="B45" s="1"/>
      <c r="C45" s="1"/>
      <c r="D45" s="1"/>
      <c r="E45" s="1"/>
      <c r="F45" s="1"/>
      <c r="G45" s="1"/>
      <c r="H45" s="1"/>
      <c r="I45" s="3">
        <v>61020010011</v>
      </c>
      <c r="J45" s="3" t="s">
        <v>763</v>
      </c>
      <c r="K45" s="25"/>
      <c r="L45" s="4" t="s">
        <v>764</v>
      </c>
      <c r="M45" s="4" t="s">
        <v>765</v>
      </c>
      <c r="N45" s="25"/>
      <c r="O45" s="4" t="s">
        <v>766</v>
      </c>
      <c r="P45" s="34" t="s">
        <v>767</v>
      </c>
      <c r="Q45" s="36"/>
      <c r="R45" s="27" t="s">
        <v>65</v>
      </c>
      <c r="S45" s="27" t="s">
        <v>768</v>
      </c>
      <c r="T45" s="1"/>
      <c r="U45" s="1"/>
      <c r="V45" s="1"/>
      <c r="W45" s="24"/>
      <c r="X45" s="1"/>
      <c r="Y45" s="1"/>
      <c r="Z45" s="1"/>
      <c r="AA45" s="31" t="s">
        <v>769</v>
      </c>
      <c r="AB45" s="32" t="s">
        <v>770</v>
      </c>
      <c r="AC45" s="31" t="s">
        <v>771</v>
      </c>
      <c r="AD45" s="32" t="s">
        <v>772</v>
      </c>
      <c r="AE45" s="33" t="s">
        <v>174</v>
      </c>
    </row>
    <row r="46" spans="1:31" ht="12.75" customHeight="1" x14ac:dyDescent="0.25">
      <c r="A46" s="12" t="s">
        <v>773</v>
      </c>
      <c r="B46" s="1"/>
      <c r="C46" s="1"/>
      <c r="D46" s="1"/>
      <c r="E46" s="1"/>
      <c r="F46" s="1"/>
      <c r="G46" s="1"/>
      <c r="H46" s="1"/>
      <c r="I46" s="3">
        <v>61020010012</v>
      </c>
      <c r="J46" s="3" t="s">
        <v>774</v>
      </c>
      <c r="K46" s="25"/>
      <c r="L46" s="4" t="s">
        <v>775</v>
      </c>
      <c r="M46" s="4" t="s">
        <v>776</v>
      </c>
      <c r="N46" s="25"/>
      <c r="O46" s="4" t="s">
        <v>777</v>
      </c>
      <c r="P46" s="4" t="s">
        <v>778</v>
      </c>
      <c r="Q46" s="36"/>
      <c r="R46" s="27" t="s">
        <v>779</v>
      </c>
      <c r="S46" s="27" t="s">
        <v>780</v>
      </c>
      <c r="T46" s="1"/>
      <c r="U46" s="1"/>
      <c r="V46" s="1"/>
      <c r="W46" s="24"/>
      <c r="X46" s="1"/>
      <c r="Y46" s="1"/>
      <c r="Z46" s="1"/>
      <c r="AA46" s="31" t="s">
        <v>781</v>
      </c>
      <c r="AB46" s="32" t="s">
        <v>782</v>
      </c>
      <c r="AC46" s="31" t="s">
        <v>783</v>
      </c>
      <c r="AD46" s="32" t="s">
        <v>784</v>
      </c>
      <c r="AE46" s="33" t="s">
        <v>174</v>
      </c>
    </row>
    <row r="47" spans="1:31" ht="12.75" customHeight="1" x14ac:dyDescent="0.25">
      <c r="A47" s="12" t="s">
        <v>785</v>
      </c>
      <c r="B47" s="1"/>
      <c r="C47" s="1"/>
      <c r="D47" s="1"/>
      <c r="E47" s="1"/>
      <c r="F47" s="1"/>
      <c r="G47" s="1"/>
      <c r="H47" s="1"/>
      <c r="I47" s="3">
        <v>61020010013</v>
      </c>
      <c r="J47" s="3" t="s">
        <v>786</v>
      </c>
      <c r="K47" s="25"/>
      <c r="L47" s="4" t="s">
        <v>787</v>
      </c>
      <c r="M47" s="4" t="s">
        <v>788</v>
      </c>
      <c r="N47" s="25"/>
      <c r="O47" s="4" t="s">
        <v>789</v>
      </c>
      <c r="P47" s="4" t="s">
        <v>790</v>
      </c>
      <c r="Q47" s="36"/>
      <c r="R47" s="27" t="s">
        <v>791</v>
      </c>
      <c r="S47" s="27" t="s">
        <v>792</v>
      </c>
      <c r="T47" s="1"/>
      <c r="U47" s="1"/>
      <c r="V47" s="1"/>
      <c r="W47" s="24"/>
      <c r="X47" s="1"/>
      <c r="Y47" s="1"/>
      <c r="Z47" s="1"/>
      <c r="AA47" s="31" t="s">
        <v>793</v>
      </c>
      <c r="AB47" s="32" t="s">
        <v>794</v>
      </c>
      <c r="AC47" s="31" t="s">
        <v>795</v>
      </c>
      <c r="AD47" s="32" t="s">
        <v>796</v>
      </c>
      <c r="AE47" s="33" t="s">
        <v>174</v>
      </c>
    </row>
    <row r="48" spans="1:31" ht="12.75" customHeight="1" x14ac:dyDescent="0.25">
      <c r="A48" s="12" t="s">
        <v>797</v>
      </c>
      <c r="B48" s="1"/>
      <c r="C48" s="1"/>
      <c r="D48" s="1"/>
      <c r="E48" s="1"/>
      <c r="F48" s="1"/>
      <c r="G48" s="1"/>
      <c r="H48" s="1"/>
      <c r="I48" s="3">
        <v>61020010014</v>
      </c>
      <c r="J48" s="3" t="s">
        <v>798</v>
      </c>
      <c r="K48" s="25"/>
      <c r="L48" s="4" t="s">
        <v>799</v>
      </c>
      <c r="M48" s="4" t="s">
        <v>800</v>
      </c>
      <c r="N48" s="25"/>
      <c r="O48" s="4" t="s">
        <v>801</v>
      </c>
      <c r="P48" s="34" t="s">
        <v>802</v>
      </c>
      <c r="Q48" s="36"/>
      <c r="R48" s="27" t="s">
        <v>803</v>
      </c>
      <c r="S48" s="27" t="s">
        <v>804</v>
      </c>
      <c r="T48" s="1"/>
      <c r="U48" s="1"/>
      <c r="V48" s="1"/>
      <c r="W48" s="24"/>
      <c r="X48" s="1"/>
      <c r="Y48" s="1"/>
      <c r="Z48" s="1"/>
      <c r="AA48" s="31" t="s">
        <v>805</v>
      </c>
      <c r="AB48" s="32" t="s">
        <v>806</v>
      </c>
      <c r="AC48" s="31" t="s">
        <v>807</v>
      </c>
      <c r="AD48" s="32" t="s">
        <v>808</v>
      </c>
      <c r="AE48" s="33" t="s">
        <v>174</v>
      </c>
    </row>
    <row r="49" spans="1:31" ht="12.75" customHeight="1" x14ac:dyDescent="0.25">
      <c r="A49" s="12" t="s">
        <v>809</v>
      </c>
      <c r="B49" s="1"/>
      <c r="C49" s="1"/>
      <c r="D49" s="1"/>
      <c r="E49" s="1"/>
      <c r="F49" s="1"/>
      <c r="G49" s="1"/>
      <c r="H49" s="1"/>
      <c r="I49" s="3">
        <v>61020010015</v>
      </c>
      <c r="J49" s="3" t="s">
        <v>810</v>
      </c>
      <c r="K49" s="25"/>
      <c r="L49" s="4" t="s">
        <v>811</v>
      </c>
      <c r="M49" s="4" t="s">
        <v>812</v>
      </c>
      <c r="N49" s="25"/>
      <c r="O49" s="4" t="s">
        <v>813</v>
      </c>
      <c r="P49" s="4" t="s">
        <v>814</v>
      </c>
      <c r="Q49" s="36"/>
      <c r="R49" s="27" t="s">
        <v>815</v>
      </c>
      <c r="S49" s="27" t="s">
        <v>816</v>
      </c>
      <c r="T49" s="1"/>
      <c r="U49" s="1"/>
      <c r="V49" s="1"/>
      <c r="W49" s="24"/>
      <c r="X49" s="1"/>
      <c r="Y49" s="1"/>
      <c r="Z49" s="1"/>
      <c r="AA49" s="31" t="s">
        <v>817</v>
      </c>
      <c r="AB49" s="32" t="s">
        <v>818</v>
      </c>
      <c r="AC49" s="31" t="s">
        <v>819</v>
      </c>
      <c r="AD49" s="32" t="s">
        <v>820</v>
      </c>
      <c r="AE49" s="33" t="s">
        <v>174</v>
      </c>
    </row>
    <row r="50" spans="1:31" ht="12.75" customHeight="1" x14ac:dyDescent="0.25">
      <c r="A50" s="12" t="s">
        <v>821</v>
      </c>
      <c r="B50" s="1"/>
      <c r="C50" s="1"/>
      <c r="D50" s="1"/>
      <c r="E50" s="1"/>
      <c r="F50" s="1"/>
      <c r="G50" s="1"/>
      <c r="H50" s="1"/>
      <c r="I50" s="3">
        <v>61020010016</v>
      </c>
      <c r="J50" s="3" t="s">
        <v>822</v>
      </c>
      <c r="K50" s="25"/>
      <c r="L50" s="4" t="s">
        <v>823</v>
      </c>
      <c r="M50" s="4" t="s">
        <v>824</v>
      </c>
      <c r="N50" s="25"/>
      <c r="O50" s="4" t="s">
        <v>825</v>
      </c>
      <c r="P50" s="4" t="s">
        <v>826</v>
      </c>
      <c r="Q50" s="36"/>
      <c r="R50" s="27" t="s">
        <v>827</v>
      </c>
      <c r="S50" s="27" t="s">
        <v>828</v>
      </c>
      <c r="T50" s="1"/>
      <c r="U50" s="1"/>
      <c r="V50" s="1"/>
      <c r="W50" s="24"/>
      <c r="X50" s="1"/>
      <c r="Y50" s="1"/>
      <c r="Z50" s="1"/>
      <c r="AA50" s="31" t="s">
        <v>829</v>
      </c>
      <c r="AB50" s="32" t="s">
        <v>830</v>
      </c>
      <c r="AC50" s="31" t="s">
        <v>831</v>
      </c>
      <c r="AD50" s="32" t="s">
        <v>832</v>
      </c>
      <c r="AE50" s="33" t="s">
        <v>174</v>
      </c>
    </row>
    <row r="51" spans="1:31" ht="12.75" customHeight="1" x14ac:dyDescent="0.25">
      <c r="A51" s="12" t="s">
        <v>833</v>
      </c>
      <c r="B51" s="1"/>
      <c r="C51" s="1"/>
      <c r="D51" s="1"/>
      <c r="E51" s="1"/>
      <c r="F51" s="1"/>
      <c r="G51" s="1"/>
      <c r="H51" s="1"/>
      <c r="I51" s="3">
        <v>61020010017</v>
      </c>
      <c r="J51" s="3" t="s">
        <v>834</v>
      </c>
      <c r="K51" s="25"/>
      <c r="L51" s="4" t="s">
        <v>835</v>
      </c>
      <c r="M51" s="4" t="s">
        <v>836</v>
      </c>
      <c r="N51" s="25"/>
      <c r="O51" s="4" t="s">
        <v>837</v>
      </c>
      <c r="P51" s="4" t="s">
        <v>838</v>
      </c>
      <c r="Q51" s="36"/>
      <c r="R51" s="27" t="s">
        <v>839</v>
      </c>
      <c r="S51" s="27" t="s">
        <v>840</v>
      </c>
      <c r="T51" s="1"/>
      <c r="U51" s="1"/>
      <c r="V51" s="1"/>
      <c r="W51" s="24"/>
      <c r="X51" s="1"/>
      <c r="Y51" s="1"/>
      <c r="Z51" s="1"/>
      <c r="AA51" s="31" t="s">
        <v>841</v>
      </c>
      <c r="AB51" s="32" t="s">
        <v>842</v>
      </c>
      <c r="AC51" s="31" t="s">
        <v>843</v>
      </c>
      <c r="AD51" s="32" t="s">
        <v>844</v>
      </c>
      <c r="AE51" s="33" t="s">
        <v>174</v>
      </c>
    </row>
    <row r="52" spans="1:31" ht="12.75" customHeight="1" x14ac:dyDescent="0.25">
      <c r="A52" s="12" t="s">
        <v>845</v>
      </c>
      <c r="B52" s="1"/>
      <c r="C52" s="1"/>
      <c r="D52" s="1"/>
      <c r="E52" s="1"/>
      <c r="F52" s="1"/>
      <c r="G52" s="1"/>
      <c r="H52" s="1"/>
      <c r="I52" s="3">
        <v>61020010018</v>
      </c>
      <c r="J52" s="3" t="s">
        <v>846</v>
      </c>
      <c r="K52" s="25"/>
      <c r="L52" s="4" t="s">
        <v>847</v>
      </c>
      <c r="M52" s="4" t="s">
        <v>848</v>
      </c>
      <c r="N52" s="25"/>
      <c r="O52" s="4" t="s">
        <v>849</v>
      </c>
      <c r="P52" s="4" t="s">
        <v>850</v>
      </c>
      <c r="Q52" s="36"/>
      <c r="R52" s="27" t="s">
        <v>851</v>
      </c>
      <c r="S52" s="27" t="s">
        <v>852</v>
      </c>
      <c r="T52" s="1"/>
      <c r="U52" s="1"/>
      <c r="V52" s="1"/>
      <c r="W52" s="24"/>
      <c r="X52" s="1"/>
      <c r="Y52" s="1"/>
      <c r="Z52" s="1"/>
      <c r="AA52" s="31" t="s">
        <v>853</v>
      </c>
      <c r="AB52" s="32" t="s">
        <v>854</v>
      </c>
      <c r="AC52" s="31" t="s">
        <v>855</v>
      </c>
      <c r="AD52" s="32" t="s">
        <v>856</v>
      </c>
      <c r="AE52" s="33" t="s">
        <v>174</v>
      </c>
    </row>
    <row r="53" spans="1:31" ht="12.75" customHeight="1" x14ac:dyDescent="0.25">
      <c r="A53" s="12" t="s">
        <v>857</v>
      </c>
      <c r="B53" s="1"/>
      <c r="C53" s="1"/>
      <c r="D53" s="1"/>
      <c r="E53" s="1"/>
      <c r="F53" s="1"/>
      <c r="G53" s="1"/>
      <c r="H53" s="1"/>
      <c r="I53" s="3">
        <v>61020020001</v>
      </c>
      <c r="J53" s="3" t="s">
        <v>858</v>
      </c>
      <c r="K53" s="25"/>
      <c r="L53" s="4" t="s">
        <v>859</v>
      </c>
      <c r="M53" s="4" t="s">
        <v>860</v>
      </c>
      <c r="N53" s="25"/>
      <c r="O53" s="4" t="s">
        <v>861</v>
      </c>
      <c r="P53" s="34" t="s">
        <v>862</v>
      </c>
      <c r="Q53" s="36"/>
      <c r="R53" s="27" t="s">
        <v>863</v>
      </c>
      <c r="S53" s="27" t="s">
        <v>864</v>
      </c>
      <c r="T53" s="1"/>
      <c r="U53" s="1"/>
      <c r="V53" s="1"/>
      <c r="W53" s="24"/>
      <c r="X53" s="1"/>
      <c r="Y53" s="1"/>
      <c r="Z53" s="1"/>
      <c r="AA53" s="31" t="s">
        <v>865</v>
      </c>
      <c r="AB53" s="32" t="s">
        <v>866</v>
      </c>
      <c r="AC53" s="31" t="s">
        <v>867</v>
      </c>
      <c r="AD53" s="32" t="s">
        <v>868</v>
      </c>
      <c r="AE53" s="33" t="s">
        <v>174</v>
      </c>
    </row>
    <row r="54" spans="1:31" ht="12.75" customHeight="1" x14ac:dyDescent="0.25">
      <c r="A54" s="12" t="s">
        <v>869</v>
      </c>
      <c r="B54" s="1"/>
      <c r="C54" s="1"/>
      <c r="D54" s="1"/>
      <c r="E54" s="1"/>
      <c r="F54" s="1"/>
      <c r="G54" s="1"/>
      <c r="H54" s="1"/>
      <c r="I54" s="3">
        <v>61020020002</v>
      </c>
      <c r="J54" s="3" t="s">
        <v>870</v>
      </c>
      <c r="K54" s="25"/>
      <c r="L54" s="4" t="s">
        <v>871</v>
      </c>
      <c r="M54" s="4" t="s">
        <v>872</v>
      </c>
      <c r="N54" s="25"/>
      <c r="O54" s="4" t="s">
        <v>873</v>
      </c>
      <c r="P54" s="34" t="s">
        <v>874</v>
      </c>
      <c r="Q54" s="36"/>
      <c r="R54" s="27" t="s">
        <v>875</v>
      </c>
      <c r="S54" s="27" t="s">
        <v>876</v>
      </c>
      <c r="T54" s="1"/>
      <c r="U54" s="1"/>
      <c r="V54" s="1"/>
      <c r="W54" s="24"/>
      <c r="X54" s="1"/>
      <c r="Y54" s="1"/>
      <c r="Z54" s="1"/>
      <c r="AA54" s="31" t="s">
        <v>877</v>
      </c>
      <c r="AB54" s="32" t="s">
        <v>878</v>
      </c>
      <c r="AC54" s="31" t="s">
        <v>879</v>
      </c>
      <c r="AD54" s="32" t="s">
        <v>880</v>
      </c>
      <c r="AE54" s="33" t="s">
        <v>174</v>
      </c>
    </row>
    <row r="55" spans="1:31" ht="12.75" customHeight="1" x14ac:dyDescent="0.25">
      <c r="A55" s="12" t="s">
        <v>881</v>
      </c>
      <c r="B55" s="1"/>
      <c r="C55" s="1"/>
      <c r="D55" s="1"/>
      <c r="E55" s="1"/>
      <c r="F55" s="1"/>
      <c r="G55" s="1"/>
      <c r="H55" s="1"/>
      <c r="I55" s="3">
        <v>61020020003</v>
      </c>
      <c r="J55" s="3" t="s">
        <v>882</v>
      </c>
      <c r="K55" s="25"/>
      <c r="L55" s="4" t="s">
        <v>883</v>
      </c>
      <c r="M55" s="4" t="s">
        <v>884</v>
      </c>
      <c r="N55" s="25"/>
      <c r="O55" s="4" t="s">
        <v>885</v>
      </c>
      <c r="P55" s="4" t="s">
        <v>886</v>
      </c>
      <c r="Q55" s="36"/>
      <c r="R55" s="27" t="s">
        <v>887</v>
      </c>
      <c r="S55" s="27" t="s">
        <v>888</v>
      </c>
      <c r="T55" s="1"/>
      <c r="U55" s="1"/>
      <c r="V55" s="1"/>
      <c r="W55" s="24"/>
      <c r="X55" s="1"/>
      <c r="Y55" s="1"/>
      <c r="Z55" s="1"/>
      <c r="AA55" s="31" t="s">
        <v>889</v>
      </c>
      <c r="AB55" s="32" t="s">
        <v>890</v>
      </c>
      <c r="AC55" s="31" t="s">
        <v>891</v>
      </c>
      <c r="AD55" s="32" t="s">
        <v>892</v>
      </c>
      <c r="AE55" s="33" t="s">
        <v>174</v>
      </c>
    </row>
    <row r="56" spans="1:31" ht="12.75" customHeight="1" x14ac:dyDescent="0.25">
      <c r="A56" s="12" t="s">
        <v>893</v>
      </c>
      <c r="B56" s="1"/>
      <c r="C56" s="1"/>
      <c r="D56" s="1"/>
      <c r="E56" s="1"/>
      <c r="F56" s="1"/>
      <c r="G56" s="1"/>
      <c r="H56" s="1"/>
      <c r="I56" s="3">
        <v>61020020004</v>
      </c>
      <c r="J56" s="3" t="s">
        <v>894</v>
      </c>
      <c r="K56" s="25"/>
      <c r="L56" s="4" t="s">
        <v>895</v>
      </c>
      <c r="M56" s="4" t="s">
        <v>896</v>
      </c>
      <c r="N56" s="25"/>
      <c r="O56" s="4" t="s">
        <v>897</v>
      </c>
      <c r="P56" s="4" t="s">
        <v>898</v>
      </c>
      <c r="Q56" s="36"/>
      <c r="R56" s="27" t="s">
        <v>899</v>
      </c>
      <c r="S56" s="27" t="s">
        <v>900</v>
      </c>
      <c r="T56" s="1"/>
      <c r="U56" s="1"/>
      <c r="V56" s="1"/>
      <c r="W56" s="24"/>
      <c r="X56" s="1"/>
      <c r="Y56" s="1"/>
      <c r="Z56" s="1"/>
      <c r="AA56" s="31" t="s">
        <v>901</v>
      </c>
      <c r="AB56" s="32" t="s">
        <v>902</v>
      </c>
      <c r="AC56" s="31" t="s">
        <v>903</v>
      </c>
      <c r="AD56" s="32" t="s">
        <v>904</v>
      </c>
      <c r="AE56" s="33" t="s">
        <v>174</v>
      </c>
    </row>
    <row r="57" spans="1:31" ht="12.75" customHeight="1" x14ac:dyDescent="0.25">
      <c r="A57" s="12" t="s">
        <v>905</v>
      </c>
      <c r="B57" s="1"/>
      <c r="C57" s="1"/>
      <c r="D57" s="1"/>
      <c r="E57" s="1"/>
      <c r="F57" s="1"/>
      <c r="G57" s="1"/>
      <c r="H57" s="1"/>
      <c r="I57" s="3">
        <v>61020020005</v>
      </c>
      <c r="J57" s="3" t="s">
        <v>906</v>
      </c>
      <c r="K57" s="25"/>
      <c r="L57" s="4" t="s">
        <v>907</v>
      </c>
      <c r="M57" s="4" t="s">
        <v>908</v>
      </c>
      <c r="N57" s="25"/>
      <c r="O57" s="4" t="s">
        <v>909</v>
      </c>
      <c r="P57" s="4" t="s">
        <v>910</v>
      </c>
      <c r="Q57" s="36"/>
      <c r="R57" s="27" t="s">
        <v>911</v>
      </c>
      <c r="S57" s="27" t="s">
        <v>912</v>
      </c>
      <c r="T57" s="1"/>
      <c r="U57" s="1"/>
      <c r="V57" s="1"/>
      <c r="W57" s="24"/>
      <c r="X57" s="1"/>
      <c r="Y57" s="1"/>
      <c r="Z57" s="1"/>
      <c r="AA57" s="31" t="s">
        <v>913</v>
      </c>
      <c r="AB57" s="32" t="s">
        <v>914</v>
      </c>
      <c r="AC57" s="31" t="s">
        <v>915</v>
      </c>
      <c r="AD57" s="32" t="s">
        <v>916</v>
      </c>
      <c r="AE57" s="33" t="s">
        <v>174</v>
      </c>
    </row>
    <row r="58" spans="1:31" ht="12.75" customHeight="1" x14ac:dyDescent="0.25">
      <c r="A58" s="12" t="s">
        <v>917</v>
      </c>
      <c r="B58" s="1"/>
      <c r="C58" s="1"/>
      <c r="D58" s="1"/>
      <c r="E58" s="1"/>
      <c r="F58" s="1"/>
      <c r="G58" s="1"/>
      <c r="H58" s="1"/>
      <c r="I58" s="3">
        <v>61020020006</v>
      </c>
      <c r="J58" s="3" t="s">
        <v>918</v>
      </c>
      <c r="K58" s="25"/>
      <c r="L58" s="4" t="s">
        <v>919</v>
      </c>
      <c r="M58" s="4" t="s">
        <v>920</v>
      </c>
      <c r="N58" s="25"/>
      <c r="O58" s="4" t="s">
        <v>921</v>
      </c>
      <c r="P58" s="4" t="s">
        <v>922</v>
      </c>
      <c r="Q58" s="36"/>
      <c r="R58" s="27" t="s">
        <v>923</v>
      </c>
      <c r="S58" s="27" t="s">
        <v>924</v>
      </c>
      <c r="T58" s="1"/>
      <c r="U58" s="1"/>
      <c r="V58" s="1"/>
      <c r="W58" s="24"/>
      <c r="X58" s="1"/>
      <c r="Y58" s="1"/>
      <c r="Z58" s="1"/>
      <c r="AA58" s="31" t="s">
        <v>925</v>
      </c>
      <c r="AB58" s="32" t="s">
        <v>926</v>
      </c>
      <c r="AC58" s="31" t="s">
        <v>927</v>
      </c>
      <c r="AD58" s="32" t="s">
        <v>928</v>
      </c>
      <c r="AE58" s="33" t="s">
        <v>174</v>
      </c>
    </row>
    <row r="59" spans="1:31" ht="12.75" customHeight="1" x14ac:dyDescent="0.25">
      <c r="A59" s="12" t="s">
        <v>929</v>
      </c>
      <c r="B59" s="1"/>
      <c r="C59" s="1"/>
      <c r="D59" s="1"/>
      <c r="E59" s="1"/>
      <c r="F59" s="1"/>
      <c r="G59" s="1"/>
      <c r="H59" s="1"/>
      <c r="I59" s="3">
        <v>61020020007</v>
      </c>
      <c r="J59" s="3" t="s">
        <v>930</v>
      </c>
      <c r="K59" s="25"/>
      <c r="L59" s="4" t="s">
        <v>931</v>
      </c>
      <c r="M59" s="4" t="s">
        <v>932</v>
      </c>
      <c r="N59" s="25"/>
      <c r="O59" s="4" t="s">
        <v>933</v>
      </c>
      <c r="P59" s="4" t="s">
        <v>934</v>
      </c>
      <c r="Q59" s="36"/>
      <c r="R59" s="27" t="s">
        <v>935</v>
      </c>
      <c r="S59" s="27" t="s">
        <v>936</v>
      </c>
      <c r="T59" s="1"/>
      <c r="U59" s="1"/>
      <c r="V59" s="1"/>
      <c r="W59" s="24"/>
      <c r="X59" s="1"/>
      <c r="Y59" s="1"/>
      <c r="Z59" s="1"/>
      <c r="AA59" s="31" t="s">
        <v>937</v>
      </c>
      <c r="AB59" s="32" t="s">
        <v>818</v>
      </c>
      <c r="AC59" s="31" t="s">
        <v>938</v>
      </c>
      <c r="AD59" s="32" t="s">
        <v>939</v>
      </c>
      <c r="AE59" s="33" t="s">
        <v>174</v>
      </c>
    </row>
    <row r="60" spans="1:31" ht="12.75" customHeight="1" x14ac:dyDescent="0.25">
      <c r="A60" s="12" t="s">
        <v>940</v>
      </c>
      <c r="B60" s="1"/>
      <c r="C60" s="1"/>
      <c r="D60" s="1"/>
      <c r="E60" s="1"/>
      <c r="F60" s="1"/>
      <c r="G60" s="1"/>
      <c r="H60" s="1"/>
      <c r="I60" s="3">
        <v>61020020008</v>
      </c>
      <c r="J60" s="3" t="s">
        <v>941</v>
      </c>
      <c r="K60" s="25"/>
      <c r="L60" s="4" t="s">
        <v>942</v>
      </c>
      <c r="M60" s="4" t="s">
        <v>943</v>
      </c>
      <c r="N60" s="25"/>
      <c r="O60" s="4" t="s">
        <v>944</v>
      </c>
      <c r="P60" s="34" t="s">
        <v>945</v>
      </c>
      <c r="Q60" s="36"/>
      <c r="R60" s="27" t="s">
        <v>946</v>
      </c>
      <c r="S60" s="27" t="s">
        <v>947</v>
      </c>
      <c r="T60" s="1"/>
      <c r="U60" s="1"/>
      <c r="V60" s="1"/>
      <c r="W60" s="24"/>
      <c r="X60" s="1"/>
      <c r="Y60" s="1"/>
      <c r="Z60" s="1"/>
      <c r="AA60" s="31" t="s">
        <v>948</v>
      </c>
      <c r="AB60" s="32" t="s">
        <v>949</v>
      </c>
      <c r="AC60" s="31" t="s">
        <v>950</v>
      </c>
      <c r="AD60" s="32" t="s">
        <v>951</v>
      </c>
      <c r="AE60" s="33" t="s">
        <v>174</v>
      </c>
    </row>
    <row r="61" spans="1:31" ht="12.75" customHeight="1" x14ac:dyDescent="0.25">
      <c r="A61" s="12" t="s">
        <v>952</v>
      </c>
      <c r="B61" s="1"/>
      <c r="C61" s="1"/>
      <c r="D61" s="1"/>
      <c r="E61" s="1"/>
      <c r="F61" s="1"/>
      <c r="G61" s="1"/>
      <c r="H61" s="1"/>
      <c r="I61" s="3">
        <v>61020020009</v>
      </c>
      <c r="J61" s="3" t="s">
        <v>953</v>
      </c>
      <c r="K61" s="25"/>
      <c r="L61" s="4" t="s">
        <v>954</v>
      </c>
      <c r="M61" s="4" t="s">
        <v>955</v>
      </c>
      <c r="N61" s="25"/>
      <c r="O61" s="4" t="s">
        <v>956</v>
      </c>
      <c r="P61" s="34" t="s">
        <v>957</v>
      </c>
      <c r="Q61" s="36"/>
      <c r="R61" s="27" t="s">
        <v>958</v>
      </c>
      <c r="S61" s="27" t="s">
        <v>959</v>
      </c>
      <c r="T61" s="1"/>
      <c r="U61" s="1"/>
      <c r="V61" s="1"/>
      <c r="W61" s="24"/>
      <c r="X61" s="1"/>
      <c r="Y61" s="1"/>
      <c r="Z61" s="1"/>
      <c r="AA61" s="31" t="s">
        <v>960</v>
      </c>
      <c r="AB61" s="32" t="s">
        <v>830</v>
      </c>
      <c r="AC61" s="31" t="s">
        <v>961</v>
      </c>
      <c r="AD61" s="32" t="s">
        <v>832</v>
      </c>
      <c r="AE61" s="33" t="s">
        <v>174</v>
      </c>
    </row>
    <row r="62" spans="1:31" ht="12.75" customHeight="1" x14ac:dyDescent="0.25">
      <c r="A62" s="12" t="s">
        <v>962</v>
      </c>
      <c r="B62" s="1"/>
      <c r="C62" s="1"/>
      <c r="D62" s="1"/>
      <c r="E62" s="1"/>
      <c r="F62" s="1"/>
      <c r="G62" s="1"/>
      <c r="H62" s="1"/>
      <c r="I62" s="3">
        <v>61020020010</v>
      </c>
      <c r="J62" s="3" t="s">
        <v>963</v>
      </c>
      <c r="K62" s="25"/>
      <c r="L62" s="4" t="s">
        <v>964</v>
      </c>
      <c r="M62" s="4" t="s">
        <v>965</v>
      </c>
      <c r="N62" s="25"/>
      <c r="O62" s="4" t="s">
        <v>966</v>
      </c>
      <c r="P62" s="4" t="s">
        <v>967</v>
      </c>
      <c r="Q62" s="36"/>
      <c r="R62" s="27" t="s">
        <v>968</v>
      </c>
      <c r="S62" s="27" t="s">
        <v>969</v>
      </c>
      <c r="T62" s="1"/>
      <c r="U62" s="1"/>
      <c r="V62" s="1"/>
      <c r="W62" s="24"/>
      <c r="X62" s="1"/>
      <c r="Y62" s="1"/>
      <c r="Z62" s="1"/>
      <c r="AA62" s="31" t="s">
        <v>970</v>
      </c>
      <c r="AB62" s="32" t="s">
        <v>971</v>
      </c>
      <c r="AC62" s="31" t="s">
        <v>972</v>
      </c>
      <c r="AD62" s="32" t="s">
        <v>973</v>
      </c>
      <c r="AE62" s="33" t="s">
        <v>974</v>
      </c>
    </row>
    <row r="63" spans="1:31" ht="12.75" customHeight="1" x14ac:dyDescent="0.25">
      <c r="A63" s="12" t="s">
        <v>975</v>
      </c>
      <c r="B63" s="1"/>
      <c r="C63" s="1"/>
      <c r="D63" s="1"/>
      <c r="E63" s="1"/>
      <c r="F63" s="1"/>
      <c r="G63" s="1"/>
      <c r="H63" s="1"/>
      <c r="I63" s="3">
        <v>61020020011</v>
      </c>
      <c r="J63" s="3" t="s">
        <v>976</v>
      </c>
      <c r="K63" s="25"/>
      <c r="L63" s="4" t="s">
        <v>977</v>
      </c>
      <c r="M63" s="4" t="s">
        <v>978</v>
      </c>
      <c r="N63" s="25"/>
      <c r="O63" s="4" t="s">
        <v>979</v>
      </c>
      <c r="P63" s="4" t="s">
        <v>980</v>
      </c>
      <c r="Q63" s="36"/>
      <c r="R63" s="27" t="s">
        <v>981</v>
      </c>
      <c r="S63" s="27" t="s">
        <v>982</v>
      </c>
      <c r="T63" s="1"/>
      <c r="U63" s="1"/>
      <c r="V63" s="1"/>
      <c r="W63" s="24"/>
      <c r="X63" s="1"/>
      <c r="Y63" s="1"/>
      <c r="Z63" s="1"/>
      <c r="AA63" s="31" t="s">
        <v>983</v>
      </c>
      <c r="AB63" s="32" t="s">
        <v>984</v>
      </c>
      <c r="AC63" s="31" t="s">
        <v>985</v>
      </c>
      <c r="AD63" s="32" t="s">
        <v>986</v>
      </c>
      <c r="AE63" s="33" t="s">
        <v>974</v>
      </c>
    </row>
    <row r="64" spans="1:31" ht="12.75" customHeight="1" x14ac:dyDescent="0.25">
      <c r="A64" s="12" t="s">
        <v>987</v>
      </c>
      <c r="B64" s="1"/>
      <c r="C64" s="1"/>
      <c r="D64" s="1"/>
      <c r="E64" s="1"/>
      <c r="F64" s="1"/>
      <c r="G64" s="1"/>
      <c r="H64" s="1"/>
      <c r="I64" s="3">
        <v>61020020012</v>
      </c>
      <c r="J64" s="3" t="s">
        <v>988</v>
      </c>
      <c r="K64" s="25"/>
      <c r="L64" s="4" t="s">
        <v>989</v>
      </c>
      <c r="M64" s="4" t="s">
        <v>990</v>
      </c>
      <c r="N64" s="25"/>
      <c r="O64" s="4" t="s">
        <v>991</v>
      </c>
      <c r="P64" s="4" t="s">
        <v>992</v>
      </c>
      <c r="Q64" s="36"/>
      <c r="R64" s="27" t="s">
        <v>993</v>
      </c>
      <c r="S64" s="27" t="s">
        <v>994</v>
      </c>
      <c r="T64" s="1"/>
      <c r="U64" s="1"/>
      <c r="V64" s="1"/>
      <c r="W64" s="24"/>
      <c r="X64" s="1"/>
      <c r="Y64" s="1"/>
      <c r="Z64" s="1"/>
      <c r="AA64" s="31" t="s">
        <v>995</v>
      </c>
      <c r="AB64" s="32" t="s">
        <v>996</v>
      </c>
      <c r="AC64" s="31" t="s">
        <v>997</v>
      </c>
      <c r="AD64" s="32" t="s">
        <v>998</v>
      </c>
      <c r="AE64" s="33" t="s">
        <v>974</v>
      </c>
    </row>
    <row r="65" spans="1:31" ht="12.75" customHeight="1" x14ac:dyDescent="0.25">
      <c r="A65" s="12" t="s">
        <v>999</v>
      </c>
      <c r="B65" s="1"/>
      <c r="C65" s="1"/>
      <c r="D65" s="1"/>
      <c r="E65" s="1"/>
      <c r="F65" s="1"/>
      <c r="G65" s="1"/>
      <c r="H65" s="1"/>
      <c r="I65" s="3">
        <v>61020020013</v>
      </c>
      <c r="J65" s="3" t="s">
        <v>1000</v>
      </c>
      <c r="K65" s="25"/>
      <c r="L65" s="4" t="s">
        <v>1001</v>
      </c>
      <c r="M65" s="4" t="s">
        <v>1002</v>
      </c>
      <c r="N65" s="25"/>
      <c r="O65" s="4" t="s">
        <v>1003</v>
      </c>
      <c r="P65" s="4" t="s">
        <v>1004</v>
      </c>
      <c r="Q65" s="36"/>
      <c r="R65" s="27" t="s">
        <v>1005</v>
      </c>
      <c r="S65" s="27" t="s">
        <v>1006</v>
      </c>
      <c r="T65" s="1"/>
      <c r="U65" s="1"/>
      <c r="V65" s="1"/>
      <c r="W65" s="24"/>
      <c r="X65" s="1"/>
      <c r="Y65" s="1"/>
      <c r="Z65" s="1"/>
      <c r="AA65" s="31" t="s">
        <v>1007</v>
      </c>
      <c r="AB65" s="32" t="s">
        <v>1008</v>
      </c>
      <c r="AC65" s="31" t="s">
        <v>1009</v>
      </c>
      <c r="AD65" s="32" t="s">
        <v>1010</v>
      </c>
      <c r="AE65" s="33" t="s">
        <v>974</v>
      </c>
    </row>
    <row r="66" spans="1:31" ht="12.75" customHeight="1" x14ac:dyDescent="0.25">
      <c r="A66" s="12" t="s">
        <v>1011</v>
      </c>
      <c r="B66" s="1"/>
      <c r="C66" s="1"/>
      <c r="D66" s="1"/>
      <c r="E66" s="1"/>
      <c r="F66" s="1"/>
      <c r="G66" s="1"/>
      <c r="H66" s="1"/>
      <c r="I66" s="3">
        <v>61020020014</v>
      </c>
      <c r="J66" s="3" t="s">
        <v>1012</v>
      </c>
      <c r="K66" s="25"/>
      <c r="L66" s="4" t="s">
        <v>1013</v>
      </c>
      <c r="M66" s="4" t="s">
        <v>1014</v>
      </c>
      <c r="N66" s="25"/>
      <c r="O66" s="4" t="s">
        <v>1015</v>
      </c>
      <c r="P66" s="4" t="s">
        <v>1016</v>
      </c>
      <c r="Q66" s="36"/>
      <c r="R66" s="27" t="s">
        <v>1017</v>
      </c>
      <c r="S66" s="27" t="s">
        <v>1018</v>
      </c>
      <c r="T66" s="1"/>
      <c r="U66" s="1"/>
      <c r="V66" s="1"/>
      <c r="W66" s="24"/>
      <c r="X66" s="1"/>
      <c r="Y66" s="1"/>
      <c r="Z66" s="1"/>
      <c r="AA66" s="31" t="s">
        <v>1019</v>
      </c>
      <c r="AB66" s="32" t="s">
        <v>1020</v>
      </c>
      <c r="AC66" s="31" t="s">
        <v>1021</v>
      </c>
      <c r="AD66" s="32" t="s">
        <v>1022</v>
      </c>
      <c r="AE66" s="33" t="s">
        <v>174</v>
      </c>
    </row>
    <row r="67" spans="1:31" ht="12.75" customHeight="1" x14ac:dyDescent="0.25">
      <c r="A67" s="12" t="s">
        <v>1023</v>
      </c>
      <c r="B67" s="1"/>
      <c r="C67" s="1"/>
      <c r="D67" s="1"/>
      <c r="E67" s="1"/>
      <c r="F67" s="1"/>
      <c r="G67" s="1"/>
      <c r="H67" s="1"/>
      <c r="I67" s="3">
        <v>61020020015</v>
      </c>
      <c r="J67" s="3" t="s">
        <v>1024</v>
      </c>
      <c r="K67" s="25"/>
      <c r="L67" s="4" t="s">
        <v>1025</v>
      </c>
      <c r="M67" s="4" t="s">
        <v>1026</v>
      </c>
      <c r="N67" s="25"/>
      <c r="O67" s="4" t="s">
        <v>1027</v>
      </c>
      <c r="P67" s="4" t="s">
        <v>1028</v>
      </c>
      <c r="Q67" s="36"/>
      <c r="R67" s="27" t="s">
        <v>1029</v>
      </c>
      <c r="S67" s="27" t="s">
        <v>1030</v>
      </c>
      <c r="T67" s="1"/>
      <c r="U67" s="1"/>
      <c r="V67" s="1"/>
      <c r="W67" s="24"/>
      <c r="X67" s="1"/>
      <c r="Y67" s="1"/>
      <c r="Z67" s="1"/>
      <c r="AA67" s="31" t="s">
        <v>1031</v>
      </c>
      <c r="AB67" s="32" t="s">
        <v>1032</v>
      </c>
      <c r="AC67" s="31" t="s">
        <v>1033</v>
      </c>
      <c r="AD67" s="32" t="s">
        <v>1034</v>
      </c>
      <c r="AE67" s="33" t="s">
        <v>174</v>
      </c>
    </row>
    <row r="68" spans="1:31" ht="12.75" customHeight="1" x14ac:dyDescent="0.25">
      <c r="A68" s="12" t="s">
        <v>1035</v>
      </c>
      <c r="B68" s="1"/>
      <c r="C68" s="1"/>
      <c r="D68" s="1"/>
      <c r="E68" s="1"/>
      <c r="F68" s="1"/>
      <c r="G68" s="1"/>
      <c r="H68" s="1"/>
      <c r="I68" s="3">
        <v>61020020016</v>
      </c>
      <c r="J68" s="3" t="s">
        <v>1036</v>
      </c>
      <c r="K68" s="25"/>
      <c r="L68" s="4" t="s">
        <v>1037</v>
      </c>
      <c r="M68" s="4" t="s">
        <v>1038</v>
      </c>
      <c r="N68" s="25"/>
      <c r="O68" s="4" t="s">
        <v>1039</v>
      </c>
      <c r="P68" s="4" t="s">
        <v>1040</v>
      </c>
      <c r="Q68" s="36"/>
      <c r="R68" s="27" t="s">
        <v>1041</v>
      </c>
      <c r="S68" s="27" t="s">
        <v>1042</v>
      </c>
      <c r="T68" s="1"/>
      <c r="U68" s="1"/>
      <c r="V68" s="1"/>
      <c r="W68" s="24"/>
      <c r="X68" s="1"/>
      <c r="Y68" s="1"/>
      <c r="Z68" s="1"/>
      <c r="AA68" s="31" t="s">
        <v>1043</v>
      </c>
      <c r="AB68" s="32" t="s">
        <v>1044</v>
      </c>
      <c r="AC68" s="31" t="s">
        <v>1045</v>
      </c>
      <c r="AD68" s="32" t="s">
        <v>1046</v>
      </c>
      <c r="AE68" s="33" t="s">
        <v>174</v>
      </c>
    </row>
    <row r="69" spans="1:31" ht="12.75" customHeight="1" x14ac:dyDescent="0.25">
      <c r="A69" s="12" t="s">
        <v>1047</v>
      </c>
      <c r="B69" s="1"/>
      <c r="C69" s="1"/>
      <c r="D69" s="1"/>
      <c r="E69" s="1"/>
      <c r="F69" s="1"/>
      <c r="G69" s="1"/>
      <c r="H69" s="1"/>
      <c r="I69" s="3">
        <v>61020020017</v>
      </c>
      <c r="J69" s="3" t="s">
        <v>1048</v>
      </c>
      <c r="K69" s="25"/>
      <c r="L69" s="4" t="s">
        <v>1049</v>
      </c>
      <c r="M69" s="4" t="s">
        <v>1050</v>
      </c>
      <c r="N69" s="25"/>
      <c r="O69" s="4" t="s">
        <v>1051</v>
      </c>
      <c r="P69" s="4" t="s">
        <v>1052</v>
      </c>
      <c r="Q69" s="36"/>
      <c r="R69" s="27" t="s">
        <v>1053</v>
      </c>
      <c r="S69" s="27" t="s">
        <v>1054</v>
      </c>
      <c r="T69" s="1"/>
      <c r="U69" s="1"/>
      <c r="V69" s="1"/>
      <c r="W69" s="24"/>
      <c r="X69" s="1"/>
      <c r="Y69" s="1"/>
      <c r="Z69" s="1"/>
      <c r="AA69" s="31" t="s">
        <v>1055</v>
      </c>
      <c r="AB69" s="32" t="s">
        <v>1056</v>
      </c>
      <c r="AC69" s="31" t="s">
        <v>1057</v>
      </c>
      <c r="AD69" s="32" t="s">
        <v>1058</v>
      </c>
      <c r="AE69" s="33" t="s">
        <v>174</v>
      </c>
    </row>
    <row r="70" spans="1:31" ht="12.75" customHeight="1" x14ac:dyDescent="0.25">
      <c r="A70" s="12" t="s">
        <v>1059</v>
      </c>
      <c r="B70" s="1"/>
      <c r="C70" s="1"/>
      <c r="D70" s="1"/>
      <c r="E70" s="1"/>
      <c r="F70" s="1"/>
      <c r="G70" s="1"/>
      <c r="H70" s="1"/>
      <c r="I70" s="3">
        <v>61020020018</v>
      </c>
      <c r="J70" s="3" t="s">
        <v>1060</v>
      </c>
      <c r="K70" s="25"/>
      <c r="L70" s="4" t="s">
        <v>1061</v>
      </c>
      <c r="M70" s="4" t="s">
        <v>1062</v>
      </c>
      <c r="N70" s="25"/>
      <c r="O70" s="4" t="s">
        <v>1063</v>
      </c>
      <c r="P70" s="4" t="s">
        <v>1064</v>
      </c>
      <c r="Q70" s="26"/>
      <c r="R70" s="27" t="s">
        <v>1065</v>
      </c>
      <c r="S70" s="27" t="s">
        <v>1066</v>
      </c>
      <c r="T70" s="1"/>
      <c r="U70" s="1"/>
      <c r="V70" s="1"/>
      <c r="W70" s="24"/>
      <c r="X70" s="1"/>
      <c r="Y70" s="1"/>
      <c r="Z70" s="1"/>
      <c r="AA70" s="31" t="s">
        <v>1067</v>
      </c>
      <c r="AB70" s="32" t="s">
        <v>1068</v>
      </c>
      <c r="AC70" s="31" t="s">
        <v>1069</v>
      </c>
      <c r="AD70" s="32" t="s">
        <v>1070</v>
      </c>
      <c r="AE70" s="33" t="s">
        <v>174</v>
      </c>
    </row>
    <row r="71" spans="1:31" ht="12.75" customHeight="1" x14ac:dyDescent="0.25">
      <c r="A71" s="12" t="s">
        <v>1071</v>
      </c>
      <c r="B71" s="1"/>
      <c r="C71" s="1"/>
      <c r="D71" s="1"/>
      <c r="E71" s="1"/>
      <c r="F71" s="1"/>
      <c r="G71" s="1"/>
      <c r="H71" s="1"/>
      <c r="I71" s="3">
        <v>61020020019</v>
      </c>
      <c r="J71" s="3" t="s">
        <v>1072</v>
      </c>
      <c r="K71" s="25"/>
      <c r="L71" s="4" t="s">
        <v>1073</v>
      </c>
      <c r="M71" s="4" t="s">
        <v>1074</v>
      </c>
      <c r="N71" s="25"/>
      <c r="O71" s="4" t="s">
        <v>1075</v>
      </c>
      <c r="P71" s="4" t="s">
        <v>1076</v>
      </c>
      <c r="Q71" s="36"/>
      <c r="R71" s="27" t="s">
        <v>1077</v>
      </c>
      <c r="S71" s="27" t="s">
        <v>1078</v>
      </c>
      <c r="T71" s="1"/>
      <c r="U71" s="1"/>
      <c r="V71" s="1"/>
      <c r="W71" s="24"/>
      <c r="X71" s="1"/>
      <c r="Y71" s="1"/>
      <c r="Z71" s="1"/>
      <c r="AA71" s="31" t="s">
        <v>1079</v>
      </c>
      <c r="AB71" s="32" t="s">
        <v>1080</v>
      </c>
      <c r="AC71" s="31" t="s">
        <v>1081</v>
      </c>
      <c r="AD71" s="32" t="s">
        <v>1082</v>
      </c>
      <c r="AE71" s="33" t="s">
        <v>174</v>
      </c>
    </row>
    <row r="72" spans="1:31" ht="12.75" customHeight="1" x14ac:dyDescent="0.25">
      <c r="A72" s="12" t="s">
        <v>1083</v>
      </c>
      <c r="B72" s="1"/>
      <c r="C72" s="1"/>
      <c r="D72" s="1"/>
      <c r="E72" s="1"/>
      <c r="F72" s="1"/>
      <c r="G72" s="1"/>
      <c r="H72" s="1"/>
      <c r="I72" s="3">
        <v>61020030001</v>
      </c>
      <c r="J72" s="3" t="s">
        <v>1084</v>
      </c>
      <c r="K72" s="25"/>
      <c r="L72" s="4" t="s">
        <v>1085</v>
      </c>
      <c r="M72" s="4" t="s">
        <v>1086</v>
      </c>
      <c r="N72" s="25"/>
      <c r="O72" s="4" t="s">
        <v>1087</v>
      </c>
      <c r="P72" s="4" t="s">
        <v>1088</v>
      </c>
      <c r="Q72" s="36"/>
      <c r="R72" s="27" t="s">
        <v>1089</v>
      </c>
      <c r="S72" s="27" t="s">
        <v>1090</v>
      </c>
      <c r="T72" s="1"/>
      <c r="U72" s="1"/>
      <c r="V72" s="1"/>
      <c r="W72" s="24"/>
      <c r="X72" s="1"/>
      <c r="Y72" s="1"/>
      <c r="Z72" s="1"/>
      <c r="AA72" s="31" t="s">
        <v>1091</v>
      </c>
      <c r="AB72" s="32" t="s">
        <v>1092</v>
      </c>
      <c r="AC72" s="31" t="s">
        <v>1093</v>
      </c>
      <c r="AD72" s="32" t="s">
        <v>1094</v>
      </c>
      <c r="AE72" s="33" t="s">
        <v>174</v>
      </c>
    </row>
    <row r="73" spans="1:31" ht="12.75" customHeight="1" x14ac:dyDescent="0.25">
      <c r="A73" s="12" t="s">
        <v>1095</v>
      </c>
      <c r="B73" s="1"/>
      <c r="C73" s="1"/>
      <c r="D73" s="1"/>
      <c r="E73" s="1"/>
      <c r="F73" s="1"/>
      <c r="G73" s="1"/>
      <c r="H73" s="1"/>
      <c r="I73" s="3">
        <v>61020030002</v>
      </c>
      <c r="J73" s="3" t="s">
        <v>1096</v>
      </c>
      <c r="K73" s="25"/>
      <c r="L73" s="4" t="s">
        <v>1097</v>
      </c>
      <c r="M73" s="4" t="s">
        <v>1098</v>
      </c>
      <c r="N73" s="25"/>
      <c r="O73" s="4" t="s">
        <v>1099</v>
      </c>
      <c r="P73" s="34" t="s">
        <v>1100</v>
      </c>
      <c r="Q73" s="36"/>
      <c r="R73" s="27" t="s">
        <v>1101</v>
      </c>
      <c r="S73" s="27" t="s">
        <v>1102</v>
      </c>
      <c r="T73" s="1"/>
      <c r="U73" s="1"/>
      <c r="V73" s="1"/>
      <c r="W73" s="24"/>
      <c r="X73" s="1"/>
      <c r="Y73" s="1"/>
      <c r="Z73" s="1"/>
      <c r="AA73" s="31" t="s">
        <v>1103</v>
      </c>
      <c r="AB73" s="32" t="s">
        <v>1104</v>
      </c>
      <c r="AC73" s="31" t="s">
        <v>1105</v>
      </c>
      <c r="AD73" s="32" t="s">
        <v>1106</v>
      </c>
      <c r="AE73" s="33" t="s">
        <v>174</v>
      </c>
    </row>
    <row r="74" spans="1:31" ht="12.75" customHeight="1" x14ac:dyDescent="0.25">
      <c r="A74" s="12" t="s">
        <v>1107</v>
      </c>
      <c r="B74" s="1"/>
      <c r="C74" s="1"/>
      <c r="D74" s="1"/>
      <c r="E74" s="1"/>
      <c r="F74" s="1"/>
      <c r="G74" s="1"/>
      <c r="H74" s="1"/>
      <c r="I74" s="3">
        <v>61020030003</v>
      </c>
      <c r="J74" s="3" t="s">
        <v>1108</v>
      </c>
      <c r="K74" s="25"/>
      <c r="L74" s="4" t="s">
        <v>1109</v>
      </c>
      <c r="M74" s="4" t="s">
        <v>1110</v>
      </c>
      <c r="N74" s="25"/>
      <c r="O74" s="4" t="s">
        <v>1111</v>
      </c>
      <c r="P74" s="4" t="s">
        <v>1112</v>
      </c>
      <c r="Q74" s="26"/>
      <c r="R74" s="27" t="s">
        <v>1113</v>
      </c>
      <c r="S74" s="27" t="s">
        <v>1114</v>
      </c>
      <c r="T74" s="1"/>
      <c r="U74" s="1"/>
      <c r="V74" s="1"/>
      <c r="W74" s="24"/>
      <c r="X74" s="1"/>
      <c r="Y74" s="1"/>
      <c r="Z74" s="1"/>
      <c r="AA74" s="31" t="s">
        <v>1115</v>
      </c>
      <c r="AB74" s="32" t="s">
        <v>1116</v>
      </c>
      <c r="AC74" s="31" t="s">
        <v>1117</v>
      </c>
      <c r="AD74" s="32" t="s">
        <v>1118</v>
      </c>
      <c r="AE74" s="33" t="s">
        <v>174</v>
      </c>
    </row>
    <row r="75" spans="1:31" ht="12.75" customHeight="1" x14ac:dyDescent="0.25">
      <c r="A75" s="12" t="s">
        <v>1119</v>
      </c>
      <c r="B75" s="1"/>
      <c r="C75" s="1"/>
      <c r="D75" s="1"/>
      <c r="E75" s="1"/>
      <c r="F75" s="1"/>
      <c r="G75" s="1"/>
      <c r="H75" s="1"/>
      <c r="I75" s="3">
        <v>61020030004</v>
      </c>
      <c r="J75" s="3" t="s">
        <v>1120</v>
      </c>
      <c r="K75" s="25"/>
      <c r="L75" s="4" t="s">
        <v>1121</v>
      </c>
      <c r="M75" s="4" t="s">
        <v>1122</v>
      </c>
      <c r="N75" s="25"/>
      <c r="O75" s="4" t="s">
        <v>1123</v>
      </c>
      <c r="P75" s="4" t="s">
        <v>1124</v>
      </c>
      <c r="Q75" s="26"/>
      <c r="R75" s="27" t="s">
        <v>1125</v>
      </c>
      <c r="S75" s="27" t="s">
        <v>1126</v>
      </c>
      <c r="T75" s="1"/>
      <c r="U75" s="1"/>
      <c r="V75" s="1"/>
      <c r="W75" s="24"/>
      <c r="X75" s="1"/>
      <c r="Y75" s="1"/>
      <c r="Z75" s="1"/>
      <c r="AA75" s="31" t="s">
        <v>1127</v>
      </c>
      <c r="AB75" s="32" t="s">
        <v>1128</v>
      </c>
      <c r="AC75" s="31" t="s">
        <v>1129</v>
      </c>
      <c r="AD75" s="32" t="s">
        <v>1128</v>
      </c>
      <c r="AE75" s="33" t="s">
        <v>174</v>
      </c>
    </row>
    <row r="76" spans="1:31" ht="12.75" customHeight="1" x14ac:dyDescent="0.25">
      <c r="A76" s="12" t="s">
        <v>1130</v>
      </c>
      <c r="B76" s="1"/>
      <c r="C76" s="1"/>
      <c r="D76" s="1"/>
      <c r="E76" s="1"/>
      <c r="F76" s="1"/>
      <c r="G76" s="1"/>
      <c r="H76" s="1"/>
      <c r="I76" s="3">
        <v>61020030005</v>
      </c>
      <c r="J76" s="3" t="s">
        <v>1131</v>
      </c>
      <c r="K76" s="25"/>
      <c r="L76" s="4" t="s">
        <v>1132</v>
      </c>
      <c r="M76" s="4" t="s">
        <v>482</v>
      </c>
      <c r="N76" s="25"/>
      <c r="O76" s="4" t="s">
        <v>1133</v>
      </c>
      <c r="P76" s="4" t="s">
        <v>1134</v>
      </c>
      <c r="Q76" s="26"/>
      <c r="R76" s="27" t="s">
        <v>1135</v>
      </c>
      <c r="S76" s="27" t="s">
        <v>1136</v>
      </c>
      <c r="T76" s="1"/>
      <c r="U76" s="1"/>
      <c r="V76" s="1"/>
      <c r="W76" s="24"/>
      <c r="X76" s="1"/>
      <c r="Y76" s="1"/>
      <c r="Z76" s="1"/>
      <c r="AA76" s="31" t="s">
        <v>1137</v>
      </c>
      <c r="AB76" s="32" t="s">
        <v>1138</v>
      </c>
      <c r="AC76" s="31" t="s">
        <v>1139</v>
      </c>
      <c r="AD76" s="32" t="s">
        <v>1140</v>
      </c>
      <c r="AE76" s="33" t="s">
        <v>174</v>
      </c>
    </row>
    <row r="77" spans="1:31" ht="12.75" customHeight="1" x14ac:dyDescent="0.25">
      <c r="A77" s="12" t="s">
        <v>1141</v>
      </c>
      <c r="B77" s="1"/>
      <c r="C77" s="1"/>
      <c r="D77" s="1"/>
      <c r="E77" s="1"/>
      <c r="F77" s="1"/>
      <c r="G77" s="1"/>
      <c r="H77" s="1"/>
      <c r="I77" s="3">
        <v>61020030006</v>
      </c>
      <c r="J77" s="3" t="s">
        <v>1142</v>
      </c>
      <c r="K77" s="25"/>
      <c r="L77" s="4" t="s">
        <v>1143</v>
      </c>
      <c r="M77" s="4" t="s">
        <v>1144</v>
      </c>
      <c r="N77" s="25"/>
      <c r="O77" s="4" t="s">
        <v>1145</v>
      </c>
      <c r="P77" s="4" t="s">
        <v>1146</v>
      </c>
      <c r="Q77" s="36"/>
      <c r="R77" s="27" t="s">
        <v>1147</v>
      </c>
      <c r="S77" s="27" t="s">
        <v>1018</v>
      </c>
      <c r="T77" s="1"/>
      <c r="U77" s="1"/>
      <c r="V77" s="1"/>
      <c r="W77" s="24"/>
      <c r="X77" s="1"/>
      <c r="Y77" s="1"/>
      <c r="Z77" s="1"/>
      <c r="AA77" s="31" t="s">
        <v>1148</v>
      </c>
      <c r="AB77" s="32" t="s">
        <v>1149</v>
      </c>
      <c r="AC77" s="31" t="s">
        <v>1150</v>
      </c>
      <c r="AD77" s="32" t="s">
        <v>1140</v>
      </c>
      <c r="AE77" s="33" t="s">
        <v>174</v>
      </c>
    </row>
    <row r="78" spans="1:31" ht="12.75" customHeight="1" x14ac:dyDescent="0.25">
      <c r="A78" s="12" t="s">
        <v>1151</v>
      </c>
      <c r="B78" s="1"/>
      <c r="C78" s="1"/>
      <c r="D78" s="1"/>
      <c r="E78" s="1"/>
      <c r="F78" s="1"/>
      <c r="G78" s="1"/>
      <c r="H78" s="1"/>
      <c r="I78" s="3">
        <v>61020030007</v>
      </c>
      <c r="J78" s="3" t="s">
        <v>1152</v>
      </c>
      <c r="K78" s="25"/>
      <c r="L78" s="4" t="s">
        <v>1153</v>
      </c>
      <c r="M78" s="4" t="s">
        <v>564</v>
      </c>
      <c r="N78" s="25"/>
      <c r="O78" s="4" t="s">
        <v>1154</v>
      </c>
      <c r="P78" s="34" t="s">
        <v>1155</v>
      </c>
      <c r="Q78" s="36"/>
      <c r="R78" s="27" t="s">
        <v>1156</v>
      </c>
      <c r="S78" s="27" t="s">
        <v>1157</v>
      </c>
      <c r="T78" s="1"/>
      <c r="U78" s="1"/>
      <c r="V78" s="1"/>
      <c r="W78" s="24"/>
      <c r="X78" s="1"/>
      <c r="Y78" s="1"/>
      <c r="Z78" s="1"/>
      <c r="AA78" s="31" t="s">
        <v>1158</v>
      </c>
      <c r="AB78" s="32" t="s">
        <v>1159</v>
      </c>
      <c r="AC78" s="31" t="s">
        <v>1160</v>
      </c>
      <c r="AD78" s="32" t="s">
        <v>1161</v>
      </c>
      <c r="AE78" s="33" t="s">
        <v>174</v>
      </c>
    </row>
    <row r="79" spans="1:31" ht="12.75" customHeight="1" x14ac:dyDescent="0.25">
      <c r="A79" s="12" t="s">
        <v>1162</v>
      </c>
      <c r="B79" s="1"/>
      <c r="C79" s="1"/>
      <c r="D79" s="1"/>
      <c r="E79" s="1"/>
      <c r="F79" s="1"/>
      <c r="G79" s="1"/>
      <c r="H79" s="1"/>
      <c r="I79" s="3">
        <v>61020030008</v>
      </c>
      <c r="J79" s="3" t="s">
        <v>1163</v>
      </c>
      <c r="K79" s="25"/>
      <c r="L79" s="4" t="s">
        <v>1164</v>
      </c>
      <c r="M79" s="4" t="s">
        <v>1165</v>
      </c>
      <c r="N79" s="25"/>
      <c r="O79" s="4" t="s">
        <v>1166</v>
      </c>
      <c r="P79" s="34" t="s">
        <v>1167</v>
      </c>
      <c r="Q79" s="36"/>
      <c r="R79" s="27" t="s">
        <v>1168</v>
      </c>
      <c r="S79" s="27" t="s">
        <v>1169</v>
      </c>
      <c r="T79" s="1"/>
      <c r="U79" s="1"/>
      <c r="V79" s="1"/>
      <c r="W79" s="24"/>
      <c r="X79" s="1"/>
      <c r="Y79" s="1"/>
      <c r="Z79" s="1"/>
      <c r="AA79" s="31" t="s">
        <v>1170</v>
      </c>
      <c r="AB79" s="32" t="s">
        <v>1171</v>
      </c>
      <c r="AC79" s="31" t="s">
        <v>1172</v>
      </c>
      <c r="AD79" s="32" t="s">
        <v>1173</v>
      </c>
      <c r="AE79" s="33" t="s">
        <v>174</v>
      </c>
    </row>
    <row r="80" spans="1:31" ht="12.75" customHeight="1" x14ac:dyDescent="0.25">
      <c r="A80" s="12" t="s">
        <v>1174</v>
      </c>
      <c r="B80" s="1"/>
      <c r="C80" s="1"/>
      <c r="D80" s="1"/>
      <c r="E80" s="1"/>
      <c r="F80" s="1"/>
      <c r="G80" s="1"/>
      <c r="H80" s="1"/>
      <c r="I80" s="3">
        <v>61020030009</v>
      </c>
      <c r="J80" s="3" t="s">
        <v>1175</v>
      </c>
      <c r="K80" s="25"/>
      <c r="L80" s="4" t="s">
        <v>1176</v>
      </c>
      <c r="M80" s="4" t="s">
        <v>1177</v>
      </c>
      <c r="N80" s="25"/>
      <c r="O80" s="4" t="s">
        <v>1178</v>
      </c>
      <c r="P80" s="34" t="s">
        <v>1179</v>
      </c>
      <c r="Q80" s="36"/>
      <c r="R80" s="27" t="s">
        <v>1180</v>
      </c>
      <c r="S80" s="27" t="s">
        <v>1181</v>
      </c>
      <c r="T80" s="1"/>
      <c r="U80" s="1"/>
      <c r="V80" s="1"/>
      <c r="W80" s="24"/>
      <c r="X80" s="1"/>
      <c r="Y80" s="1"/>
      <c r="Z80" s="1"/>
      <c r="AA80" s="31" t="s">
        <v>1182</v>
      </c>
      <c r="AB80" s="32" t="s">
        <v>1183</v>
      </c>
      <c r="AC80" s="31" t="s">
        <v>1184</v>
      </c>
      <c r="AD80" s="32" t="s">
        <v>1185</v>
      </c>
      <c r="AE80" s="33" t="s">
        <v>174</v>
      </c>
    </row>
    <row r="81" spans="1:31" ht="12.75" customHeight="1" x14ac:dyDescent="0.25">
      <c r="A81" s="12" t="s">
        <v>1186</v>
      </c>
      <c r="B81" s="1"/>
      <c r="C81" s="1"/>
      <c r="D81" s="1"/>
      <c r="E81" s="1"/>
      <c r="F81" s="1"/>
      <c r="G81" s="1"/>
      <c r="H81" s="1"/>
      <c r="I81" s="37">
        <v>61020030010</v>
      </c>
      <c r="J81" s="37" t="s">
        <v>1187</v>
      </c>
      <c r="K81" s="25"/>
      <c r="L81" s="4" t="s">
        <v>1188</v>
      </c>
      <c r="M81" s="4" t="s">
        <v>1189</v>
      </c>
      <c r="N81" s="25"/>
      <c r="O81" s="4" t="s">
        <v>1190</v>
      </c>
      <c r="P81" s="34" t="s">
        <v>1191</v>
      </c>
      <c r="Q81" s="36"/>
      <c r="R81" s="27" t="s">
        <v>1192</v>
      </c>
      <c r="S81" s="27" t="s">
        <v>1193</v>
      </c>
      <c r="T81" s="1"/>
      <c r="U81" s="1"/>
      <c r="V81" s="1"/>
      <c r="W81" s="24"/>
      <c r="X81" s="1"/>
      <c r="Y81" s="1"/>
      <c r="Z81" s="1"/>
      <c r="AA81" s="31" t="s">
        <v>1194</v>
      </c>
      <c r="AB81" s="32" t="s">
        <v>818</v>
      </c>
      <c r="AC81" s="31" t="s">
        <v>1195</v>
      </c>
      <c r="AD81" s="32" t="s">
        <v>1196</v>
      </c>
      <c r="AE81" s="33" t="s">
        <v>174</v>
      </c>
    </row>
    <row r="82" spans="1:31" ht="12.75" customHeight="1" x14ac:dyDescent="0.25">
      <c r="A82" s="12" t="s">
        <v>1197</v>
      </c>
      <c r="B82" s="1"/>
      <c r="C82" s="1"/>
      <c r="D82" s="1"/>
      <c r="E82" s="1"/>
      <c r="F82" s="1"/>
      <c r="G82" s="1"/>
      <c r="H82" s="1"/>
      <c r="I82" s="37">
        <v>61020030011</v>
      </c>
      <c r="J82" s="37" t="s">
        <v>122</v>
      </c>
      <c r="K82" s="25"/>
      <c r="L82" s="4" t="s">
        <v>1198</v>
      </c>
      <c r="M82" s="4" t="s">
        <v>1199</v>
      </c>
      <c r="N82" s="25"/>
      <c r="O82" s="4" t="s">
        <v>1200</v>
      </c>
      <c r="P82" s="4" t="s">
        <v>1201</v>
      </c>
      <c r="Q82" s="36"/>
      <c r="R82" s="27" t="s">
        <v>1202</v>
      </c>
      <c r="S82" s="27" t="s">
        <v>1203</v>
      </c>
      <c r="T82" s="1"/>
      <c r="U82" s="1"/>
      <c r="V82" s="1"/>
      <c r="W82" s="24"/>
      <c r="X82" s="1"/>
      <c r="Y82" s="1"/>
      <c r="Z82" s="1"/>
      <c r="AA82" s="31" t="s">
        <v>1204</v>
      </c>
      <c r="AB82" s="32" t="s">
        <v>1092</v>
      </c>
      <c r="AC82" s="31" t="s">
        <v>1205</v>
      </c>
      <c r="AD82" s="32" t="s">
        <v>1206</v>
      </c>
      <c r="AE82" s="33" t="s">
        <v>174</v>
      </c>
    </row>
    <row r="83" spans="1:31" ht="12.75" customHeight="1" x14ac:dyDescent="0.25">
      <c r="A83" s="12" t="s">
        <v>1207</v>
      </c>
      <c r="B83" s="1"/>
      <c r="C83" s="1"/>
      <c r="D83" s="1"/>
      <c r="E83" s="1"/>
      <c r="F83" s="1"/>
      <c r="G83" s="1"/>
      <c r="H83" s="1"/>
      <c r="I83" s="3">
        <v>61020030012</v>
      </c>
      <c r="J83" s="3" t="s">
        <v>1208</v>
      </c>
      <c r="K83" s="25"/>
      <c r="L83" s="4" t="s">
        <v>1209</v>
      </c>
      <c r="M83" s="4" t="s">
        <v>1210</v>
      </c>
      <c r="N83" s="25"/>
      <c r="O83" s="4" t="s">
        <v>1211</v>
      </c>
      <c r="P83" s="4" t="s">
        <v>1212</v>
      </c>
      <c r="Q83" s="36"/>
      <c r="R83" s="27" t="s">
        <v>1213</v>
      </c>
      <c r="S83" s="27" t="s">
        <v>1214</v>
      </c>
      <c r="T83" s="1"/>
      <c r="U83" s="1"/>
      <c r="V83" s="1"/>
      <c r="W83" s="24"/>
      <c r="X83" s="1"/>
      <c r="Y83" s="1"/>
      <c r="Z83" s="1"/>
      <c r="AA83" s="31" t="s">
        <v>1215</v>
      </c>
      <c r="AB83" s="32" t="s">
        <v>926</v>
      </c>
      <c r="AC83" s="31" t="s">
        <v>1216</v>
      </c>
      <c r="AD83" s="32" t="s">
        <v>1217</v>
      </c>
      <c r="AE83" s="33" t="s">
        <v>174</v>
      </c>
    </row>
    <row r="84" spans="1:31" ht="12.75" customHeight="1" x14ac:dyDescent="0.25">
      <c r="A84" s="12" t="s">
        <v>1218</v>
      </c>
      <c r="B84" s="1"/>
      <c r="C84" s="1"/>
      <c r="D84" s="1"/>
      <c r="E84" s="1"/>
      <c r="F84" s="1"/>
      <c r="G84" s="1"/>
      <c r="H84" s="1"/>
      <c r="I84" s="3">
        <v>61020030013</v>
      </c>
      <c r="J84" s="3" t="s">
        <v>1219</v>
      </c>
      <c r="K84" s="25"/>
      <c r="L84" s="4" t="s">
        <v>1220</v>
      </c>
      <c r="M84" s="4" t="s">
        <v>1221</v>
      </c>
      <c r="N84" s="25"/>
      <c r="O84" s="4" t="s">
        <v>1222</v>
      </c>
      <c r="P84" s="4" t="s">
        <v>1223</v>
      </c>
      <c r="Q84" s="36"/>
      <c r="R84" s="27" t="s">
        <v>1224</v>
      </c>
      <c r="S84" s="27" t="s">
        <v>1225</v>
      </c>
      <c r="T84" s="1"/>
      <c r="U84" s="1"/>
      <c r="V84" s="1"/>
      <c r="W84" s="24"/>
      <c r="X84" s="1"/>
      <c r="Y84" s="1"/>
      <c r="Z84" s="1"/>
      <c r="AA84" s="31" t="s">
        <v>1226</v>
      </c>
      <c r="AB84" s="32" t="s">
        <v>1227</v>
      </c>
      <c r="AC84" s="31" t="s">
        <v>1228</v>
      </c>
      <c r="AD84" s="32" t="s">
        <v>1229</v>
      </c>
      <c r="AE84" s="33" t="s">
        <v>174</v>
      </c>
    </row>
    <row r="85" spans="1:31" ht="12.75" customHeight="1" x14ac:dyDescent="0.25">
      <c r="A85" s="12" t="s">
        <v>1230</v>
      </c>
      <c r="B85" s="1"/>
      <c r="C85" s="1"/>
      <c r="D85" s="1"/>
      <c r="E85" s="1"/>
      <c r="F85" s="1"/>
      <c r="G85" s="1"/>
      <c r="H85" s="1"/>
      <c r="I85" s="3">
        <v>61020030014</v>
      </c>
      <c r="J85" s="3" t="s">
        <v>1231</v>
      </c>
      <c r="K85" s="25"/>
      <c r="L85" s="4" t="s">
        <v>1232</v>
      </c>
      <c r="M85" s="4" t="s">
        <v>1233</v>
      </c>
      <c r="N85" s="25"/>
      <c r="O85" s="4" t="s">
        <v>1234</v>
      </c>
      <c r="P85" s="34" t="s">
        <v>1235</v>
      </c>
      <c r="Q85" s="36"/>
      <c r="R85" s="27" t="s">
        <v>1236</v>
      </c>
      <c r="S85" s="27" t="s">
        <v>1237</v>
      </c>
      <c r="T85" s="1"/>
      <c r="U85" s="1"/>
      <c r="V85" s="1"/>
      <c r="W85" s="24"/>
      <c r="X85" s="1"/>
      <c r="Y85" s="1"/>
      <c r="Z85" s="1"/>
      <c r="AA85" s="31" t="s">
        <v>1238</v>
      </c>
      <c r="AB85" s="32" t="s">
        <v>1239</v>
      </c>
      <c r="AC85" s="31" t="s">
        <v>1240</v>
      </c>
      <c r="AD85" s="32" t="s">
        <v>1241</v>
      </c>
      <c r="AE85" s="33" t="s">
        <v>174</v>
      </c>
    </row>
    <row r="86" spans="1:31" ht="12.75" customHeight="1" x14ac:dyDescent="0.25">
      <c r="A86" s="12" t="s">
        <v>1242</v>
      </c>
      <c r="B86" s="1"/>
      <c r="C86" s="1"/>
      <c r="D86" s="1"/>
      <c r="E86" s="1"/>
      <c r="F86" s="1"/>
      <c r="G86" s="1"/>
      <c r="H86" s="1"/>
      <c r="I86" s="3">
        <v>61020030015</v>
      </c>
      <c r="J86" s="3" t="s">
        <v>1243</v>
      </c>
      <c r="K86" s="25"/>
      <c r="L86" s="4" t="s">
        <v>1244</v>
      </c>
      <c r="M86" s="4" t="s">
        <v>576</v>
      </c>
      <c r="N86" s="25"/>
      <c r="O86" s="4" t="s">
        <v>1245</v>
      </c>
      <c r="P86" s="4" t="s">
        <v>1246</v>
      </c>
      <c r="Q86" s="36"/>
      <c r="R86" s="27" t="s">
        <v>1247</v>
      </c>
      <c r="S86" s="27" t="s">
        <v>1042</v>
      </c>
      <c r="T86" s="1"/>
      <c r="U86" s="1"/>
      <c r="V86" s="1"/>
      <c r="W86" s="24"/>
      <c r="X86" s="1"/>
      <c r="Y86" s="1"/>
      <c r="Z86" s="1"/>
      <c r="AA86" s="31" t="s">
        <v>1248</v>
      </c>
      <c r="AB86" s="32" t="s">
        <v>1249</v>
      </c>
      <c r="AC86" s="31" t="s">
        <v>1250</v>
      </c>
      <c r="AD86" s="32" t="s">
        <v>1140</v>
      </c>
      <c r="AE86" s="33" t="s">
        <v>174</v>
      </c>
    </row>
    <row r="87" spans="1:31" ht="12.75" customHeight="1" x14ac:dyDescent="0.25">
      <c r="A87" s="12" t="s">
        <v>1251</v>
      </c>
      <c r="B87" s="1"/>
      <c r="C87" s="1"/>
      <c r="D87" s="1"/>
      <c r="E87" s="1"/>
      <c r="F87" s="1"/>
      <c r="G87" s="1"/>
      <c r="H87" s="1"/>
      <c r="I87" s="3">
        <v>61020030016</v>
      </c>
      <c r="J87" s="3" t="s">
        <v>1252</v>
      </c>
      <c r="K87" s="25"/>
      <c r="L87" s="4" t="s">
        <v>1253</v>
      </c>
      <c r="M87" s="4" t="s">
        <v>1254</v>
      </c>
      <c r="N87" s="25"/>
      <c r="O87" s="4" t="s">
        <v>1255</v>
      </c>
      <c r="P87" s="4" t="s">
        <v>1256</v>
      </c>
      <c r="Q87" s="36"/>
      <c r="R87" s="27" t="s">
        <v>1257</v>
      </c>
      <c r="S87" s="27" t="s">
        <v>1258</v>
      </c>
      <c r="T87" s="1"/>
      <c r="U87" s="1"/>
      <c r="V87" s="1"/>
      <c r="W87" s="24"/>
      <c r="X87" s="1"/>
      <c r="Y87" s="1"/>
      <c r="Z87" s="1"/>
      <c r="AA87" s="31" t="s">
        <v>1259</v>
      </c>
      <c r="AB87" s="32" t="s">
        <v>1260</v>
      </c>
      <c r="AC87" s="31" t="s">
        <v>1261</v>
      </c>
      <c r="AD87" s="32" t="s">
        <v>1262</v>
      </c>
      <c r="AE87" s="33" t="s">
        <v>174</v>
      </c>
    </row>
    <row r="88" spans="1:31" ht="12.75" customHeight="1" x14ac:dyDescent="0.25">
      <c r="A88" s="12" t="s">
        <v>1263</v>
      </c>
      <c r="B88" s="1"/>
      <c r="C88" s="1"/>
      <c r="D88" s="1"/>
      <c r="E88" s="1"/>
      <c r="F88" s="1"/>
      <c r="G88" s="1"/>
      <c r="H88" s="1"/>
      <c r="I88" s="3">
        <v>61020030017</v>
      </c>
      <c r="J88" s="3" t="s">
        <v>1264</v>
      </c>
      <c r="K88" s="25"/>
      <c r="L88" s="4" t="s">
        <v>1265</v>
      </c>
      <c r="M88" s="4" t="s">
        <v>1266</v>
      </c>
      <c r="N88" s="25"/>
      <c r="O88" s="4" t="s">
        <v>1267</v>
      </c>
      <c r="P88" s="4" t="s">
        <v>1268</v>
      </c>
      <c r="Q88" s="36"/>
      <c r="R88" s="27" t="s">
        <v>1269</v>
      </c>
      <c r="S88" s="27" t="s">
        <v>1270</v>
      </c>
      <c r="T88" s="1"/>
      <c r="U88" s="1"/>
      <c r="V88" s="1"/>
      <c r="W88" s="24"/>
      <c r="X88" s="1"/>
      <c r="Y88" s="1"/>
      <c r="Z88" s="1"/>
      <c r="AA88" s="31" t="s">
        <v>1271</v>
      </c>
      <c r="AB88" s="32" t="s">
        <v>806</v>
      </c>
      <c r="AC88" s="31" t="s">
        <v>1272</v>
      </c>
      <c r="AD88" s="32" t="s">
        <v>808</v>
      </c>
      <c r="AE88" s="33" t="s">
        <v>174</v>
      </c>
    </row>
    <row r="89" spans="1:31" ht="12.75" customHeight="1" x14ac:dyDescent="0.25">
      <c r="A89" s="12" t="s">
        <v>1273</v>
      </c>
      <c r="B89" s="1"/>
      <c r="C89" s="1"/>
      <c r="D89" s="1"/>
      <c r="E89" s="1"/>
      <c r="F89" s="1"/>
      <c r="G89" s="1"/>
      <c r="H89" s="1"/>
      <c r="I89" s="3">
        <v>61020030018</v>
      </c>
      <c r="J89" s="3" t="s">
        <v>1274</v>
      </c>
      <c r="K89" s="25"/>
      <c r="L89" s="4" t="s">
        <v>1275</v>
      </c>
      <c r="M89" s="4" t="s">
        <v>1276</v>
      </c>
      <c r="N89" s="25"/>
      <c r="O89" s="4" t="s">
        <v>1277</v>
      </c>
      <c r="P89" s="34" t="s">
        <v>1278</v>
      </c>
      <c r="Q89" s="36"/>
      <c r="R89" s="27" t="s">
        <v>1279</v>
      </c>
      <c r="S89" s="27" t="s">
        <v>1280</v>
      </c>
      <c r="T89" s="1"/>
      <c r="U89" s="1"/>
      <c r="V89" s="1"/>
      <c r="W89" s="24"/>
      <c r="X89" s="1"/>
      <c r="Y89" s="1"/>
      <c r="Z89" s="1"/>
      <c r="AA89" s="31" t="s">
        <v>1281</v>
      </c>
      <c r="AB89" s="32" t="s">
        <v>1282</v>
      </c>
      <c r="AC89" s="31" t="s">
        <v>1283</v>
      </c>
      <c r="AD89" s="32" t="s">
        <v>1284</v>
      </c>
      <c r="AE89" s="33" t="s">
        <v>1285</v>
      </c>
    </row>
    <row r="90" spans="1:31" ht="12.75" customHeight="1" x14ac:dyDescent="0.25">
      <c r="A90" s="12" t="s">
        <v>1286</v>
      </c>
      <c r="B90" s="1"/>
      <c r="C90" s="1"/>
      <c r="D90" s="1"/>
      <c r="E90" s="1"/>
      <c r="F90" s="1"/>
      <c r="G90" s="1"/>
      <c r="H90" s="1"/>
      <c r="I90" s="3">
        <v>61020030019</v>
      </c>
      <c r="J90" s="3" t="s">
        <v>1287</v>
      </c>
      <c r="K90" s="25"/>
      <c r="L90" s="4" t="s">
        <v>1288</v>
      </c>
      <c r="M90" s="4" t="s">
        <v>1289</v>
      </c>
      <c r="N90" s="25"/>
      <c r="O90" s="4" t="s">
        <v>1290</v>
      </c>
      <c r="P90" s="4" t="s">
        <v>1291</v>
      </c>
      <c r="Q90" s="36"/>
      <c r="R90" s="27" t="s">
        <v>1292</v>
      </c>
      <c r="S90" s="27" t="s">
        <v>1293</v>
      </c>
      <c r="T90" s="1"/>
      <c r="U90" s="1"/>
      <c r="V90" s="1"/>
      <c r="W90" s="24"/>
      <c r="X90" s="1"/>
      <c r="Y90" s="1"/>
      <c r="Z90" s="1"/>
      <c r="AA90" s="31" t="s">
        <v>1294</v>
      </c>
      <c r="AB90" s="32" t="s">
        <v>1295</v>
      </c>
      <c r="AC90" s="31" t="s">
        <v>1296</v>
      </c>
      <c r="AD90" s="32" t="s">
        <v>1297</v>
      </c>
      <c r="AE90" s="33" t="s">
        <v>174</v>
      </c>
    </row>
    <row r="91" spans="1:31" ht="12.75" customHeight="1" x14ac:dyDescent="0.25">
      <c r="A91" s="12" t="s">
        <v>1298</v>
      </c>
      <c r="B91" s="1"/>
      <c r="C91" s="1"/>
      <c r="D91" s="1"/>
      <c r="E91" s="1"/>
      <c r="F91" s="1"/>
      <c r="G91" s="1"/>
      <c r="H91" s="1"/>
      <c r="I91" s="3">
        <v>61020030020</v>
      </c>
      <c r="J91" s="3" t="s">
        <v>1299</v>
      </c>
      <c r="K91" s="25"/>
      <c r="L91" s="4" t="s">
        <v>1300</v>
      </c>
      <c r="M91" s="4" t="s">
        <v>1301</v>
      </c>
      <c r="N91" s="25"/>
      <c r="O91" s="4" t="s">
        <v>1302</v>
      </c>
      <c r="P91" s="4" t="s">
        <v>1303</v>
      </c>
      <c r="Q91" s="36"/>
      <c r="R91" s="27" t="s">
        <v>1304</v>
      </c>
      <c r="S91" s="27" t="s">
        <v>1305</v>
      </c>
      <c r="T91" s="1"/>
      <c r="U91" s="1"/>
      <c r="V91" s="1"/>
      <c r="W91" s="24"/>
      <c r="X91" s="1"/>
      <c r="Y91" s="1"/>
      <c r="Z91" s="1"/>
      <c r="AA91" s="31" t="s">
        <v>1306</v>
      </c>
      <c r="AB91" s="32" t="s">
        <v>1307</v>
      </c>
      <c r="AC91" s="31" t="s">
        <v>1308</v>
      </c>
      <c r="AD91" s="32" t="s">
        <v>1309</v>
      </c>
      <c r="AE91" s="33" t="s">
        <v>174</v>
      </c>
    </row>
    <row r="92" spans="1:31" ht="12.75" customHeight="1" x14ac:dyDescent="0.25">
      <c r="A92" s="12" t="s">
        <v>1310</v>
      </c>
      <c r="B92" s="1"/>
      <c r="C92" s="1"/>
      <c r="D92" s="1"/>
      <c r="E92" s="1"/>
      <c r="F92" s="1"/>
      <c r="G92" s="1"/>
      <c r="H92" s="1"/>
      <c r="I92" s="3">
        <v>61020030021</v>
      </c>
      <c r="J92" s="3" t="s">
        <v>1311</v>
      </c>
      <c r="K92" s="25"/>
      <c r="L92" s="4" t="s">
        <v>1312</v>
      </c>
      <c r="M92" s="4" t="s">
        <v>1313</v>
      </c>
      <c r="N92" s="25"/>
      <c r="O92" s="4" t="s">
        <v>1314</v>
      </c>
      <c r="P92" s="4" t="s">
        <v>1315</v>
      </c>
      <c r="Q92" s="36"/>
      <c r="R92" s="27" t="s">
        <v>1316</v>
      </c>
      <c r="S92" s="27" t="s">
        <v>1317</v>
      </c>
      <c r="T92" s="1"/>
      <c r="U92" s="1"/>
      <c r="V92" s="1"/>
      <c r="W92" s="24"/>
      <c r="X92" s="1"/>
      <c r="Y92" s="1"/>
      <c r="Z92" s="1"/>
      <c r="AA92" s="31" t="s">
        <v>1318</v>
      </c>
      <c r="AB92" s="32" t="s">
        <v>1319</v>
      </c>
      <c r="AC92" s="31" t="s">
        <v>1320</v>
      </c>
      <c r="AD92" s="32" t="s">
        <v>1321</v>
      </c>
      <c r="AE92" s="33" t="s">
        <v>174</v>
      </c>
    </row>
    <row r="93" spans="1:31" ht="12.75" customHeight="1" x14ac:dyDescent="0.25">
      <c r="A93" s="1" t="s">
        <v>12075</v>
      </c>
      <c r="B93" s="1"/>
      <c r="C93" s="1"/>
      <c r="D93" s="1"/>
      <c r="E93" s="1"/>
      <c r="F93" s="1"/>
      <c r="G93" s="1"/>
      <c r="H93" s="1"/>
      <c r="I93" s="3">
        <v>61020030022</v>
      </c>
      <c r="J93" s="3" t="s">
        <v>1322</v>
      </c>
      <c r="K93" s="25"/>
      <c r="L93" s="4" t="s">
        <v>1323</v>
      </c>
      <c r="M93" s="4" t="s">
        <v>482</v>
      </c>
      <c r="N93" s="25"/>
      <c r="O93" s="4" t="s">
        <v>1324</v>
      </c>
      <c r="P93" s="4" t="s">
        <v>1325</v>
      </c>
      <c r="Q93" s="36"/>
      <c r="R93" s="27" t="s">
        <v>1326</v>
      </c>
      <c r="S93" s="27" t="s">
        <v>1066</v>
      </c>
      <c r="T93" s="1"/>
      <c r="U93" s="1"/>
      <c r="V93" s="1"/>
      <c r="W93" s="24"/>
      <c r="X93" s="1"/>
      <c r="Y93" s="1"/>
      <c r="Z93" s="1"/>
      <c r="AA93" s="31" t="s">
        <v>1327</v>
      </c>
      <c r="AB93" s="32" t="s">
        <v>1328</v>
      </c>
      <c r="AC93" s="31" t="s">
        <v>1329</v>
      </c>
      <c r="AD93" s="32" t="s">
        <v>1330</v>
      </c>
      <c r="AE93" s="33" t="s">
        <v>174</v>
      </c>
    </row>
    <row r="94" spans="1:31" ht="12.75" customHeight="1" x14ac:dyDescent="0.25">
      <c r="A94" s="1"/>
      <c r="B94" s="1"/>
      <c r="C94" s="1"/>
      <c r="D94" s="1"/>
      <c r="E94" s="1"/>
      <c r="F94" s="1"/>
      <c r="G94" s="1"/>
      <c r="H94" s="1"/>
      <c r="I94" s="3">
        <v>61020030023</v>
      </c>
      <c r="J94" s="3" t="s">
        <v>1331</v>
      </c>
      <c r="K94" s="25"/>
      <c r="L94" s="4" t="s">
        <v>1332</v>
      </c>
      <c r="M94" s="4" t="s">
        <v>614</v>
      </c>
      <c r="N94" s="25"/>
      <c r="O94" s="4" t="s">
        <v>1333</v>
      </c>
      <c r="P94" s="4" t="s">
        <v>675</v>
      </c>
      <c r="Q94" s="36"/>
      <c r="R94" s="27" t="s">
        <v>1334</v>
      </c>
      <c r="S94" s="27" t="s">
        <v>1335</v>
      </c>
      <c r="T94" s="1"/>
      <c r="U94" s="1"/>
      <c r="V94" s="1"/>
      <c r="W94" s="24"/>
      <c r="X94" s="1"/>
      <c r="Y94" s="1"/>
      <c r="Z94" s="1"/>
      <c r="AA94" s="31" t="s">
        <v>1336</v>
      </c>
      <c r="AB94" s="32" t="s">
        <v>1337</v>
      </c>
      <c r="AC94" s="31" t="s">
        <v>1338</v>
      </c>
      <c r="AD94" s="32" t="s">
        <v>1339</v>
      </c>
      <c r="AE94" s="33" t="s">
        <v>174</v>
      </c>
    </row>
    <row r="95" spans="1:31" ht="12.75" customHeight="1" x14ac:dyDescent="0.25">
      <c r="A95" s="1"/>
      <c r="B95" s="1"/>
      <c r="C95" s="1"/>
      <c r="D95" s="1"/>
      <c r="E95" s="1"/>
      <c r="F95" s="1"/>
      <c r="G95" s="1"/>
      <c r="H95" s="1"/>
      <c r="I95" s="3">
        <v>61020030024</v>
      </c>
      <c r="J95" s="3" t="s">
        <v>1340</v>
      </c>
      <c r="K95" s="25"/>
      <c r="L95" s="4" t="s">
        <v>1341</v>
      </c>
      <c r="M95" s="4" t="s">
        <v>1342</v>
      </c>
      <c r="N95" s="25"/>
      <c r="O95" s="4" t="s">
        <v>1343</v>
      </c>
      <c r="P95" s="34" t="s">
        <v>1344</v>
      </c>
      <c r="Q95" s="36"/>
      <c r="R95" s="27" t="s">
        <v>1345</v>
      </c>
      <c r="S95" s="27" t="s">
        <v>1126</v>
      </c>
      <c r="T95" s="1"/>
      <c r="U95" s="1"/>
      <c r="V95" s="1"/>
      <c r="W95" s="24"/>
      <c r="X95" s="1"/>
      <c r="Y95" s="1"/>
      <c r="Z95" s="1"/>
      <c r="AA95" s="31" t="s">
        <v>1346</v>
      </c>
      <c r="AB95" s="32" t="s">
        <v>1347</v>
      </c>
      <c r="AC95" s="31" t="s">
        <v>1348</v>
      </c>
      <c r="AD95" s="32" t="s">
        <v>1349</v>
      </c>
      <c r="AE95" s="33" t="s">
        <v>174</v>
      </c>
    </row>
    <row r="96" spans="1:31" ht="12.75" customHeight="1" x14ac:dyDescent="0.25">
      <c r="A96" s="1"/>
      <c r="B96" s="1"/>
      <c r="C96" s="1"/>
      <c r="D96" s="1"/>
      <c r="E96" s="1"/>
      <c r="F96" s="1"/>
      <c r="G96" s="1"/>
      <c r="H96" s="1"/>
      <c r="I96" s="3">
        <v>61020030025</v>
      </c>
      <c r="J96" s="3" t="s">
        <v>1350</v>
      </c>
      <c r="K96" s="25"/>
      <c r="L96" s="4" t="s">
        <v>1351</v>
      </c>
      <c r="M96" s="4" t="s">
        <v>1352</v>
      </c>
      <c r="N96" s="25"/>
      <c r="O96" s="4" t="s">
        <v>1353</v>
      </c>
      <c r="P96" s="34" t="s">
        <v>1354</v>
      </c>
      <c r="Q96" s="36"/>
      <c r="R96" s="27" t="s">
        <v>1355</v>
      </c>
      <c r="S96" s="27" t="s">
        <v>408</v>
      </c>
      <c r="T96" s="1"/>
      <c r="U96" s="1"/>
      <c r="V96" s="1"/>
      <c r="W96" s="24"/>
      <c r="X96" s="1"/>
      <c r="Y96" s="1"/>
      <c r="Z96" s="1"/>
      <c r="AA96" s="31" t="s">
        <v>1356</v>
      </c>
      <c r="AB96" s="32" t="s">
        <v>1357</v>
      </c>
      <c r="AC96" s="31" t="s">
        <v>1358</v>
      </c>
      <c r="AD96" s="32" t="s">
        <v>1359</v>
      </c>
      <c r="AE96" s="33" t="s">
        <v>174</v>
      </c>
    </row>
    <row r="97" spans="1:31" ht="12.75" customHeight="1" x14ac:dyDescent="0.25">
      <c r="A97" s="1"/>
      <c r="B97" s="1"/>
      <c r="C97" s="1"/>
      <c r="D97" s="1"/>
      <c r="E97" s="1"/>
      <c r="F97" s="1"/>
      <c r="G97" s="1"/>
      <c r="H97" s="1"/>
      <c r="I97" s="3">
        <v>61020030026</v>
      </c>
      <c r="J97" s="3" t="s">
        <v>1360</v>
      </c>
      <c r="K97" s="25"/>
      <c r="L97" s="4" t="s">
        <v>1361</v>
      </c>
      <c r="M97" s="4" t="s">
        <v>1362</v>
      </c>
      <c r="N97" s="25"/>
      <c r="O97" s="4" t="s">
        <v>1363</v>
      </c>
      <c r="P97" s="4" t="s">
        <v>1364</v>
      </c>
      <c r="Q97" s="36"/>
      <c r="R97" s="27" t="s">
        <v>1365</v>
      </c>
      <c r="S97" s="27" t="s">
        <v>440</v>
      </c>
      <c r="T97" s="1"/>
      <c r="U97" s="1"/>
      <c r="V97" s="1"/>
      <c r="W97" s="24"/>
      <c r="X97" s="1"/>
      <c r="Y97" s="1"/>
      <c r="Z97" s="1"/>
      <c r="AA97" s="31" t="s">
        <v>1366</v>
      </c>
      <c r="AB97" s="32" t="s">
        <v>1367</v>
      </c>
      <c r="AC97" s="31" t="s">
        <v>1368</v>
      </c>
      <c r="AD97" s="32" t="s">
        <v>1369</v>
      </c>
      <c r="AE97" s="33" t="s">
        <v>1370</v>
      </c>
    </row>
    <row r="98" spans="1:31" ht="12.75" customHeight="1" x14ac:dyDescent="0.25">
      <c r="A98" s="1"/>
      <c r="B98" s="1"/>
      <c r="C98" s="1"/>
      <c r="D98" s="1"/>
      <c r="E98" s="1"/>
      <c r="F98" s="1"/>
      <c r="G98" s="1"/>
      <c r="H98" s="1"/>
      <c r="I98" s="3">
        <v>61020030027</v>
      </c>
      <c r="J98" s="3" t="s">
        <v>1371</v>
      </c>
      <c r="K98" s="25"/>
      <c r="L98" s="4" t="s">
        <v>1372</v>
      </c>
      <c r="M98" s="4" t="s">
        <v>1373</v>
      </c>
      <c r="N98" s="25"/>
      <c r="O98" s="4" t="s">
        <v>1374</v>
      </c>
      <c r="P98" s="4" t="s">
        <v>1375</v>
      </c>
      <c r="Q98" s="36"/>
      <c r="R98" s="27" t="s">
        <v>1376</v>
      </c>
      <c r="S98" s="27" t="s">
        <v>1090</v>
      </c>
      <c r="T98" s="1"/>
      <c r="U98" s="1"/>
      <c r="V98" s="1"/>
      <c r="W98" s="24"/>
      <c r="X98" s="1"/>
      <c r="Y98" s="1"/>
      <c r="Z98" s="1"/>
      <c r="AA98" s="31" t="s">
        <v>1377</v>
      </c>
      <c r="AB98" s="32" t="s">
        <v>1378</v>
      </c>
      <c r="AC98" s="31" t="s">
        <v>1379</v>
      </c>
      <c r="AD98" s="32" t="s">
        <v>1380</v>
      </c>
      <c r="AE98" s="33" t="s">
        <v>174</v>
      </c>
    </row>
    <row r="99" spans="1:31" ht="12.75" customHeight="1" x14ac:dyDescent="0.25">
      <c r="A99" s="1"/>
      <c r="B99" s="1"/>
      <c r="C99" s="1"/>
      <c r="D99" s="1"/>
      <c r="E99" s="1"/>
      <c r="F99" s="1"/>
      <c r="G99" s="1"/>
      <c r="H99" s="1"/>
      <c r="I99" s="3">
        <v>61020030028</v>
      </c>
      <c r="J99" s="3" t="s">
        <v>1381</v>
      </c>
      <c r="K99" s="25"/>
      <c r="L99" s="4" t="s">
        <v>1382</v>
      </c>
      <c r="M99" s="4" t="s">
        <v>1383</v>
      </c>
      <c r="N99" s="25"/>
      <c r="O99" s="4" t="s">
        <v>1384</v>
      </c>
      <c r="P99" s="4" t="s">
        <v>1385</v>
      </c>
      <c r="Q99" s="26"/>
      <c r="R99" s="27" t="s">
        <v>1386</v>
      </c>
      <c r="S99" s="27" t="s">
        <v>361</v>
      </c>
      <c r="T99" s="1"/>
      <c r="U99" s="1"/>
      <c r="V99" s="1"/>
      <c r="W99" s="24"/>
      <c r="X99" s="1"/>
      <c r="Y99" s="1"/>
      <c r="Z99" s="1"/>
      <c r="AA99" s="31" t="s">
        <v>1387</v>
      </c>
      <c r="AB99" s="32" t="s">
        <v>1388</v>
      </c>
      <c r="AC99" s="31" t="s">
        <v>1389</v>
      </c>
      <c r="AD99" s="32" t="s">
        <v>1390</v>
      </c>
      <c r="AE99" s="33" t="s">
        <v>174</v>
      </c>
    </row>
    <row r="100" spans="1:31" ht="12.75" customHeight="1" x14ac:dyDescent="0.25">
      <c r="A100" s="1"/>
      <c r="B100" s="1"/>
      <c r="C100" s="1"/>
      <c r="D100" s="1"/>
      <c r="E100" s="1"/>
      <c r="F100" s="1"/>
      <c r="G100" s="1"/>
      <c r="H100" s="1"/>
      <c r="I100" s="3">
        <v>61020030029</v>
      </c>
      <c r="J100" s="3" t="s">
        <v>1391</v>
      </c>
      <c r="K100" s="25"/>
      <c r="L100" s="4" t="s">
        <v>1392</v>
      </c>
      <c r="M100" s="4" t="s">
        <v>1393</v>
      </c>
      <c r="N100" s="25"/>
      <c r="O100" s="4" t="s">
        <v>1394</v>
      </c>
      <c r="P100" s="4" t="s">
        <v>1395</v>
      </c>
      <c r="Q100" s="36"/>
      <c r="R100" s="27" t="s">
        <v>1396</v>
      </c>
      <c r="S100" s="27" t="s">
        <v>329</v>
      </c>
      <c r="T100" s="1"/>
      <c r="U100" s="1"/>
      <c r="V100" s="1"/>
      <c r="W100" s="24"/>
      <c r="X100" s="1"/>
      <c r="Y100" s="1"/>
      <c r="Z100" s="1"/>
      <c r="AA100" s="31" t="s">
        <v>1397</v>
      </c>
      <c r="AB100" s="32" t="s">
        <v>1398</v>
      </c>
      <c r="AC100" s="31" t="s">
        <v>1399</v>
      </c>
      <c r="AD100" s="32" t="s">
        <v>1400</v>
      </c>
      <c r="AE100" s="33" t="s">
        <v>174</v>
      </c>
    </row>
    <row r="101" spans="1:31" ht="12.75" customHeight="1" x14ac:dyDescent="0.25">
      <c r="A101" s="1"/>
      <c r="B101" s="1"/>
      <c r="C101" s="1"/>
      <c r="D101" s="1"/>
      <c r="E101" s="1"/>
      <c r="F101" s="1"/>
      <c r="G101" s="1"/>
      <c r="H101" s="1"/>
      <c r="I101" s="3">
        <v>61020030030</v>
      </c>
      <c r="J101" s="3" t="s">
        <v>1401</v>
      </c>
      <c r="K101" s="25"/>
      <c r="L101" s="4" t="s">
        <v>1402</v>
      </c>
      <c r="M101" s="4" t="s">
        <v>1403</v>
      </c>
      <c r="N101" s="25"/>
      <c r="O101" s="4" t="s">
        <v>1404</v>
      </c>
      <c r="P101" s="4" t="s">
        <v>1405</v>
      </c>
      <c r="Q101" s="36"/>
      <c r="R101" s="27" t="s">
        <v>1406</v>
      </c>
      <c r="S101" s="27" t="s">
        <v>1102</v>
      </c>
      <c r="T101" s="1"/>
      <c r="U101" s="1"/>
      <c r="V101" s="1"/>
      <c r="W101" s="24"/>
      <c r="X101" s="1"/>
      <c r="Y101" s="1"/>
      <c r="Z101" s="1"/>
      <c r="AA101" s="31" t="s">
        <v>1407</v>
      </c>
      <c r="AB101" s="32" t="s">
        <v>1408</v>
      </c>
      <c r="AC101" s="31" t="s">
        <v>1409</v>
      </c>
      <c r="AD101" s="32" t="s">
        <v>1400</v>
      </c>
      <c r="AE101" s="33" t="s">
        <v>174</v>
      </c>
    </row>
    <row r="102" spans="1:31" ht="12.75" customHeight="1" x14ac:dyDescent="0.25">
      <c r="A102" s="1"/>
      <c r="B102" s="1"/>
      <c r="C102" s="1"/>
      <c r="D102" s="1"/>
      <c r="E102" s="1"/>
      <c r="F102" s="1"/>
      <c r="G102" s="1"/>
      <c r="H102" s="1"/>
      <c r="I102" s="3">
        <v>61020030031</v>
      </c>
      <c r="J102" s="3" t="s">
        <v>1410</v>
      </c>
      <c r="K102" s="25"/>
      <c r="L102" s="4" t="s">
        <v>1411</v>
      </c>
      <c r="M102" s="4" t="s">
        <v>1412</v>
      </c>
      <c r="N102" s="25"/>
      <c r="O102" s="4" t="s">
        <v>1413</v>
      </c>
      <c r="P102" s="34" t="s">
        <v>1414</v>
      </c>
      <c r="Q102" s="36"/>
      <c r="R102" s="27" t="s">
        <v>1415</v>
      </c>
      <c r="S102" s="27" t="s">
        <v>1114</v>
      </c>
      <c r="T102" s="1"/>
      <c r="U102" s="1"/>
      <c r="V102" s="1"/>
      <c r="W102" s="24"/>
      <c r="X102" s="1"/>
      <c r="Y102" s="1"/>
      <c r="Z102" s="1"/>
      <c r="AA102" s="31" t="s">
        <v>1416</v>
      </c>
      <c r="AB102" s="32" t="s">
        <v>1417</v>
      </c>
      <c r="AC102" s="31" t="s">
        <v>1418</v>
      </c>
      <c r="AD102" s="32" t="s">
        <v>1229</v>
      </c>
      <c r="AE102" s="33" t="s">
        <v>174</v>
      </c>
    </row>
    <row r="103" spans="1:31" ht="12.75" customHeight="1" x14ac:dyDescent="0.25">
      <c r="A103" s="1"/>
      <c r="B103" s="1"/>
      <c r="C103" s="1"/>
      <c r="D103" s="1"/>
      <c r="E103" s="1"/>
      <c r="F103" s="1"/>
      <c r="G103" s="1"/>
      <c r="H103" s="1"/>
      <c r="I103" s="3">
        <v>61020030032</v>
      </c>
      <c r="J103" s="3" t="s">
        <v>1419</v>
      </c>
      <c r="K103" s="25"/>
      <c r="L103" s="4" t="s">
        <v>1420</v>
      </c>
      <c r="M103" s="4" t="s">
        <v>1421</v>
      </c>
      <c r="N103" s="25"/>
      <c r="O103" s="4" t="s">
        <v>1422</v>
      </c>
      <c r="P103" s="34" t="s">
        <v>1423</v>
      </c>
      <c r="Q103" s="36"/>
      <c r="R103" s="27" t="s">
        <v>1424</v>
      </c>
      <c r="S103" s="27" t="s">
        <v>1136</v>
      </c>
      <c r="T103" s="1"/>
      <c r="U103" s="1"/>
      <c r="V103" s="1"/>
      <c r="W103" s="24"/>
      <c r="X103" s="1"/>
      <c r="Y103" s="1"/>
      <c r="Z103" s="1"/>
      <c r="AA103" s="31" t="s">
        <v>1425</v>
      </c>
      <c r="AB103" s="32" t="s">
        <v>1426</v>
      </c>
      <c r="AC103" s="31" t="s">
        <v>1427</v>
      </c>
      <c r="AD103" s="32" t="s">
        <v>1428</v>
      </c>
      <c r="AE103" s="33" t="s">
        <v>174</v>
      </c>
    </row>
    <row r="104" spans="1:31" ht="12.75" customHeight="1" x14ac:dyDescent="0.25">
      <c r="A104" s="1"/>
      <c r="B104" s="1"/>
      <c r="C104" s="1"/>
      <c r="D104" s="1"/>
      <c r="E104" s="1"/>
      <c r="F104" s="1"/>
      <c r="G104" s="1"/>
      <c r="H104" s="1"/>
      <c r="I104" s="3">
        <v>61020030033</v>
      </c>
      <c r="J104" s="3" t="s">
        <v>1429</v>
      </c>
      <c r="K104" s="25"/>
      <c r="L104" s="4" t="s">
        <v>1430</v>
      </c>
      <c r="M104" s="4" t="s">
        <v>1431</v>
      </c>
      <c r="N104" s="25"/>
      <c r="O104" s="4" t="s">
        <v>1432</v>
      </c>
      <c r="P104" s="4" t="s">
        <v>1433</v>
      </c>
      <c r="Q104" s="36"/>
      <c r="R104" s="27" t="s">
        <v>1434</v>
      </c>
      <c r="S104" s="27" t="s">
        <v>1435</v>
      </c>
      <c r="T104" s="1"/>
      <c r="U104" s="1"/>
      <c r="V104" s="1"/>
      <c r="W104" s="24"/>
      <c r="X104" s="1"/>
      <c r="Y104" s="1"/>
      <c r="Z104" s="1"/>
      <c r="AA104" s="31" t="s">
        <v>1436</v>
      </c>
      <c r="AB104" s="32" t="s">
        <v>1437</v>
      </c>
      <c r="AC104" s="31" t="s">
        <v>1438</v>
      </c>
      <c r="AD104" s="32" t="s">
        <v>1439</v>
      </c>
      <c r="AE104" s="33" t="s">
        <v>174</v>
      </c>
    </row>
    <row r="105" spans="1:31" ht="12.75" customHeight="1" x14ac:dyDescent="0.25">
      <c r="A105" s="1"/>
      <c r="B105" s="1"/>
      <c r="C105" s="1"/>
      <c r="D105" s="1"/>
      <c r="E105" s="1"/>
      <c r="F105" s="1"/>
      <c r="G105" s="1"/>
      <c r="H105" s="1"/>
      <c r="I105" s="3">
        <v>61020030034</v>
      </c>
      <c r="J105" s="3" t="s">
        <v>1440</v>
      </c>
      <c r="K105" s="25"/>
      <c r="L105" s="4" t="s">
        <v>1441</v>
      </c>
      <c r="M105" s="4" t="s">
        <v>1442</v>
      </c>
      <c r="N105" s="25"/>
      <c r="O105" s="4" t="s">
        <v>1443</v>
      </c>
      <c r="P105" s="34" t="s">
        <v>1444</v>
      </c>
      <c r="Q105" s="36"/>
      <c r="R105" s="27" t="s">
        <v>1445</v>
      </c>
      <c r="S105" s="27" t="s">
        <v>265</v>
      </c>
      <c r="T105" s="1"/>
      <c r="U105" s="1"/>
      <c r="V105" s="1"/>
      <c r="W105" s="24"/>
      <c r="X105" s="1"/>
      <c r="Y105" s="1"/>
      <c r="Z105" s="1"/>
      <c r="AA105" s="31" t="s">
        <v>1446</v>
      </c>
      <c r="AB105" s="32" t="s">
        <v>1447</v>
      </c>
      <c r="AC105" s="31" t="s">
        <v>1448</v>
      </c>
      <c r="AD105" s="32" t="s">
        <v>1449</v>
      </c>
      <c r="AE105" s="33" t="s">
        <v>174</v>
      </c>
    </row>
    <row r="106" spans="1:31" ht="12.75" customHeight="1" x14ac:dyDescent="0.25">
      <c r="A106" s="1"/>
      <c r="B106" s="1"/>
      <c r="C106" s="1"/>
      <c r="D106" s="1"/>
      <c r="E106" s="1"/>
      <c r="F106" s="1"/>
      <c r="G106" s="1"/>
      <c r="H106" s="1"/>
      <c r="I106" s="3">
        <v>61020040001</v>
      </c>
      <c r="J106" s="3" t="s">
        <v>1450</v>
      </c>
      <c r="K106" s="25"/>
      <c r="L106" s="4" t="s">
        <v>1451</v>
      </c>
      <c r="M106" s="4" t="s">
        <v>1452</v>
      </c>
      <c r="N106" s="25"/>
      <c r="O106" s="4" t="s">
        <v>1453</v>
      </c>
      <c r="P106" s="4" t="s">
        <v>1454</v>
      </c>
      <c r="Q106" s="36"/>
      <c r="R106" s="27" t="s">
        <v>1455</v>
      </c>
      <c r="S106" s="27" t="s">
        <v>1157</v>
      </c>
      <c r="T106" s="1"/>
      <c r="U106" s="1"/>
      <c r="V106" s="1"/>
      <c r="W106" s="24"/>
      <c r="X106" s="1"/>
      <c r="Y106" s="1"/>
      <c r="Z106" s="1"/>
      <c r="AA106" s="31" t="s">
        <v>1456</v>
      </c>
      <c r="AB106" s="32" t="s">
        <v>1457</v>
      </c>
      <c r="AC106" s="31" t="s">
        <v>1458</v>
      </c>
      <c r="AD106" s="32" t="s">
        <v>1459</v>
      </c>
      <c r="AE106" s="33" t="s">
        <v>174</v>
      </c>
    </row>
    <row r="107" spans="1:31" ht="12.75" customHeight="1" x14ac:dyDescent="0.25">
      <c r="A107" s="1"/>
      <c r="B107" s="1"/>
      <c r="C107" s="1"/>
      <c r="D107" s="1"/>
      <c r="E107" s="1"/>
      <c r="F107" s="1"/>
      <c r="G107" s="1"/>
      <c r="H107" s="1"/>
      <c r="I107" s="3">
        <v>61020040002</v>
      </c>
      <c r="J107" s="3" t="s">
        <v>1460</v>
      </c>
      <c r="K107" s="25"/>
      <c r="L107" s="4" t="s">
        <v>1461</v>
      </c>
      <c r="M107" s="4" t="s">
        <v>1462</v>
      </c>
      <c r="N107" s="25"/>
      <c r="O107" s="4" t="s">
        <v>1463</v>
      </c>
      <c r="P107" s="4" t="s">
        <v>1464</v>
      </c>
      <c r="Q107" s="36"/>
      <c r="R107" s="27" t="s">
        <v>1465</v>
      </c>
      <c r="S107" s="27" t="s">
        <v>1466</v>
      </c>
      <c r="T107" s="1"/>
      <c r="U107" s="1"/>
      <c r="V107" s="1"/>
      <c r="W107" s="24"/>
      <c r="X107" s="1"/>
      <c r="Y107" s="1"/>
      <c r="Z107" s="1"/>
      <c r="AA107" s="31" t="s">
        <v>1467</v>
      </c>
      <c r="AB107" s="32" t="s">
        <v>1468</v>
      </c>
      <c r="AC107" s="31" t="s">
        <v>1469</v>
      </c>
      <c r="AD107" s="32" t="s">
        <v>1470</v>
      </c>
      <c r="AE107" s="33" t="s">
        <v>174</v>
      </c>
    </row>
    <row r="108" spans="1:31" ht="12.75" customHeight="1" x14ac:dyDescent="0.25">
      <c r="A108" s="1"/>
      <c r="B108" s="1"/>
      <c r="C108" s="1"/>
      <c r="D108" s="1"/>
      <c r="E108" s="1"/>
      <c r="F108" s="1"/>
      <c r="G108" s="1"/>
      <c r="H108" s="1"/>
      <c r="I108" s="3">
        <v>61020040003</v>
      </c>
      <c r="J108" s="3" t="s">
        <v>1471</v>
      </c>
      <c r="K108" s="25"/>
      <c r="L108" s="4" t="s">
        <v>1472</v>
      </c>
      <c r="M108" s="4" t="s">
        <v>1473</v>
      </c>
      <c r="N108" s="25"/>
      <c r="O108" s="4" t="s">
        <v>1474</v>
      </c>
      <c r="P108" s="4" t="s">
        <v>1475</v>
      </c>
      <c r="Q108" s="36"/>
      <c r="R108" s="27" t="s">
        <v>1476</v>
      </c>
      <c r="S108" s="27" t="s">
        <v>1477</v>
      </c>
      <c r="T108" s="1"/>
      <c r="U108" s="1"/>
      <c r="V108" s="1"/>
      <c r="W108" s="24"/>
      <c r="X108" s="1"/>
      <c r="Y108" s="1"/>
      <c r="Z108" s="1"/>
      <c r="AA108" s="31" t="s">
        <v>1478</v>
      </c>
      <c r="AB108" s="32" t="s">
        <v>926</v>
      </c>
      <c r="AC108" s="31" t="s">
        <v>1479</v>
      </c>
      <c r="AD108" s="32" t="s">
        <v>1217</v>
      </c>
      <c r="AE108" s="33" t="s">
        <v>174</v>
      </c>
    </row>
    <row r="109" spans="1:31" ht="12.75" customHeight="1" x14ac:dyDescent="0.25">
      <c r="A109" s="1"/>
      <c r="B109" s="1"/>
      <c r="C109" s="1"/>
      <c r="D109" s="1"/>
      <c r="E109" s="1"/>
      <c r="F109" s="1"/>
      <c r="G109" s="1"/>
      <c r="H109" s="1"/>
      <c r="I109" s="3">
        <v>61020040004</v>
      </c>
      <c r="J109" s="3" t="s">
        <v>1480</v>
      </c>
      <c r="K109" s="25"/>
      <c r="L109" s="4" t="s">
        <v>1481</v>
      </c>
      <c r="M109" s="4" t="s">
        <v>1482</v>
      </c>
      <c r="N109" s="25"/>
      <c r="O109" s="4" t="s">
        <v>1483</v>
      </c>
      <c r="P109" s="4" t="s">
        <v>1484</v>
      </c>
      <c r="Q109" s="36"/>
      <c r="R109" s="27" t="s">
        <v>1485</v>
      </c>
      <c r="S109" s="27" t="s">
        <v>1486</v>
      </c>
      <c r="T109" s="1"/>
      <c r="U109" s="1"/>
      <c r="V109" s="1"/>
      <c r="W109" s="24"/>
      <c r="X109" s="1"/>
      <c r="Y109" s="1"/>
      <c r="Z109" s="1"/>
      <c r="AA109" s="31" t="s">
        <v>1487</v>
      </c>
      <c r="AB109" s="32" t="s">
        <v>1159</v>
      </c>
      <c r="AC109" s="31" t="s">
        <v>1488</v>
      </c>
      <c r="AD109" s="32" t="s">
        <v>1161</v>
      </c>
      <c r="AE109" s="33" t="s">
        <v>174</v>
      </c>
    </row>
    <row r="110" spans="1:31" ht="12.75" customHeight="1" x14ac:dyDescent="0.25">
      <c r="A110" s="1"/>
      <c r="B110" s="1"/>
      <c r="C110" s="1"/>
      <c r="D110" s="1"/>
      <c r="E110" s="1"/>
      <c r="F110" s="1"/>
      <c r="G110" s="1"/>
      <c r="H110" s="1"/>
      <c r="I110" s="3">
        <v>61020040005</v>
      </c>
      <c r="J110" s="3" t="s">
        <v>1489</v>
      </c>
      <c r="K110" s="25"/>
      <c r="L110" s="4" t="s">
        <v>1490</v>
      </c>
      <c r="M110" s="4" t="s">
        <v>1491</v>
      </c>
      <c r="N110" s="25"/>
      <c r="O110" s="4" t="s">
        <v>1492</v>
      </c>
      <c r="P110" s="34" t="s">
        <v>1493</v>
      </c>
      <c r="Q110" s="36"/>
      <c r="R110" s="27" t="s">
        <v>1494</v>
      </c>
      <c r="S110" s="27" t="s">
        <v>1495</v>
      </c>
      <c r="T110" s="1"/>
      <c r="U110" s="1"/>
      <c r="V110" s="1"/>
      <c r="W110" s="24"/>
      <c r="X110" s="1"/>
      <c r="Y110" s="1"/>
      <c r="Z110" s="1"/>
      <c r="AA110" s="31" t="s">
        <v>1496</v>
      </c>
      <c r="AB110" s="32" t="s">
        <v>1183</v>
      </c>
      <c r="AC110" s="31" t="s">
        <v>1497</v>
      </c>
      <c r="AD110" s="32" t="s">
        <v>1498</v>
      </c>
      <c r="AE110" s="33" t="s">
        <v>174</v>
      </c>
    </row>
    <row r="111" spans="1:31" ht="12.75" customHeight="1" x14ac:dyDescent="0.25">
      <c r="A111" s="1"/>
      <c r="B111" s="1"/>
      <c r="C111" s="1"/>
      <c r="D111" s="1"/>
      <c r="E111" s="1"/>
      <c r="F111" s="1"/>
      <c r="G111" s="1"/>
      <c r="H111" s="1"/>
      <c r="I111" s="3">
        <v>61020040006</v>
      </c>
      <c r="J111" s="3" t="s">
        <v>1499</v>
      </c>
      <c r="K111" s="25"/>
      <c r="L111" s="4" t="s">
        <v>1500</v>
      </c>
      <c r="M111" s="4" t="s">
        <v>1501</v>
      </c>
      <c r="N111" s="25"/>
      <c r="O111" s="4" t="s">
        <v>1502</v>
      </c>
      <c r="P111" s="4" t="s">
        <v>1503</v>
      </c>
      <c r="Q111" s="26"/>
      <c r="R111" s="27" t="s">
        <v>1504</v>
      </c>
      <c r="S111" s="27" t="s">
        <v>1214</v>
      </c>
      <c r="T111" s="1"/>
      <c r="U111" s="1"/>
      <c r="V111" s="1"/>
      <c r="W111" s="24"/>
      <c r="X111" s="1"/>
      <c r="Y111" s="1"/>
      <c r="Z111" s="1"/>
      <c r="AA111" s="31" t="s">
        <v>1505</v>
      </c>
      <c r="AB111" s="32" t="s">
        <v>818</v>
      </c>
      <c r="AC111" s="31" t="s">
        <v>1506</v>
      </c>
      <c r="AD111" s="32" t="s">
        <v>939</v>
      </c>
      <c r="AE111" s="33" t="s">
        <v>174</v>
      </c>
    </row>
    <row r="112" spans="1:31" ht="12.75" customHeight="1" x14ac:dyDescent="0.25">
      <c r="A112" s="1"/>
      <c r="B112" s="1"/>
      <c r="C112" s="1"/>
      <c r="D112" s="1"/>
      <c r="E112" s="1"/>
      <c r="F112" s="1"/>
      <c r="G112" s="1"/>
      <c r="H112" s="1"/>
      <c r="I112" s="3">
        <v>61020040007</v>
      </c>
      <c r="J112" s="3" t="s">
        <v>1507</v>
      </c>
      <c r="K112" s="25"/>
      <c r="L112" s="4" t="s">
        <v>1508</v>
      </c>
      <c r="M112" s="4" t="s">
        <v>1509</v>
      </c>
      <c r="N112" s="25"/>
      <c r="O112" s="4" t="s">
        <v>1510</v>
      </c>
      <c r="P112" s="4" t="s">
        <v>1511</v>
      </c>
      <c r="Q112" s="26"/>
      <c r="R112" s="27" t="s">
        <v>1512</v>
      </c>
      <c r="S112" s="27" t="s">
        <v>1225</v>
      </c>
      <c r="T112" s="1"/>
      <c r="U112" s="1"/>
      <c r="V112" s="1"/>
      <c r="W112" s="24"/>
      <c r="X112" s="1"/>
      <c r="Y112" s="1"/>
      <c r="Z112" s="1"/>
      <c r="AA112" s="31" t="s">
        <v>1513</v>
      </c>
      <c r="AB112" s="32" t="s">
        <v>1514</v>
      </c>
      <c r="AC112" s="31" t="s">
        <v>1515</v>
      </c>
      <c r="AD112" s="32" t="s">
        <v>1516</v>
      </c>
      <c r="AE112" s="33" t="s">
        <v>174</v>
      </c>
    </row>
    <row r="113" spans="1:31" ht="12.75" customHeight="1" x14ac:dyDescent="0.25">
      <c r="A113" s="1"/>
      <c r="B113" s="1"/>
      <c r="C113" s="1"/>
      <c r="D113" s="1"/>
      <c r="E113" s="1"/>
      <c r="F113" s="1"/>
      <c r="G113" s="1"/>
      <c r="H113" s="1"/>
      <c r="I113" s="3">
        <v>61020040008</v>
      </c>
      <c r="J113" s="3" t="s">
        <v>1517</v>
      </c>
      <c r="K113" s="25"/>
      <c r="L113" s="4" t="s">
        <v>1518</v>
      </c>
      <c r="M113" s="4" t="s">
        <v>1519</v>
      </c>
      <c r="N113" s="25"/>
      <c r="O113" s="4" t="s">
        <v>1520</v>
      </c>
      <c r="P113" s="4" t="s">
        <v>1521</v>
      </c>
      <c r="Q113" s="36"/>
      <c r="R113" s="27" t="s">
        <v>1522</v>
      </c>
      <c r="S113" s="27" t="s">
        <v>1237</v>
      </c>
      <c r="T113" s="1"/>
      <c r="U113" s="1"/>
      <c r="V113" s="1"/>
      <c r="W113" s="24"/>
      <c r="X113" s="1"/>
      <c r="Y113" s="1"/>
      <c r="Z113" s="1"/>
      <c r="AA113" s="31" t="s">
        <v>1523</v>
      </c>
      <c r="AB113" s="32" t="s">
        <v>1092</v>
      </c>
      <c r="AC113" s="31" t="s">
        <v>1524</v>
      </c>
      <c r="AD113" s="32" t="s">
        <v>1206</v>
      </c>
      <c r="AE113" s="33" t="s">
        <v>174</v>
      </c>
    </row>
    <row r="114" spans="1:31" ht="12.75" customHeight="1" x14ac:dyDescent="0.25">
      <c r="A114" s="1"/>
      <c r="B114" s="1"/>
      <c r="C114" s="1"/>
      <c r="D114" s="1"/>
      <c r="E114" s="1"/>
      <c r="F114" s="1"/>
      <c r="G114" s="1"/>
      <c r="H114" s="1"/>
      <c r="I114" s="3">
        <v>61020040009</v>
      </c>
      <c r="J114" s="3" t="s">
        <v>1525</v>
      </c>
      <c r="K114" s="25"/>
      <c r="L114" s="4" t="s">
        <v>1526</v>
      </c>
      <c r="M114" s="4" t="s">
        <v>1527</v>
      </c>
      <c r="N114" s="25"/>
      <c r="O114" s="4" t="s">
        <v>1528</v>
      </c>
      <c r="P114" s="4" t="s">
        <v>1454</v>
      </c>
      <c r="Q114" s="36"/>
      <c r="R114" s="27" t="s">
        <v>1529</v>
      </c>
      <c r="S114" s="27" t="s">
        <v>1530</v>
      </c>
      <c r="T114" s="1"/>
      <c r="U114" s="1"/>
      <c r="V114" s="1"/>
      <c r="W114" s="24"/>
      <c r="X114" s="1"/>
      <c r="Y114" s="1"/>
      <c r="Z114" s="1"/>
      <c r="AA114" s="31" t="s">
        <v>1531</v>
      </c>
      <c r="AB114" s="32" t="s">
        <v>1532</v>
      </c>
      <c r="AC114" s="31" t="s">
        <v>1533</v>
      </c>
      <c r="AD114" s="32" t="s">
        <v>1229</v>
      </c>
      <c r="AE114" s="33" t="s">
        <v>174</v>
      </c>
    </row>
    <row r="115" spans="1:31" ht="12.75" customHeight="1" x14ac:dyDescent="0.25">
      <c r="A115" s="1"/>
      <c r="B115" s="1"/>
      <c r="C115" s="1"/>
      <c r="D115" s="1"/>
      <c r="E115" s="1"/>
      <c r="F115" s="1"/>
      <c r="G115" s="1"/>
      <c r="H115" s="1"/>
      <c r="I115" s="3">
        <v>61020040010</v>
      </c>
      <c r="J115" s="3" t="s">
        <v>1534</v>
      </c>
      <c r="K115" s="25"/>
      <c r="L115" s="4" t="s">
        <v>1535</v>
      </c>
      <c r="M115" s="4" t="s">
        <v>1536</v>
      </c>
      <c r="N115" s="25"/>
      <c r="O115" s="4" t="s">
        <v>1537</v>
      </c>
      <c r="P115" s="4" t="s">
        <v>1464</v>
      </c>
      <c r="Q115" s="36"/>
      <c r="R115" s="27" t="s">
        <v>1538</v>
      </c>
      <c r="S115" s="27" t="s">
        <v>1270</v>
      </c>
      <c r="T115" s="1"/>
      <c r="U115" s="1"/>
      <c r="V115" s="1"/>
      <c r="W115" s="24"/>
      <c r="X115" s="1"/>
      <c r="Y115" s="1"/>
      <c r="Z115" s="1"/>
      <c r="AA115" s="31" t="s">
        <v>1539</v>
      </c>
      <c r="AB115" s="32" t="s">
        <v>1540</v>
      </c>
      <c r="AC115" s="31" t="s">
        <v>1541</v>
      </c>
      <c r="AD115" s="32" t="s">
        <v>1339</v>
      </c>
      <c r="AE115" s="33" t="s">
        <v>174</v>
      </c>
    </row>
    <row r="116" spans="1:31" ht="12.75" customHeight="1" x14ac:dyDescent="0.25">
      <c r="A116" s="1"/>
      <c r="B116" s="1"/>
      <c r="C116" s="1"/>
      <c r="D116" s="1"/>
      <c r="E116" s="1"/>
      <c r="F116" s="1"/>
      <c r="G116" s="1"/>
      <c r="H116" s="1"/>
      <c r="I116" s="3">
        <v>61020040011</v>
      </c>
      <c r="J116" s="3" t="s">
        <v>1542</v>
      </c>
      <c r="K116" s="25"/>
      <c r="L116" s="4" t="s">
        <v>1543</v>
      </c>
      <c r="M116" s="4" t="s">
        <v>1544</v>
      </c>
      <c r="N116" s="25"/>
      <c r="O116" s="4" t="s">
        <v>1545</v>
      </c>
      <c r="P116" s="34" t="s">
        <v>1475</v>
      </c>
      <c r="Q116" s="36"/>
      <c r="R116" s="27" t="s">
        <v>1546</v>
      </c>
      <c r="S116" s="27" t="s">
        <v>1547</v>
      </c>
      <c r="T116" s="1"/>
      <c r="U116" s="1"/>
      <c r="V116" s="1"/>
      <c r="W116" s="24"/>
      <c r="X116" s="1"/>
      <c r="Y116" s="1"/>
      <c r="Z116" s="1"/>
      <c r="AA116" s="31" t="s">
        <v>1548</v>
      </c>
      <c r="AB116" s="32" t="s">
        <v>1549</v>
      </c>
      <c r="AC116" s="31" t="s">
        <v>1550</v>
      </c>
      <c r="AD116" s="32" t="s">
        <v>1551</v>
      </c>
      <c r="AE116" s="33" t="s">
        <v>174</v>
      </c>
    </row>
    <row r="117" spans="1:31" ht="12.75" customHeight="1" x14ac:dyDescent="0.25">
      <c r="A117" s="1"/>
      <c r="B117" s="1"/>
      <c r="C117" s="1"/>
      <c r="D117" s="1"/>
      <c r="E117" s="1"/>
      <c r="F117" s="1"/>
      <c r="G117" s="1"/>
      <c r="H117" s="1"/>
      <c r="I117" s="3">
        <v>61020040012</v>
      </c>
      <c r="J117" s="3" t="s">
        <v>1552</v>
      </c>
      <c r="K117" s="25"/>
      <c r="L117" s="4" t="s">
        <v>1553</v>
      </c>
      <c r="M117" s="4" t="s">
        <v>1554</v>
      </c>
      <c r="N117" s="25"/>
      <c r="O117" s="4" t="s">
        <v>1555</v>
      </c>
      <c r="P117" s="4" t="s">
        <v>1484</v>
      </c>
      <c r="Q117" s="36"/>
      <c r="R117" s="27" t="s">
        <v>1556</v>
      </c>
      <c r="S117" s="27" t="s">
        <v>1557</v>
      </c>
      <c r="T117" s="1"/>
      <c r="U117" s="1"/>
      <c r="V117" s="1"/>
      <c r="W117" s="24"/>
      <c r="X117" s="1"/>
      <c r="Y117" s="1"/>
      <c r="Z117" s="1"/>
      <c r="AA117" s="31" t="s">
        <v>1558</v>
      </c>
      <c r="AB117" s="32" t="s">
        <v>1260</v>
      </c>
      <c r="AC117" s="31" t="s">
        <v>1559</v>
      </c>
      <c r="AD117" s="32" t="s">
        <v>1262</v>
      </c>
      <c r="AE117" s="33" t="s">
        <v>174</v>
      </c>
    </row>
    <row r="118" spans="1:31" ht="12.75" customHeight="1" x14ac:dyDescent="0.25">
      <c r="A118" s="1"/>
      <c r="B118" s="1"/>
      <c r="C118" s="1"/>
      <c r="D118" s="1"/>
      <c r="E118" s="1"/>
      <c r="F118" s="1"/>
      <c r="G118" s="1"/>
      <c r="H118" s="1"/>
      <c r="I118" s="3">
        <v>61020040013</v>
      </c>
      <c r="J118" s="3" t="s">
        <v>1560</v>
      </c>
      <c r="K118" s="25"/>
      <c r="L118" s="4" t="s">
        <v>1561</v>
      </c>
      <c r="M118" s="4" t="s">
        <v>1562</v>
      </c>
      <c r="N118" s="25"/>
      <c r="O118" s="4" t="s">
        <v>1563</v>
      </c>
      <c r="P118" s="4" t="s">
        <v>1493</v>
      </c>
      <c r="Q118" s="36"/>
      <c r="R118" s="27" t="s">
        <v>1564</v>
      </c>
      <c r="S118" s="27" t="s">
        <v>1280</v>
      </c>
      <c r="T118" s="1"/>
      <c r="U118" s="1"/>
      <c r="V118" s="1"/>
      <c r="W118" s="24"/>
      <c r="X118" s="1"/>
      <c r="Y118" s="1"/>
      <c r="Z118" s="1"/>
      <c r="AA118" s="31" t="s">
        <v>1565</v>
      </c>
      <c r="AB118" s="32" t="s">
        <v>1307</v>
      </c>
      <c r="AC118" s="31" t="s">
        <v>1566</v>
      </c>
      <c r="AD118" s="32" t="s">
        <v>1567</v>
      </c>
      <c r="AE118" s="33" t="s">
        <v>174</v>
      </c>
    </row>
    <row r="119" spans="1:31" ht="12.75" customHeight="1" x14ac:dyDescent="0.25">
      <c r="A119" s="1"/>
      <c r="B119" s="1"/>
      <c r="C119" s="1"/>
      <c r="D119" s="1"/>
      <c r="E119" s="1"/>
      <c r="F119" s="1"/>
      <c r="G119" s="1"/>
      <c r="H119" s="1"/>
      <c r="I119" s="3">
        <v>61020040014</v>
      </c>
      <c r="J119" s="3" t="s">
        <v>1568</v>
      </c>
      <c r="K119" s="25"/>
      <c r="L119" s="4" t="s">
        <v>1569</v>
      </c>
      <c r="M119" s="4" t="s">
        <v>1570</v>
      </c>
      <c r="N119" s="25"/>
      <c r="O119" s="4" t="s">
        <v>1571</v>
      </c>
      <c r="P119" s="34" t="s">
        <v>1503</v>
      </c>
      <c r="Q119" s="26"/>
      <c r="R119" s="27" t="s">
        <v>1572</v>
      </c>
      <c r="S119" s="27" t="s">
        <v>1293</v>
      </c>
      <c r="T119" s="1"/>
      <c r="U119" s="1"/>
      <c r="V119" s="1"/>
      <c r="W119" s="24"/>
      <c r="X119" s="1"/>
      <c r="Y119" s="1"/>
      <c r="Z119" s="1"/>
      <c r="AA119" s="31" t="s">
        <v>1573</v>
      </c>
      <c r="AB119" s="32" t="s">
        <v>1574</v>
      </c>
      <c r="AC119" s="31" t="s">
        <v>1575</v>
      </c>
      <c r="AD119" s="32" t="s">
        <v>916</v>
      </c>
      <c r="AE119" s="33" t="s">
        <v>174</v>
      </c>
    </row>
    <row r="120" spans="1:31" ht="12.75" customHeight="1" x14ac:dyDescent="0.25">
      <c r="A120" s="1"/>
      <c r="B120" s="1"/>
      <c r="C120" s="1"/>
      <c r="D120" s="1"/>
      <c r="E120" s="1"/>
      <c r="F120" s="1"/>
      <c r="G120" s="1"/>
      <c r="H120" s="1"/>
      <c r="I120" s="3">
        <v>61020040015</v>
      </c>
      <c r="J120" s="3" t="s">
        <v>1576</v>
      </c>
      <c r="K120" s="25"/>
      <c r="L120" s="4" t="s">
        <v>1577</v>
      </c>
      <c r="M120" s="4" t="s">
        <v>588</v>
      </c>
      <c r="N120" s="25"/>
      <c r="O120" s="4" t="s">
        <v>1578</v>
      </c>
      <c r="P120" s="4" t="s">
        <v>1511</v>
      </c>
      <c r="Q120" s="36"/>
      <c r="R120" s="27" t="s">
        <v>1579</v>
      </c>
      <c r="S120" s="27" t="s">
        <v>1305</v>
      </c>
      <c r="T120" s="1"/>
      <c r="U120" s="1"/>
      <c r="V120" s="1"/>
      <c r="W120" s="24"/>
      <c r="X120" s="1"/>
      <c r="Y120" s="1"/>
      <c r="Z120" s="1"/>
      <c r="AA120" s="31" t="s">
        <v>1580</v>
      </c>
      <c r="AB120" s="32" t="s">
        <v>1581</v>
      </c>
      <c r="AC120" s="31" t="s">
        <v>1582</v>
      </c>
      <c r="AD120" s="32" t="s">
        <v>1583</v>
      </c>
      <c r="AE120" s="33" t="s">
        <v>174</v>
      </c>
    </row>
    <row r="121" spans="1:31" ht="12.75" customHeight="1" x14ac:dyDescent="0.25">
      <c r="A121" s="1"/>
      <c r="B121" s="1"/>
      <c r="C121" s="1"/>
      <c r="D121" s="1"/>
      <c r="E121" s="1"/>
      <c r="F121" s="1"/>
      <c r="G121" s="1"/>
      <c r="H121" s="1"/>
      <c r="I121" s="3">
        <v>61020050001</v>
      </c>
      <c r="J121" s="3" t="s">
        <v>1584</v>
      </c>
      <c r="K121" s="25"/>
      <c r="L121" s="4" t="s">
        <v>1585</v>
      </c>
      <c r="M121" s="4" t="s">
        <v>1586</v>
      </c>
      <c r="N121" s="25"/>
      <c r="O121" s="4" t="s">
        <v>1587</v>
      </c>
      <c r="P121" s="4" t="s">
        <v>1521</v>
      </c>
      <c r="Q121" s="36"/>
      <c r="R121" s="27" t="s">
        <v>1588</v>
      </c>
      <c r="S121" s="27" t="s">
        <v>1589</v>
      </c>
      <c r="T121" s="1"/>
      <c r="U121" s="1"/>
      <c r="V121" s="1"/>
      <c r="W121" s="24"/>
      <c r="X121" s="1"/>
      <c r="Y121" s="1"/>
      <c r="Z121" s="1"/>
      <c r="AA121" s="31" t="s">
        <v>1590</v>
      </c>
      <c r="AB121" s="32" t="s">
        <v>1092</v>
      </c>
      <c r="AC121" s="31" t="s">
        <v>1591</v>
      </c>
      <c r="AD121" s="32" t="s">
        <v>1206</v>
      </c>
      <c r="AE121" s="33" t="s">
        <v>174</v>
      </c>
    </row>
    <row r="122" spans="1:31" ht="12.75" customHeight="1" x14ac:dyDescent="0.25">
      <c r="A122" s="1"/>
      <c r="B122" s="1"/>
      <c r="C122" s="1"/>
      <c r="D122" s="1"/>
      <c r="E122" s="1"/>
      <c r="F122" s="1"/>
      <c r="G122" s="1"/>
      <c r="H122" s="1"/>
      <c r="I122" s="3">
        <v>61020050002</v>
      </c>
      <c r="J122" s="3" t="s">
        <v>1592</v>
      </c>
      <c r="K122" s="25"/>
      <c r="L122" s="4" t="s">
        <v>1593</v>
      </c>
      <c r="M122" s="4" t="s">
        <v>1594</v>
      </c>
      <c r="N122" s="25"/>
      <c r="O122" s="4" t="s">
        <v>1595</v>
      </c>
      <c r="P122" s="4" t="s">
        <v>1596</v>
      </c>
      <c r="Q122" s="26"/>
      <c r="R122" s="27" t="s">
        <v>1597</v>
      </c>
      <c r="S122" s="27" t="s">
        <v>1598</v>
      </c>
      <c r="T122" s="1"/>
      <c r="U122" s="1"/>
      <c r="V122" s="1"/>
      <c r="W122" s="24"/>
      <c r="X122" s="1"/>
      <c r="Y122" s="1"/>
      <c r="Z122" s="1"/>
      <c r="AA122" s="31" t="s">
        <v>1599</v>
      </c>
      <c r="AB122" s="32" t="s">
        <v>926</v>
      </c>
      <c r="AC122" s="31" t="s">
        <v>1600</v>
      </c>
      <c r="AD122" s="32" t="s">
        <v>1217</v>
      </c>
      <c r="AE122" s="33" t="s">
        <v>174</v>
      </c>
    </row>
    <row r="123" spans="1:31" ht="12.75" customHeight="1" x14ac:dyDescent="0.25">
      <c r="A123" s="1"/>
      <c r="B123" s="1"/>
      <c r="C123" s="1"/>
      <c r="D123" s="1"/>
      <c r="E123" s="1"/>
      <c r="F123" s="1"/>
      <c r="G123" s="1"/>
      <c r="H123" s="1"/>
      <c r="I123" s="3">
        <v>61020050003</v>
      </c>
      <c r="J123" s="3" t="s">
        <v>1601</v>
      </c>
      <c r="K123" s="25"/>
      <c r="L123" s="4" t="s">
        <v>1602</v>
      </c>
      <c r="M123" s="4" t="s">
        <v>1603</v>
      </c>
      <c r="N123" s="25"/>
      <c r="O123" s="4" t="s">
        <v>1604</v>
      </c>
      <c r="P123" s="4" t="s">
        <v>1605</v>
      </c>
      <c r="Q123" s="26"/>
      <c r="R123" s="27" t="s">
        <v>1606</v>
      </c>
      <c r="S123" s="27" t="s">
        <v>1607</v>
      </c>
      <c r="T123" s="1"/>
      <c r="U123" s="1"/>
      <c r="V123" s="1"/>
      <c r="W123" s="24"/>
      <c r="X123" s="1"/>
      <c r="Y123" s="1"/>
      <c r="Z123" s="1"/>
      <c r="AA123" s="31" t="s">
        <v>1608</v>
      </c>
      <c r="AB123" s="32" t="s">
        <v>1609</v>
      </c>
      <c r="AC123" s="31" t="s">
        <v>1610</v>
      </c>
      <c r="AD123" s="32" t="s">
        <v>1611</v>
      </c>
      <c r="AE123" s="33" t="s">
        <v>174</v>
      </c>
    </row>
    <row r="124" spans="1:31" ht="12.75" customHeight="1" x14ac:dyDescent="0.25">
      <c r="A124" s="1"/>
      <c r="B124" s="1"/>
      <c r="C124" s="1"/>
      <c r="D124" s="1"/>
      <c r="E124" s="1"/>
      <c r="F124" s="1"/>
      <c r="G124" s="1"/>
      <c r="H124" s="1"/>
      <c r="I124" s="3">
        <v>61020050004</v>
      </c>
      <c r="J124" s="3" t="s">
        <v>1612</v>
      </c>
      <c r="K124" s="25"/>
      <c r="L124" s="4" t="s">
        <v>1613</v>
      </c>
      <c r="M124" s="4" t="s">
        <v>1614</v>
      </c>
      <c r="N124" s="25"/>
      <c r="O124" s="4" t="s">
        <v>1615</v>
      </c>
      <c r="P124" s="4" t="s">
        <v>1616</v>
      </c>
      <c r="Q124" s="36"/>
      <c r="R124" s="27" t="s">
        <v>1617</v>
      </c>
      <c r="S124" s="27" t="s">
        <v>1618</v>
      </c>
      <c r="T124" s="1"/>
      <c r="U124" s="1"/>
      <c r="V124" s="1"/>
      <c r="W124" s="24"/>
      <c r="X124" s="1"/>
      <c r="Y124" s="1"/>
      <c r="Z124" s="1"/>
      <c r="AA124" s="31" t="s">
        <v>1619</v>
      </c>
      <c r="AB124" s="32" t="s">
        <v>818</v>
      </c>
      <c r="AC124" s="31" t="s">
        <v>1620</v>
      </c>
      <c r="AD124" s="32" t="s">
        <v>820</v>
      </c>
      <c r="AE124" s="33" t="s">
        <v>174</v>
      </c>
    </row>
    <row r="125" spans="1:31" ht="12.75" customHeight="1" x14ac:dyDescent="0.25">
      <c r="A125" s="1"/>
      <c r="B125" s="1"/>
      <c r="C125" s="1"/>
      <c r="D125" s="1"/>
      <c r="E125" s="1"/>
      <c r="F125" s="1"/>
      <c r="G125" s="1"/>
      <c r="H125" s="1"/>
      <c r="I125" s="3">
        <v>61020050005</v>
      </c>
      <c r="J125" s="3" t="s">
        <v>1621</v>
      </c>
      <c r="K125" s="25"/>
      <c r="L125" s="4" t="s">
        <v>1622</v>
      </c>
      <c r="M125" s="4" t="s">
        <v>1623</v>
      </c>
      <c r="N125" s="25"/>
      <c r="O125" s="4" t="s">
        <v>1624</v>
      </c>
      <c r="P125" s="4" t="s">
        <v>1625</v>
      </c>
      <c r="Q125" s="36"/>
      <c r="R125" s="27" t="s">
        <v>1626</v>
      </c>
      <c r="S125" s="27" t="s">
        <v>1627</v>
      </c>
      <c r="T125" s="1"/>
      <c r="U125" s="1"/>
      <c r="V125" s="1"/>
      <c r="W125" s="24"/>
      <c r="X125" s="1"/>
      <c r="Y125" s="1"/>
      <c r="Z125" s="1"/>
      <c r="AA125" s="31" t="s">
        <v>1628</v>
      </c>
      <c r="AB125" s="32" t="s">
        <v>1260</v>
      </c>
      <c r="AC125" s="31" t="s">
        <v>1629</v>
      </c>
      <c r="AD125" s="32" t="s">
        <v>1262</v>
      </c>
      <c r="AE125" s="33" t="s">
        <v>174</v>
      </c>
    </row>
    <row r="126" spans="1:31" ht="12.75" customHeight="1" x14ac:dyDescent="0.25">
      <c r="A126" s="1"/>
      <c r="B126" s="1"/>
      <c r="C126" s="1"/>
      <c r="D126" s="1"/>
      <c r="E126" s="1"/>
      <c r="F126" s="1"/>
      <c r="G126" s="1"/>
      <c r="H126" s="1"/>
      <c r="I126" s="3">
        <v>61020050006</v>
      </c>
      <c r="J126" s="3" t="s">
        <v>1630</v>
      </c>
      <c r="K126" s="25"/>
      <c r="L126" s="4" t="s">
        <v>1631</v>
      </c>
      <c r="M126" s="4" t="s">
        <v>1632</v>
      </c>
      <c r="N126" s="25"/>
      <c r="O126" s="4" t="s">
        <v>1633</v>
      </c>
      <c r="P126" s="34" t="s">
        <v>212</v>
      </c>
      <c r="Q126" s="36"/>
      <c r="R126" s="27" t="s">
        <v>1634</v>
      </c>
      <c r="S126" s="27" t="s">
        <v>1635</v>
      </c>
      <c r="T126" s="1"/>
      <c r="U126" s="1"/>
      <c r="V126" s="1"/>
      <c r="W126" s="24"/>
      <c r="X126" s="1"/>
      <c r="Y126" s="1"/>
      <c r="Z126" s="1"/>
      <c r="AA126" s="31" t="s">
        <v>1636</v>
      </c>
      <c r="AB126" s="32" t="s">
        <v>806</v>
      </c>
      <c r="AC126" s="31" t="s">
        <v>1637</v>
      </c>
      <c r="AD126" s="32" t="s">
        <v>808</v>
      </c>
      <c r="AE126" s="33" t="s">
        <v>174</v>
      </c>
    </row>
    <row r="127" spans="1:31" ht="12.75" customHeight="1" x14ac:dyDescent="0.25">
      <c r="A127" s="1"/>
      <c r="B127" s="1"/>
      <c r="C127" s="1"/>
      <c r="D127" s="1"/>
      <c r="E127" s="1"/>
      <c r="F127" s="1"/>
      <c r="G127" s="1"/>
      <c r="H127" s="1"/>
      <c r="I127" s="3">
        <v>61020050007</v>
      </c>
      <c r="J127" s="3" t="s">
        <v>1638</v>
      </c>
      <c r="K127" s="25"/>
      <c r="L127" s="4" t="s">
        <v>1639</v>
      </c>
      <c r="M127" s="4" t="s">
        <v>1640</v>
      </c>
      <c r="N127" s="25"/>
      <c r="O127" s="4" t="s">
        <v>1641</v>
      </c>
      <c r="P127" s="4" t="s">
        <v>229</v>
      </c>
      <c r="Q127" s="36"/>
      <c r="R127" s="27" t="s">
        <v>1642</v>
      </c>
      <c r="S127" s="27" t="s">
        <v>424</v>
      </c>
      <c r="T127" s="1"/>
      <c r="U127" s="1"/>
      <c r="V127" s="1"/>
      <c r="W127" s="24"/>
      <c r="X127" s="1"/>
      <c r="Y127" s="1"/>
      <c r="Z127" s="1"/>
      <c r="AA127" s="31" t="s">
        <v>1643</v>
      </c>
      <c r="AB127" s="32" t="s">
        <v>1183</v>
      </c>
      <c r="AC127" s="31" t="s">
        <v>1644</v>
      </c>
      <c r="AD127" s="32" t="s">
        <v>1498</v>
      </c>
      <c r="AE127" s="33" t="s">
        <v>174</v>
      </c>
    </row>
    <row r="128" spans="1:31" ht="12.75" customHeight="1" x14ac:dyDescent="0.25">
      <c r="A128" s="1"/>
      <c r="B128" s="1"/>
      <c r="C128" s="1"/>
      <c r="D128" s="1"/>
      <c r="E128" s="1"/>
      <c r="F128" s="1"/>
      <c r="G128" s="1"/>
      <c r="H128" s="1"/>
      <c r="I128" s="3">
        <v>61020050008</v>
      </c>
      <c r="J128" s="3" t="s">
        <v>1645</v>
      </c>
      <c r="K128" s="25"/>
      <c r="L128" s="4" t="s">
        <v>1646</v>
      </c>
      <c r="M128" s="4" t="s">
        <v>1647</v>
      </c>
      <c r="N128" s="25"/>
      <c r="O128" s="4" t="s">
        <v>1648</v>
      </c>
      <c r="P128" s="34" t="s">
        <v>246</v>
      </c>
      <c r="Q128" s="36"/>
      <c r="R128" s="27" t="s">
        <v>1649</v>
      </c>
      <c r="S128" s="27" t="s">
        <v>1650</v>
      </c>
      <c r="T128" s="1"/>
      <c r="U128" s="1"/>
      <c r="V128" s="1"/>
      <c r="W128" s="24"/>
      <c r="X128" s="1"/>
      <c r="Y128" s="1"/>
      <c r="Z128" s="1"/>
      <c r="AA128" s="31" t="s">
        <v>1651</v>
      </c>
      <c r="AB128" s="32" t="s">
        <v>1159</v>
      </c>
      <c r="AC128" s="31" t="s">
        <v>1652</v>
      </c>
      <c r="AD128" s="32" t="s">
        <v>1653</v>
      </c>
      <c r="AE128" s="33" t="s">
        <v>174</v>
      </c>
    </row>
    <row r="129" spans="1:31" ht="12.75" customHeight="1" x14ac:dyDescent="0.25">
      <c r="A129" s="1"/>
      <c r="B129" s="1"/>
      <c r="C129" s="1"/>
      <c r="D129" s="1"/>
      <c r="E129" s="1"/>
      <c r="F129" s="1"/>
      <c r="G129" s="1"/>
      <c r="H129" s="1"/>
      <c r="I129" s="3">
        <v>61020060001</v>
      </c>
      <c r="J129" s="3" t="s">
        <v>1654</v>
      </c>
      <c r="K129" s="25"/>
      <c r="L129" s="4" t="s">
        <v>1655</v>
      </c>
      <c r="M129" s="4" t="s">
        <v>1656</v>
      </c>
      <c r="N129" s="25"/>
      <c r="O129" s="4" t="s">
        <v>1657</v>
      </c>
      <c r="P129" s="34" t="s">
        <v>263</v>
      </c>
      <c r="Q129" s="36"/>
      <c r="R129" s="27" t="s">
        <v>1658</v>
      </c>
      <c r="S129" s="27" t="s">
        <v>1659</v>
      </c>
      <c r="T129" s="1"/>
      <c r="U129" s="1"/>
      <c r="V129" s="1"/>
      <c r="W129" s="24"/>
      <c r="X129" s="1"/>
      <c r="Y129" s="1"/>
      <c r="Z129" s="1"/>
      <c r="AA129" s="31" t="s">
        <v>1660</v>
      </c>
      <c r="AB129" s="32" t="s">
        <v>1661</v>
      </c>
      <c r="AC129" s="31" t="s">
        <v>1662</v>
      </c>
      <c r="AD129" s="32" t="s">
        <v>1663</v>
      </c>
      <c r="AE129" s="33" t="s">
        <v>174</v>
      </c>
    </row>
    <row r="130" spans="1:31" ht="12.75" customHeight="1" x14ac:dyDescent="0.25">
      <c r="A130" s="1"/>
      <c r="B130" s="1"/>
      <c r="C130" s="1"/>
      <c r="D130" s="1"/>
      <c r="E130" s="1"/>
      <c r="F130" s="1"/>
      <c r="G130" s="1"/>
      <c r="H130" s="1"/>
      <c r="I130" s="3">
        <v>61020060002</v>
      </c>
      <c r="J130" s="3" t="s">
        <v>1664</v>
      </c>
      <c r="K130" s="25"/>
      <c r="L130" s="4" t="s">
        <v>1665</v>
      </c>
      <c r="M130" s="4" t="s">
        <v>1666</v>
      </c>
      <c r="N130" s="25"/>
      <c r="O130" s="4" t="s">
        <v>1667</v>
      </c>
      <c r="P130" s="4" t="s">
        <v>1668</v>
      </c>
      <c r="Q130" s="36"/>
      <c r="R130" s="27" t="s">
        <v>1669</v>
      </c>
      <c r="S130" s="27" t="s">
        <v>1670</v>
      </c>
      <c r="T130" s="1"/>
      <c r="U130" s="1"/>
      <c r="V130" s="1"/>
      <c r="W130" s="24"/>
      <c r="X130" s="1"/>
      <c r="Y130" s="1"/>
      <c r="Z130" s="1"/>
      <c r="AA130" s="31" t="s">
        <v>1671</v>
      </c>
      <c r="AB130" s="32" t="s">
        <v>1672</v>
      </c>
      <c r="AC130" s="31" t="s">
        <v>1673</v>
      </c>
      <c r="AD130" s="32" t="s">
        <v>1339</v>
      </c>
      <c r="AE130" s="33" t="s">
        <v>174</v>
      </c>
    </row>
    <row r="131" spans="1:31" ht="12.75" customHeight="1" x14ac:dyDescent="0.25">
      <c r="A131" s="1"/>
      <c r="B131" s="1"/>
      <c r="C131" s="1"/>
      <c r="D131" s="1"/>
      <c r="E131" s="1"/>
      <c r="F131" s="1"/>
      <c r="G131" s="1"/>
      <c r="H131" s="1"/>
      <c r="I131" s="3">
        <v>61020060003</v>
      </c>
      <c r="J131" s="3" t="s">
        <v>1674</v>
      </c>
      <c r="K131" s="25"/>
      <c r="L131" s="4" t="s">
        <v>1675</v>
      </c>
      <c r="M131" s="4" t="s">
        <v>1676</v>
      </c>
      <c r="N131" s="25"/>
      <c r="O131" s="4" t="s">
        <v>1677</v>
      </c>
      <c r="P131" s="4" t="s">
        <v>1678</v>
      </c>
      <c r="Q131" s="36"/>
      <c r="R131" s="27" t="s">
        <v>1679</v>
      </c>
      <c r="S131" s="27" t="s">
        <v>1680</v>
      </c>
      <c r="T131" s="1"/>
      <c r="U131" s="1"/>
      <c r="V131" s="1"/>
      <c r="W131" s="24"/>
      <c r="X131" s="1"/>
      <c r="Y131" s="1"/>
      <c r="Z131" s="1"/>
      <c r="AA131" s="31" t="s">
        <v>1681</v>
      </c>
      <c r="AB131" s="32" t="s">
        <v>1183</v>
      </c>
      <c r="AC131" s="31" t="s">
        <v>1682</v>
      </c>
      <c r="AD131" s="32" t="s">
        <v>1498</v>
      </c>
      <c r="AE131" s="33" t="s">
        <v>174</v>
      </c>
    </row>
    <row r="132" spans="1:31" ht="12.75" customHeight="1" x14ac:dyDescent="0.25">
      <c r="A132" s="1"/>
      <c r="B132" s="1"/>
      <c r="C132" s="1"/>
      <c r="D132" s="1"/>
      <c r="E132" s="1"/>
      <c r="F132" s="1"/>
      <c r="G132" s="1"/>
      <c r="H132" s="1"/>
      <c r="I132" s="3">
        <v>61020060004</v>
      </c>
      <c r="J132" s="3" t="s">
        <v>1683</v>
      </c>
      <c r="K132" s="25"/>
      <c r="L132" s="4" t="s">
        <v>1684</v>
      </c>
      <c r="M132" s="4" t="s">
        <v>1685</v>
      </c>
      <c r="N132" s="25"/>
      <c r="O132" s="4" t="s">
        <v>1686</v>
      </c>
      <c r="P132" s="4" t="s">
        <v>1687</v>
      </c>
      <c r="Q132" s="36"/>
      <c r="R132" s="27" t="s">
        <v>1688</v>
      </c>
      <c r="S132" s="27" t="s">
        <v>1689</v>
      </c>
      <c r="T132" s="1"/>
      <c r="U132" s="1"/>
      <c r="V132" s="1"/>
      <c r="W132" s="24"/>
      <c r="X132" s="1"/>
      <c r="Y132" s="1"/>
      <c r="Z132" s="1"/>
      <c r="AA132" s="31" t="s">
        <v>1690</v>
      </c>
      <c r="AB132" s="32" t="s">
        <v>1092</v>
      </c>
      <c r="AC132" s="31" t="s">
        <v>1691</v>
      </c>
      <c r="AD132" s="32" t="s">
        <v>1206</v>
      </c>
      <c r="AE132" s="33" t="s">
        <v>174</v>
      </c>
    </row>
    <row r="133" spans="1:31" ht="12.75" customHeight="1" x14ac:dyDescent="0.25">
      <c r="A133" s="1"/>
      <c r="B133" s="1"/>
      <c r="C133" s="1"/>
      <c r="D133" s="1"/>
      <c r="E133" s="1"/>
      <c r="F133" s="1"/>
      <c r="G133" s="1"/>
      <c r="H133" s="1"/>
      <c r="I133" s="3">
        <v>61020060005</v>
      </c>
      <c r="J133" s="3" t="s">
        <v>1692</v>
      </c>
      <c r="K133" s="25"/>
      <c r="L133" s="4" t="s">
        <v>1693</v>
      </c>
      <c r="M133" s="4" t="s">
        <v>1694</v>
      </c>
      <c r="N133" s="25"/>
      <c r="O133" s="4" t="s">
        <v>1695</v>
      </c>
      <c r="P133" s="4" t="s">
        <v>1696</v>
      </c>
      <c r="Q133" s="36"/>
      <c r="R133" s="27" t="s">
        <v>1697</v>
      </c>
      <c r="S133" s="27" t="s">
        <v>1698</v>
      </c>
      <c r="T133" s="1"/>
      <c r="U133" s="1"/>
      <c r="V133" s="1"/>
      <c r="W133" s="24"/>
      <c r="X133" s="1"/>
      <c r="Y133" s="1"/>
      <c r="Z133" s="1"/>
      <c r="AA133" s="31" t="s">
        <v>1699</v>
      </c>
      <c r="AB133" s="32" t="s">
        <v>926</v>
      </c>
      <c r="AC133" s="31" t="s">
        <v>1700</v>
      </c>
      <c r="AD133" s="32" t="s">
        <v>1217</v>
      </c>
      <c r="AE133" s="33" t="s">
        <v>174</v>
      </c>
    </row>
    <row r="134" spans="1:31" ht="12.75" customHeight="1" x14ac:dyDescent="0.25">
      <c r="A134" s="1"/>
      <c r="B134" s="1"/>
      <c r="C134" s="1"/>
      <c r="D134" s="1"/>
      <c r="E134" s="1"/>
      <c r="F134" s="1"/>
      <c r="G134" s="1"/>
      <c r="H134" s="1"/>
      <c r="I134" s="3">
        <v>61020060006</v>
      </c>
      <c r="J134" s="3" t="s">
        <v>1701</v>
      </c>
      <c r="K134" s="25"/>
      <c r="L134" s="4" t="s">
        <v>1702</v>
      </c>
      <c r="M134" s="4" t="s">
        <v>1703</v>
      </c>
      <c r="N134" s="25"/>
      <c r="O134" s="4" t="s">
        <v>1704</v>
      </c>
      <c r="P134" s="4" t="s">
        <v>1705</v>
      </c>
      <c r="Q134" s="36"/>
      <c r="R134" s="27" t="s">
        <v>1706</v>
      </c>
      <c r="S134" s="27" t="s">
        <v>1707</v>
      </c>
      <c r="T134" s="1"/>
      <c r="U134" s="1"/>
      <c r="V134" s="1"/>
      <c r="W134" s="24"/>
      <c r="X134" s="1"/>
      <c r="Y134" s="1"/>
      <c r="Z134" s="1"/>
      <c r="AA134" s="31" t="s">
        <v>1708</v>
      </c>
      <c r="AB134" s="32" t="s">
        <v>1159</v>
      </c>
      <c r="AC134" s="31" t="s">
        <v>1709</v>
      </c>
      <c r="AD134" s="32" t="s">
        <v>1161</v>
      </c>
      <c r="AE134" s="33" t="s">
        <v>174</v>
      </c>
    </row>
    <row r="135" spans="1:31" ht="12.75" customHeight="1" x14ac:dyDescent="0.25">
      <c r="A135" s="1"/>
      <c r="B135" s="1"/>
      <c r="C135" s="1"/>
      <c r="D135" s="1"/>
      <c r="E135" s="1"/>
      <c r="F135" s="1"/>
      <c r="G135" s="1"/>
      <c r="H135" s="1"/>
      <c r="I135" s="3">
        <v>61020060007</v>
      </c>
      <c r="J135" s="3" t="s">
        <v>1710</v>
      </c>
      <c r="K135" s="25"/>
      <c r="L135" s="4" t="s">
        <v>1711</v>
      </c>
      <c r="M135" s="4" t="s">
        <v>1712</v>
      </c>
      <c r="N135" s="25"/>
      <c r="O135" s="4" t="s">
        <v>1713</v>
      </c>
      <c r="P135" s="4" t="s">
        <v>1714</v>
      </c>
      <c r="Q135" s="26"/>
      <c r="R135" s="27" t="s">
        <v>1715</v>
      </c>
      <c r="S135" s="27" t="s">
        <v>1716</v>
      </c>
      <c r="T135" s="1"/>
      <c r="U135" s="1"/>
      <c r="V135" s="1"/>
      <c r="W135" s="24"/>
      <c r="X135" s="1"/>
      <c r="Y135" s="1"/>
      <c r="Z135" s="1"/>
      <c r="AA135" s="31" t="s">
        <v>1717</v>
      </c>
      <c r="AB135" s="32" t="s">
        <v>1718</v>
      </c>
      <c r="AC135" s="31" t="s">
        <v>1719</v>
      </c>
      <c r="AD135" s="32" t="s">
        <v>1720</v>
      </c>
      <c r="AE135" s="33" t="s">
        <v>174</v>
      </c>
    </row>
    <row r="136" spans="1:31" ht="12.75" customHeight="1" x14ac:dyDescent="0.25">
      <c r="A136" s="1"/>
      <c r="B136" s="1"/>
      <c r="C136" s="1"/>
      <c r="D136" s="1"/>
      <c r="E136" s="1"/>
      <c r="F136" s="1"/>
      <c r="G136" s="1"/>
      <c r="H136" s="1"/>
      <c r="I136" s="3">
        <v>61020060008</v>
      </c>
      <c r="J136" s="3" t="s">
        <v>1721</v>
      </c>
      <c r="K136" s="25"/>
      <c r="L136" s="4" t="s">
        <v>1722</v>
      </c>
      <c r="M136" s="4" t="s">
        <v>1723</v>
      </c>
      <c r="N136" s="25"/>
      <c r="O136" s="4" t="s">
        <v>1724</v>
      </c>
      <c r="P136" s="4" t="s">
        <v>1725</v>
      </c>
      <c r="Q136" s="36"/>
      <c r="R136" s="27" t="s">
        <v>1726</v>
      </c>
      <c r="S136" s="27" t="s">
        <v>1727</v>
      </c>
      <c r="T136" s="1"/>
      <c r="U136" s="1"/>
      <c r="V136" s="1"/>
      <c r="W136" s="24"/>
      <c r="X136" s="1"/>
      <c r="Y136" s="1"/>
      <c r="Z136" s="1"/>
      <c r="AA136" s="31" t="s">
        <v>1728</v>
      </c>
      <c r="AB136" s="32" t="s">
        <v>1729</v>
      </c>
      <c r="AC136" s="31" t="s">
        <v>1730</v>
      </c>
      <c r="AD136" s="32" t="s">
        <v>1731</v>
      </c>
      <c r="AE136" s="33" t="s">
        <v>174</v>
      </c>
    </row>
    <row r="137" spans="1:31" ht="12.75" customHeight="1" x14ac:dyDescent="0.25">
      <c r="A137" s="1"/>
      <c r="B137" s="1"/>
      <c r="C137" s="1"/>
      <c r="D137" s="1"/>
      <c r="E137" s="1"/>
      <c r="F137" s="1"/>
      <c r="G137" s="1"/>
      <c r="H137" s="1"/>
      <c r="I137" s="3">
        <v>61020060009</v>
      </c>
      <c r="J137" s="3" t="s">
        <v>1732</v>
      </c>
      <c r="K137" s="25"/>
      <c r="L137" s="4" t="s">
        <v>1733</v>
      </c>
      <c r="M137" s="4" t="s">
        <v>1734</v>
      </c>
      <c r="N137" s="25"/>
      <c r="O137" s="4" t="s">
        <v>1735</v>
      </c>
      <c r="P137" s="4" t="s">
        <v>1736</v>
      </c>
      <c r="Q137" s="36"/>
      <c r="R137" s="27" t="s">
        <v>1737</v>
      </c>
      <c r="S137" s="27" t="s">
        <v>1738</v>
      </c>
      <c r="T137" s="1"/>
      <c r="U137" s="1"/>
      <c r="V137" s="1"/>
      <c r="W137" s="24"/>
      <c r="X137" s="1"/>
      <c r="Y137" s="1"/>
      <c r="Z137" s="1"/>
      <c r="AA137" s="31" t="s">
        <v>1739</v>
      </c>
      <c r="AB137" s="32" t="s">
        <v>1740</v>
      </c>
      <c r="AC137" s="31" t="s">
        <v>1741</v>
      </c>
      <c r="AD137" s="32" t="s">
        <v>1742</v>
      </c>
      <c r="AE137" s="33" t="s">
        <v>174</v>
      </c>
    </row>
    <row r="138" spans="1:31" ht="12.75" customHeight="1" x14ac:dyDescent="0.25">
      <c r="A138" s="1"/>
      <c r="B138" s="1"/>
      <c r="C138" s="1"/>
      <c r="D138" s="1"/>
      <c r="E138" s="1"/>
      <c r="F138" s="1"/>
      <c r="G138" s="1"/>
      <c r="H138" s="1"/>
      <c r="I138" s="3">
        <v>61020060010</v>
      </c>
      <c r="J138" s="3" t="s">
        <v>1743</v>
      </c>
      <c r="K138" s="25"/>
      <c r="L138" s="4" t="s">
        <v>1744</v>
      </c>
      <c r="M138" s="4" t="s">
        <v>1745</v>
      </c>
      <c r="N138" s="25"/>
      <c r="O138" s="4" t="s">
        <v>1746</v>
      </c>
      <c r="P138" s="34" t="s">
        <v>406</v>
      </c>
      <c r="Q138" s="36"/>
      <c r="R138" s="27" t="s">
        <v>1747</v>
      </c>
      <c r="S138" s="27" t="s">
        <v>1748</v>
      </c>
      <c r="T138" s="1"/>
      <c r="U138" s="1"/>
      <c r="V138" s="1"/>
      <c r="W138" s="24"/>
      <c r="X138" s="1"/>
      <c r="Y138" s="1"/>
      <c r="Z138" s="1"/>
      <c r="AA138" s="31" t="s">
        <v>1749</v>
      </c>
      <c r="AB138" s="32" t="s">
        <v>1750</v>
      </c>
      <c r="AC138" s="31" t="s">
        <v>1751</v>
      </c>
      <c r="AD138" s="32" t="s">
        <v>1752</v>
      </c>
      <c r="AE138" s="33" t="s">
        <v>174</v>
      </c>
    </row>
    <row r="139" spans="1:31" ht="12.75" customHeight="1" x14ac:dyDescent="0.25">
      <c r="A139" s="1"/>
      <c r="B139" s="1"/>
      <c r="C139" s="1"/>
      <c r="D139" s="1"/>
      <c r="E139" s="1"/>
      <c r="F139" s="1"/>
      <c r="G139" s="1"/>
      <c r="H139" s="1"/>
      <c r="I139" s="3">
        <v>61020060011</v>
      </c>
      <c r="J139" s="3" t="s">
        <v>1753</v>
      </c>
      <c r="K139" s="25"/>
      <c r="L139" s="4" t="s">
        <v>1754</v>
      </c>
      <c r="M139" s="4" t="s">
        <v>1755</v>
      </c>
      <c r="N139" s="25"/>
      <c r="O139" s="4" t="s">
        <v>1756</v>
      </c>
      <c r="P139" s="34" t="s">
        <v>422</v>
      </c>
      <c r="Q139" s="36"/>
      <c r="R139" s="27" t="s">
        <v>1757</v>
      </c>
      <c r="S139" s="27" t="s">
        <v>1758</v>
      </c>
      <c r="T139" s="1"/>
      <c r="U139" s="1"/>
      <c r="V139" s="1"/>
      <c r="W139" s="24"/>
      <c r="X139" s="1"/>
      <c r="Y139" s="1"/>
      <c r="Z139" s="1"/>
      <c r="AA139" s="31" t="s">
        <v>1759</v>
      </c>
      <c r="AB139" s="32" t="s">
        <v>1760</v>
      </c>
      <c r="AC139" s="31" t="s">
        <v>1761</v>
      </c>
      <c r="AD139" s="32" t="s">
        <v>1762</v>
      </c>
      <c r="AE139" s="33" t="s">
        <v>174</v>
      </c>
    </row>
    <row r="140" spans="1:31" ht="12.75" customHeight="1" x14ac:dyDescent="0.25">
      <c r="A140" s="1"/>
      <c r="B140" s="1"/>
      <c r="C140" s="1"/>
      <c r="D140" s="1"/>
      <c r="E140" s="1"/>
      <c r="F140" s="1"/>
      <c r="G140" s="1"/>
      <c r="H140" s="1"/>
      <c r="I140" s="3">
        <v>61020060012</v>
      </c>
      <c r="J140" s="3" t="s">
        <v>1763</v>
      </c>
      <c r="K140" s="25"/>
      <c r="L140" s="4" t="s">
        <v>1764</v>
      </c>
      <c r="M140" s="4" t="s">
        <v>1765</v>
      </c>
      <c r="N140" s="25"/>
      <c r="O140" s="4" t="s">
        <v>1766</v>
      </c>
      <c r="P140" s="4" t="s">
        <v>1767</v>
      </c>
      <c r="Q140" s="36"/>
      <c r="R140" s="27" t="s">
        <v>1768</v>
      </c>
      <c r="S140" s="27" t="s">
        <v>1769</v>
      </c>
      <c r="T140" s="1"/>
      <c r="U140" s="1"/>
      <c r="V140" s="1"/>
      <c r="W140" s="24"/>
      <c r="X140" s="1"/>
      <c r="Y140" s="1"/>
      <c r="Z140" s="1"/>
      <c r="AA140" s="31" t="s">
        <v>1770</v>
      </c>
      <c r="AB140" s="32" t="s">
        <v>1771</v>
      </c>
      <c r="AC140" s="31" t="s">
        <v>1772</v>
      </c>
      <c r="AD140" s="32" t="s">
        <v>1773</v>
      </c>
      <c r="AE140" s="33" t="s">
        <v>174</v>
      </c>
    </row>
    <row r="141" spans="1:31" ht="12.75" customHeight="1" x14ac:dyDescent="0.25">
      <c r="A141" s="1"/>
      <c r="B141" s="1"/>
      <c r="C141" s="1"/>
      <c r="D141" s="1"/>
      <c r="E141" s="1"/>
      <c r="F141" s="1"/>
      <c r="G141" s="1"/>
      <c r="H141" s="1"/>
      <c r="I141" s="3">
        <v>61020060013</v>
      </c>
      <c r="J141" s="3" t="s">
        <v>1774</v>
      </c>
      <c r="K141" s="25"/>
      <c r="L141" s="4" t="s">
        <v>1775</v>
      </c>
      <c r="M141" s="4" t="s">
        <v>1776</v>
      </c>
      <c r="N141" s="25"/>
      <c r="O141" s="4" t="s">
        <v>1777</v>
      </c>
      <c r="P141" s="34" t="s">
        <v>469</v>
      </c>
      <c r="Q141" s="36"/>
      <c r="R141" s="27" t="s">
        <v>1778</v>
      </c>
      <c r="S141" s="27" t="s">
        <v>1627</v>
      </c>
      <c r="T141" s="1"/>
      <c r="U141" s="1"/>
      <c r="V141" s="1"/>
      <c r="W141" s="24"/>
      <c r="X141" s="1"/>
      <c r="Y141" s="1"/>
      <c r="Z141" s="1"/>
      <c r="AA141" s="31" t="s">
        <v>1779</v>
      </c>
      <c r="AB141" s="32" t="s">
        <v>1780</v>
      </c>
      <c r="AC141" s="31" t="s">
        <v>1781</v>
      </c>
      <c r="AD141" s="32" t="s">
        <v>1782</v>
      </c>
      <c r="AE141" s="33" t="s">
        <v>174</v>
      </c>
    </row>
    <row r="142" spans="1:31" ht="12.75" customHeight="1" x14ac:dyDescent="0.25">
      <c r="A142" s="1"/>
      <c r="B142" s="1"/>
      <c r="C142" s="1"/>
      <c r="D142" s="1"/>
      <c r="E142" s="1"/>
      <c r="F142" s="1"/>
      <c r="G142" s="1"/>
      <c r="H142" s="1"/>
      <c r="I142" s="3">
        <v>61020060014</v>
      </c>
      <c r="J142" s="3" t="s">
        <v>1783</v>
      </c>
      <c r="K142" s="25"/>
      <c r="L142" s="4" t="s">
        <v>1784</v>
      </c>
      <c r="M142" s="4" t="s">
        <v>1785</v>
      </c>
      <c r="N142" s="25"/>
      <c r="O142" s="4" t="s">
        <v>1786</v>
      </c>
      <c r="P142" s="4" t="s">
        <v>484</v>
      </c>
      <c r="Q142" s="36"/>
      <c r="R142" s="27" t="s">
        <v>1787</v>
      </c>
      <c r="S142" s="27" t="s">
        <v>1788</v>
      </c>
      <c r="T142" s="1"/>
      <c r="U142" s="1"/>
      <c r="V142" s="1"/>
      <c r="W142" s="24"/>
      <c r="X142" s="1"/>
      <c r="Y142" s="1"/>
      <c r="Z142" s="1"/>
      <c r="AA142" s="31" t="s">
        <v>1789</v>
      </c>
      <c r="AB142" s="32" t="s">
        <v>1790</v>
      </c>
      <c r="AC142" s="31" t="s">
        <v>1791</v>
      </c>
      <c r="AD142" s="32" t="s">
        <v>1792</v>
      </c>
      <c r="AE142" s="33" t="s">
        <v>174</v>
      </c>
    </row>
    <row r="143" spans="1:31" ht="12.75" customHeight="1" x14ac:dyDescent="0.25">
      <c r="A143" s="1"/>
      <c r="B143" s="1"/>
      <c r="C143" s="1"/>
      <c r="D143" s="1"/>
      <c r="E143" s="1"/>
      <c r="F143" s="1"/>
      <c r="G143" s="1"/>
      <c r="H143" s="1"/>
      <c r="I143" s="3">
        <v>61020060015</v>
      </c>
      <c r="J143" s="3" t="s">
        <v>1793</v>
      </c>
      <c r="K143" s="25"/>
      <c r="L143" s="4" t="s">
        <v>1794</v>
      </c>
      <c r="M143" s="4" t="s">
        <v>1795</v>
      </c>
      <c r="N143" s="25"/>
      <c r="O143" s="4" t="s">
        <v>1796</v>
      </c>
      <c r="P143" s="34" t="s">
        <v>524</v>
      </c>
      <c r="Q143" s="36"/>
      <c r="R143" s="27" t="s">
        <v>1797</v>
      </c>
      <c r="S143" s="27" t="s">
        <v>1798</v>
      </c>
      <c r="T143" s="1"/>
      <c r="U143" s="1"/>
      <c r="V143" s="1"/>
      <c r="W143" s="24"/>
      <c r="X143" s="1"/>
      <c r="Y143" s="1"/>
      <c r="Z143" s="1"/>
      <c r="AA143" s="31" t="s">
        <v>1799</v>
      </c>
      <c r="AB143" s="32" t="s">
        <v>1800</v>
      </c>
      <c r="AC143" s="31" t="s">
        <v>1801</v>
      </c>
      <c r="AD143" s="32" t="s">
        <v>1802</v>
      </c>
      <c r="AE143" s="33" t="s">
        <v>174</v>
      </c>
    </row>
    <row r="144" spans="1:31" ht="12.75" customHeight="1" x14ac:dyDescent="0.25">
      <c r="A144" s="1"/>
      <c r="B144" s="1"/>
      <c r="C144" s="1"/>
      <c r="D144" s="1"/>
      <c r="E144" s="1"/>
      <c r="F144" s="1"/>
      <c r="G144" s="1"/>
      <c r="H144" s="1"/>
      <c r="I144" s="3">
        <v>61020060016</v>
      </c>
      <c r="J144" s="3" t="s">
        <v>1803</v>
      </c>
      <c r="K144" s="25"/>
      <c r="L144" s="4" t="s">
        <v>1804</v>
      </c>
      <c r="M144" s="4" t="s">
        <v>1805</v>
      </c>
      <c r="N144" s="25"/>
      <c r="O144" s="4" t="s">
        <v>1806</v>
      </c>
      <c r="P144" s="4" t="s">
        <v>538</v>
      </c>
      <c r="Q144" s="36"/>
      <c r="R144" s="27" t="s">
        <v>1807</v>
      </c>
      <c r="S144" s="27" t="s">
        <v>1808</v>
      </c>
      <c r="T144" s="1"/>
      <c r="U144" s="1"/>
      <c r="V144" s="1"/>
      <c r="W144" s="24"/>
      <c r="X144" s="1"/>
      <c r="Y144" s="1"/>
      <c r="Z144" s="1"/>
      <c r="AA144" s="38" t="s">
        <v>1809</v>
      </c>
      <c r="AB144" s="32" t="s">
        <v>1810</v>
      </c>
      <c r="AC144" s="38" t="s">
        <v>1811</v>
      </c>
      <c r="AD144" s="32" t="s">
        <v>1812</v>
      </c>
      <c r="AE144" s="33" t="s">
        <v>174</v>
      </c>
    </row>
    <row r="145" spans="1:31" ht="12.75" customHeight="1" x14ac:dyDescent="0.25">
      <c r="A145" s="1"/>
      <c r="B145" s="1"/>
      <c r="C145" s="1"/>
      <c r="D145" s="1"/>
      <c r="E145" s="1"/>
      <c r="F145" s="1"/>
      <c r="G145" s="1"/>
      <c r="H145" s="1"/>
      <c r="I145" s="3">
        <v>61020060017</v>
      </c>
      <c r="J145" s="3" t="s">
        <v>1813</v>
      </c>
      <c r="K145" s="25"/>
      <c r="L145" s="4" t="s">
        <v>1814</v>
      </c>
      <c r="M145" s="4" t="s">
        <v>1815</v>
      </c>
      <c r="N145" s="25"/>
      <c r="O145" s="4" t="s">
        <v>1816</v>
      </c>
      <c r="P145" s="4" t="s">
        <v>578</v>
      </c>
      <c r="Q145" s="36"/>
      <c r="R145" s="27" t="s">
        <v>1817</v>
      </c>
      <c r="S145" s="27" t="s">
        <v>1818</v>
      </c>
      <c r="T145" s="1"/>
      <c r="U145" s="1"/>
      <c r="V145" s="1"/>
      <c r="W145" s="24"/>
      <c r="X145" s="1"/>
      <c r="Y145" s="1"/>
      <c r="Z145" s="1"/>
      <c r="AA145" s="31" t="s">
        <v>1819</v>
      </c>
      <c r="AB145" s="32" t="s">
        <v>1159</v>
      </c>
      <c r="AC145" s="31" t="s">
        <v>1820</v>
      </c>
      <c r="AD145" s="32" t="s">
        <v>1161</v>
      </c>
      <c r="AE145" s="33" t="s">
        <v>174</v>
      </c>
    </row>
    <row r="146" spans="1:31" ht="12.75" customHeight="1" x14ac:dyDescent="0.25">
      <c r="A146" s="1"/>
      <c r="B146" s="1"/>
      <c r="C146" s="1"/>
      <c r="D146" s="1"/>
      <c r="E146" s="1"/>
      <c r="F146" s="1"/>
      <c r="G146" s="1"/>
      <c r="H146" s="1"/>
      <c r="I146" s="3">
        <v>61020060018</v>
      </c>
      <c r="J146" s="3" t="s">
        <v>1821</v>
      </c>
      <c r="K146" s="25"/>
      <c r="L146" s="4" t="s">
        <v>1822</v>
      </c>
      <c r="M146" s="4" t="s">
        <v>357</v>
      </c>
      <c r="N146" s="25"/>
      <c r="O146" s="4" t="s">
        <v>1823</v>
      </c>
      <c r="P146" s="4" t="s">
        <v>590</v>
      </c>
      <c r="Q146" s="36"/>
      <c r="R146" s="27" t="s">
        <v>1824</v>
      </c>
      <c r="S146" s="27" t="s">
        <v>1825</v>
      </c>
      <c r="T146" s="1"/>
      <c r="U146" s="1"/>
      <c r="V146" s="1"/>
      <c r="W146" s="24"/>
      <c r="X146" s="1"/>
      <c r="Y146" s="1"/>
      <c r="Z146" s="1"/>
      <c r="AA146" s="31" t="s">
        <v>1826</v>
      </c>
      <c r="AB146" s="32" t="s">
        <v>1827</v>
      </c>
      <c r="AC146" s="31" t="s">
        <v>1828</v>
      </c>
      <c r="AD146" s="32" t="s">
        <v>1229</v>
      </c>
      <c r="AE146" s="33" t="s">
        <v>174</v>
      </c>
    </row>
    <row r="147" spans="1:31" ht="12.75" customHeight="1" x14ac:dyDescent="0.25">
      <c r="A147" s="1"/>
      <c r="B147" s="1"/>
      <c r="C147" s="1"/>
      <c r="D147" s="1"/>
      <c r="E147" s="1"/>
      <c r="F147" s="1"/>
      <c r="G147" s="1"/>
      <c r="H147" s="1"/>
      <c r="I147" s="3">
        <v>61020060019</v>
      </c>
      <c r="J147" s="3" t="s">
        <v>1829</v>
      </c>
      <c r="K147" s="25"/>
      <c r="L147" s="4" t="s">
        <v>1830</v>
      </c>
      <c r="M147" s="4" t="s">
        <v>1831</v>
      </c>
      <c r="N147" s="25"/>
      <c r="O147" s="4" t="s">
        <v>1832</v>
      </c>
      <c r="P147" s="4" t="s">
        <v>1833</v>
      </c>
      <c r="Q147" s="36"/>
      <c r="R147" s="27" t="s">
        <v>1834</v>
      </c>
      <c r="S147" s="27" t="s">
        <v>1818</v>
      </c>
      <c r="T147" s="1"/>
      <c r="U147" s="1"/>
      <c r="V147" s="1"/>
      <c r="W147" s="24"/>
      <c r="X147" s="1"/>
      <c r="Y147" s="1"/>
      <c r="Z147" s="1"/>
      <c r="AA147" s="31" t="s">
        <v>1835</v>
      </c>
      <c r="AB147" s="32" t="s">
        <v>1836</v>
      </c>
      <c r="AC147" s="31" t="s">
        <v>1837</v>
      </c>
      <c r="AD147" s="32" t="s">
        <v>1838</v>
      </c>
      <c r="AE147" s="33" t="s">
        <v>174</v>
      </c>
    </row>
    <row r="148" spans="1:31" ht="12.75" customHeight="1" x14ac:dyDescent="0.25">
      <c r="A148" s="1"/>
      <c r="B148" s="1"/>
      <c r="C148" s="1"/>
      <c r="D148" s="1"/>
      <c r="E148" s="1"/>
      <c r="F148" s="1"/>
      <c r="G148" s="1"/>
      <c r="H148" s="1"/>
      <c r="I148" s="3">
        <v>61020060020</v>
      </c>
      <c r="J148" s="3" t="s">
        <v>1839</v>
      </c>
      <c r="K148" s="25"/>
      <c r="L148" s="4" t="s">
        <v>1840</v>
      </c>
      <c r="M148" s="4" t="s">
        <v>522</v>
      </c>
      <c r="N148" s="25"/>
      <c r="O148" s="4" t="s">
        <v>1841</v>
      </c>
      <c r="P148" s="4" t="s">
        <v>628</v>
      </c>
      <c r="Q148" s="36"/>
      <c r="R148" s="27" t="s">
        <v>1842</v>
      </c>
      <c r="S148" s="27" t="s">
        <v>1843</v>
      </c>
      <c r="T148" s="1"/>
      <c r="U148" s="1"/>
      <c r="V148" s="1"/>
      <c r="W148" s="24"/>
      <c r="X148" s="1"/>
      <c r="Y148" s="1"/>
      <c r="Z148" s="1"/>
      <c r="AA148" s="31" t="s">
        <v>1844</v>
      </c>
      <c r="AB148" s="32" t="s">
        <v>1845</v>
      </c>
      <c r="AC148" s="31" t="s">
        <v>1846</v>
      </c>
      <c r="AD148" s="32" t="s">
        <v>1847</v>
      </c>
      <c r="AE148" s="33" t="s">
        <v>174</v>
      </c>
    </row>
    <row r="149" spans="1:31" ht="12.75" customHeight="1" x14ac:dyDescent="0.25">
      <c r="A149" s="1"/>
      <c r="B149" s="1"/>
      <c r="C149" s="1"/>
      <c r="D149" s="1"/>
      <c r="E149" s="1"/>
      <c r="F149" s="1"/>
      <c r="G149" s="1"/>
      <c r="H149" s="1"/>
      <c r="I149" s="3">
        <v>61020060021</v>
      </c>
      <c r="J149" s="3" t="s">
        <v>1848</v>
      </c>
      <c r="K149" s="25"/>
      <c r="L149" s="4" t="s">
        <v>1849</v>
      </c>
      <c r="M149" s="4" t="s">
        <v>1850</v>
      </c>
      <c r="N149" s="25"/>
      <c r="O149" s="4" t="s">
        <v>1851</v>
      </c>
      <c r="P149" s="4" t="s">
        <v>1852</v>
      </c>
      <c r="Q149" s="36"/>
      <c r="R149" s="27" t="s">
        <v>1853</v>
      </c>
      <c r="S149" s="27" t="s">
        <v>1854</v>
      </c>
      <c r="T149" s="1"/>
      <c r="U149" s="1"/>
      <c r="V149" s="1"/>
      <c r="W149" s="24"/>
      <c r="X149" s="1"/>
      <c r="Y149" s="1"/>
      <c r="Z149" s="1"/>
      <c r="AA149" s="31" t="s">
        <v>1855</v>
      </c>
      <c r="AB149" s="32" t="s">
        <v>1856</v>
      </c>
      <c r="AC149" s="31" t="s">
        <v>1857</v>
      </c>
      <c r="AD149" s="32" t="s">
        <v>1858</v>
      </c>
      <c r="AE149" s="33" t="s">
        <v>174</v>
      </c>
    </row>
    <row r="150" spans="1:31" ht="12.75" customHeight="1" x14ac:dyDescent="0.25">
      <c r="A150" s="1"/>
      <c r="B150" s="1"/>
      <c r="C150" s="1"/>
      <c r="D150" s="1"/>
      <c r="E150" s="1"/>
      <c r="F150" s="1"/>
      <c r="G150" s="1"/>
      <c r="H150" s="1"/>
      <c r="I150" s="3">
        <v>61020060022</v>
      </c>
      <c r="J150" s="3" t="s">
        <v>1859</v>
      </c>
      <c r="K150" s="25"/>
      <c r="L150" s="4" t="s">
        <v>1860</v>
      </c>
      <c r="M150" s="4" t="s">
        <v>1861</v>
      </c>
      <c r="N150" s="25"/>
      <c r="O150" s="4" t="s">
        <v>1862</v>
      </c>
      <c r="P150" s="4" t="s">
        <v>675</v>
      </c>
      <c r="Q150" s="36"/>
      <c r="R150" s="27" t="s">
        <v>1863</v>
      </c>
      <c r="S150" s="27" t="s">
        <v>1864</v>
      </c>
      <c r="T150" s="1"/>
      <c r="U150" s="1"/>
      <c r="V150" s="1"/>
      <c r="W150" s="24"/>
      <c r="X150" s="1"/>
      <c r="Y150" s="1"/>
      <c r="Z150" s="1"/>
      <c r="AA150" s="31" t="s">
        <v>1865</v>
      </c>
      <c r="AB150" s="32" t="s">
        <v>1866</v>
      </c>
      <c r="AC150" s="31" t="s">
        <v>1867</v>
      </c>
      <c r="AD150" s="32" t="s">
        <v>1868</v>
      </c>
      <c r="AE150" s="33" t="s">
        <v>174</v>
      </c>
    </row>
    <row r="151" spans="1:31" ht="12.75" customHeight="1" x14ac:dyDescent="0.25">
      <c r="A151" s="1"/>
      <c r="B151" s="1"/>
      <c r="C151" s="1"/>
      <c r="D151" s="1"/>
      <c r="E151" s="1"/>
      <c r="F151" s="1"/>
      <c r="G151" s="1"/>
      <c r="H151" s="1"/>
      <c r="I151" s="3">
        <v>61020060023</v>
      </c>
      <c r="J151" s="3" t="s">
        <v>1869</v>
      </c>
      <c r="K151" s="25"/>
      <c r="L151" s="4" t="s">
        <v>1870</v>
      </c>
      <c r="M151" s="4" t="s">
        <v>1431</v>
      </c>
      <c r="N151" s="25"/>
      <c r="O151" s="4" t="s">
        <v>1871</v>
      </c>
      <c r="P151" s="4" t="s">
        <v>686</v>
      </c>
      <c r="Q151" s="36"/>
      <c r="R151" s="27" t="s">
        <v>1872</v>
      </c>
      <c r="S151" s="27" t="s">
        <v>1873</v>
      </c>
      <c r="T151" s="1"/>
      <c r="U151" s="1"/>
      <c r="V151" s="1"/>
      <c r="W151" s="24"/>
      <c r="X151" s="1"/>
      <c r="Y151" s="1"/>
      <c r="Z151" s="1"/>
      <c r="AA151" s="31" t="s">
        <v>1874</v>
      </c>
      <c r="AB151" s="32" t="s">
        <v>1159</v>
      </c>
      <c r="AC151" s="31" t="s">
        <v>1875</v>
      </c>
      <c r="AD151" s="32" t="s">
        <v>1161</v>
      </c>
      <c r="AE151" s="33" t="s">
        <v>174</v>
      </c>
    </row>
    <row r="152" spans="1:31" ht="12.75" customHeight="1" x14ac:dyDescent="0.25">
      <c r="A152" s="1"/>
      <c r="B152" s="1"/>
      <c r="C152" s="1"/>
      <c r="D152" s="1"/>
      <c r="E152" s="1"/>
      <c r="F152" s="1"/>
      <c r="G152" s="1"/>
      <c r="H152" s="1"/>
      <c r="I152" s="3">
        <v>61020060024</v>
      </c>
      <c r="J152" s="3" t="s">
        <v>1876</v>
      </c>
      <c r="K152" s="25"/>
      <c r="L152" s="4" t="s">
        <v>1877</v>
      </c>
      <c r="M152" s="4" t="s">
        <v>1878</v>
      </c>
      <c r="N152" s="25"/>
      <c r="O152" s="4" t="s">
        <v>1879</v>
      </c>
      <c r="P152" s="4" t="s">
        <v>1880</v>
      </c>
      <c r="Q152" s="36"/>
      <c r="R152" s="27" t="s">
        <v>1881</v>
      </c>
      <c r="S152" s="27" t="s">
        <v>1882</v>
      </c>
      <c r="T152" s="1"/>
      <c r="U152" s="1"/>
      <c r="V152" s="1"/>
      <c r="W152" s="24"/>
      <c r="X152" s="1"/>
      <c r="Y152" s="1"/>
      <c r="Z152" s="1"/>
      <c r="AA152" s="31" t="s">
        <v>1883</v>
      </c>
      <c r="AB152" s="32" t="s">
        <v>1183</v>
      </c>
      <c r="AC152" s="31" t="s">
        <v>1884</v>
      </c>
      <c r="AD152" s="32" t="s">
        <v>1498</v>
      </c>
      <c r="AE152" s="33" t="s">
        <v>174</v>
      </c>
    </row>
    <row r="153" spans="1:31" ht="12.75" customHeight="1" x14ac:dyDescent="0.25">
      <c r="A153" s="1"/>
      <c r="B153" s="1"/>
      <c r="C153" s="1"/>
      <c r="D153" s="1"/>
      <c r="E153" s="1"/>
      <c r="F153" s="1"/>
      <c r="G153" s="1"/>
      <c r="H153" s="1"/>
      <c r="I153" s="3">
        <v>61020060025</v>
      </c>
      <c r="J153" s="3" t="s">
        <v>1885</v>
      </c>
      <c r="K153" s="25"/>
      <c r="L153" s="4" t="s">
        <v>1886</v>
      </c>
      <c r="M153" s="4" t="s">
        <v>1887</v>
      </c>
      <c r="N153" s="25"/>
      <c r="O153" s="4" t="s">
        <v>1888</v>
      </c>
      <c r="P153" s="4" t="s">
        <v>1889</v>
      </c>
      <c r="Q153" s="36"/>
      <c r="R153" s="27" t="s">
        <v>1890</v>
      </c>
      <c r="S153" s="27" t="s">
        <v>1891</v>
      </c>
      <c r="T153" s="1"/>
      <c r="U153" s="1"/>
      <c r="V153" s="1"/>
      <c r="W153" s="24"/>
      <c r="X153" s="1"/>
      <c r="Y153" s="1"/>
      <c r="Z153" s="1"/>
      <c r="AA153" s="31" t="s">
        <v>1892</v>
      </c>
      <c r="AB153" s="32" t="s">
        <v>818</v>
      </c>
      <c r="AC153" s="31" t="s">
        <v>1893</v>
      </c>
      <c r="AD153" s="32" t="s">
        <v>818</v>
      </c>
      <c r="AE153" s="33" t="s">
        <v>174</v>
      </c>
    </row>
    <row r="154" spans="1:31" ht="12.75" customHeight="1" x14ac:dyDescent="0.25">
      <c r="A154" s="1"/>
      <c r="B154" s="1"/>
      <c r="C154" s="1"/>
      <c r="D154" s="1"/>
      <c r="E154" s="1"/>
      <c r="F154" s="1"/>
      <c r="G154" s="1"/>
      <c r="H154" s="1"/>
      <c r="I154" s="3">
        <v>61020060026</v>
      </c>
      <c r="J154" s="3" t="s">
        <v>1894</v>
      </c>
      <c r="K154" s="25"/>
      <c r="L154" s="4" t="s">
        <v>1895</v>
      </c>
      <c r="M154" s="4" t="s">
        <v>1896</v>
      </c>
      <c r="N154" s="25"/>
      <c r="O154" s="4" t="s">
        <v>1897</v>
      </c>
      <c r="P154" s="4" t="s">
        <v>732</v>
      </c>
      <c r="Q154" s="36"/>
      <c r="R154" s="27" t="s">
        <v>1898</v>
      </c>
      <c r="S154" s="27" t="s">
        <v>1899</v>
      </c>
      <c r="T154" s="1"/>
      <c r="U154" s="1"/>
      <c r="V154" s="1"/>
      <c r="W154" s="24"/>
      <c r="X154" s="1"/>
      <c r="Y154" s="1"/>
      <c r="Z154" s="1"/>
      <c r="AA154" s="31" t="s">
        <v>1900</v>
      </c>
      <c r="AB154" s="32" t="s">
        <v>1092</v>
      </c>
      <c r="AC154" s="31" t="s">
        <v>1901</v>
      </c>
      <c r="AD154" s="32" t="s">
        <v>1206</v>
      </c>
      <c r="AE154" s="33" t="s">
        <v>174</v>
      </c>
    </row>
    <row r="155" spans="1:31" ht="12.75" customHeight="1" x14ac:dyDescent="0.25">
      <c r="A155" s="1"/>
      <c r="B155" s="1"/>
      <c r="C155" s="1"/>
      <c r="D155" s="1"/>
      <c r="E155" s="1"/>
      <c r="F155" s="1"/>
      <c r="G155" s="1"/>
      <c r="H155" s="1"/>
      <c r="I155" s="3">
        <v>62010010001</v>
      </c>
      <c r="J155" s="3" t="s">
        <v>1902</v>
      </c>
      <c r="K155" s="25"/>
      <c r="L155" s="4" t="s">
        <v>1903</v>
      </c>
      <c r="M155" s="4" t="s">
        <v>588</v>
      </c>
      <c r="N155" s="25"/>
      <c r="O155" s="4" t="s">
        <v>1904</v>
      </c>
      <c r="P155" s="4" t="s">
        <v>1905</v>
      </c>
      <c r="Q155" s="36"/>
      <c r="R155" s="27" t="s">
        <v>1906</v>
      </c>
      <c r="S155" s="27" t="s">
        <v>1907</v>
      </c>
      <c r="T155" s="1"/>
      <c r="U155" s="1"/>
      <c r="V155" s="1"/>
      <c r="W155" s="24"/>
      <c r="X155" s="1"/>
      <c r="Y155" s="1"/>
      <c r="Z155" s="1"/>
      <c r="AA155" s="31" t="s">
        <v>1908</v>
      </c>
      <c r="AB155" s="32" t="s">
        <v>1909</v>
      </c>
      <c r="AC155" s="31" t="s">
        <v>1910</v>
      </c>
      <c r="AD155" s="32" t="s">
        <v>1911</v>
      </c>
      <c r="AE155" s="33" t="s">
        <v>174</v>
      </c>
    </row>
    <row r="156" spans="1:31" ht="12.75" customHeight="1" x14ac:dyDescent="0.25">
      <c r="A156" s="1"/>
      <c r="B156" s="1"/>
      <c r="C156" s="1"/>
      <c r="D156" s="1"/>
      <c r="E156" s="1"/>
      <c r="F156" s="1"/>
      <c r="G156" s="1"/>
      <c r="H156" s="1"/>
      <c r="I156" s="3">
        <v>62010010002</v>
      </c>
      <c r="J156" s="3" t="s">
        <v>1912</v>
      </c>
      <c r="K156" s="25"/>
      <c r="L156" s="4" t="s">
        <v>1913</v>
      </c>
      <c r="M156" s="4" t="s">
        <v>467</v>
      </c>
      <c r="N156" s="25"/>
      <c r="O156" s="4" t="s">
        <v>1914</v>
      </c>
      <c r="P156" s="34" t="s">
        <v>1915</v>
      </c>
      <c r="Q156" s="36"/>
      <c r="R156" s="27" t="s">
        <v>1916</v>
      </c>
      <c r="S156" s="27" t="s">
        <v>1917</v>
      </c>
      <c r="T156" s="1"/>
      <c r="U156" s="1"/>
      <c r="V156" s="1"/>
      <c r="W156" s="24"/>
      <c r="X156" s="1"/>
      <c r="Y156" s="1"/>
      <c r="Z156" s="1"/>
      <c r="AA156" s="31" t="s">
        <v>1918</v>
      </c>
      <c r="AB156" s="32" t="s">
        <v>1919</v>
      </c>
      <c r="AC156" s="31" t="s">
        <v>1920</v>
      </c>
      <c r="AD156" s="32" t="s">
        <v>1921</v>
      </c>
      <c r="AE156" s="33" t="s">
        <v>174</v>
      </c>
    </row>
    <row r="157" spans="1:31" ht="12.75" customHeight="1" x14ac:dyDescent="0.25">
      <c r="A157" s="1"/>
      <c r="B157" s="1"/>
      <c r="C157" s="1"/>
      <c r="D157" s="1"/>
      <c r="E157" s="1"/>
      <c r="F157" s="1"/>
      <c r="G157" s="1"/>
      <c r="H157" s="1"/>
      <c r="I157" s="3">
        <v>62010010003</v>
      </c>
      <c r="J157" s="3" t="s">
        <v>1922</v>
      </c>
      <c r="K157" s="25"/>
      <c r="L157" s="4" t="s">
        <v>1923</v>
      </c>
      <c r="M157" s="4" t="s">
        <v>1924</v>
      </c>
      <c r="N157" s="25"/>
      <c r="O157" s="4" t="s">
        <v>1925</v>
      </c>
      <c r="P157" s="4" t="s">
        <v>778</v>
      </c>
      <c r="Q157" s="36"/>
      <c r="R157" s="27" t="s">
        <v>1926</v>
      </c>
      <c r="S157" s="27" t="s">
        <v>1927</v>
      </c>
      <c r="T157" s="1"/>
      <c r="U157" s="1"/>
      <c r="V157" s="1"/>
      <c r="W157" s="24"/>
      <c r="X157" s="1"/>
      <c r="Y157" s="1"/>
      <c r="Z157" s="1"/>
      <c r="AA157" s="31" t="s">
        <v>1928</v>
      </c>
      <c r="AB157" s="32" t="s">
        <v>926</v>
      </c>
      <c r="AC157" s="31" t="s">
        <v>1929</v>
      </c>
      <c r="AD157" s="32" t="s">
        <v>1217</v>
      </c>
      <c r="AE157" s="33" t="s">
        <v>174</v>
      </c>
    </row>
    <row r="158" spans="1:31" ht="12.75" customHeight="1" x14ac:dyDescent="0.25">
      <c r="A158" s="1"/>
      <c r="B158" s="1"/>
      <c r="C158" s="1"/>
      <c r="D158" s="1"/>
      <c r="E158" s="1"/>
      <c r="F158" s="1"/>
      <c r="G158" s="1"/>
      <c r="H158" s="1"/>
      <c r="I158" s="3">
        <v>62010010004</v>
      </c>
      <c r="J158" s="3" t="s">
        <v>1930</v>
      </c>
      <c r="K158" s="25"/>
      <c r="L158" s="4" t="s">
        <v>1931</v>
      </c>
      <c r="M158" s="4" t="s">
        <v>1932</v>
      </c>
      <c r="N158" s="25"/>
      <c r="O158" s="4" t="s">
        <v>1933</v>
      </c>
      <c r="P158" s="4" t="s">
        <v>862</v>
      </c>
      <c r="Q158" s="36"/>
      <c r="R158" s="27" t="s">
        <v>1934</v>
      </c>
      <c r="S158" s="27" t="s">
        <v>1935</v>
      </c>
      <c r="T158" s="1"/>
      <c r="U158" s="1"/>
      <c r="V158" s="1"/>
      <c r="W158" s="24"/>
      <c r="X158" s="1"/>
      <c r="Y158" s="1"/>
      <c r="Z158" s="1"/>
      <c r="AA158" s="31" t="s">
        <v>1936</v>
      </c>
      <c r="AB158" s="32" t="s">
        <v>1937</v>
      </c>
      <c r="AC158" s="31" t="s">
        <v>1938</v>
      </c>
      <c r="AD158" s="32" t="s">
        <v>1939</v>
      </c>
      <c r="AE158" s="33" t="s">
        <v>174</v>
      </c>
    </row>
    <row r="159" spans="1:31" ht="12.75" customHeight="1" x14ac:dyDescent="0.25">
      <c r="A159" s="1"/>
      <c r="B159" s="1"/>
      <c r="C159" s="1"/>
      <c r="D159" s="1"/>
      <c r="E159" s="1"/>
      <c r="F159" s="1"/>
      <c r="G159" s="1"/>
      <c r="H159" s="1"/>
      <c r="I159" s="3">
        <v>62010010005</v>
      </c>
      <c r="J159" s="3" t="s">
        <v>1940</v>
      </c>
      <c r="K159" s="25"/>
      <c r="L159" s="4" t="s">
        <v>1941</v>
      </c>
      <c r="M159" s="4" t="s">
        <v>1942</v>
      </c>
      <c r="N159" s="25"/>
      <c r="O159" s="4" t="s">
        <v>1943</v>
      </c>
      <c r="P159" s="4" t="s">
        <v>874</v>
      </c>
      <c r="Q159" s="36"/>
      <c r="R159" s="27" t="s">
        <v>1944</v>
      </c>
      <c r="S159" s="27" t="s">
        <v>1945</v>
      </c>
      <c r="T159" s="1"/>
      <c r="U159" s="1"/>
      <c r="V159" s="1"/>
      <c r="W159" s="24"/>
      <c r="X159" s="1"/>
      <c r="Y159" s="1"/>
      <c r="Z159" s="1"/>
      <c r="AA159" s="31" t="s">
        <v>1946</v>
      </c>
      <c r="AB159" s="32" t="s">
        <v>1947</v>
      </c>
      <c r="AC159" s="31" t="s">
        <v>1948</v>
      </c>
      <c r="AD159" s="32" t="s">
        <v>1229</v>
      </c>
      <c r="AE159" s="33" t="s">
        <v>174</v>
      </c>
    </row>
    <row r="160" spans="1:31" ht="12.75" customHeight="1" x14ac:dyDescent="0.25">
      <c r="A160" s="1"/>
      <c r="B160" s="1"/>
      <c r="C160" s="1"/>
      <c r="D160" s="1"/>
      <c r="E160" s="1"/>
      <c r="F160" s="1"/>
      <c r="G160" s="1"/>
      <c r="H160" s="1"/>
      <c r="I160" s="3">
        <v>62010010006</v>
      </c>
      <c r="J160" s="3" t="s">
        <v>1949</v>
      </c>
      <c r="K160" s="25"/>
      <c r="L160" s="4" t="s">
        <v>1950</v>
      </c>
      <c r="M160" s="4" t="s">
        <v>1951</v>
      </c>
      <c r="N160" s="25"/>
      <c r="O160" s="4" t="s">
        <v>1952</v>
      </c>
      <c r="P160" s="4" t="s">
        <v>898</v>
      </c>
      <c r="Q160" s="36"/>
      <c r="R160" s="27" t="s">
        <v>1953</v>
      </c>
      <c r="S160" s="27" t="s">
        <v>1954</v>
      </c>
      <c r="T160" s="1"/>
      <c r="U160" s="1"/>
      <c r="V160" s="1"/>
      <c r="W160" s="24"/>
      <c r="X160" s="1"/>
      <c r="Y160" s="1"/>
      <c r="Z160" s="1"/>
      <c r="AA160" s="31" t="s">
        <v>1955</v>
      </c>
      <c r="AB160" s="32" t="s">
        <v>1956</v>
      </c>
      <c r="AC160" s="31" t="s">
        <v>1957</v>
      </c>
      <c r="AD160" s="32" t="s">
        <v>1958</v>
      </c>
      <c r="AE160" s="33" t="s">
        <v>174</v>
      </c>
    </row>
    <row r="161" spans="1:31" ht="12.75" customHeight="1" x14ac:dyDescent="0.25">
      <c r="A161" s="1"/>
      <c r="B161" s="1"/>
      <c r="C161" s="1"/>
      <c r="D161" s="1"/>
      <c r="E161" s="1"/>
      <c r="F161" s="1"/>
      <c r="G161" s="1"/>
      <c r="H161" s="1"/>
      <c r="I161" s="3">
        <v>62010010007</v>
      </c>
      <c r="J161" s="3" t="s">
        <v>1959</v>
      </c>
      <c r="K161" s="25"/>
      <c r="L161" s="4" t="s">
        <v>1960</v>
      </c>
      <c r="M161" s="4" t="s">
        <v>1961</v>
      </c>
      <c r="N161" s="25"/>
      <c r="O161" s="4" t="s">
        <v>1962</v>
      </c>
      <c r="P161" s="34" t="s">
        <v>910</v>
      </c>
      <c r="Q161" s="36"/>
      <c r="R161" s="27" t="s">
        <v>70</v>
      </c>
      <c r="S161" s="27" t="s">
        <v>1963</v>
      </c>
      <c r="T161" s="1"/>
      <c r="U161" s="1"/>
      <c r="V161" s="1"/>
      <c r="W161" s="24"/>
      <c r="X161" s="1"/>
      <c r="Y161" s="1"/>
      <c r="Z161" s="1"/>
      <c r="AA161" s="31" t="s">
        <v>1964</v>
      </c>
      <c r="AB161" s="32" t="s">
        <v>1965</v>
      </c>
      <c r="AC161" s="31" t="s">
        <v>1966</v>
      </c>
      <c r="AD161" s="32" t="s">
        <v>1967</v>
      </c>
      <c r="AE161" s="33" t="s">
        <v>174</v>
      </c>
    </row>
    <row r="162" spans="1:31" ht="12.75" customHeight="1" x14ac:dyDescent="0.25">
      <c r="A162" s="1"/>
      <c r="B162" s="1"/>
      <c r="C162" s="1"/>
      <c r="D162" s="1"/>
      <c r="E162" s="1"/>
      <c r="F162" s="1"/>
      <c r="G162" s="1"/>
      <c r="H162" s="1"/>
      <c r="I162" s="3">
        <v>62010010008</v>
      </c>
      <c r="J162" s="3" t="s">
        <v>1968</v>
      </c>
      <c r="K162" s="25"/>
      <c r="L162" s="4" t="s">
        <v>1969</v>
      </c>
      <c r="M162" s="4" t="s">
        <v>1970</v>
      </c>
      <c r="N162" s="25"/>
      <c r="O162" s="4" t="s">
        <v>1971</v>
      </c>
      <c r="P162" s="4" t="s">
        <v>1972</v>
      </c>
      <c r="Q162" s="36"/>
      <c r="R162" s="27" t="s">
        <v>72</v>
      </c>
      <c r="S162" s="27" t="s">
        <v>1973</v>
      </c>
      <c r="T162" s="1"/>
      <c r="U162" s="1"/>
      <c r="V162" s="1"/>
      <c r="W162" s="24"/>
      <c r="X162" s="1"/>
      <c r="Y162" s="1"/>
      <c r="Z162" s="1"/>
      <c r="AA162" s="31" t="s">
        <v>1974</v>
      </c>
      <c r="AB162" s="32" t="s">
        <v>1975</v>
      </c>
      <c r="AC162" s="31" t="s">
        <v>1976</v>
      </c>
      <c r="AD162" s="32" t="s">
        <v>1977</v>
      </c>
      <c r="AE162" s="33" t="s">
        <v>174</v>
      </c>
    </row>
    <row r="163" spans="1:31" ht="12.75" customHeight="1" x14ac:dyDescent="0.25">
      <c r="A163" s="1"/>
      <c r="B163" s="1"/>
      <c r="C163" s="1"/>
      <c r="D163" s="1"/>
      <c r="E163" s="1"/>
      <c r="F163" s="1"/>
      <c r="G163" s="1"/>
      <c r="H163" s="1"/>
      <c r="I163" s="3">
        <v>62010010009</v>
      </c>
      <c r="J163" s="3" t="s">
        <v>1978</v>
      </c>
      <c r="K163" s="25"/>
      <c r="L163" s="4" t="s">
        <v>1979</v>
      </c>
      <c r="M163" s="4" t="s">
        <v>1980</v>
      </c>
      <c r="N163" s="25"/>
      <c r="O163" s="4" t="s">
        <v>1981</v>
      </c>
      <c r="P163" s="34" t="s">
        <v>1982</v>
      </c>
      <c r="Q163" s="36"/>
      <c r="R163" s="27" t="s">
        <v>1983</v>
      </c>
      <c r="S163" s="27" t="s">
        <v>1984</v>
      </c>
      <c r="T163" s="1"/>
      <c r="U163" s="1"/>
      <c r="V163" s="1"/>
      <c r="W163" s="24"/>
      <c r="X163" s="1"/>
      <c r="Y163" s="1"/>
      <c r="Z163" s="1"/>
      <c r="AA163" s="31" t="s">
        <v>1985</v>
      </c>
      <c r="AB163" s="32" t="s">
        <v>1866</v>
      </c>
      <c r="AC163" s="31" t="s">
        <v>1986</v>
      </c>
      <c r="AD163" s="32" t="s">
        <v>1868</v>
      </c>
      <c r="AE163" s="33" t="s">
        <v>174</v>
      </c>
    </row>
    <row r="164" spans="1:31" ht="12.75" customHeight="1" x14ac:dyDescent="0.25">
      <c r="A164" s="1"/>
      <c r="B164" s="1"/>
      <c r="C164" s="1"/>
      <c r="D164" s="1"/>
      <c r="E164" s="1"/>
      <c r="F164" s="1"/>
      <c r="G164" s="1"/>
      <c r="H164" s="1"/>
      <c r="I164" s="3">
        <v>62010010010</v>
      </c>
      <c r="J164" s="3" t="s">
        <v>1987</v>
      </c>
      <c r="K164" s="25"/>
      <c r="L164" s="4" t="s">
        <v>1988</v>
      </c>
      <c r="M164" s="4" t="s">
        <v>1989</v>
      </c>
      <c r="N164" s="25"/>
      <c r="O164" s="4" t="s">
        <v>1990</v>
      </c>
      <c r="P164" s="4" t="s">
        <v>1991</v>
      </c>
      <c r="Q164" s="36"/>
      <c r="R164" s="27" t="s">
        <v>1992</v>
      </c>
      <c r="S164" s="27" t="s">
        <v>1993</v>
      </c>
      <c r="T164" s="1"/>
      <c r="U164" s="1"/>
      <c r="V164" s="1"/>
      <c r="W164" s="24"/>
      <c r="X164" s="1"/>
      <c r="Y164" s="1"/>
      <c r="Z164" s="1"/>
      <c r="AA164" s="31" t="s">
        <v>1994</v>
      </c>
      <c r="AB164" s="32" t="s">
        <v>1995</v>
      </c>
      <c r="AC164" s="31" t="s">
        <v>1996</v>
      </c>
      <c r="AD164" s="32" t="s">
        <v>1997</v>
      </c>
      <c r="AE164" s="33" t="s">
        <v>174</v>
      </c>
    </row>
    <row r="165" spans="1:31" ht="12.75" customHeight="1" x14ac:dyDescent="0.25">
      <c r="A165" s="1"/>
      <c r="B165" s="1"/>
      <c r="C165" s="1"/>
      <c r="D165" s="1"/>
      <c r="E165" s="1"/>
      <c r="F165" s="1"/>
      <c r="G165" s="1"/>
      <c r="H165" s="1"/>
      <c r="I165" s="3">
        <v>62010010011</v>
      </c>
      <c r="J165" s="3" t="s">
        <v>1998</v>
      </c>
      <c r="K165" s="25"/>
      <c r="L165" s="4" t="s">
        <v>1999</v>
      </c>
      <c r="M165" s="4" t="s">
        <v>2000</v>
      </c>
      <c r="N165" s="25"/>
      <c r="O165" s="4" t="s">
        <v>2001</v>
      </c>
      <c r="P165" s="4" t="s">
        <v>2002</v>
      </c>
      <c r="Q165" s="36"/>
      <c r="R165" s="27" t="s">
        <v>2003</v>
      </c>
      <c r="S165" s="27" t="s">
        <v>2004</v>
      </c>
      <c r="T165" s="1"/>
      <c r="U165" s="1"/>
      <c r="V165" s="1"/>
      <c r="W165" s="24"/>
      <c r="X165" s="1"/>
      <c r="Y165" s="1"/>
      <c r="Z165" s="1"/>
      <c r="AA165" s="31" t="s">
        <v>2005</v>
      </c>
      <c r="AB165" s="32" t="s">
        <v>2006</v>
      </c>
      <c r="AC165" s="31" t="s">
        <v>2007</v>
      </c>
      <c r="AD165" s="32" t="s">
        <v>2008</v>
      </c>
      <c r="AE165" s="33" t="s">
        <v>174</v>
      </c>
    </row>
    <row r="166" spans="1:31" ht="12.75" customHeight="1" x14ac:dyDescent="0.25">
      <c r="A166" s="1"/>
      <c r="B166" s="1"/>
      <c r="C166" s="1"/>
      <c r="D166" s="1"/>
      <c r="E166" s="1"/>
      <c r="F166" s="1"/>
      <c r="G166" s="1"/>
      <c r="H166" s="1"/>
      <c r="I166" s="3">
        <v>62010010012</v>
      </c>
      <c r="J166" s="3" t="s">
        <v>2009</v>
      </c>
      <c r="K166" s="25"/>
      <c r="L166" s="4" t="s">
        <v>2010</v>
      </c>
      <c r="M166" s="4" t="s">
        <v>2011</v>
      </c>
      <c r="N166" s="25"/>
      <c r="O166" s="4" t="s">
        <v>2012</v>
      </c>
      <c r="P166" s="34" t="s">
        <v>2013</v>
      </c>
      <c r="Q166" s="36"/>
      <c r="R166" s="27" t="s">
        <v>2014</v>
      </c>
      <c r="S166" s="27" t="s">
        <v>2015</v>
      </c>
      <c r="T166" s="1"/>
      <c r="U166" s="1"/>
      <c r="V166" s="1"/>
      <c r="W166" s="24"/>
      <c r="X166" s="1"/>
      <c r="Y166" s="1"/>
      <c r="Z166" s="1"/>
      <c r="AA166" s="31" t="s">
        <v>2016</v>
      </c>
      <c r="AB166" s="32" t="s">
        <v>2017</v>
      </c>
      <c r="AC166" s="31" t="s">
        <v>2018</v>
      </c>
      <c r="AD166" s="32" t="s">
        <v>2019</v>
      </c>
      <c r="AE166" s="33" t="s">
        <v>174</v>
      </c>
    </row>
    <row r="167" spans="1:31" ht="12.75" customHeight="1" x14ac:dyDescent="0.25">
      <c r="A167" s="1"/>
      <c r="B167" s="1"/>
      <c r="C167" s="1"/>
      <c r="D167" s="1"/>
      <c r="E167" s="1"/>
      <c r="F167" s="1"/>
      <c r="G167" s="1"/>
      <c r="H167" s="1"/>
      <c r="I167" s="3">
        <v>62010010013</v>
      </c>
      <c r="J167" s="3" t="s">
        <v>2020</v>
      </c>
      <c r="K167" s="25"/>
      <c r="L167" s="4" t="s">
        <v>2021</v>
      </c>
      <c r="M167" s="4" t="s">
        <v>2022</v>
      </c>
      <c r="N167" s="25"/>
      <c r="O167" s="4" t="s">
        <v>2023</v>
      </c>
      <c r="P167" s="4" t="s">
        <v>2013</v>
      </c>
      <c r="Q167" s="36"/>
      <c r="R167" s="27" t="s">
        <v>2024</v>
      </c>
      <c r="S167" s="27" t="s">
        <v>2025</v>
      </c>
      <c r="T167" s="1"/>
      <c r="U167" s="1"/>
      <c r="V167" s="1"/>
      <c r="W167" s="24"/>
      <c r="X167" s="1"/>
      <c r="Y167" s="1"/>
      <c r="Z167" s="1"/>
      <c r="AA167" s="31" t="s">
        <v>2026</v>
      </c>
      <c r="AB167" s="32" t="s">
        <v>2027</v>
      </c>
      <c r="AC167" s="31" t="s">
        <v>2028</v>
      </c>
      <c r="AD167" s="32" t="s">
        <v>2029</v>
      </c>
      <c r="AE167" s="33" t="s">
        <v>174</v>
      </c>
    </row>
    <row r="168" spans="1:31" ht="12.75" customHeight="1" x14ac:dyDescent="0.25">
      <c r="A168" s="1"/>
      <c r="B168" s="1"/>
      <c r="C168" s="1"/>
      <c r="D168" s="1"/>
      <c r="E168" s="1"/>
      <c r="F168" s="1"/>
      <c r="G168" s="1"/>
      <c r="H168" s="1"/>
      <c r="I168" s="3">
        <v>62010010014</v>
      </c>
      <c r="J168" s="3" t="s">
        <v>2030</v>
      </c>
      <c r="K168" s="25"/>
      <c r="L168" s="4" t="s">
        <v>2031</v>
      </c>
      <c r="M168" s="4" t="s">
        <v>2032</v>
      </c>
      <c r="N168" s="25"/>
      <c r="O168" s="4" t="s">
        <v>2033</v>
      </c>
      <c r="P168" s="4" t="s">
        <v>2034</v>
      </c>
      <c r="Q168" s="36"/>
      <c r="R168" s="27" t="s">
        <v>2035</v>
      </c>
      <c r="S168" s="27" t="s">
        <v>2036</v>
      </c>
      <c r="T168" s="1"/>
      <c r="U168" s="1"/>
      <c r="V168" s="1"/>
      <c r="W168" s="24"/>
      <c r="X168" s="1"/>
      <c r="Y168" s="1"/>
      <c r="Z168" s="1"/>
      <c r="AA168" s="31" t="s">
        <v>2037</v>
      </c>
      <c r="AB168" s="32" t="s">
        <v>2038</v>
      </c>
      <c r="AC168" s="31" t="s">
        <v>2039</v>
      </c>
      <c r="AD168" s="32" t="s">
        <v>1977</v>
      </c>
      <c r="AE168" s="33" t="s">
        <v>174</v>
      </c>
    </row>
    <row r="169" spans="1:31" ht="12.75" customHeight="1" x14ac:dyDescent="0.25">
      <c r="A169" s="1"/>
      <c r="B169" s="1"/>
      <c r="C169" s="1"/>
      <c r="D169" s="1"/>
      <c r="E169" s="1"/>
      <c r="F169" s="1"/>
      <c r="G169" s="1"/>
      <c r="H169" s="1"/>
      <c r="I169" s="3">
        <v>62010010015</v>
      </c>
      <c r="J169" s="3" t="s">
        <v>2040</v>
      </c>
      <c r="K169" s="25"/>
      <c r="L169" s="4" t="s">
        <v>2041</v>
      </c>
      <c r="M169" s="4" t="s">
        <v>2042</v>
      </c>
      <c r="N169" s="25"/>
      <c r="O169" s="4" t="s">
        <v>2043</v>
      </c>
      <c r="P169" s="3" t="s">
        <v>957</v>
      </c>
      <c r="Q169" s="36"/>
      <c r="R169" s="27" t="s">
        <v>2044</v>
      </c>
      <c r="S169" s="27" t="s">
        <v>2045</v>
      </c>
      <c r="T169" s="1"/>
      <c r="U169" s="1"/>
      <c r="V169" s="1"/>
      <c r="W169" s="24"/>
      <c r="X169" s="1"/>
      <c r="Y169" s="1"/>
      <c r="Z169" s="1"/>
      <c r="AA169" s="31" t="s">
        <v>2046</v>
      </c>
      <c r="AB169" s="32" t="s">
        <v>2047</v>
      </c>
      <c r="AC169" s="31" t="s">
        <v>2048</v>
      </c>
      <c r="AD169" s="32" t="s">
        <v>1229</v>
      </c>
      <c r="AE169" s="33" t="s">
        <v>174</v>
      </c>
    </row>
    <row r="170" spans="1:31" ht="12.75" customHeight="1" x14ac:dyDescent="0.25">
      <c r="A170" s="1"/>
      <c r="B170" s="1"/>
      <c r="C170" s="1"/>
      <c r="D170" s="1"/>
      <c r="E170" s="1"/>
      <c r="F170" s="1"/>
      <c r="G170" s="1"/>
      <c r="H170" s="1"/>
      <c r="I170" s="3">
        <v>62010010016</v>
      </c>
      <c r="J170" s="3" t="s">
        <v>2049</v>
      </c>
      <c r="K170" s="25"/>
      <c r="L170" s="4" t="s">
        <v>2050</v>
      </c>
      <c r="M170" s="4" t="s">
        <v>2051</v>
      </c>
      <c r="N170" s="25"/>
      <c r="O170" s="4" t="s">
        <v>2052</v>
      </c>
      <c r="P170" s="3" t="s">
        <v>967</v>
      </c>
      <c r="Q170" s="36"/>
      <c r="R170" s="27" t="s">
        <v>2053</v>
      </c>
      <c r="S170" s="27" t="s">
        <v>2054</v>
      </c>
      <c r="T170" s="1"/>
      <c r="U170" s="1"/>
      <c r="V170" s="1"/>
      <c r="W170" s="24"/>
      <c r="X170" s="1"/>
      <c r="Y170" s="1"/>
      <c r="Z170" s="1"/>
      <c r="AA170" s="31" t="s">
        <v>2055</v>
      </c>
      <c r="AB170" s="32" t="s">
        <v>2056</v>
      </c>
      <c r="AC170" s="31" t="s">
        <v>2057</v>
      </c>
      <c r="AD170" s="32" t="s">
        <v>2058</v>
      </c>
      <c r="AE170" s="33" t="s">
        <v>174</v>
      </c>
    </row>
    <row r="171" spans="1:31" ht="12.75" customHeight="1" x14ac:dyDescent="0.25">
      <c r="A171" s="1"/>
      <c r="B171" s="1"/>
      <c r="C171" s="1"/>
      <c r="D171" s="1"/>
      <c r="E171" s="1"/>
      <c r="F171" s="1"/>
      <c r="G171" s="1"/>
      <c r="H171" s="1"/>
      <c r="I171" s="3">
        <v>62010010017</v>
      </c>
      <c r="J171" s="3" t="s">
        <v>2059</v>
      </c>
      <c r="K171" s="25"/>
      <c r="L171" s="4" t="s">
        <v>2060</v>
      </c>
      <c r="M171" s="4" t="s">
        <v>2061</v>
      </c>
      <c r="N171" s="25"/>
      <c r="O171" s="4" t="s">
        <v>2062</v>
      </c>
      <c r="P171" s="3" t="s">
        <v>2063</v>
      </c>
      <c r="Q171" s="36"/>
      <c r="R171" s="27" t="s">
        <v>2064</v>
      </c>
      <c r="S171" s="27" t="s">
        <v>2065</v>
      </c>
      <c r="T171" s="1"/>
      <c r="U171" s="1"/>
      <c r="V171" s="1"/>
      <c r="W171" s="24"/>
      <c r="X171" s="1"/>
      <c r="Y171" s="1"/>
      <c r="Z171" s="1"/>
      <c r="AA171" s="31" t="s">
        <v>2066</v>
      </c>
      <c r="AB171" s="32" t="s">
        <v>2067</v>
      </c>
      <c r="AC171" s="31" t="s">
        <v>2068</v>
      </c>
      <c r="AD171" s="32" t="s">
        <v>1229</v>
      </c>
      <c r="AE171" s="33" t="s">
        <v>174</v>
      </c>
    </row>
    <row r="172" spans="1:31" ht="12.75" customHeight="1" x14ac:dyDescent="0.25">
      <c r="A172" s="1"/>
      <c r="B172" s="1"/>
      <c r="C172" s="1"/>
      <c r="D172" s="1"/>
      <c r="E172" s="1"/>
      <c r="F172" s="1"/>
      <c r="G172" s="1"/>
      <c r="H172" s="1"/>
      <c r="I172" s="3">
        <v>62010010018</v>
      </c>
      <c r="J172" s="3" t="s">
        <v>2069</v>
      </c>
      <c r="K172" s="25"/>
      <c r="L172" s="4" t="s">
        <v>2070</v>
      </c>
      <c r="M172" s="4" t="s">
        <v>2071</v>
      </c>
      <c r="N172" s="25"/>
      <c r="O172" s="4" t="s">
        <v>2072</v>
      </c>
      <c r="P172" s="3" t="s">
        <v>2073</v>
      </c>
      <c r="Q172" s="36"/>
      <c r="R172" s="27" t="s">
        <v>2074</v>
      </c>
      <c r="S172" s="27" t="s">
        <v>2075</v>
      </c>
      <c r="T172" s="1"/>
      <c r="U172" s="1"/>
      <c r="V172" s="1"/>
      <c r="W172" s="24"/>
      <c r="X172" s="1"/>
      <c r="Y172" s="1"/>
      <c r="Z172" s="1"/>
      <c r="AA172" s="31" t="s">
        <v>2076</v>
      </c>
      <c r="AB172" s="32" t="s">
        <v>2077</v>
      </c>
      <c r="AC172" s="31" t="s">
        <v>2078</v>
      </c>
      <c r="AD172" s="32" t="s">
        <v>1400</v>
      </c>
      <c r="AE172" s="33" t="s">
        <v>174</v>
      </c>
    </row>
    <row r="173" spans="1:31" ht="12.75" customHeight="1" x14ac:dyDescent="0.25">
      <c r="A173" s="1"/>
      <c r="B173" s="1"/>
      <c r="C173" s="1"/>
      <c r="D173" s="1"/>
      <c r="E173" s="1"/>
      <c r="F173" s="1"/>
      <c r="G173" s="1"/>
      <c r="H173" s="1"/>
      <c r="I173" s="3">
        <v>62010010019</v>
      </c>
      <c r="J173" s="3" t="s">
        <v>2079</v>
      </c>
      <c r="K173" s="25"/>
      <c r="L173" s="4" t="s">
        <v>2080</v>
      </c>
      <c r="M173" s="4" t="s">
        <v>2081</v>
      </c>
      <c r="N173" s="25"/>
      <c r="O173" s="4" t="s">
        <v>2082</v>
      </c>
      <c r="P173" s="3" t="s">
        <v>1004</v>
      </c>
      <c r="Q173" s="26"/>
      <c r="R173" s="27" t="s">
        <v>2083</v>
      </c>
      <c r="S173" s="27" t="s">
        <v>2084</v>
      </c>
      <c r="T173" s="1"/>
      <c r="U173" s="1"/>
      <c r="V173" s="1"/>
      <c r="W173" s="24"/>
      <c r="X173" s="1"/>
      <c r="Y173" s="1"/>
      <c r="Z173" s="1"/>
      <c r="AA173" s="31" t="s">
        <v>2085</v>
      </c>
      <c r="AB173" s="32" t="s">
        <v>2086</v>
      </c>
      <c r="AC173" s="31" t="s">
        <v>2087</v>
      </c>
      <c r="AD173" s="32" t="s">
        <v>2088</v>
      </c>
      <c r="AE173" s="33" t="s">
        <v>174</v>
      </c>
    </row>
    <row r="174" spans="1:31" ht="12.75" customHeight="1" x14ac:dyDescent="0.25">
      <c r="A174" s="1"/>
      <c r="B174" s="1"/>
      <c r="C174" s="1"/>
      <c r="D174" s="1"/>
      <c r="E174" s="1"/>
      <c r="F174" s="1"/>
      <c r="G174" s="1"/>
      <c r="H174" s="1"/>
      <c r="I174" s="3">
        <v>62010020001</v>
      </c>
      <c r="J174" s="3" t="s">
        <v>2089</v>
      </c>
      <c r="K174" s="25"/>
      <c r="L174" s="4" t="s">
        <v>2090</v>
      </c>
      <c r="M174" s="4" t="s">
        <v>2091</v>
      </c>
      <c r="N174" s="25"/>
      <c r="O174" s="4" t="s">
        <v>2092</v>
      </c>
      <c r="P174" s="3" t="s">
        <v>2093</v>
      </c>
      <c r="Q174" s="26"/>
      <c r="R174" s="27" t="s">
        <v>2094</v>
      </c>
      <c r="S174" s="27" t="s">
        <v>2095</v>
      </c>
      <c r="T174" s="1"/>
      <c r="U174" s="1"/>
      <c r="V174" s="1"/>
      <c r="W174" s="24"/>
      <c r="X174" s="1"/>
      <c r="Y174" s="1"/>
      <c r="Z174" s="1"/>
      <c r="AA174" s="31" t="s">
        <v>2096</v>
      </c>
      <c r="AB174" s="32" t="s">
        <v>2097</v>
      </c>
      <c r="AC174" s="31" t="s">
        <v>2098</v>
      </c>
      <c r="AD174" s="32" t="s">
        <v>2097</v>
      </c>
      <c r="AE174" s="33" t="s">
        <v>174</v>
      </c>
    </row>
    <row r="175" spans="1:31" ht="12.75" customHeight="1" x14ac:dyDescent="0.25">
      <c r="A175" s="1"/>
      <c r="B175" s="1"/>
      <c r="C175" s="1"/>
      <c r="D175" s="1"/>
      <c r="E175" s="1"/>
      <c r="F175" s="1"/>
      <c r="G175" s="1"/>
      <c r="H175" s="1"/>
      <c r="I175" s="3">
        <v>62010020002</v>
      </c>
      <c r="J175" s="3" t="s">
        <v>2099</v>
      </c>
      <c r="K175" s="25"/>
      <c r="L175" s="4" t="s">
        <v>2100</v>
      </c>
      <c r="M175" s="4" t="s">
        <v>2101</v>
      </c>
      <c r="N175" s="25"/>
      <c r="O175" s="4" t="s">
        <v>2102</v>
      </c>
      <c r="P175" s="3" t="s">
        <v>2103</v>
      </c>
      <c r="Q175" s="26"/>
      <c r="R175" s="27" t="s">
        <v>2104</v>
      </c>
      <c r="S175" s="27" t="s">
        <v>2105</v>
      </c>
      <c r="T175" s="1"/>
      <c r="U175" s="1"/>
      <c r="V175" s="1"/>
      <c r="W175" s="24"/>
      <c r="X175" s="1"/>
      <c r="Y175" s="1"/>
      <c r="Z175" s="1"/>
      <c r="AA175" s="31" t="s">
        <v>2106</v>
      </c>
      <c r="AB175" s="32" t="s">
        <v>2107</v>
      </c>
      <c r="AC175" s="31" t="s">
        <v>2108</v>
      </c>
      <c r="AD175" s="32" t="s">
        <v>2088</v>
      </c>
      <c r="AE175" s="33" t="s">
        <v>174</v>
      </c>
    </row>
    <row r="176" spans="1:31" ht="12.75" customHeight="1" x14ac:dyDescent="0.25">
      <c r="A176" s="1"/>
      <c r="B176" s="1"/>
      <c r="C176" s="1"/>
      <c r="D176" s="1"/>
      <c r="E176" s="1"/>
      <c r="F176" s="1"/>
      <c r="G176" s="1"/>
      <c r="H176" s="1"/>
      <c r="I176" s="3">
        <v>62010020003</v>
      </c>
      <c r="J176" s="3" t="s">
        <v>2109</v>
      </c>
      <c r="K176" s="25"/>
      <c r="L176" s="4" t="s">
        <v>2110</v>
      </c>
      <c r="M176" s="4" t="s">
        <v>2111</v>
      </c>
      <c r="N176" s="25"/>
      <c r="O176" s="4" t="s">
        <v>2112</v>
      </c>
      <c r="P176" s="3" t="s">
        <v>2113</v>
      </c>
      <c r="Q176" s="26"/>
      <c r="R176" s="27" t="s">
        <v>2114</v>
      </c>
      <c r="S176" s="27" t="s">
        <v>2115</v>
      </c>
      <c r="T176" s="1"/>
      <c r="U176" s="1"/>
      <c r="V176" s="1"/>
      <c r="W176" s="24"/>
      <c r="X176" s="1"/>
      <c r="Y176" s="1"/>
      <c r="Z176" s="1"/>
      <c r="AA176" s="31" t="s">
        <v>2116</v>
      </c>
      <c r="AB176" s="32" t="s">
        <v>2117</v>
      </c>
      <c r="AC176" s="31" t="s">
        <v>2118</v>
      </c>
      <c r="AD176" s="32" t="s">
        <v>2117</v>
      </c>
      <c r="AE176" s="33" t="s">
        <v>174</v>
      </c>
    </row>
    <row r="177" spans="1:31" ht="12.75" customHeight="1" x14ac:dyDescent="0.25">
      <c r="A177" s="1"/>
      <c r="B177" s="1"/>
      <c r="C177" s="1"/>
      <c r="D177" s="1"/>
      <c r="E177" s="1"/>
      <c r="F177" s="1"/>
      <c r="G177" s="1"/>
      <c r="H177" s="1"/>
      <c r="I177" s="3">
        <v>62010020004</v>
      </c>
      <c r="J177" s="3" t="s">
        <v>2119</v>
      </c>
      <c r="K177" s="25"/>
      <c r="L177" s="4" t="s">
        <v>2120</v>
      </c>
      <c r="M177" s="4" t="s">
        <v>2121</v>
      </c>
      <c r="N177" s="25"/>
      <c r="O177" s="4" t="s">
        <v>2122</v>
      </c>
      <c r="P177" s="3" t="s">
        <v>2123</v>
      </c>
      <c r="Q177" s="26"/>
      <c r="R177" s="27" t="s">
        <v>2124</v>
      </c>
      <c r="S177" s="27" t="s">
        <v>2125</v>
      </c>
      <c r="T177" s="1"/>
      <c r="U177" s="1"/>
      <c r="V177" s="1"/>
      <c r="W177" s="24"/>
      <c r="X177" s="1"/>
      <c r="Y177" s="1"/>
      <c r="Z177" s="1"/>
      <c r="AA177" s="31" t="s">
        <v>2126</v>
      </c>
      <c r="AB177" s="32" t="s">
        <v>2127</v>
      </c>
      <c r="AC177" s="31" t="s">
        <v>2128</v>
      </c>
      <c r="AD177" s="32" t="s">
        <v>2127</v>
      </c>
      <c r="AE177" s="33" t="s">
        <v>174</v>
      </c>
    </row>
    <row r="178" spans="1:31" ht="12.75" customHeight="1" x14ac:dyDescent="0.25">
      <c r="A178" s="1"/>
      <c r="B178" s="1"/>
      <c r="C178" s="1"/>
      <c r="D178" s="1"/>
      <c r="E178" s="1"/>
      <c r="F178" s="1"/>
      <c r="G178" s="1"/>
      <c r="H178" s="1"/>
      <c r="I178" s="3">
        <v>62010020005</v>
      </c>
      <c r="J178" s="3" t="s">
        <v>2129</v>
      </c>
      <c r="K178" s="25"/>
      <c r="L178" s="4" t="s">
        <v>2130</v>
      </c>
      <c r="M178" s="4" t="s">
        <v>2131</v>
      </c>
      <c r="N178" s="25"/>
      <c r="O178" s="4" t="s">
        <v>2132</v>
      </c>
      <c r="P178" s="3" t="s">
        <v>2133</v>
      </c>
      <c r="Q178" s="36"/>
      <c r="R178" s="27" t="s">
        <v>2134</v>
      </c>
      <c r="S178" s="27" t="s">
        <v>2135</v>
      </c>
      <c r="T178" s="1"/>
      <c r="U178" s="1"/>
      <c r="V178" s="1"/>
      <c r="W178" s="24"/>
      <c r="X178" s="1"/>
      <c r="Y178" s="1"/>
      <c r="Z178" s="1"/>
      <c r="AA178" s="31" t="s">
        <v>2136</v>
      </c>
      <c r="AB178" s="32" t="s">
        <v>2137</v>
      </c>
      <c r="AC178" s="31" t="s">
        <v>2138</v>
      </c>
      <c r="AD178" s="32" t="s">
        <v>2137</v>
      </c>
      <c r="AE178" s="33" t="s">
        <v>174</v>
      </c>
    </row>
    <row r="179" spans="1:31" ht="12.75" customHeight="1" x14ac:dyDescent="0.25">
      <c r="A179" s="1"/>
      <c r="B179" s="1"/>
      <c r="C179" s="1"/>
      <c r="D179" s="1"/>
      <c r="E179" s="1"/>
      <c r="F179" s="1"/>
      <c r="G179" s="1"/>
      <c r="H179" s="1"/>
      <c r="I179" s="3">
        <v>62010020006</v>
      </c>
      <c r="J179" s="3" t="s">
        <v>2139</v>
      </c>
      <c r="K179" s="25"/>
      <c r="L179" s="4" t="s">
        <v>2140</v>
      </c>
      <c r="M179" s="4" t="s">
        <v>2141</v>
      </c>
      <c r="N179" s="25"/>
      <c r="O179" s="4" t="s">
        <v>2142</v>
      </c>
      <c r="P179" s="3" t="s">
        <v>2143</v>
      </c>
      <c r="Q179" s="36"/>
      <c r="R179" s="27" t="s">
        <v>2144</v>
      </c>
      <c r="S179" s="27" t="s">
        <v>2145</v>
      </c>
      <c r="T179" s="1"/>
      <c r="U179" s="1"/>
      <c r="V179" s="1"/>
      <c r="W179" s="24"/>
      <c r="X179" s="1"/>
      <c r="Y179" s="1"/>
      <c r="Z179" s="1"/>
      <c r="AA179" s="31" t="s">
        <v>2146</v>
      </c>
      <c r="AB179" s="32" t="s">
        <v>2147</v>
      </c>
      <c r="AC179" s="31" t="s">
        <v>2148</v>
      </c>
      <c r="AD179" s="32" t="s">
        <v>2147</v>
      </c>
      <c r="AE179" s="33" t="s">
        <v>174</v>
      </c>
    </row>
    <row r="180" spans="1:31" ht="12.75" customHeight="1" x14ac:dyDescent="0.25">
      <c r="A180" s="1"/>
      <c r="B180" s="1"/>
      <c r="C180" s="1"/>
      <c r="D180" s="1"/>
      <c r="E180" s="1"/>
      <c r="F180" s="1"/>
      <c r="G180" s="1"/>
      <c r="H180" s="1"/>
      <c r="I180" s="3">
        <v>62010020007</v>
      </c>
      <c r="J180" s="3" t="s">
        <v>2149</v>
      </c>
      <c r="K180" s="25"/>
      <c r="L180" s="4" t="s">
        <v>2150</v>
      </c>
      <c r="M180" s="4" t="s">
        <v>2151</v>
      </c>
      <c r="N180" s="25"/>
      <c r="O180" s="4" t="s">
        <v>2152</v>
      </c>
      <c r="P180" s="3" t="s">
        <v>2153</v>
      </c>
      <c r="Q180" s="36"/>
      <c r="R180" s="27" t="s">
        <v>2154</v>
      </c>
      <c r="S180" s="27" t="s">
        <v>2155</v>
      </c>
      <c r="T180" s="1"/>
      <c r="U180" s="1"/>
      <c r="V180" s="1"/>
      <c r="W180" s="24"/>
      <c r="X180" s="1"/>
      <c r="Y180" s="1"/>
      <c r="Z180" s="1"/>
      <c r="AA180" s="31" t="s">
        <v>2156</v>
      </c>
      <c r="AB180" s="32" t="s">
        <v>2157</v>
      </c>
      <c r="AC180" s="31" t="s">
        <v>2158</v>
      </c>
      <c r="AD180" s="32" t="s">
        <v>2157</v>
      </c>
      <c r="AE180" s="33" t="s">
        <v>174</v>
      </c>
    </row>
    <row r="181" spans="1:31" ht="12.75" customHeight="1" x14ac:dyDescent="0.25">
      <c r="A181" s="1"/>
      <c r="B181" s="1"/>
      <c r="C181" s="1"/>
      <c r="D181" s="1"/>
      <c r="E181" s="1"/>
      <c r="F181" s="1"/>
      <c r="G181" s="1"/>
      <c r="H181" s="1"/>
      <c r="I181" s="3">
        <v>62010020008</v>
      </c>
      <c r="J181" s="3" t="s">
        <v>2159</v>
      </c>
      <c r="K181" s="25"/>
      <c r="L181" s="4" t="s">
        <v>2160</v>
      </c>
      <c r="M181" s="4" t="s">
        <v>2161</v>
      </c>
      <c r="N181" s="25"/>
      <c r="O181" s="4" t="s">
        <v>2162</v>
      </c>
      <c r="P181" s="3" t="s">
        <v>2163</v>
      </c>
      <c r="Q181" s="36"/>
      <c r="R181" s="27" t="s">
        <v>2164</v>
      </c>
      <c r="S181" s="27" t="s">
        <v>2165</v>
      </c>
      <c r="T181" s="1"/>
      <c r="U181" s="1"/>
      <c r="V181" s="1"/>
      <c r="W181" s="24"/>
      <c r="X181" s="1"/>
      <c r="Y181" s="1"/>
      <c r="Z181" s="1"/>
      <c r="AA181" s="31" t="s">
        <v>2166</v>
      </c>
      <c r="AB181" s="32" t="s">
        <v>2167</v>
      </c>
      <c r="AC181" s="31" t="s">
        <v>2168</v>
      </c>
      <c r="AD181" s="32" t="s">
        <v>2167</v>
      </c>
      <c r="AE181" s="33" t="s">
        <v>174</v>
      </c>
    </row>
    <row r="182" spans="1:31" ht="12.75" customHeight="1" x14ac:dyDescent="0.25">
      <c r="A182" s="1"/>
      <c r="B182" s="1"/>
      <c r="C182" s="1"/>
      <c r="D182" s="1"/>
      <c r="E182" s="1"/>
      <c r="F182" s="1"/>
      <c r="G182" s="1"/>
      <c r="H182" s="1"/>
      <c r="I182" s="3">
        <v>62010020009</v>
      </c>
      <c r="J182" s="3" t="s">
        <v>2169</v>
      </c>
      <c r="K182" s="25"/>
      <c r="L182" s="4" t="s">
        <v>2170</v>
      </c>
      <c r="M182" s="4" t="s">
        <v>2171</v>
      </c>
      <c r="N182" s="25"/>
      <c r="O182" s="4" t="s">
        <v>2172</v>
      </c>
      <c r="P182" s="3" t="s">
        <v>2173</v>
      </c>
      <c r="Q182" s="36"/>
      <c r="R182" s="27" t="s">
        <v>2174</v>
      </c>
      <c r="S182" s="27" t="s">
        <v>2175</v>
      </c>
      <c r="T182" s="1"/>
      <c r="U182" s="1"/>
      <c r="V182" s="1"/>
      <c r="W182" s="24"/>
      <c r="X182" s="1"/>
      <c r="Y182" s="1"/>
      <c r="Z182" s="1"/>
      <c r="AA182" s="31" t="s">
        <v>2176</v>
      </c>
      <c r="AB182" s="32" t="s">
        <v>2177</v>
      </c>
      <c r="AC182" s="31" t="s">
        <v>2178</v>
      </c>
      <c r="AD182" s="32" t="s">
        <v>2179</v>
      </c>
      <c r="AE182" s="33" t="s">
        <v>174</v>
      </c>
    </row>
    <row r="183" spans="1:31" ht="12.75" customHeight="1" x14ac:dyDescent="0.25">
      <c r="A183" s="1"/>
      <c r="B183" s="1"/>
      <c r="C183" s="1"/>
      <c r="D183" s="1"/>
      <c r="E183" s="1"/>
      <c r="F183" s="1"/>
      <c r="G183" s="1"/>
      <c r="H183" s="1"/>
      <c r="I183" s="3">
        <v>62010020010</v>
      </c>
      <c r="J183" s="3" t="s">
        <v>2180</v>
      </c>
      <c r="K183" s="25"/>
      <c r="L183" s="4" t="s">
        <v>2181</v>
      </c>
      <c r="M183" s="4" t="s">
        <v>2182</v>
      </c>
      <c r="N183" s="25"/>
      <c r="O183" s="4" t="s">
        <v>2183</v>
      </c>
      <c r="P183" s="3" t="s">
        <v>2184</v>
      </c>
      <c r="Q183" s="36"/>
      <c r="R183" s="27" t="s">
        <v>2185</v>
      </c>
      <c r="S183" s="27" t="s">
        <v>2186</v>
      </c>
      <c r="T183" s="1"/>
      <c r="U183" s="1"/>
      <c r="V183" s="1"/>
      <c r="W183" s="24"/>
      <c r="X183" s="1"/>
      <c r="Y183" s="1"/>
      <c r="Z183" s="1"/>
      <c r="AA183" s="31" t="s">
        <v>2187</v>
      </c>
      <c r="AB183" s="32" t="s">
        <v>2188</v>
      </c>
      <c r="AC183" s="31" t="s">
        <v>2189</v>
      </c>
      <c r="AD183" s="32" t="s">
        <v>2190</v>
      </c>
      <c r="AE183" s="33" t="s">
        <v>174</v>
      </c>
    </row>
    <row r="184" spans="1:31" ht="12.75" customHeight="1" x14ac:dyDescent="0.25">
      <c r="A184" s="1"/>
      <c r="B184" s="1"/>
      <c r="C184" s="1"/>
      <c r="D184" s="1"/>
      <c r="E184" s="1"/>
      <c r="F184" s="1"/>
      <c r="G184" s="1"/>
      <c r="H184" s="1"/>
      <c r="I184" s="3">
        <v>62010020011</v>
      </c>
      <c r="J184" s="3" t="s">
        <v>2191</v>
      </c>
      <c r="K184" s="25"/>
      <c r="L184" s="4" t="s">
        <v>2192</v>
      </c>
      <c r="M184" s="4" t="s">
        <v>1896</v>
      </c>
      <c r="N184" s="25"/>
      <c r="O184" s="4" t="s">
        <v>2193</v>
      </c>
      <c r="P184" s="3" t="s">
        <v>2194</v>
      </c>
      <c r="Q184" s="36"/>
      <c r="R184" s="27" t="s">
        <v>2195</v>
      </c>
      <c r="S184" s="27" t="s">
        <v>2196</v>
      </c>
      <c r="T184" s="1"/>
      <c r="U184" s="1"/>
      <c r="V184" s="1"/>
      <c r="W184" s="24"/>
      <c r="X184" s="1"/>
      <c r="Y184" s="1"/>
      <c r="Z184" s="1"/>
      <c r="AA184" s="31" t="s">
        <v>2197</v>
      </c>
      <c r="AB184" s="32" t="s">
        <v>2198</v>
      </c>
      <c r="AC184" s="31" t="s">
        <v>2199</v>
      </c>
      <c r="AD184" s="32" t="s">
        <v>2200</v>
      </c>
      <c r="AE184" s="33" t="s">
        <v>174</v>
      </c>
    </row>
    <row r="185" spans="1:31" ht="12.75" customHeight="1" x14ac:dyDescent="0.25">
      <c r="A185" s="1"/>
      <c r="B185" s="1"/>
      <c r="C185" s="1"/>
      <c r="D185" s="1"/>
      <c r="E185" s="1"/>
      <c r="F185" s="1"/>
      <c r="G185" s="1"/>
      <c r="H185" s="1"/>
      <c r="I185" s="3">
        <v>62010020012</v>
      </c>
      <c r="J185" s="3" t="s">
        <v>2201</v>
      </c>
      <c r="K185" s="25"/>
      <c r="L185" s="4" t="s">
        <v>2202</v>
      </c>
      <c r="M185" s="4" t="s">
        <v>2203</v>
      </c>
      <c r="N185" s="25"/>
      <c r="O185" s="4" t="s">
        <v>2204</v>
      </c>
      <c r="P185" s="3" t="s">
        <v>2205</v>
      </c>
      <c r="Q185" s="36"/>
      <c r="R185" s="27" t="s">
        <v>2206</v>
      </c>
      <c r="S185" s="27" t="s">
        <v>2207</v>
      </c>
      <c r="T185" s="1"/>
      <c r="U185" s="1"/>
      <c r="V185" s="1"/>
      <c r="W185" s="24"/>
      <c r="X185" s="1"/>
      <c r="Y185" s="1"/>
      <c r="Z185" s="1"/>
      <c r="AA185" s="31" t="s">
        <v>2208</v>
      </c>
      <c r="AB185" s="32" t="s">
        <v>2209</v>
      </c>
      <c r="AC185" s="31" t="s">
        <v>2210</v>
      </c>
      <c r="AD185" s="32" t="s">
        <v>2211</v>
      </c>
      <c r="AE185" s="33" t="s">
        <v>174</v>
      </c>
    </row>
    <row r="186" spans="1:31" ht="12.75" customHeight="1" x14ac:dyDescent="0.25">
      <c r="A186" s="1"/>
      <c r="B186" s="1"/>
      <c r="C186" s="1"/>
      <c r="D186" s="1"/>
      <c r="E186" s="1"/>
      <c r="F186" s="1"/>
      <c r="G186" s="1"/>
      <c r="H186" s="1"/>
      <c r="I186" s="3">
        <v>62010020013</v>
      </c>
      <c r="J186" s="3" t="s">
        <v>2212</v>
      </c>
      <c r="K186" s="25"/>
      <c r="L186" s="4" t="s">
        <v>2213</v>
      </c>
      <c r="M186" s="4" t="s">
        <v>2214</v>
      </c>
      <c r="N186" s="25"/>
      <c r="O186" s="4" t="s">
        <v>2215</v>
      </c>
      <c r="P186" s="3" t="s">
        <v>1076</v>
      </c>
      <c r="Q186" s="36"/>
      <c r="R186" s="27" t="s">
        <v>2216</v>
      </c>
      <c r="S186" s="27" t="s">
        <v>2217</v>
      </c>
      <c r="T186" s="1"/>
      <c r="U186" s="1"/>
      <c r="V186" s="1"/>
      <c r="W186" s="24"/>
      <c r="X186" s="1"/>
      <c r="Y186" s="1"/>
      <c r="Z186" s="1"/>
      <c r="AA186" s="31" t="s">
        <v>2218</v>
      </c>
      <c r="AB186" s="32" t="s">
        <v>2219</v>
      </c>
      <c r="AC186" s="31" t="s">
        <v>2220</v>
      </c>
      <c r="AD186" s="32" t="s">
        <v>2221</v>
      </c>
      <c r="AE186" s="33" t="s">
        <v>174</v>
      </c>
    </row>
    <row r="187" spans="1:31" ht="12.75" customHeight="1" x14ac:dyDescent="0.25">
      <c r="A187" s="1"/>
      <c r="B187" s="1"/>
      <c r="C187" s="1"/>
      <c r="D187" s="1"/>
      <c r="E187" s="1"/>
      <c r="F187" s="1"/>
      <c r="G187" s="1"/>
      <c r="H187" s="1"/>
      <c r="I187" s="3">
        <v>62010020014</v>
      </c>
      <c r="J187" s="3" t="s">
        <v>2222</v>
      </c>
      <c r="K187" s="25"/>
      <c r="L187" s="4" t="s">
        <v>2223</v>
      </c>
      <c r="M187" s="4" t="s">
        <v>2224</v>
      </c>
      <c r="N187" s="25"/>
      <c r="O187" s="4" t="s">
        <v>2225</v>
      </c>
      <c r="P187" s="3" t="s">
        <v>1088</v>
      </c>
      <c r="Q187" s="36"/>
      <c r="R187" s="27" t="s">
        <v>2226</v>
      </c>
      <c r="S187" s="27" t="s">
        <v>2227</v>
      </c>
      <c r="T187" s="1"/>
      <c r="U187" s="1"/>
      <c r="V187" s="1"/>
      <c r="W187" s="24"/>
      <c r="X187" s="1"/>
      <c r="Y187" s="1"/>
      <c r="Z187" s="1"/>
      <c r="AA187" s="31" t="s">
        <v>2228</v>
      </c>
      <c r="AB187" s="32" t="s">
        <v>2229</v>
      </c>
      <c r="AC187" s="31" t="s">
        <v>2230</v>
      </c>
      <c r="AD187" s="32" t="s">
        <v>2231</v>
      </c>
      <c r="AE187" s="33" t="s">
        <v>174</v>
      </c>
    </row>
    <row r="188" spans="1:31" ht="12.75" customHeight="1" x14ac:dyDescent="0.25">
      <c r="A188" s="1"/>
      <c r="B188" s="1"/>
      <c r="C188" s="1"/>
      <c r="D188" s="1"/>
      <c r="E188" s="1"/>
      <c r="F188" s="1"/>
      <c r="G188" s="1"/>
      <c r="H188" s="1"/>
      <c r="I188" s="3">
        <v>62010030001</v>
      </c>
      <c r="J188" s="3" t="s">
        <v>2232</v>
      </c>
      <c r="K188" s="25"/>
      <c r="L188" s="4" t="s">
        <v>2233</v>
      </c>
      <c r="M188" s="4" t="s">
        <v>2234</v>
      </c>
      <c r="N188" s="25"/>
      <c r="O188" s="4" t="s">
        <v>2235</v>
      </c>
      <c r="P188" s="3" t="s">
        <v>2236</v>
      </c>
      <c r="Q188" s="36"/>
      <c r="R188" s="27" t="s">
        <v>2237</v>
      </c>
      <c r="S188" s="27" t="s">
        <v>2238</v>
      </c>
      <c r="T188" s="1"/>
      <c r="U188" s="1"/>
      <c r="V188" s="1"/>
      <c r="W188" s="24"/>
      <c r="X188" s="1"/>
      <c r="Y188" s="1"/>
      <c r="Z188" s="1"/>
      <c r="AA188" s="31" t="s">
        <v>2239</v>
      </c>
      <c r="AB188" s="32" t="s">
        <v>2240</v>
      </c>
      <c r="AC188" s="31" t="s">
        <v>2241</v>
      </c>
      <c r="AD188" s="32" t="s">
        <v>2242</v>
      </c>
      <c r="AE188" s="33" t="s">
        <v>174</v>
      </c>
    </row>
    <row r="189" spans="1:31" ht="12.75" customHeight="1" x14ac:dyDescent="0.25">
      <c r="A189" s="1"/>
      <c r="B189" s="1"/>
      <c r="C189" s="1"/>
      <c r="D189" s="1"/>
      <c r="E189" s="1"/>
      <c r="F189" s="1"/>
      <c r="G189" s="1"/>
      <c r="H189" s="1"/>
      <c r="I189" s="3">
        <v>62010030002</v>
      </c>
      <c r="J189" s="3" t="s">
        <v>2243</v>
      </c>
      <c r="K189" s="25"/>
      <c r="L189" s="4" t="s">
        <v>2244</v>
      </c>
      <c r="M189" s="4" t="s">
        <v>2245</v>
      </c>
      <c r="N189" s="25"/>
      <c r="O189" s="4" t="s">
        <v>2246</v>
      </c>
      <c r="P189" s="3" t="s">
        <v>2247</v>
      </c>
      <c r="Q189" s="36"/>
      <c r="R189" s="27" t="s">
        <v>2248</v>
      </c>
      <c r="S189" s="27" t="s">
        <v>2249</v>
      </c>
      <c r="T189" s="1"/>
      <c r="U189" s="1"/>
      <c r="V189" s="1"/>
      <c r="W189" s="24"/>
      <c r="X189" s="1"/>
      <c r="Y189" s="1"/>
      <c r="Z189" s="1"/>
      <c r="AA189" s="31" t="s">
        <v>2250</v>
      </c>
      <c r="AB189" s="32" t="s">
        <v>2251</v>
      </c>
      <c r="AC189" s="31" t="s">
        <v>2252</v>
      </c>
      <c r="AD189" s="32" t="s">
        <v>2253</v>
      </c>
      <c r="AE189" s="33" t="s">
        <v>174</v>
      </c>
    </row>
    <row r="190" spans="1:31" ht="12.75" customHeight="1" x14ac:dyDescent="0.25">
      <c r="A190" s="1"/>
      <c r="B190" s="1"/>
      <c r="C190" s="1"/>
      <c r="D190" s="1"/>
      <c r="E190" s="1"/>
      <c r="F190" s="1"/>
      <c r="G190" s="1"/>
      <c r="H190" s="1"/>
      <c r="I190" s="3">
        <v>62010030003</v>
      </c>
      <c r="J190" s="3" t="s">
        <v>2254</v>
      </c>
      <c r="K190" s="25"/>
      <c r="L190" s="4" t="s">
        <v>2255</v>
      </c>
      <c r="M190" s="4" t="s">
        <v>2256</v>
      </c>
      <c r="N190" s="25"/>
      <c r="O190" s="4" t="s">
        <v>2257</v>
      </c>
      <c r="P190" s="3" t="s">
        <v>1124</v>
      </c>
      <c r="Q190" s="36"/>
      <c r="R190" s="27" t="s">
        <v>2258</v>
      </c>
      <c r="S190" s="27" t="s">
        <v>2259</v>
      </c>
      <c r="T190" s="1"/>
      <c r="U190" s="1"/>
      <c r="V190" s="1"/>
      <c r="W190" s="24"/>
      <c r="X190" s="1"/>
      <c r="Y190" s="1"/>
      <c r="Z190" s="1"/>
      <c r="AA190" s="31" t="s">
        <v>2260</v>
      </c>
      <c r="AB190" s="32" t="s">
        <v>2261</v>
      </c>
      <c r="AC190" s="31" t="s">
        <v>2262</v>
      </c>
      <c r="AD190" s="32" t="s">
        <v>2263</v>
      </c>
      <c r="AE190" s="33" t="s">
        <v>174</v>
      </c>
    </row>
    <row r="191" spans="1:31" ht="12.75" customHeight="1" x14ac:dyDescent="0.25">
      <c r="A191" s="1"/>
      <c r="B191" s="1"/>
      <c r="C191" s="1"/>
      <c r="D191" s="1"/>
      <c r="E191" s="1"/>
      <c r="F191" s="1"/>
      <c r="G191" s="1"/>
      <c r="H191" s="1"/>
      <c r="I191" s="3">
        <v>62010030004</v>
      </c>
      <c r="J191" s="3" t="s">
        <v>2264</v>
      </c>
      <c r="K191" s="25"/>
      <c r="L191" s="4" t="s">
        <v>2265</v>
      </c>
      <c r="M191" s="4" t="s">
        <v>2266</v>
      </c>
      <c r="N191" s="25"/>
      <c r="O191" s="4" t="s">
        <v>2267</v>
      </c>
      <c r="P191" s="3" t="s">
        <v>2268</v>
      </c>
      <c r="Q191" s="36"/>
      <c r="R191" s="27" t="s">
        <v>2269</v>
      </c>
      <c r="S191" s="27" t="s">
        <v>2270</v>
      </c>
      <c r="T191" s="1"/>
      <c r="U191" s="1"/>
      <c r="V191" s="1"/>
      <c r="W191" s="24"/>
      <c r="X191" s="1"/>
      <c r="Y191" s="1"/>
      <c r="Z191" s="1"/>
      <c r="AA191" s="31" t="s">
        <v>2271</v>
      </c>
      <c r="AB191" s="32" t="s">
        <v>1092</v>
      </c>
      <c r="AC191" s="31" t="s">
        <v>2272</v>
      </c>
      <c r="AD191" s="32" t="s">
        <v>2273</v>
      </c>
      <c r="AE191" s="33" t="s">
        <v>174</v>
      </c>
    </row>
    <row r="192" spans="1:31" ht="12.75" customHeight="1" x14ac:dyDescent="0.25">
      <c r="A192" s="1"/>
      <c r="B192" s="1"/>
      <c r="C192" s="1"/>
      <c r="D192" s="1"/>
      <c r="E192" s="1"/>
      <c r="F192" s="1"/>
      <c r="G192" s="1"/>
      <c r="H192" s="1"/>
      <c r="I192" s="3">
        <v>62010030005</v>
      </c>
      <c r="J192" s="3" t="s">
        <v>2274</v>
      </c>
      <c r="K192" s="25"/>
      <c r="L192" s="4" t="s">
        <v>2275</v>
      </c>
      <c r="M192" s="4" t="s">
        <v>2276</v>
      </c>
      <c r="N192" s="25"/>
      <c r="O192" s="4" t="s">
        <v>2277</v>
      </c>
      <c r="P192" s="3" t="s">
        <v>2278</v>
      </c>
      <c r="Q192" s="36"/>
      <c r="R192" s="27" t="s">
        <v>2279</v>
      </c>
      <c r="S192" s="27" t="s">
        <v>2280</v>
      </c>
      <c r="T192" s="1"/>
      <c r="U192" s="1"/>
      <c r="V192" s="1"/>
      <c r="W192" s="24"/>
      <c r="X192" s="1"/>
      <c r="Y192" s="1"/>
      <c r="Z192" s="1"/>
      <c r="AA192" s="31" t="s">
        <v>2281</v>
      </c>
      <c r="AB192" s="32" t="s">
        <v>818</v>
      </c>
      <c r="AC192" s="31" t="s">
        <v>2282</v>
      </c>
      <c r="AD192" s="32" t="s">
        <v>820</v>
      </c>
      <c r="AE192" s="33" t="s">
        <v>174</v>
      </c>
    </row>
    <row r="193" spans="1:31" ht="12.75" customHeight="1" x14ac:dyDescent="0.25">
      <c r="A193" s="1"/>
      <c r="B193" s="1"/>
      <c r="C193" s="1"/>
      <c r="D193" s="1"/>
      <c r="E193" s="1"/>
      <c r="F193" s="1"/>
      <c r="G193" s="1"/>
      <c r="H193" s="1"/>
      <c r="I193" s="3">
        <v>62010030006</v>
      </c>
      <c r="J193" s="3" t="s">
        <v>2283</v>
      </c>
      <c r="K193" s="25"/>
      <c r="L193" s="4" t="s">
        <v>2284</v>
      </c>
      <c r="M193" s="4" t="s">
        <v>2121</v>
      </c>
      <c r="N193" s="25"/>
      <c r="O193" s="4" t="s">
        <v>2285</v>
      </c>
      <c r="P193" s="3" t="s">
        <v>1146</v>
      </c>
      <c r="Q193" s="36"/>
      <c r="R193" s="27" t="s">
        <v>2286</v>
      </c>
      <c r="S193" s="27" t="s">
        <v>2287</v>
      </c>
      <c r="T193" s="1"/>
      <c r="U193" s="1"/>
      <c r="V193" s="1"/>
      <c r="W193" s="24"/>
      <c r="X193" s="1"/>
      <c r="Y193" s="1"/>
      <c r="Z193" s="1"/>
      <c r="AA193" s="31" t="s">
        <v>2288</v>
      </c>
      <c r="AB193" s="32" t="s">
        <v>2289</v>
      </c>
      <c r="AC193" s="31" t="s">
        <v>2290</v>
      </c>
      <c r="AD193" s="32" t="s">
        <v>2291</v>
      </c>
      <c r="AE193" s="33" t="s">
        <v>174</v>
      </c>
    </row>
    <row r="194" spans="1:31" ht="12.75" customHeight="1" x14ac:dyDescent="0.25">
      <c r="A194" s="1"/>
      <c r="B194" s="1"/>
      <c r="C194" s="1"/>
      <c r="D194" s="1"/>
      <c r="E194" s="1"/>
      <c r="F194" s="1"/>
      <c r="G194" s="1"/>
      <c r="H194" s="1"/>
      <c r="I194" s="3">
        <v>62010030007</v>
      </c>
      <c r="J194" s="3" t="s">
        <v>2292</v>
      </c>
      <c r="K194" s="25"/>
      <c r="L194" s="4" t="s">
        <v>2293</v>
      </c>
      <c r="M194" s="4" t="s">
        <v>2294</v>
      </c>
      <c r="N194" s="25"/>
      <c r="O194" s="4" t="s">
        <v>2295</v>
      </c>
      <c r="P194" s="3" t="s">
        <v>1155</v>
      </c>
      <c r="Q194" s="36"/>
      <c r="R194" s="27" t="s">
        <v>2296</v>
      </c>
      <c r="S194" s="27" t="s">
        <v>2297</v>
      </c>
      <c r="T194" s="1"/>
      <c r="U194" s="1"/>
      <c r="V194" s="1"/>
      <c r="W194" s="24"/>
      <c r="X194" s="1"/>
      <c r="Y194" s="1"/>
      <c r="Z194" s="1"/>
      <c r="AA194" s="31" t="s">
        <v>2298</v>
      </c>
      <c r="AB194" s="32" t="s">
        <v>2299</v>
      </c>
      <c r="AC194" s="31" t="s">
        <v>2300</v>
      </c>
      <c r="AD194" s="32" t="s">
        <v>2301</v>
      </c>
      <c r="AE194" s="33" t="s">
        <v>174</v>
      </c>
    </row>
    <row r="195" spans="1:31" ht="12.75" customHeight="1" x14ac:dyDescent="0.25">
      <c r="A195" s="1"/>
      <c r="B195" s="1"/>
      <c r="C195" s="1"/>
      <c r="D195" s="1"/>
      <c r="E195" s="1"/>
      <c r="F195" s="1"/>
      <c r="G195" s="1"/>
      <c r="H195" s="1"/>
      <c r="I195" s="3">
        <v>62010030008</v>
      </c>
      <c r="J195" s="3" t="s">
        <v>2302</v>
      </c>
      <c r="K195" s="25"/>
      <c r="L195" s="4" t="s">
        <v>2303</v>
      </c>
      <c r="M195" s="4" t="s">
        <v>2304</v>
      </c>
      <c r="N195" s="25"/>
      <c r="O195" s="4" t="s">
        <v>2305</v>
      </c>
      <c r="P195" s="3" t="s">
        <v>2306</v>
      </c>
      <c r="Q195" s="36"/>
      <c r="R195" s="27" t="s">
        <v>2307</v>
      </c>
      <c r="S195" s="27" t="s">
        <v>2308</v>
      </c>
      <c r="T195" s="1"/>
      <c r="U195" s="1"/>
      <c r="V195" s="1"/>
      <c r="W195" s="24"/>
      <c r="X195" s="1"/>
      <c r="Y195" s="1"/>
      <c r="Z195" s="1"/>
      <c r="AA195" s="31" t="s">
        <v>2309</v>
      </c>
      <c r="AB195" s="32" t="s">
        <v>1159</v>
      </c>
      <c r="AC195" s="31" t="s">
        <v>2310</v>
      </c>
      <c r="AD195" s="32" t="s">
        <v>1653</v>
      </c>
      <c r="AE195" s="33" t="s">
        <v>174</v>
      </c>
    </row>
    <row r="196" spans="1:31" ht="12.75" customHeight="1" x14ac:dyDescent="0.25">
      <c r="A196" s="1"/>
      <c r="B196" s="1"/>
      <c r="C196" s="1"/>
      <c r="D196" s="1"/>
      <c r="E196" s="1"/>
      <c r="F196" s="1"/>
      <c r="G196" s="1"/>
      <c r="H196" s="1"/>
      <c r="I196" s="3">
        <v>62010030009</v>
      </c>
      <c r="J196" s="3" t="s">
        <v>2311</v>
      </c>
      <c r="K196" s="25"/>
      <c r="L196" s="4" t="s">
        <v>2312</v>
      </c>
      <c r="M196" s="4" t="s">
        <v>2313</v>
      </c>
      <c r="N196" s="25"/>
      <c r="O196" s="4" t="s">
        <v>2314</v>
      </c>
      <c r="P196" s="3" t="s">
        <v>2315</v>
      </c>
      <c r="Q196" s="36"/>
      <c r="R196" s="27" t="s">
        <v>2316</v>
      </c>
      <c r="S196" s="27" t="s">
        <v>2317</v>
      </c>
      <c r="T196" s="1"/>
      <c r="U196" s="1"/>
      <c r="V196" s="1"/>
      <c r="W196" s="24"/>
      <c r="X196" s="1"/>
      <c r="Y196" s="1"/>
      <c r="Z196" s="1"/>
      <c r="AA196" s="31" t="s">
        <v>2318</v>
      </c>
      <c r="AB196" s="32" t="s">
        <v>2319</v>
      </c>
      <c r="AC196" s="31" t="s">
        <v>2320</v>
      </c>
      <c r="AD196" s="32" t="s">
        <v>2321</v>
      </c>
      <c r="AE196" s="33" t="s">
        <v>174</v>
      </c>
    </row>
    <row r="197" spans="1:31" ht="12.75" customHeight="1" x14ac:dyDescent="0.25">
      <c r="A197" s="1"/>
      <c r="B197" s="1"/>
      <c r="C197" s="1"/>
      <c r="D197" s="1"/>
      <c r="E197" s="1"/>
      <c r="F197" s="1"/>
      <c r="G197" s="1"/>
      <c r="H197" s="1"/>
      <c r="I197" s="3">
        <v>62010030010</v>
      </c>
      <c r="J197" s="3" t="s">
        <v>2322</v>
      </c>
      <c r="K197" s="25"/>
      <c r="L197" s="4" t="s">
        <v>2323</v>
      </c>
      <c r="M197" s="4" t="s">
        <v>2324</v>
      </c>
      <c r="N197" s="25"/>
      <c r="O197" s="4" t="s">
        <v>2325</v>
      </c>
      <c r="P197" s="3" t="s">
        <v>1191</v>
      </c>
      <c r="Q197" s="36"/>
      <c r="R197" s="27" t="s">
        <v>2326</v>
      </c>
      <c r="S197" s="27" t="s">
        <v>2327</v>
      </c>
      <c r="T197" s="1"/>
      <c r="U197" s="1"/>
      <c r="V197" s="1"/>
      <c r="W197" s="24"/>
      <c r="X197" s="1"/>
      <c r="Y197" s="1"/>
      <c r="Z197" s="1"/>
      <c r="AA197" s="31" t="s">
        <v>2328</v>
      </c>
      <c r="AB197" s="32" t="s">
        <v>2329</v>
      </c>
      <c r="AC197" s="31" t="s">
        <v>2330</v>
      </c>
      <c r="AD197" s="32" t="s">
        <v>2331</v>
      </c>
      <c r="AE197" s="33" t="s">
        <v>174</v>
      </c>
    </row>
    <row r="198" spans="1:31" ht="12.75" customHeight="1" x14ac:dyDescent="0.25">
      <c r="A198" s="1"/>
      <c r="B198" s="1"/>
      <c r="C198" s="1"/>
      <c r="D198" s="1"/>
      <c r="E198" s="1"/>
      <c r="F198" s="1"/>
      <c r="G198" s="1"/>
      <c r="H198" s="1"/>
      <c r="I198" s="3">
        <v>62010030011</v>
      </c>
      <c r="J198" s="3" t="s">
        <v>2332</v>
      </c>
      <c r="K198" s="25"/>
      <c r="L198" s="4" t="s">
        <v>2333</v>
      </c>
      <c r="M198" s="4" t="s">
        <v>1536</v>
      </c>
      <c r="N198" s="25"/>
      <c r="O198" s="4" t="s">
        <v>2334</v>
      </c>
      <c r="P198" s="3" t="s">
        <v>1201</v>
      </c>
      <c r="Q198" s="36"/>
      <c r="R198" s="27" t="s">
        <v>2335</v>
      </c>
      <c r="S198" s="27" t="s">
        <v>2336</v>
      </c>
      <c r="T198" s="1"/>
      <c r="U198" s="1"/>
      <c r="V198" s="1"/>
      <c r="W198" s="24"/>
      <c r="X198" s="1"/>
      <c r="Y198" s="1"/>
      <c r="Z198" s="1"/>
      <c r="AA198" s="31" t="s">
        <v>2337</v>
      </c>
      <c r="AB198" s="32" t="s">
        <v>2338</v>
      </c>
      <c r="AC198" s="31" t="s">
        <v>2339</v>
      </c>
      <c r="AD198" s="32" t="s">
        <v>2340</v>
      </c>
      <c r="AE198" s="33" t="s">
        <v>174</v>
      </c>
    </row>
    <row r="199" spans="1:31" ht="12.75" customHeight="1" x14ac:dyDescent="0.25">
      <c r="A199" s="1"/>
      <c r="B199" s="1"/>
      <c r="C199" s="1"/>
      <c r="D199" s="1"/>
      <c r="E199" s="1"/>
      <c r="F199" s="1"/>
      <c r="G199" s="1"/>
      <c r="H199" s="1"/>
      <c r="I199" s="3">
        <v>62010030012</v>
      </c>
      <c r="J199" s="3" t="s">
        <v>2341</v>
      </c>
      <c r="K199" s="25"/>
      <c r="L199" s="4" t="s">
        <v>2342</v>
      </c>
      <c r="M199" s="4" t="s">
        <v>2343</v>
      </c>
      <c r="N199" s="25"/>
      <c r="O199" s="4" t="s">
        <v>2344</v>
      </c>
      <c r="P199" s="3" t="s">
        <v>2345</v>
      </c>
      <c r="Q199" s="36"/>
      <c r="R199" s="27" t="s">
        <v>2346</v>
      </c>
      <c r="S199" s="27" t="s">
        <v>2347</v>
      </c>
      <c r="T199" s="1"/>
      <c r="U199" s="1"/>
      <c r="V199" s="1"/>
      <c r="W199" s="24"/>
      <c r="X199" s="1"/>
      <c r="Y199" s="1"/>
      <c r="Z199" s="1"/>
      <c r="AA199" s="31" t="s">
        <v>2348</v>
      </c>
      <c r="AB199" s="32" t="s">
        <v>2349</v>
      </c>
      <c r="AC199" s="31" t="s">
        <v>2350</v>
      </c>
      <c r="AD199" s="32" t="s">
        <v>2351</v>
      </c>
      <c r="AE199" s="33" t="s">
        <v>174</v>
      </c>
    </row>
    <row r="200" spans="1:31" ht="12.75" customHeight="1" x14ac:dyDescent="0.25">
      <c r="A200" s="1"/>
      <c r="B200" s="1"/>
      <c r="C200" s="1"/>
      <c r="D200" s="1"/>
      <c r="E200" s="1"/>
      <c r="F200" s="1"/>
      <c r="G200" s="1"/>
      <c r="H200" s="1"/>
      <c r="I200" s="3">
        <v>62010030013</v>
      </c>
      <c r="J200" s="3" t="s">
        <v>2352</v>
      </c>
      <c r="K200" s="25"/>
      <c r="L200" s="4" t="s">
        <v>2353</v>
      </c>
      <c r="M200" s="4" t="s">
        <v>2354</v>
      </c>
      <c r="N200" s="25"/>
      <c r="O200" s="4" t="s">
        <v>2355</v>
      </c>
      <c r="P200" s="3" t="s">
        <v>2356</v>
      </c>
      <c r="Q200" s="26"/>
      <c r="R200" s="27" t="s">
        <v>2357</v>
      </c>
      <c r="S200" s="27" t="s">
        <v>2358</v>
      </c>
      <c r="T200" s="1"/>
      <c r="U200" s="1"/>
      <c r="V200" s="1"/>
      <c r="W200" s="24"/>
      <c r="X200" s="1"/>
      <c r="Y200" s="1"/>
      <c r="Z200" s="1"/>
      <c r="AA200" s="31" t="s">
        <v>2359</v>
      </c>
      <c r="AB200" s="32" t="s">
        <v>2360</v>
      </c>
      <c r="AC200" s="31" t="s">
        <v>2361</v>
      </c>
      <c r="AD200" s="32" t="s">
        <v>2360</v>
      </c>
      <c r="AE200" s="33" t="s">
        <v>174</v>
      </c>
    </row>
    <row r="201" spans="1:31" ht="12.75" customHeight="1" x14ac:dyDescent="0.25">
      <c r="A201" s="1"/>
      <c r="B201" s="1"/>
      <c r="C201" s="1"/>
      <c r="D201" s="1"/>
      <c r="E201" s="1"/>
      <c r="F201" s="1"/>
      <c r="G201" s="1"/>
      <c r="H201" s="1"/>
      <c r="I201" s="3">
        <v>62010030014</v>
      </c>
      <c r="J201" s="3" t="s">
        <v>2362</v>
      </c>
      <c r="K201" s="25"/>
      <c r="L201" s="4" t="s">
        <v>2363</v>
      </c>
      <c r="M201" s="4" t="s">
        <v>753</v>
      </c>
      <c r="N201" s="25"/>
      <c r="O201" s="4" t="s">
        <v>2364</v>
      </c>
      <c r="P201" s="3" t="s">
        <v>1235</v>
      </c>
      <c r="Q201" s="36"/>
      <c r="R201" s="27" t="s">
        <v>2365</v>
      </c>
      <c r="S201" s="27" t="s">
        <v>2366</v>
      </c>
      <c r="T201" s="1"/>
      <c r="U201" s="1"/>
      <c r="V201" s="1"/>
      <c r="W201" s="24"/>
      <c r="X201" s="1"/>
      <c r="Y201" s="1"/>
      <c r="Z201" s="1"/>
      <c r="AA201" s="31" t="s">
        <v>2367</v>
      </c>
      <c r="AB201" s="32" t="s">
        <v>2368</v>
      </c>
      <c r="AC201" s="31" t="s">
        <v>2369</v>
      </c>
      <c r="AD201" s="32" t="s">
        <v>2368</v>
      </c>
      <c r="AE201" s="33" t="s">
        <v>174</v>
      </c>
    </row>
    <row r="202" spans="1:31" ht="12.75" customHeight="1" x14ac:dyDescent="0.25">
      <c r="A202" s="1"/>
      <c r="B202" s="1"/>
      <c r="C202" s="1"/>
      <c r="D202" s="1"/>
      <c r="E202" s="1"/>
      <c r="F202" s="1"/>
      <c r="G202" s="1"/>
      <c r="H202" s="1"/>
      <c r="I202" s="3">
        <v>62010030015</v>
      </c>
      <c r="J202" s="3" t="s">
        <v>2370</v>
      </c>
      <c r="K202" s="25"/>
      <c r="L202" s="4" t="s">
        <v>2371</v>
      </c>
      <c r="M202" s="4" t="s">
        <v>2372</v>
      </c>
      <c r="N202" s="25"/>
      <c r="O202" s="4" t="s">
        <v>2373</v>
      </c>
      <c r="P202" s="3" t="s">
        <v>1246</v>
      </c>
      <c r="Q202" s="36"/>
      <c r="R202" s="27" t="s">
        <v>2374</v>
      </c>
      <c r="S202" s="27" t="s">
        <v>2375</v>
      </c>
      <c r="T202" s="1"/>
      <c r="U202" s="1"/>
      <c r="V202" s="1"/>
      <c r="W202" s="24"/>
      <c r="X202" s="1"/>
      <c r="Y202" s="1"/>
      <c r="Z202" s="1"/>
      <c r="AA202" s="31" t="s">
        <v>2376</v>
      </c>
      <c r="AB202" s="32" t="s">
        <v>2377</v>
      </c>
      <c r="AC202" s="31" t="s">
        <v>2378</v>
      </c>
      <c r="AD202" s="32" t="s">
        <v>2379</v>
      </c>
      <c r="AE202" s="33" t="s">
        <v>174</v>
      </c>
    </row>
    <row r="203" spans="1:31" ht="12.75" customHeight="1" x14ac:dyDescent="0.25">
      <c r="A203" s="1"/>
      <c r="B203" s="1"/>
      <c r="C203" s="1"/>
      <c r="D203" s="1"/>
      <c r="E203" s="1"/>
      <c r="F203" s="1"/>
      <c r="G203" s="1"/>
      <c r="H203" s="1"/>
      <c r="I203" s="3">
        <v>62010030016</v>
      </c>
      <c r="J203" s="3" t="s">
        <v>2380</v>
      </c>
      <c r="K203" s="25"/>
      <c r="L203" s="4" t="s">
        <v>2381</v>
      </c>
      <c r="M203" s="4" t="s">
        <v>2203</v>
      </c>
      <c r="N203" s="25"/>
      <c r="O203" s="4" t="s">
        <v>2382</v>
      </c>
      <c r="P203" s="3" t="s">
        <v>2383</v>
      </c>
      <c r="Q203" s="36"/>
      <c r="R203" s="27" t="s">
        <v>2384</v>
      </c>
      <c r="S203" s="27" t="s">
        <v>2385</v>
      </c>
      <c r="T203" s="1"/>
      <c r="U203" s="1"/>
      <c r="V203" s="1"/>
      <c r="W203" s="24"/>
      <c r="X203" s="1"/>
      <c r="Y203" s="1"/>
      <c r="Z203" s="1"/>
      <c r="AA203" s="31" t="s">
        <v>2386</v>
      </c>
      <c r="AB203" s="32" t="s">
        <v>2387</v>
      </c>
      <c r="AC203" s="31" t="s">
        <v>2388</v>
      </c>
      <c r="AD203" s="32" t="s">
        <v>2389</v>
      </c>
      <c r="AE203" s="33" t="s">
        <v>174</v>
      </c>
    </row>
    <row r="204" spans="1:31" ht="12.75" customHeight="1" x14ac:dyDescent="0.25">
      <c r="A204" s="1"/>
      <c r="B204" s="1"/>
      <c r="C204" s="1"/>
      <c r="D204" s="1"/>
      <c r="E204" s="1"/>
      <c r="F204" s="1"/>
      <c r="G204" s="1"/>
      <c r="H204" s="1"/>
      <c r="I204" s="3">
        <v>62010030017</v>
      </c>
      <c r="J204" s="3" t="s">
        <v>2390</v>
      </c>
      <c r="K204" s="25"/>
      <c r="L204" s="4" t="s">
        <v>2391</v>
      </c>
      <c r="M204" s="4" t="s">
        <v>2392</v>
      </c>
      <c r="N204" s="25"/>
      <c r="O204" s="4" t="s">
        <v>2393</v>
      </c>
      <c r="P204" s="3" t="s">
        <v>2394</v>
      </c>
      <c r="Q204" s="36"/>
      <c r="R204" s="27" t="s">
        <v>2395</v>
      </c>
      <c r="S204" s="27" t="s">
        <v>2396</v>
      </c>
      <c r="T204" s="1"/>
      <c r="U204" s="1"/>
      <c r="V204" s="1"/>
      <c r="W204" s="24"/>
      <c r="X204" s="1"/>
      <c r="Y204" s="1"/>
      <c r="Z204" s="1"/>
      <c r="AA204" s="31" t="s">
        <v>2397</v>
      </c>
      <c r="AB204" s="32" t="s">
        <v>2398</v>
      </c>
      <c r="AC204" s="31" t="s">
        <v>2399</v>
      </c>
      <c r="AD204" s="32" t="s">
        <v>2400</v>
      </c>
      <c r="AE204" s="33" t="s">
        <v>974</v>
      </c>
    </row>
    <row r="205" spans="1:31" ht="12.75" customHeight="1" x14ac:dyDescent="0.25">
      <c r="A205" s="1"/>
      <c r="B205" s="1"/>
      <c r="C205" s="1"/>
      <c r="D205" s="1"/>
      <c r="E205" s="1"/>
      <c r="F205" s="1"/>
      <c r="G205" s="1"/>
      <c r="H205" s="1"/>
      <c r="I205" s="3">
        <v>62010030018</v>
      </c>
      <c r="J205" s="3" t="s">
        <v>2401</v>
      </c>
      <c r="K205" s="25"/>
      <c r="L205" s="4" t="s">
        <v>2402</v>
      </c>
      <c r="M205" s="4" t="s">
        <v>2403</v>
      </c>
      <c r="N205" s="25"/>
      <c r="O205" s="4" t="s">
        <v>2404</v>
      </c>
      <c r="P205" s="3" t="s">
        <v>1278</v>
      </c>
      <c r="Q205" s="36"/>
      <c r="R205" s="27" t="s">
        <v>2405</v>
      </c>
      <c r="S205" s="27" t="s">
        <v>2406</v>
      </c>
      <c r="T205" s="1"/>
      <c r="U205" s="1"/>
      <c r="V205" s="1"/>
      <c r="W205" s="24"/>
      <c r="X205" s="1"/>
      <c r="Y205" s="1"/>
      <c r="Z205" s="1"/>
      <c r="AA205" s="31" t="s">
        <v>2407</v>
      </c>
      <c r="AB205" s="32" t="s">
        <v>2408</v>
      </c>
      <c r="AC205" s="31" t="s">
        <v>2409</v>
      </c>
      <c r="AD205" s="32" t="s">
        <v>1229</v>
      </c>
      <c r="AE205" s="33" t="s">
        <v>174</v>
      </c>
    </row>
    <row r="206" spans="1:31" ht="12.75" customHeight="1" x14ac:dyDescent="0.25">
      <c r="A206" s="1"/>
      <c r="B206" s="1"/>
      <c r="C206" s="1"/>
      <c r="D206" s="1"/>
      <c r="E206" s="1"/>
      <c r="F206" s="1"/>
      <c r="G206" s="1"/>
      <c r="H206" s="1"/>
      <c r="I206" s="3">
        <v>62010030019</v>
      </c>
      <c r="J206" s="3" t="s">
        <v>2410</v>
      </c>
      <c r="K206" s="25"/>
      <c r="L206" s="4" t="s">
        <v>2411</v>
      </c>
      <c r="M206" s="4" t="s">
        <v>2412</v>
      </c>
      <c r="N206" s="25"/>
      <c r="O206" s="4" t="s">
        <v>2413</v>
      </c>
      <c r="P206" s="3" t="s">
        <v>1291</v>
      </c>
      <c r="Q206" s="26"/>
      <c r="R206" s="27" t="s">
        <v>2414</v>
      </c>
      <c r="S206" s="27" t="s">
        <v>2415</v>
      </c>
      <c r="T206" s="1"/>
      <c r="U206" s="1"/>
      <c r="V206" s="1"/>
      <c r="W206" s="24"/>
      <c r="X206" s="1"/>
      <c r="Y206" s="1"/>
      <c r="Z206" s="1"/>
      <c r="AA206" s="31" t="s">
        <v>2416</v>
      </c>
      <c r="AB206" s="32" t="s">
        <v>2417</v>
      </c>
      <c r="AC206" s="31" t="s">
        <v>2418</v>
      </c>
      <c r="AD206" s="32" t="s">
        <v>2419</v>
      </c>
      <c r="AE206" s="33" t="s">
        <v>174</v>
      </c>
    </row>
    <row r="207" spans="1:31" ht="12.75" customHeight="1" x14ac:dyDescent="0.25">
      <c r="A207" s="1"/>
      <c r="B207" s="1"/>
      <c r="C207" s="1"/>
      <c r="D207" s="1"/>
      <c r="E207" s="1"/>
      <c r="F207" s="1"/>
      <c r="G207" s="1"/>
      <c r="H207" s="1"/>
      <c r="I207" s="3">
        <v>62010030020</v>
      </c>
      <c r="J207" s="3" t="s">
        <v>2420</v>
      </c>
      <c r="K207" s="25"/>
      <c r="L207" s="4" t="s">
        <v>2421</v>
      </c>
      <c r="M207" s="4" t="s">
        <v>2422</v>
      </c>
      <c r="N207" s="25"/>
      <c r="O207" s="4" t="s">
        <v>2423</v>
      </c>
      <c r="P207" s="3" t="s">
        <v>2424</v>
      </c>
      <c r="Q207" s="36"/>
      <c r="R207" s="27" t="s">
        <v>2425</v>
      </c>
      <c r="S207" s="27" t="s">
        <v>2426</v>
      </c>
      <c r="T207" s="1"/>
      <c r="U207" s="1"/>
      <c r="V207" s="1"/>
      <c r="W207" s="24"/>
      <c r="X207" s="1"/>
      <c r="Y207" s="1"/>
      <c r="Z207" s="1"/>
      <c r="AA207" s="31" t="s">
        <v>2427</v>
      </c>
      <c r="AB207" s="32" t="s">
        <v>2428</v>
      </c>
      <c r="AC207" s="31" t="s">
        <v>2429</v>
      </c>
      <c r="AD207" s="32" t="s">
        <v>2430</v>
      </c>
      <c r="AE207" s="33" t="s">
        <v>174</v>
      </c>
    </row>
    <row r="208" spans="1:31" ht="12.75" customHeight="1" x14ac:dyDescent="0.25">
      <c r="A208" s="1"/>
      <c r="B208" s="1"/>
      <c r="C208" s="1"/>
      <c r="D208" s="1"/>
      <c r="E208" s="1"/>
      <c r="F208" s="1"/>
      <c r="G208" s="1"/>
      <c r="H208" s="1"/>
      <c r="I208" s="3">
        <v>62010030021</v>
      </c>
      <c r="J208" s="3" t="s">
        <v>2431</v>
      </c>
      <c r="K208" s="25"/>
      <c r="L208" s="4" t="s">
        <v>2432</v>
      </c>
      <c r="M208" s="4" t="s">
        <v>2433</v>
      </c>
      <c r="N208" s="25"/>
      <c r="O208" s="4" t="s">
        <v>2434</v>
      </c>
      <c r="P208" s="3" t="s">
        <v>2435</v>
      </c>
      <c r="Q208" s="36"/>
      <c r="R208" s="27" t="s">
        <v>2436</v>
      </c>
      <c r="S208" s="27" t="s">
        <v>2437</v>
      </c>
      <c r="T208" s="1"/>
      <c r="U208" s="1"/>
      <c r="V208" s="1"/>
      <c r="W208" s="24"/>
      <c r="X208" s="1"/>
      <c r="Y208" s="1"/>
      <c r="Z208" s="1"/>
      <c r="AA208" s="31" t="s">
        <v>2438</v>
      </c>
      <c r="AB208" s="32" t="s">
        <v>2439</v>
      </c>
      <c r="AC208" s="31" t="s">
        <v>2440</v>
      </c>
      <c r="AD208" s="32" t="s">
        <v>2441</v>
      </c>
      <c r="AE208" s="33" t="s">
        <v>174</v>
      </c>
    </row>
    <row r="209" spans="1:31" ht="12.75" customHeight="1" x14ac:dyDescent="0.25">
      <c r="A209" s="1"/>
      <c r="B209" s="1"/>
      <c r="C209" s="1"/>
      <c r="D209" s="1"/>
      <c r="E209" s="1"/>
      <c r="F209" s="1"/>
      <c r="G209" s="1"/>
      <c r="H209" s="1"/>
      <c r="I209" s="3">
        <v>62010030022</v>
      </c>
      <c r="J209" s="3" t="s">
        <v>2442</v>
      </c>
      <c r="K209" s="25"/>
      <c r="L209" s="4" t="s">
        <v>2443</v>
      </c>
      <c r="M209" s="4" t="s">
        <v>2444</v>
      </c>
      <c r="N209" s="25"/>
      <c r="O209" s="4" t="s">
        <v>2445</v>
      </c>
      <c r="P209" s="3" t="s">
        <v>1325</v>
      </c>
      <c r="Q209" s="36"/>
      <c r="R209" s="27" t="s">
        <v>2446</v>
      </c>
      <c r="S209" s="27" t="s">
        <v>2447</v>
      </c>
      <c r="T209" s="1"/>
      <c r="U209" s="1"/>
      <c r="V209" s="1"/>
      <c r="W209" s="24"/>
      <c r="X209" s="1"/>
      <c r="Y209" s="1"/>
      <c r="Z209" s="1"/>
      <c r="AA209" s="31" t="s">
        <v>2448</v>
      </c>
      <c r="AB209" s="32" t="s">
        <v>2449</v>
      </c>
      <c r="AC209" s="31" t="s">
        <v>2450</v>
      </c>
      <c r="AD209" s="32" t="s">
        <v>2451</v>
      </c>
      <c r="AE209" s="33" t="s">
        <v>174</v>
      </c>
    </row>
    <row r="210" spans="1:31" ht="12.75" customHeight="1" x14ac:dyDescent="0.25">
      <c r="A210" s="1"/>
      <c r="B210" s="1"/>
      <c r="C210" s="1"/>
      <c r="D210" s="1"/>
      <c r="E210" s="1"/>
      <c r="F210" s="1"/>
      <c r="G210" s="1"/>
      <c r="H210" s="1"/>
      <c r="I210" s="3">
        <v>62010030023</v>
      </c>
      <c r="J210" s="3" t="s">
        <v>2452</v>
      </c>
      <c r="K210" s="25"/>
      <c r="L210" s="4" t="s">
        <v>2453</v>
      </c>
      <c r="M210" s="4" t="s">
        <v>2454</v>
      </c>
      <c r="N210" s="25"/>
      <c r="O210" s="4" t="s">
        <v>2455</v>
      </c>
      <c r="P210" s="3" t="s">
        <v>675</v>
      </c>
      <c r="Q210" s="36"/>
      <c r="R210" s="27" t="s">
        <v>2456</v>
      </c>
      <c r="S210" s="27" t="s">
        <v>2457</v>
      </c>
      <c r="T210" s="1"/>
      <c r="U210" s="1"/>
      <c r="V210" s="1"/>
      <c r="W210" s="24"/>
      <c r="X210" s="1"/>
      <c r="Y210" s="1"/>
      <c r="Z210" s="1"/>
      <c r="AA210" s="31" t="s">
        <v>2458</v>
      </c>
      <c r="AB210" s="32" t="s">
        <v>2459</v>
      </c>
      <c r="AC210" s="31" t="s">
        <v>2460</v>
      </c>
      <c r="AD210" s="32" t="s">
        <v>2461</v>
      </c>
      <c r="AE210" s="33" t="s">
        <v>174</v>
      </c>
    </row>
    <row r="211" spans="1:31" ht="12.75" customHeight="1" x14ac:dyDescent="0.25">
      <c r="A211" s="1"/>
      <c r="B211" s="1"/>
      <c r="C211" s="1"/>
      <c r="D211" s="1"/>
      <c r="E211" s="1"/>
      <c r="F211" s="1"/>
      <c r="G211" s="1"/>
      <c r="H211" s="1"/>
      <c r="I211" s="3">
        <v>62010030024</v>
      </c>
      <c r="J211" s="3" t="s">
        <v>2462</v>
      </c>
      <c r="K211" s="25"/>
      <c r="L211" s="4" t="s">
        <v>2463</v>
      </c>
      <c r="M211" s="4" t="s">
        <v>2464</v>
      </c>
      <c r="N211" s="25"/>
      <c r="O211" s="4" t="s">
        <v>2465</v>
      </c>
      <c r="P211" s="3" t="s">
        <v>1344</v>
      </c>
      <c r="Q211" s="36"/>
      <c r="R211" s="27" t="s">
        <v>2466</v>
      </c>
      <c r="S211" s="27" t="s">
        <v>2467</v>
      </c>
      <c r="T211" s="1"/>
      <c r="U211" s="1"/>
      <c r="V211" s="1"/>
      <c r="W211" s="24"/>
      <c r="X211" s="1"/>
      <c r="Y211" s="1"/>
      <c r="Z211" s="1"/>
      <c r="AA211" s="31" t="s">
        <v>2468</v>
      </c>
      <c r="AB211" s="32" t="s">
        <v>2469</v>
      </c>
      <c r="AC211" s="31" t="s">
        <v>2470</v>
      </c>
      <c r="AD211" s="32" t="s">
        <v>2471</v>
      </c>
      <c r="AE211" s="33" t="s">
        <v>174</v>
      </c>
    </row>
    <row r="212" spans="1:31" ht="12.75" customHeight="1" x14ac:dyDescent="0.25">
      <c r="A212" s="1"/>
      <c r="B212" s="1"/>
      <c r="C212" s="1"/>
      <c r="D212" s="1"/>
      <c r="E212" s="1"/>
      <c r="F212" s="1"/>
      <c r="G212" s="1"/>
      <c r="H212" s="1"/>
      <c r="I212" s="3">
        <v>62010030025</v>
      </c>
      <c r="J212" s="3" t="s">
        <v>2472</v>
      </c>
      <c r="K212" s="25"/>
      <c r="L212" s="4" t="s">
        <v>2473</v>
      </c>
      <c r="M212" s="4" t="s">
        <v>2474</v>
      </c>
      <c r="N212" s="25"/>
      <c r="O212" s="4" t="s">
        <v>2475</v>
      </c>
      <c r="P212" s="3" t="s">
        <v>1354</v>
      </c>
      <c r="Q212" s="36"/>
      <c r="R212" s="27" t="s">
        <v>2476</v>
      </c>
      <c r="S212" s="27" t="s">
        <v>2477</v>
      </c>
      <c r="T212" s="1"/>
      <c r="U212" s="1"/>
      <c r="V212" s="1"/>
      <c r="W212" s="24"/>
      <c r="X212" s="1"/>
      <c r="Y212" s="1"/>
      <c r="Z212" s="1"/>
      <c r="AA212" s="31" t="s">
        <v>2478</v>
      </c>
      <c r="AB212" s="32" t="s">
        <v>806</v>
      </c>
      <c r="AC212" s="31" t="s">
        <v>2479</v>
      </c>
      <c r="AD212" s="32" t="s">
        <v>808</v>
      </c>
      <c r="AE212" s="33" t="s">
        <v>174</v>
      </c>
    </row>
    <row r="213" spans="1:31" ht="12.75" customHeight="1" x14ac:dyDescent="0.25">
      <c r="A213" s="1"/>
      <c r="B213" s="1"/>
      <c r="C213" s="1"/>
      <c r="D213" s="1"/>
      <c r="E213" s="1"/>
      <c r="F213" s="1"/>
      <c r="G213" s="1"/>
      <c r="H213" s="1"/>
      <c r="I213" s="3">
        <v>62010030026</v>
      </c>
      <c r="J213" s="3" t="s">
        <v>2480</v>
      </c>
      <c r="K213" s="25"/>
      <c r="L213" s="4" t="s">
        <v>2481</v>
      </c>
      <c r="M213" s="4" t="s">
        <v>2482</v>
      </c>
      <c r="N213" s="25"/>
      <c r="O213" s="4" t="s">
        <v>2483</v>
      </c>
      <c r="P213" s="3" t="s">
        <v>2484</v>
      </c>
      <c r="Q213" s="36"/>
      <c r="R213" s="27" t="s">
        <v>2485</v>
      </c>
      <c r="S213" s="27" t="s">
        <v>2486</v>
      </c>
      <c r="T213" s="1"/>
      <c r="U213" s="1"/>
      <c r="V213" s="1"/>
      <c r="W213" s="24"/>
      <c r="X213" s="1"/>
      <c r="Y213" s="1"/>
      <c r="Z213" s="1"/>
      <c r="AA213" s="31" t="s">
        <v>2487</v>
      </c>
      <c r="AB213" s="32" t="s">
        <v>2488</v>
      </c>
      <c r="AC213" s="31" t="s">
        <v>2489</v>
      </c>
      <c r="AD213" s="32" t="s">
        <v>2490</v>
      </c>
      <c r="AE213" s="33" t="s">
        <v>174</v>
      </c>
    </row>
    <row r="214" spans="1:31" ht="12.75" customHeight="1" x14ac:dyDescent="0.25">
      <c r="A214" s="1"/>
      <c r="B214" s="1"/>
      <c r="C214" s="1"/>
      <c r="D214" s="1"/>
      <c r="E214" s="1"/>
      <c r="F214" s="1"/>
      <c r="G214" s="1"/>
      <c r="H214" s="1"/>
      <c r="I214" s="3">
        <v>62010030027</v>
      </c>
      <c r="J214" s="3" t="s">
        <v>2491</v>
      </c>
      <c r="K214" s="25"/>
      <c r="L214" s="4" t="s">
        <v>2492</v>
      </c>
      <c r="M214" s="4" t="s">
        <v>614</v>
      </c>
      <c r="N214" s="25"/>
      <c r="O214" s="4" t="s">
        <v>2493</v>
      </c>
      <c r="P214" s="3" t="s">
        <v>2494</v>
      </c>
      <c r="Q214" s="36"/>
      <c r="R214" s="27" t="s">
        <v>2495</v>
      </c>
      <c r="S214" s="27" t="s">
        <v>2496</v>
      </c>
      <c r="T214" s="1"/>
      <c r="U214" s="1"/>
      <c r="V214" s="1"/>
      <c r="W214" s="24"/>
      <c r="X214" s="1"/>
      <c r="Y214" s="1"/>
      <c r="Z214" s="1"/>
      <c r="AA214" s="31" t="s">
        <v>2497</v>
      </c>
      <c r="AB214" s="32" t="s">
        <v>1092</v>
      </c>
      <c r="AC214" s="31" t="s">
        <v>2498</v>
      </c>
      <c r="AD214" s="32" t="s">
        <v>2273</v>
      </c>
      <c r="AE214" s="33" t="s">
        <v>174</v>
      </c>
    </row>
    <row r="215" spans="1:31" ht="12.75" customHeight="1" x14ac:dyDescent="0.25">
      <c r="A215" s="1"/>
      <c r="B215" s="1"/>
      <c r="C215" s="1"/>
      <c r="D215" s="1"/>
      <c r="E215" s="1"/>
      <c r="F215" s="1"/>
      <c r="G215" s="1"/>
      <c r="H215" s="1"/>
      <c r="I215" s="3">
        <v>62010030028</v>
      </c>
      <c r="J215" s="3" t="s">
        <v>2499</v>
      </c>
      <c r="K215" s="25"/>
      <c r="L215" s="4" t="s">
        <v>2500</v>
      </c>
      <c r="M215" s="4" t="s">
        <v>1412</v>
      </c>
      <c r="N215" s="25"/>
      <c r="O215" s="4" t="s">
        <v>2501</v>
      </c>
      <c r="P215" s="3" t="s">
        <v>1385</v>
      </c>
      <c r="Q215" s="36"/>
      <c r="R215" s="27" t="s">
        <v>2502</v>
      </c>
      <c r="S215" s="27" t="s">
        <v>2503</v>
      </c>
      <c r="T215" s="1"/>
      <c r="U215" s="1"/>
      <c r="V215" s="1"/>
      <c r="W215" s="24"/>
      <c r="X215" s="1"/>
      <c r="Y215" s="1"/>
      <c r="Z215" s="1"/>
      <c r="AA215" s="31" t="s">
        <v>2504</v>
      </c>
      <c r="AB215" s="32" t="s">
        <v>818</v>
      </c>
      <c r="AC215" s="31" t="s">
        <v>2505</v>
      </c>
      <c r="AD215" s="32" t="s">
        <v>2506</v>
      </c>
      <c r="AE215" s="33" t="s">
        <v>174</v>
      </c>
    </row>
    <row r="216" spans="1:31" ht="12.75" customHeight="1" x14ac:dyDescent="0.25">
      <c r="A216" s="1"/>
      <c r="B216" s="1"/>
      <c r="C216" s="1"/>
      <c r="D216" s="1"/>
      <c r="E216" s="1"/>
      <c r="F216" s="1"/>
      <c r="G216" s="1"/>
      <c r="H216" s="1"/>
      <c r="I216" s="3">
        <v>62010030029</v>
      </c>
      <c r="J216" s="3" t="s">
        <v>2507</v>
      </c>
      <c r="K216" s="25"/>
      <c r="L216" s="4" t="s">
        <v>2508</v>
      </c>
      <c r="M216" s="4" t="s">
        <v>2509</v>
      </c>
      <c r="N216" s="25"/>
      <c r="O216" s="4" t="s">
        <v>2510</v>
      </c>
      <c r="P216" s="3" t="s">
        <v>2511</v>
      </c>
      <c r="Q216" s="36"/>
      <c r="R216" s="27" t="s">
        <v>2512</v>
      </c>
      <c r="S216" s="27" t="s">
        <v>2513</v>
      </c>
      <c r="T216" s="1"/>
      <c r="U216" s="1"/>
      <c r="V216" s="1"/>
      <c r="W216" s="24"/>
      <c r="X216" s="1"/>
      <c r="Y216" s="1"/>
      <c r="Z216" s="1"/>
      <c r="AA216" s="31" t="s">
        <v>2514</v>
      </c>
      <c r="AB216" s="32" t="s">
        <v>2515</v>
      </c>
      <c r="AC216" s="31" t="s">
        <v>2516</v>
      </c>
      <c r="AD216" s="32" t="s">
        <v>2517</v>
      </c>
      <c r="AE216" s="33" t="s">
        <v>174</v>
      </c>
    </row>
    <row r="217" spans="1:31" ht="12.75" customHeight="1" x14ac:dyDescent="0.25">
      <c r="A217" s="1"/>
      <c r="B217" s="1"/>
      <c r="C217" s="1"/>
      <c r="D217" s="1"/>
      <c r="E217" s="1"/>
      <c r="F217" s="1"/>
      <c r="G217" s="1"/>
      <c r="H217" s="1"/>
      <c r="I217" s="3">
        <v>62010030030</v>
      </c>
      <c r="J217" s="3" t="s">
        <v>2518</v>
      </c>
      <c r="K217" s="25"/>
      <c r="L217" s="4" t="s">
        <v>2519</v>
      </c>
      <c r="M217" s="4" t="s">
        <v>2520</v>
      </c>
      <c r="N217" s="25"/>
      <c r="O217" s="4" t="s">
        <v>2521</v>
      </c>
      <c r="P217" s="3" t="s">
        <v>2522</v>
      </c>
      <c r="Q217" s="36"/>
      <c r="R217" s="27" t="s">
        <v>2523</v>
      </c>
      <c r="S217" s="27" t="s">
        <v>2524</v>
      </c>
      <c r="T217" s="1"/>
      <c r="U217" s="1"/>
      <c r="V217" s="1"/>
      <c r="W217" s="24"/>
      <c r="X217" s="1"/>
      <c r="Y217" s="1"/>
      <c r="Z217" s="1"/>
      <c r="AA217" s="31" t="s">
        <v>2525</v>
      </c>
      <c r="AB217" s="32" t="s">
        <v>2526</v>
      </c>
      <c r="AC217" s="31" t="s">
        <v>2527</v>
      </c>
      <c r="AD217" s="32" t="s">
        <v>2528</v>
      </c>
      <c r="AE217" s="33" t="s">
        <v>174</v>
      </c>
    </row>
    <row r="218" spans="1:31" ht="12.75" customHeight="1" x14ac:dyDescent="0.25">
      <c r="A218" s="1"/>
      <c r="B218" s="1"/>
      <c r="C218" s="1"/>
      <c r="D218" s="1"/>
      <c r="E218" s="1"/>
      <c r="F218" s="1"/>
      <c r="G218" s="1"/>
      <c r="H218" s="1"/>
      <c r="I218" s="3">
        <v>62010030031</v>
      </c>
      <c r="J218" s="3" t="s">
        <v>2529</v>
      </c>
      <c r="K218" s="25"/>
      <c r="L218" s="4" t="s">
        <v>2530</v>
      </c>
      <c r="M218" s="4" t="s">
        <v>2531</v>
      </c>
      <c r="N218" s="25"/>
      <c r="O218" s="4" t="s">
        <v>2532</v>
      </c>
      <c r="P218" s="3" t="s">
        <v>1454</v>
      </c>
      <c r="Q218" s="36"/>
      <c r="R218" s="27" t="s">
        <v>2533</v>
      </c>
      <c r="S218" s="27" t="s">
        <v>2534</v>
      </c>
      <c r="T218" s="1"/>
      <c r="U218" s="1"/>
      <c r="V218" s="1"/>
      <c r="W218" s="24"/>
      <c r="X218" s="1"/>
      <c r="Y218" s="1"/>
      <c r="Z218" s="1"/>
      <c r="AA218" s="31" t="s">
        <v>2535</v>
      </c>
      <c r="AB218" s="32" t="s">
        <v>2536</v>
      </c>
      <c r="AC218" s="31" t="s">
        <v>2537</v>
      </c>
      <c r="AD218" s="32" t="s">
        <v>2538</v>
      </c>
      <c r="AE218" s="33" t="s">
        <v>174</v>
      </c>
    </row>
    <row r="219" spans="1:31" ht="12.75" customHeight="1" x14ac:dyDescent="0.25">
      <c r="A219" s="1"/>
      <c r="B219" s="1"/>
      <c r="C219" s="1"/>
      <c r="D219" s="1"/>
      <c r="E219" s="1"/>
      <c r="F219" s="1"/>
      <c r="G219" s="1"/>
      <c r="H219" s="1"/>
      <c r="I219" s="3">
        <v>62010030032</v>
      </c>
      <c r="J219" s="3" t="s">
        <v>2539</v>
      </c>
      <c r="K219" s="25"/>
      <c r="L219" s="4" t="s">
        <v>2540</v>
      </c>
      <c r="M219" s="4" t="s">
        <v>2541</v>
      </c>
      <c r="N219" s="25"/>
      <c r="O219" s="4" t="s">
        <v>2542</v>
      </c>
      <c r="P219" s="3" t="s">
        <v>1464</v>
      </c>
      <c r="Q219" s="36"/>
      <c r="R219" s="27" t="s">
        <v>2543</v>
      </c>
      <c r="S219" s="27" t="s">
        <v>2544</v>
      </c>
      <c r="T219" s="1"/>
      <c r="U219" s="1"/>
      <c r="V219" s="1"/>
      <c r="W219" s="24"/>
      <c r="X219" s="1"/>
      <c r="Y219" s="1"/>
      <c r="Z219" s="1"/>
      <c r="AA219" s="31" t="s">
        <v>2545</v>
      </c>
      <c r="AB219" s="32" t="s">
        <v>2546</v>
      </c>
      <c r="AC219" s="31" t="s">
        <v>2547</v>
      </c>
      <c r="AD219" s="32" t="s">
        <v>1094</v>
      </c>
      <c r="AE219" s="33" t="s">
        <v>174</v>
      </c>
    </row>
    <row r="220" spans="1:31" ht="12.75" customHeight="1" x14ac:dyDescent="0.25">
      <c r="A220" s="1"/>
      <c r="B220" s="1"/>
      <c r="C220" s="1"/>
      <c r="D220" s="1"/>
      <c r="E220" s="1"/>
      <c r="F220" s="1"/>
      <c r="G220" s="1"/>
      <c r="H220" s="1"/>
      <c r="I220" s="3">
        <v>62010030033</v>
      </c>
      <c r="J220" s="3" t="s">
        <v>2548</v>
      </c>
      <c r="K220" s="25"/>
      <c r="L220" s="4" t="s">
        <v>2549</v>
      </c>
      <c r="M220" s="4" t="s">
        <v>2550</v>
      </c>
      <c r="N220" s="25"/>
      <c r="O220" s="4" t="s">
        <v>2551</v>
      </c>
      <c r="P220" s="3" t="s">
        <v>1454</v>
      </c>
      <c r="Q220" s="36"/>
      <c r="R220" s="27" t="s">
        <v>2552</v>
      </c>
      <c r="S220" s="27" t="s">
        <v>2553</v>
      </c>
      <c r="T220" s="1"/>
      <c r="U220" s="1"/>
      <c r="V220" s="1"/>
      <c r="W220" s="24"/>
      <c r="X220" s="1"/>
      <c r="Y220" s="1"/>
      <c r="Z220" s="1"/>
      <c r="AA220" s="31" t="s">
        <v>2554</v>
      </c>
      <c r="AB220" s="32" t="s">
        <v>2555</v>
      </c>
      <c r="AC220" s="31" t="s">
        <v>2556</v>
      </c>
      <c r="AD220" s="32" t="s">
        <v>1229</v>
      </c>
      <c r="AE220" s="33" t="s">
        <v>174</v>
      </c>
    </row>
    <row r="221" spans="1:31" ht="12.75" customHeight="1" x14ac:dyDescent="0.25">
      <c r="A221" s="1"/>
      <c r="B221" s="1"/>
      <c r="C221" s="1"/>
      <c r="D221" s="1"/>
      <c r="E221" s="1"/>
      <c r="F221" s="1"/>
      <c r="G221" s="1"/>
      <c r="H221" s="1"/>
      <c r="I221" s="3">
        <v>62010030034</v>
      </c>
      <c r="J221" s="3" t="s">
        <v>2557</v>
      </c>
      <c r="K221" s="25"/>
      <c r="L221" s="4" t="s">
        <v>2558</v>
      </c>
      <c r="M221" s="4" t="s">
        <v>1536</v>
      </c>
      <c r="N221" s="25"/>
      <c r="O221" s="4" t="s">
        <v>2559</v>
      </c>
      <c r="P221" s="3" t="s">
        <v>1464</v>
      </c>
      <c r="Q221" s="36"/>
      <c r="R221" s="27" t="s">
        <v>2560</v>
      </c>
      <c r="S221" s="27" t="s">
        <v>2561</v>
      </c>
      <c r="T221" s="1"/>
      <c r="U221" s="1"/>
      <c r="V221" s="1"/>
      <c r="W221" s="24"/>
      <c r="X221" s="1"/>
      <c r="Y221" s="1"/>
      <c r="Z221" s="1"/>
      <c r="AA221" s="31" t="s">
        <v>2562</v>
      </c>
      <c r="AB221" s="32" t="s">
        <v>2563</v>
      </c>
      <c r="AC221" s="31" t="s">
        <v>2564</v>
      </c>
      <c r="AD221" s="32" t="s">
        <v>1858</v>
      </c>
      <c r="AE221" s="33" t="s">
        <v>174</v>
      </c>
    </row>
    <row r="222" spans="1:31" ht="12.75" customHeight="1" x14ac:dyDescent="0.25">
      <c r="A222" s="1"/>
      <c r="B222" s="1"/>
      <c r="C222" s="1"/>
      <c r="D222" s="1"/>
      <c r="E222" s="1"/>
      <c r="F222" s="1"/>
      <c r="G222" s="1"/>
      <c r="H222" s="1"/>
      <c r="I222" s="3">
        <v>62010030035</v>
      </c>
      <c r="J222" s="3" t="s">
        <v>2565</v>
      </c>
      <c r="K222" s="25"/>
      <c r="L222" s="4" t="s">
        <v>2566</v>
      </c>
      <c r="M222" s="4" t="s">
        <v>2567</v>
      </c>
      <c r="N222" s="25"/>
      <c r="O222" s="4" t="s">
        <v>2568</v>
      </c>
      <c r="P222" s="3" t="s">
        <v>1511</v>
      </c>
      <c r="Q222" s="36"/>
      <c r="R222" s="27" t="s">
        <v>2569</v>
      </c>
      <c r="S222" s="27" t="s">
        <v>2570</v>
      </c>
      <c r="T222" s="1"/>
      <c r="U222" s="1"/>
      <c r="V222" s="1"/>
      <c r="W222" s="24"/>
      <c r="X222" s="1"/>
      <c r="Y222" s="1"/>
      <c r="Z222" s="1"/>
      <c r="AA222" s="31" t="s">
        <v>2571</v>
      </c>
      <c r="AB222" s="32" t="s">
        <v>2572</v>
      </c>
      <c r="AC222" s="31" t="s">
        <v>2573</v>
      </c>
      <c r="AD222" s="32" t="s">
        <v>2574</v>
      </c>
      <c r="AE222" s="33" t="s">
        <v>174</v>
      </c>
    </row>
    <row r="223" spans="1:31" ht="12.75" customHeight="1" x14ac:dyDescent="0.25">
      <c r="A223" s="1"/>
      <c r="B223" s="1"/>
      <c r="C223" s="1"/>
      <c r="D223" s="1"/>
      <c r="E223" s="1"/>
      <c r="F223" s="1"/>
      <c r="G223" s="1"/>
      <c r="H223" s="1"/>
      <c r="I223" s="3">
        <v>62010040001</v>
      </c>
      <c r="J223" s="3" t="s">
        <v>2575</v>
      </c>
      <c r="K223" s="25"/>
      <c r="L223" s="4" t="s">
        <v>2576</v>
      </c>
      <c r="M223" s="4" t="s">
        <v>2577</v>
      </c>
      <c r="N223" s="25"/>
      <c r="O223" s="4" t="s">
        <v>2578</v>
      </c>
      <c r="P223" s="3" t="s">
        <v>1511</v>
      </c>
      <c r="Q223" s="36"/>
      <c r="R223" s="27" t="s">
        <v>2579</v>
      </c>
      <c r="S223" s="27" t="s">
        <v>2580</v>
      </c>
      <c r="T223" s="1"/>
      <c r="U223" s="1"/>
      <c r="V223" s="1"/>
      <c r="W223" s="24"/>
      <c r="X223" s="1"/>
      <c r="Y223" s="1"/>
      <c r="Z223" s="1"/>
      <c r="AA223" s="31" t="s">
        <v>2581</v>
      </c>
      <c r="AB223" s="32" t="s">
        <v>1159</v>
      </c>
      <c r="AC223" s="31" t="s">
        <v>2582</v>
      </c>
      <c r="AD223" s="32" t="s">
        <v>1653</v>
      </c>
      <c r="AE223" s="33" t="s">
        <v>174</v>
      </c>
    </row>
    <row r="224" spans="1:31" ht="12.75" customHeight="1" x14ac:dyDescent="0.25">
      <c r="A224" s="1"/>
      <c r="B224" s="1"/>
      <c r="C224" s="1"/>
      <c r="D224" s="1"/>
      <c r="E224" s="1"/>
      <c r="F224" s="1"/>
      <c r="G224" s="1"/>
      <c r="H224" s="1"/>
      <c r="I224" s="3">
        <v>62010040002</v>
      </c>
      <c r="J224" s="3" t="s">
        <v>2583</v>
      </c>
      <c r="K224" s="25"/>
      <c r="L224" s="4" t="s">
        <v>2584</v>
      </c>
      <c r="M224" s="4" t="s">
        <v>2585</v>
      </c>
      <c r="N224" s="25"/>
      <c r="O224" s="4" t="s">
        <v>2586</v>
      </c>
      <c r="P224" s="3" t="s">
        <v>2587</v>
      </c>
      <c r="Q224" s="36"/>
      <c r="R224" s="27" t="s">
        <v>2588</v>
      </c>
      <c r="S224" s="27" t="s">
        <v>2589</v>
      </c>
      <c r="T224" s="1"/>
      <c r="U224" s="1"/>
      <c r="V224" s="1"/>
      <c r="W224" s="24"/>
      <c r="X224" s="1"/>
      <c r="Y224" s="1"/>
      <c r="Z224" s="1"/>
      <c r="AA224" s="31" t="s">
        <v>2590</v>
      </c>
      <c r="AB224" s="32" t="s">
        <v>2591</v>
      </c>
      <c r="AC224" s="31" t="s">
        <v>2592</v>
      </c>
      <c r="AD224" s="32" t="s">
        <v>2593</v>
      </c>
      <c r="AE224" s="33" t="s">
        <v>174</v>
      </c>
    </row>
    <row r="225" spans="1:31" ht="12.75" customHeight="1" x14ac:dyDescent="0.25">
      <c r="A225" s="1"/>
      <c r="B225" s="1"/>
      <c r="C225" s="1"/>
      <c r="D225" s="1"/>
      <c r="E225" s="1"/>
      <c r="F225" s="1"/>
      <c r="G225" s="1"/>
      <c r="H225" s="1"/>
      <c r="I225" s="3">
        <v>62010040003</v>
      </c>
      <c r="J225" s="3" t="s">
        <v>2594</v>
      </c>
      <c r="K225" s="25"/>
      <c r="L225" s="4" t="s">
        <v>2595</v>
      </c>
      <c r="M225" s="4" t="s">
        <v>2596</v>
      </c>
      <c r="N225" s="25"/>
      <c r="O225" s="4" t="s">
        <v>2597</v>
      </c>
      <c r="P225" s="3" t="s">
        <v>2598</v>
      </c>
      <c r="Q225" s="36"/>
      <c r="R225" s="27" t="s">
        <v>2599</v>
      </c>
      <c r="S225" s="27" t="s">
        <v>2600</v>
      </c>
      <c r="T225" s="1"/>
      <c r="U225" s="1"/>
      <c r="V225" s="1"/>
      <c r="W225" s="24"/>
      <c r="X225" s="1"/>
      <c r="Y225" s="1"/>
      <c r="Z225" s="1"/>
      <c r="AA225" s="31" t="s">
        <v>2601</v>
      </c>
      <c r="AB225" s="32" t="s">
        <v>2602</v>
      </c>
      <c r="AC225" s="31" t="s">
        <v>2603</v>
      </c>
      <c r="AD225" s="32" t="s">
        <v>2604</v>
      </c>
      <c r="AE225" s="33" t="s">
        <v>174</v>
      </c>
    </row>
    <row r="226" spans="1:31" ht="12.75" customHeight="1" x14ac:dyDescent="0.25">
      <c r="A226" s="1"/>
      <c r="B226" s="1"/>
      <c r="C226" s="1"/>
      <c r="D226" s="1"/>
      <c r="E226" s="1"/>
      <c r="F226" s="1"/>
      <c r="G226" s="1"/>
      <c r="H226" s="1"/>
      <c r="I226" s="3">
        <v>62010040004</v>
      </c>
      <c r="J226" s="3" t="s">
        <v>2605</v>
      </c>
      <c r="K226" s="25"/>
      <c r="L226" s="4" t="s">
        <v>2606</v>
      </c>
      <c r="M226" s="4" t="s">
        <v>2607</v>
      </c>
      <c r="N226" s="25"/>
      <c r="O226" s="4" t="s">
        <v>2608</v>
      </c>
      <c r="P226" s="3" t="s">
        <v>2609</v>
      </c>
      <c r="Q226" s="36"/>
      <c r="R226" s="27" t="s">
        <v>2610</v>
      </c>
      <c r="S226" s="27" t="s">
        <v>2611</v>
      </c>
      <c r="T226" s="1"/>
      <c r="U226" s="1"/>
      <c r="V226" s="1"/>
      <c r="W226" s="24"/>
      <c r="X226" s="1"/>
      <c r="Y226" s="1"/>
      <c r="Z226" s="1"/>
      <c r="AA226" s="31" t="s">
        <v>2612</v>
      </c>
      <c r="AB226" s="32" t="s">
        <v>2613</v>
      </c>
      <c r="AC226" s="31" t="s">
        <v>2614</v>
      </c>
      <c r="AD226" s="32" t="s">
        <v>2615</v>
      </c>
      <c r="AE226" s="33" t="s">
        <v>174</v>
      </c>
    </row>
    <row r="227" spans="1:31" ht="12.75" customHeight="1" x14ac:dyDescent="0.25">
      <c r="A227" s="1"/>
      <c r="B227" s="1"/>
      <c r="C227" s="1"/>
      <c r="D227" s="1"/>
      <c r="E227" s="1"/>
      <c r="F227" s="1"/>
      <c r="G227" s="1"/>
      <c r="H227" s="1"/>
      <c r="I227" s="3">
        <v>62010040005</v>
      </c>
      <c r="J227" s="3" t="s">
        <v>2616</v>
      </c>
      <c r="K227" s="25"/>
      <c r="L227" s="4" t="s">
        <v>2617</v>
      </c>
      <c r="M227" s="4" t="s">
        <v>2618</v>
      </c>
      <c r="N227" s="25"/>
      <c r="O227" s="4" t="s">
        <v>2619</v>
      </c>
      <c r="P227" s="3" t="s">
        <v>2620</v>
      </c>
      <c r="Q227" s="36"/>
      <c r="R227" s="27" t="s">
        <v>2621</v>
      </c>
      <c r="S227" s="27" t="s">
        <v>2622</v>
      </c>
      <c r="T227" s="1"/>
      <c r="U227" s="1"/>
      <c r="V227" s="1"/>
      <c r="W227" s="24"/>
      <c r="X227" s="1"/>
      <c r="Y227" s="1"/>
      <c r="Z227" s="1"/>
      <c r="AA227" s="31" t="s">
        <v>2623</v>
      </c>
      <c r="AB227" s="32" t="s">
        <v>2624</v>
      </c>
      <c r="AC227" s="31" t="s">
        <v>2625</v>
      </c>
      <c r="AD227" s="32" t="s">
        <v>2626</v>
      </c>
      <c r="AE227" s="33" t="s">
        <v>174</v>
      </c>
    </row>
    <row r="228" spans="1:31" ht="12.75" customHeight="1" x14ac:dyDescent="0.25">
      <c r="A228" s="1"/>
      <c r="B228" s="1"/>
      <c r="C228" s="1"/>
      <c r="D228" s="1"/>
      <c r="E228" s="1"/>
      <c r="F228" s="1"/>
      <c r="G228" s="1"/>
      <c r="H228" s="1"/>
      <c r="I228" s="3">
        <v>62010040006</v>
      </c>
      <c r="J228" s="3" t="s">
        <v>2627</v>
      </c>
      <c r="K228" s="25"/>
      <c r="L228" s="4" t="s">
        <v>2628</v>
      </c>
      <c r="M228" s="4" t="s">
        <v>2629</v>
      </c>
      <c r="N228" s="25"/>
      <c r="O228" s="4" t="s">
        <v>2630</v>
      </c>
      <c r="P228" s="3" t="s">
        <v>2631</v>
      </c>
      <c r="Q228" s="36"/>
      <c r="R228" s="27" t="s">
        <v>2632</v>
      </c>
      <c r="S228" s="27" t="s">
        <v>2633</v>
      </c>
      <c r="T228" s="1"/>
      <c r="U228" s="1"/>
      <c r="V228" s="1"/>
      <c r="W228" s="24"/>
      <c r="X228" s="1"/>
      <c r="Y228" s="1"/>
      <c r="Z228" s="1"/>
      <c r="AA228" s="31" t="s">
        <v>2634</v>
      </c>
      <c r="AB228" s="32" t="s">
        <v>2635</v>
      </c>
      <c r="AC228" s="31" t="s">
        <v>2636</v>
      </c>
      <c r="AD228" s="32" t="s">
        <v>2637</v>
      </c>
      <c r="AE228" s="33" t="s">
        <v>174</v>
      </c>
    </row>
    <row r="229" spans="1:31" ht="12.75" customHeight="1" x14ac:dyDescent="0.25">
      <c r="A229" s="1"/>
      <c r="B229" s="1"/>
      <c r="C229" s="1"/>
      <c r="D229" s="1"/>
      <c r="E229" s="1"/>
      <c r="F229" s="1"/>
      <c r="G229" s="1"/>
      <c r="H229" s="1"/>
      <c r="I229" s="3">
        <v>62010040007</v>
      </c>
      <c r="J229" s="3" t="s">
        <v>2638</v>
      </c>
      <c r="K229" s="25"/>
      <c r="L229" s="4" t="s">
        <v>2639</v>
      </c>
      <c r="M229" s="4" t="s">
        <v>2640</v>
      </c>
      <c r="N229" s="25"/>
      <c r="O229" s="4" t="s">
        <v>2641</v>
      </c>
      <c r="P229" s="3" t="s">
        <v>2642</v>
      </c>
      <c r="Q229" s="36"/>
      <c r="R229" s="27" t="s">
        <v>2643</v>
      </c>
      <c r="S229" s="27" t="s">
        <v>2644</v>
      </c>
      <c r="T229" s="1"/>
      <c r="U229" s="1"/>
      <c r="V229" s="1"/>
      <c r="W229" s="24"/>
      <c r="X229" s="1"/>
      <c r="Y229" s="1"/>
      <c r="Z229" s="1"/>
      <c r="AA229" s="31" t="s">
        <v>2645</v>
      </c>
      <c r="AB229" s="32" t="s">
        <v>2646</v>
      </c>
      <c r="AC229" s="31" t="s">
        <v>2647</v>
      </c>
      <c r="AD229" s="32" t="s">
        <v>2648</v>
      </c>
      <c r="AE229" s="33" t="s">
        <v>174</v>
      </c>
    </row>
    <row r="230" spans="1:31" ht="12.75" customHeight="1" x14ac:dyDescent="0.25">
      <c r="A230" s="1"/>
      <c r="B230" s="1"/>
      <c r="C230" s="1"/>
      <c r="D230" s="1"/>
      <c r="E230" s="1"/>
      <c r="F230" s="1"/>
      <c r="G230" s="1"/>
      <c r="H230" s="1"/>
      <c r="I230" s="3">
        <v>62010040008</v>
      </c>
      <c r="J230" s="3" t="s">
        <v>2649</v>
      </c>
      <c r="K230" s="25"/>
      <c r="L230" s="4" t="s">
        <v>2650</v>
      </c>
      <c r="M230" s="4" t="s">
        <v>2651</v>
      </c>
      <c r="N230" s="25"/>
      <c r="O230" s="4" t="s">
        <v>2652</v>
      </c>
      <c r="P230" s="3" t="s">
        <v>2653</v>
      </c>
      <c r="Q230" s="36"/>
      <c r="R230" s="27" t="s">
        <v>2654</v>
      </c>
      <c r="S230" s="27" t="s">
        <v>2655</v>
      </c>
      <c r="T230" s="1"/>
      <c r="U230" s="1"/>
      <c r="V230" s="1"/>
      <c r="W230" s="24"/>
      <c r="X230" s="1"/>
      <c r="Y230" s="1"/>
      <c r="Z230" s="1"/>
      <c r="AA230" s="31" t="s">
        <v>2656</v>
      </c>
      <c r="AB230" s="32" t="s">
        <v>2657</v>
      </c>
      <c r="AC230" s="31" t="s">
        <v>2658</v>
      </c>
      <c r="AD230" s="32" t="s">
        <v>1339</v>
      </c>
      <c r="AE230" s="33" t="s">
        <v>174</v>
      </c>
    </row>
    <row r="231" spans="1:31" ht="12.75" customHeight="1" x14ac:dyDescent="0.25">
      <c r="A231" s="1"/>
      <c r="B231" s="1"/>
      <c r="C231" s="1"/>
      <c r="D231" s="1"/>
      <c r="E231" s="1"/>
      <c r="F231" s="1"/>
      <c r="G231" s="1"/>
      <c r="H231" s="1"/>
      <c r="I231" s="3">
        <v>62010040009</v>
      </c>
      <c r="J231" s="3" t="s">
        <v>2659</v>
      </c>
      <c r="K231" s="25"/>
      <c r="L231" s="4" t="s">
        <v>2660</v>
      </c>
      <c r="M231" s="4" t="s">
        <v>2661</v>
      </c>
      <c r="N231" s="25"/>
      <c r="O231" s="4" t="s">
        <v>2662</v>
      </c>
      <c r="P231" s="3" t="s">
        <v>2663</v>
      </c>
      <c r="Q231" s="36"/>
      <c r="R231" s="27" t="s">
        <v>2664</v>
      </c>
      <c r="S231" s="27" t="s">
        <v>2665</v>
      </c>
      <c r="T231" s="1"/>
      <c r="U231" s="1"/>
      <c r="V231" s="1"/>
      <c r="W231" s="24"/>
      <c r="X231" s="1"/>
      <c r="Y231" s="1"/>
      <c r="Z231" s="1"/>
      <c r="AA231" s="31" t="s">
        <v>2666</v>
      </c>
      <c r="AB231" s="32" t="s">
        <v>2667</v>
      </c>
      <c r="AC231" s="31" t="s">
        <v>2668</v>
      </c>
      <c r="AD231" s="32" t="s">
        <v>2669</v>
      </c>
      <c r="AE231" s="33" t="s">
        <v>174</v>
      </c>
    </row>
    <row r="232" spans="1:31" ht="12.75" customHeight="1" x14ac:dyDescent="0.25">
      <c r="A232" s="1"/>
      <c r="B232" s="1"/>
      <c r="C232" s="1"/>
      <c r="D232" s="1"/>
      <c r="E232" s="1"/>
      <c r="F232" s="1"/>
      <c r="G232" s="1"/>
      <c r="H232" s="1"/>
      <c r="I232" s="3">
        <v>62010040010</v>
      </c>
      <c r="J232" s="3" t="s">
        <v>2670</v>
      </c>
      <c r="K232" s="25"/>
      <c r="L232" s="4" t="s">
        <v>2671</v>
      </c>
      <c r="M232" s="4" t="s">
        <v>2672</v>
      </c>
      <c r="N232" s="25"/>
      <c r="O232" s="4" t="s">
        <v>2673</v>
      </c>
      <c r="P232" s="3" t="s">
        <v>2674</v>
      </c>
      <c r="Q232" s="36"/>
      <c r="R232" s="27" t="s">
        <v>2675</v>
      </c>
      <c r="S232" s="27" t="s">
        <v>2676</v>
      </c>
      <c r="T232" s="1"/>
      <c r="U232" s="1"/>
      <c r="V232" s="1"/>
      <c r="W232" s="24"/>
      <c r="X232" s="1"/>
      <c r="Y232" s="1"/>
      <c r="Z232" s="1"/>
      <c r="AA232" s="31" t="s">
        <v>2677</v>
      </c>
      <c r="AB232" s="32" t="s">
        <v>1092</v>
      </c>
      <c r="AC232" s="31" t="s">
        <v>2678</v>
      </c>
      <c r="AD232" s="32" t="s">
        <v>2273</v>
      </c>
      <c r="AE232" s="33" t="s">
        <v>174</v>
      </c>
    </row>
    <row r="233" spans="1:31" ht="12.75" customHeight="1" x14ac:dyDescent="0.25">
      <c r="A233" s="1"/>
      <c r="B233" s="1"/>
      <c r="C233" s="1"/>
      <c r="D233" s="1"/>
      <c r="E233" s="1"/>
      <c r="F233" s="1"/>
      <c r="G233" s="1"/>
      <c r="H233" s="1"/>
      <c r="I233" s="3">
        <v>62010040011</v>
      </c>
      <c r="J233" s="3" t="s">
        <v>2679</v>
      </c>
      <c r="K233" s="25"/>
      <c r="L233" s="4" t="s">
        <v>2680</v>
      </c>
      <c r="M233" s="4" t="s">
        <v>2681</v>
      </c>
      <c r="N233" s="25"/>
      <c r="O233" s="4" t="s">
        <v>2682</v>
      </c>
      <c r="P233" s="3" t="s">
        <v>2683</v>
      </c>
      <c r="Q233" s="36"/>
      <c r="R233" s="27" t="s">
        <v>2684</v>
      </c>
      <c r="S233" s="27" t="s">
        <v>2685</v>
      </c>
      <c r="T233" s="1"/>
      <c r="U233" s="1"/>
      <c r="V233" s="1"/>
      <c r="W233" s="24"/>
      <c r="X233" s="1"/>
      <c r="Y233" s="1"/>
      <c r="Z233" s="1"/>
      <c r="AA233" s="31" t="s">
        <v>2686</v>
      </c>
      <c r="AB233" s="32" t="s">
        <v>1159</v>
      </c>
      <c r="AC233" s="31" t="s">
        <v>2687</v>
      </c>
      <c r="AD233" s="32" t="s">
        <v>1653</v>
      </c>
      <c r="AE233" s="33" t="s">
        <v>174</v>
      </c>
    </row>
    <row r="234" spans="1:31" ht="12.75" customHeight="1" x14ac:dyDescent="0.25">
      <c r="A234" s="1"/>
      <c r="B234" s="1"/>
      <c r="C234" s="1"/>
      <c r="D234" s="1"/>
      <c r="E234" s="1"/>
      <c r="F234" s="1"/>
      <c r="G234" s="1"/>
      <c r="H234" s="1"/>
      <c r="I234" s="3">
        <v>62010040012</v>
      </c>
      <c r="J234" s="3" t="s">
        <v>2688</v>
      </c>
      <c r="K234" s="25"/>
      <c r="L234" s="4" t="s">
        <v>2689</v>
      </c>
      <c r="M234" s="4" t="s">
        <v>2690</v>
      </c>
      <c r="N234" s="25"/>
      <c r="O234" s="4" t="s">
        <v>2691</v>
      </c>
      <c r="P234" s="3" t="s">
        <v>2692</v>
      </c>
      <c r="Q234" s="36"/>
      <c r="R234" s="27" t="s">
        <v>2693</v>
      </c>
      <c r="S234" s="27" t="s">
        <v>2694</v>
      </c>
      <c r="T234" s="1"/>
      <c r="U234" s="1"/>
      <c r="V234" s="1"/>
      <c r="W234" s="24"/>
      <c r="X234" s="1"/>
      <c r="Y234" s="1"/>
      <c r="Z234" s="1"/>
      <c r="AA234" s="31" t="s">
        <v>2695</v>
      </c>
      <c r="AB234" s="32" t="s">
        <v>2696</v>
      </c>
      <c r="AC234" s="31" t="s">
        <v>2697</v>
      </c>
      <c r="AD234" s="32" t="s">
        <v>2698</v>
      </c>
      <c r="AE234" s="33" t="s">
        <v>174</v>
      </c>
    </row>
    <row r="235" spans="1:31" ht="12.75" customHeight="1" x14ac:dyDescent="0.25">
      <c r="A235" s="1"/>
      <c r="B235" s="1"/>
      <c r="C235" s="1"/>
      <c r="D235" s="1"/>
      <c r="E235" s="1"/>
      <c r="F235" s="1"/>
      <c r="G235" s="1"/>
      <c r="H235" s="1"/>
      <c r="I235" s="3">
        <v>62010040013</v>
      </c>
      <c r="J235" s="3" t="s">
        <v>2699</v>
      </c>
      <c r="K235" s="25"/>
      <c r="L235" s="4" t="s">
        <v>2700</v>
      </c>
      <c r="M235" s="4" t="s">
        <v>2701</v>
      </c>
      <c r="N235" s="25"/>
      <c r="O235" s="4" t="s">
        <v>2702</v>
      </c>
      <c r="P235" s="3" t="s">
        <v>2703</v>
      </c>
      <c r="Q235" s="36"/>
      <c r="R235" s="27" t="s">
        <v>59</v>
      </c>
      <c r="S235" s="27" t="s">
        <v>2704</v>
      </c>
      <c r="T235" s="1"/>
      <c r="U235" s="1"/>
      <c r="V235" s="1"/>
      <c r="W235" s="24"/>
      <c r="X235" s="1"/>
      <c r="Y235" s="1"/>
      <c r="Z235" s="1"/>
      <c r="AA235" s="31" t="s">
        <v>2705</v>
      </c>
      <c r="AB235" s="32" t="s">
        <v>2706</v>
      </c>
      <c r="AC235" s="31" t="s">
        <v>2707</v>
      </c>
      <c r="AD235" s="32" t="s">
        <v>2708</v>
      </c>
      <c r="AE235" s="33" t="s">
        <v>174</v>
      </c>
    </row>
    <row r="236" spans="1:31" ht="12.75" customHeight="1" x14ac:dyDescent="0.25">
      <c r="A236" s="1"/>
      <c r="B236" s="1"/>
      <c r="C236" s="1"/>
      <c r="D236" s="1"/>
      <c r="E236" s="1"/>
      <c r="F236" s="1"/>
      <c r="G236" s="1"/>
      <c r="H236" s="1"/>
      <c r="I236" s="3">
        <v>62020010001</v>
      </c>
      <c r="J236" s="3" t="s">
        <v>2709</v>
      </c>
      <c r="K236" s="25"/>
      <c r="L236" s="4" t="s">
        <v>2710</v>
      </c>
      <c r="M236" s="4" t="s">
        <v>2711</v>
      </c>
      <c r="N236" s="25"/>
      <c r="O236" s="4" t="s">
        <v>2712</v>
      </c>
      <c r="P236" s="3" t="s">
        <v>2713</v>
      </c>
      <c r="Q236" s="36"/>
      <c r="R236" s="27" t="s">
        <v>2714</v>
      </c>
      <c r="S236" s="27" t="s">
        <v>2715</v>
      </c>
      <c r="T236" s="1"/>
      <c r="U236" s="1"/>
      <c r="V236" s="1"/>
      <c r="W236" s="24"/>
      <c r="X236" s="1"/>
      <c r="Y236" s="1"/>
      <c r="Z236" s="1"/>
      <c r="AA236" s="31" t="s">
        <v>2716</v>
      </c>
      <c r="AB236" s="32" t="s">
        <v>2717</v>
      </c>
      <c r="AC236" s="31" t="s">
        <v>2718</v>
      </c>
      <c r="AD236" s="32" t="s">
        <v>2719</v>
      </c>
      <c r="AE236" s="33" t="s">
        <v>174</v>
      </c>
    </row>
    <row r="237" spans="1:31" ht="12.75" customHeight="1" x14ac:dyDescent="0.25">
      <c r="A237" s="1"/>
      <c r="B237" s="1"/>
      <c r="C237" s="1"/>
      <c r="D237" s="1"/>
      <c r="E237" s="1"/>
      <c r="F237" s="1"/>
      <c r="G237" s="1"/>
      <c r="H237" s="1"/>
      <c r="I237" s="3">
        <v>62020010002</v>
      </c>
      <c r="J237" s="3" t="s">
        <v>2720</v>
      </c>
      <c r="K237" s="25"/>
      <c r="L237" s="4" t="s">
        <v>2721</v>
      </c>
      <c r="M237" s="4" t="s">
        <v>2722</v>
      </c>
      <c r="N237" s="25"/>
      <c r="O237" s="4" t="s">
        <v>2723</v>
      </c>
      <c r="P237" s="3" t="s">
        <v>2724</v>
      </c>
      <c r="Q237" s="36"/>
      <c r="R237" s="27" t="s">
        <v>61</v>
      </c>
      <c r="S237" s="27" t="s">
        <v>2725</v>
      </c>
      <c r="T237" s="1"/>
      <c r="U237" s="1"/>
      <c r="V237" s="1"/>
      <c r="W237" s="24"/>
      <c r="X237" s="1"/>
      <c r="Y237" s="1"/>
      <c r="Z237" s="1"/>
      <c r="AA237" s="31" t="s">
        <v>2726</v>
      </c>
      <c r="AB237" s="32" t="s">
        <v>2727</v>
      </c>
      <c r="AC237" s="31" t="s">
        <v>2728</v>
      </c>
      <c r="AD237" s="32" t="s">
        <v>2729</v>
      </c>
      <c r="AE237" s="33" t="s">
        <v>174</v>
      </c>
    </row>
    <row r="238" spans="1:31" ht="12.75" customHeight="1" x14ac:dyDescent="0.25">
      <c r="A238" s="1"/>
      <c r="B238" s="1"/>
      <c r="C238" s="1"/>
      <c r="D238" s="1"/>
      <c r="E238" s="1"/>
      <c r="F238" s="1"/>
      <c r="G238" s="1"/>
      <c r="H238" s="1"/>
      <c r="I238" s="3">
        <v>62020010003</v>
      </c>
      <c r="J238" s="3" t="s">
        <v>2730</v>
      </c>
      <c r="K238" s="25"/>
      <c r="L238" s="4" t="s">
        <v>2731</v>
      </c>
      <c r="M238" s="4" t="s">
        <v>2732</v>
      </c>
      <c r="N238" s="25"/>
      <c r="O238" s="4" t="s">
        <v>2733</v>
      </c>
      <c r="P238" s="3" t="s">
        <v>2734</v>
      </c>
      <c r="Q238" s="36"/>
      <c r="R238" s="27" t="s">
        <v>2735</v>
      </c>
      <c r="S238" s="27" t="s">
        <v>2736</v>
      </c>
      <c r="T238" s="1"/>
      <c r="U238" s="1"/>
      <c r="V238" s="1"/>
      <c r="W238" s="24"/>
      <c r="X238" s="1"/>
      <c r="Y238" s="1"/>
      <c r="Z238" s="1"/>
      <c r="AA238" s="31" t="s">
        <v>2737</v>
      </c>
      <c r="AB238" s="32" t="s">
        <v>1183</v>
      </c>
      <c r="AC238" s="31" t="s">
        <v>2738</v>
      </c>
      <c r="AD238" s="32" t="s">
        <v>1498</v>
      </c>
      <c r="AE238" s="33" t="s">
        <v>174</v>
      </c>
    </row>
    <row r="239" spans="1:31" ht="12.75" customHeight="1" x14ac:dyDescent="0.25">
      <c r="A239" s="1"/>
      <c r="B239" s="1"/>
      <c r="C239" s="1"/>
      <c r="D239" s="1"/>
      <c r="E239" s="1"/>
      <c r="F239" s="1"/>
      <c r="G239" s="1"/>
      <c r="H239" s="1"/>
      <c r="I239" s="3">
        <v>62020010004</v>
      </c>
      <c r="J239" s="3" t="s">
        <v>2739</v>
      </c>
      <c r="K239" s="25"/>
      <c r="L239" s="4" t="s">
        <v>2740</v>
      </c>
      <c r="M239" s="4" t="s">
        <v>2741</v>
      </c>
      <c r="N239" s="25"/>
      <c r="O239" s="4" t="s">
        <v>2742</v>
      </c>
      <c r="P239" s="3" t="s">
        <v>2743</v>
      </c>
      <c r="Q239" s="36"/>
      <c r="R239" s="27" t="s">
        <v>2744</v>
      </c>
      <c r="S239" s="27" t="s">
        <v>2745</v>
      </c>
      <c r="T239" s="1"/>
      <c r="U239" s="1"/>
      <c r="V239" s="1"/>
      <c r="W239" s="24"/>
      <c r="X239" s="1"/>
      <c r="Y239" s="1"/>
      <c r="Z239" s="1"/>
      <c r="AA239" s="31" t="s">
        <v>2746</v>
      </c>
      <c r="AB239" s="32" t="s">
        <v>1092</v>
      </c>
      <c r="AC239" s="31" t="s">
        <v>2747</v>
      </c>
      <c r="AD239" s="32" t="s">
        <v>2748</v>
      </c>
      <c r="AE239" s="33" t="s">
        <v>174</v>
      </c>
    </row>
    <row r="240" spans="1:31" ht="12.75" customHeight="1" x14ac:dyDescent="0.25">
      <c r="A240" s="1"/>
      <c r="B240" s="1"/>
      <c r="C240" s="1"/>
      <c r="D240" s="1"/>
      <c r="E240" s="1"/>
      <c r="F240" s="1"/>
      <c r="G240" s="1"/>
      <c r="H240" s="1"/>
      <c r="I240" s="3">
        <v>62020010005</v>
      </c>
      <c r="J240" s="3" t="s">
        <v>2749</v>
      </c>
      <c r="K240" s="25"/>
      <c r="L240" s="4" t="s">
        <v>2750</v>
      </c>
      <c r="M240" s="4" t="s">
        <v>2751</v>
      </c>
      <c r="N240" s="25"/>
      <c r="O240" s="4" t="s">
        <v>2752</v>
      </c>
      <c r="P240" s="3" t="s">
        <v>2753</v>
      </c>
      <c r="Q240" s="36"/>
      <c r="R240" s="27" t="s">
        <v>2754</v>
      </c>
      <c r="S240" s="27" t="s">
        <v>2755</v>
      </c>
      <c r="T240" s="1"/>
      <c r="U240" s="1"/>
      <c r="V240" s="1"/>
      <c r="W240" s="24"/>
      <c r="X240" s="1"/>
      <c r="Y240" s="1"/>
      <c r="Z240" s="1"/>
      <c r="AA240" s="31" t="s">
        <v>2756</v>
      </c>
      <c r="AB240" s="32" t="s">
        <v>926</v>
      </c>
      <c r="AC240" s="31" t="s">
        <v>2757</v>
      </c>
      <c r="AD240" s="32" t="s">
        <v>928</v>
      </c>
      <c r="AE240" s="33" t="s">
        <v>174</v>
      </c>
    </row>
    <row r="241" spans="1:31" ht="12.75" customHeight="1" x14ac:dyDescent="0.25">
      <c r="A241" s="1"/>
      <c r="B241" s="1"/>
      <c r="C241" s="1"/>
      <c r="D241" s="1"/>
      <c r="E241" s="1"/>
      <c r="F241" s="1"/>
      <c r="G241" s="1"/>
      <c r="H241" s="1"/>
      <c r="I241" s="3">
        <v>62020010006</v>
      </c>
      <c r="J241" s="3" t="s">
        <v>2758</v>
      </c>
      <c r="K241" s="25"/>
      <c r="L241" s="4" t="s">
        <v>2759</v>
      </c>
      <c r="M241" s="4" t="s">
        <v>2760</v>
      </c>
      <c r="N241" s="25"/>
      <c r="O241" s="4" t="s">
        <v>2761</v>
      </c>
      <c r="P241" s="3" t="s">
        <v>2762</v>
      </c>
      <c r="Q241" s="26"/>
      <c r="R241" s="27" t="s">
        <v>63</v>
      </c>
      <c r="S241" s="27" t="s">
        <v>2763</v>
      </c>
      <c r="T241" s="1"/>
      <c r="U241" s="1"/>
      <c r="V241" s="1"/>
      <c r="W241" s="24"/>
      <c r="X241" s="1"/>
      <c r="Y241" s="1"/>
      <c r="Z241" s="1"/>
      <c r="AA241" s="31" t="s">
        <v>2764</v>
      </c>
      <c r="AB241" s="32" t="s">
        <v>2765</v>
      </c>
      <c r="AC241" s="31" t="s">
        <v>2766</v>
      </c>
      <c r="AD241" s="32" t="s">
        <v>2765</v>
      </c>
      <c r="AE241" s="33" t="s">
        <v>174</v>
      </c>
    </row>
    <row r="242" spans="1:31" ht="12.75" customHeight="1" x14ac:dyDescent="0.25">
      <c r="A242" s="1"/>
      <c r="B242" s="1"/>
      <c r="C242" s="1"/>
      <c r="D242" s="1"/>
      <c r="E242" s="1"/>
      <c r="F242" s="1"/>
      <c r="G242" s="1"/>
      <c r="H242" s="1"/>
      <c r="I242" s="3">
        <v>62020010007</v>
      </c>
      <c r="J242" s="3" t="s">
        <v>2767</v>
      </c>
      <c r="K242" s="25"/>
      <c r="L242" s="4" t="s">
        <v>2768</v>
      </c>
      <c r="M242" s="4" t="s">
        <v>2769</v>
      </c>
      <c r="N242" s="25"/>
      <c r="O242" s="4" t="s">
        <v>2770</v>
      </c>
      <c r="P242" s="3" t="s">
        <v>2771</v>
      </c>
      <c r="Q242" s="36"/>
      <c r="R242" s="27" t="s">
        <v>2772</v>
      </c>
      <c r="S242" s="27" t="s">
        <v>2655</v>
      </c>
      <c r="T242" s="1"/>
      <c r="U242" s="1"/>
      <c r="V242" s="1"/>
      <c r="W242" s="24"/>
      <c r="X242" s="1"/>
      <c r="Y242" s="1"/>
      <c r="Z242" s="1"/>
      <c r="AA242" s="31" t="s">
        <v>2773</v>
      </c>
      <c r="AB242" s="32" t="s">
        <v>2774</v>
      </c>
      <c r="AC242" s="31" t="s">
        <v>2775</v>
      </c>
      <c r="AD242" s="32" t="s">
        <v>2774</v>
      </c>
      <c r="AE242" s="33" t="s">
        <v>174</v>
      </c>
    </row>
    <row r="243" spans="1:31" ht="12.75" customHeight="1" x14ac:dyDescent="0.25">
      <c r="A243" s="1"/>
      <c r="B243" s="1"/>
      <c r="C243" s="1"/>
      <c r="D243" s="1"/>
      <c r="E243" s="1"/>
      <c r="F243" s="1"/>
      <c r="G243" s="1"/>
      <c r="H243" s="1"/>
      <c r="I243" s="3">
        <v>62020010008</v>
      </c>
      <c r="J243" s="3" t="s">
        <v>2776</v>
      </c>
      <c r="K243" s="25"/>
      <c r="L243" s="4" t="s">
        <v>2777</v>
      </c>
      <c r="M243" s="4" t="s">
        <v>2778</v>
      </c>
      <c r="N243" s="25"/>
      <c r="O243" s="4" t="s">
        <v>2779</v>
      </c>
      <c r="P243" s="3" t="s">
        <v>2780</v>
      </c>
      <c r="Q243" s="36"/>
      <c r="R243" s="27" t="s">
        <v>2781</v>
      </c>
      <c r="S243" s="27" t="s">
        <v>2782</v>
      </c>
      <c r="T243" s="1"/>
      <c r="U243" s="1"/>
      <c r="V243" s="1"/>
      <c r="W243" s="24"/>
      <c r="X243" s="1"/>
      <c r="Y243" s="1"/>
      <c r="Z243" s="1"/>
      <c r="AA243" s="31" t="s">
        <v>2783</v>
      </c>
      <c r="AB243" s="32" t="s">
        <v>2784</v>
      </c>
      <c r="AC243" s="31" t="s">
        <v>2785</v>
      </c>
      <c r="AD243" s="32" t="s">
        <v>2784</v>
      </c>
      <c r="AE243" s="33" t="s">
        <v>174</v>
      </c>
    </row>
    <row r="244" spans="1:31" ht="12.75" customHeight="1" x14ac:dyDescent="0.25">
      <c r="A244" s="1"/>
      <c r="B244" s="1"/>
      <c r="C244" s="1"/>
      <c r="D244" s="1"/>
      <c r="E244" s="1"/>
      <c r="F244" s="1"/>
      <c r="G244" s="1"/>
      <c r="H244" s="1"/>
      <c r="I244" s="3">
        <v>62020010009</v>
      </c>
      <c r="J244" s="3" t="s">
        <v>2786</v>
      </c>
      <c r="K244" s="25"/>
      <c r="L244" s="4" t="s">
        <v>2787</v>
      </c>
      <c r="M244" s="4" t="s">
        <v>467</v>
      </c>
      <c r="N244" s="25"/>
      <c r="O244" s="4" t="s">
        <v>2788</v>
      </c>
      <c r="P244" s="3" t="s">
        <v>2789</v>
      </c>
      <c r="Q244" s="36"/>
      <c r="R244" s="27" t="s">
        <v>2790</v>
      </c>
      <c r="S244" s="27" t="s">
        <v>2791</v>
      </c>
      <c r="T244" s="1"/>
      <c r="U244" s="1"/>
      <c r="V244" s="1"/>
      <c r="W244" s="24"/>
      <c r="X244" s="1"/>
      <c r="Y244" s="1"/>
      <c r="Z244" s="1"/>
      <c r="AA244" s="31" t="s">
        <v>2792</v>
      </c>
      <c r="AB244" s="32" t="s">
        <v>2793</v>
      </c>
      <c r="AC244" s="31" t="s">
        <v>2794</v>
      </c>
      <c r="AD244" s="32" t="s">
        <v>2793</v>
      </c>
      <c r="AE244" s="33" t="s">
        <v>174</v>
      </c>
    </row>
    <row r="245" spans="1:31" ht="12.75" customHeight="1" x14ac:dyDescent="0.25">
      <c r="A245" s="1"/>
      <c r="B245" s="1"/>
      <c r="C245" s="1"/>
      <c r="D245" s="1"/>
      <c r="E245" s="1"/>
      <c r="F245" s="1"/>
      <c r="G245" s="1"/>
      <c r="H245" s="1"/>
      <c r="I245" s="3">
        <v>62020010010</v>
      </c>
      <c r="J245" s="3" t="s">
        <v>2795</v>
      </c>
      <c r="K245" s="25"/>
      <c r="L245" s="4" t="s">
        <v>2796</v>
      </c>
      <c r="M245" s="4" t="s">
        <v>1383</v>
      </c>
      <c r="N245" s="25"/>
      <c r="O245" s="4" t="s">
        <v>2797</v>
      </c>
      <c r="P245" s="3" t="s">
        <v>2798</v>
      </c>
      <c r="Q245" s="26"/>
      <c r="R245" s="27" t="s">
        <v>2799</v>
      </c>
      <c r="S245" s="27" t="s">
        <v>2800</v>
      </c>
      <c r="T245" s="1"/>
      <c r="U245" s="1"/>
      <c r="V245" s="1"/>
      <c r="W245" s="24"/>
      <c r="X245" s="1"/>
      <c r="Y245" s="1"/>
      <c r="Z245" s="1"/>
      <c r="AA245" s="31" t="s">
        <v>2801</v>
      </c>
      <c r="AB245" s="32" t="s">
        <v>2802</v>
      </c>
      <c r="AC245" s="31" t="s">
        <v>2803</v>
      </c>
      <c r="AD245" s="32" t="s">
        <v>2802</v>
      </c>
      <c r="AE245" s="33" t="s">
        <v>174</v>
      </c>
    </row>
    <row r="246" spans="1:31" ht="25.5" customHeight="1" x14ac:dyDescent="0.25">
      <c r="A246" s="1"/>
      <c r="B246" s="1"/>
      <c r="C246" s="1"/>
      <c r="D246" s="1"/>
      <c r="E246" s="1"/>
      <c r="F246" s="1"/>
      <c r="G246" s="1"/>
      <c r="H246" s="1"/>
      <c r="I246" s="3">
        <v>62020010011</v>
      </c>
      <c r="J246" s="3" t="s">
        <v>2804</v>
      </c>
      <c r="K246" s="25"/>
      <c r="L246" s="4" t="s">
        <v>2805</v>
      </c>
      <c r="M246" s="4" t="s">
        <v>2806</v>
      </c>
      <c r="N246" s="25"/>
      <c r="O246" s="4" t="s">
        <v>2807</v>
      </c>
      <c r="P246" s="3" t="s">
        <v>2808</v>
      </c>
      <c r="Q246" s="26"/>
      <c r="R246" s="27" t="s">
        <v>2809</v>
      </c>
      <c r="S246" s="27" t="s">
        <v>2633</v>
      </c>
      <c r="T246" s="1"/>
      <c r="U246" s="1"/>
      <c r="V246" s="1"/>
      <c r="W246" s="24"/>
      <c r="X246" s="1"/>
      <c r="Y246" s="1"/>
      <c r="Z246" s="1"/>
      <c r="AA246" s="31" t="s">
        <v>2810</v>
      </c>
      <c r="AB246" s="32" t="s">
        <v>2811</v>
      </c>
      <c r="AC246" s="31" t="s">
        <v>2812</v>
      </c>
      <c r="AD246" s="32" t="s">
        <v>2811</v>
      </c>
      <c r="AE246" s="33" t="s">
        <v>174</v>
      </c>
    </row>
    <row r="247" spans="1:31" ht="12.75" customHeight="1" x14ac:dyDescent="0.25">
      <c r="A247" s="1"/>
      <c r="B247" s="1"/>
      <c r="C247" s="1"/>
      <c r="D247" s="1"/>
      <c r="E247" s="1"/>
      <c r="F247" s="1"/>
      <c r="G247" s="1"/>
      <c r="H247" s="1"/>
      <c r="I247" s="3">
        <v>62020010012</v>
      </c>
      <c r="J247" s="3" t="s">
        <v>2813</v>
      </c>
      <c r="K247" s="25"/>
      <c r="L247" s="4" t="s">
        <v>2814</v>
      </c>
      <c r="M247" s="4" t="s">
        <v>2815</v>
      </c>
      <c r="N247" s="25"/>
      <c r="O247" s="4" t="s">
        <v>2816</v>
      </c>
      <c r="P247" s="3" t="s">
        <v>2817</v>
      </c>
      <c r="Q247" s="26"/>
      <c r="R247" s="27" t="s">
        <v>2818</v>
      </c>
      <c r="S247" s="27" t="s">
        <v>2819</v>
      </c>
      <c r="T247" s="1"/>
      <c r="U247" s="1"/>
      <c r="V247" s="1"/>
      <c r="W247" s="24"/>
      <c r="X247" s="1"/>
      <c r="Y247" s="1"/>
      <c r="Z247" s="1"/>
      <c r="AA247" s="31" t="s">
        <v>2820</v>
      </c>
      <c r="AB247" s="32" t="s">
        <v>2821</v>
      </c>
      <c r="AC247" s="31" t="s">
        <v>2822</v>
      </c>
      <c r="AD247" s="32" t="s">
        <v>2821</v>
      </c>
      <c r="AE247" s="33" t="s">
        <v>174</v>
      </c>
    </row>
    <row r="248" spans="1:31" ht="12.75" customHeight="1" x14ac:dyDescent="0.25">
      <c r="A248" s="1"/>
      <c r="B248" s="1"/>
      <c r="C248" s="1"/>
      <c r="D248" s="1"/>
      <c r="E248" s="1"/>
      <c r="F248" s="1"/>
      <c r="G248" s="1"/>
      <c r="H248" s="1"/>
      <c r="I248" s="3">
        <v>62020010013</v>
      </c>
      <c r="J248" s="3" t="s">
        <v>2823</v>
      </c>
      <c r="K248" s="25"/>
      <c r="L248" s="4" t="s">
        <v>2824</v>
      </c>
      <c r="M248" s="4" t="s">
        <v>2825</v>
      </c>
      <c r="N248" s="25"/>
      <c r="O248" s="4" t="s">
        <v>2826</v>
      </c>
      <c r="P248" s="3" t="s">
        <v>2827</v>
      </c>
      <c r="Q248" s="36"/>
      <c r="R248" s="27" t="s">
        <v>2828</v>
      </c>
      <c r="S248" s="27" t="s">
        <v>2829</v>
      </c>
      <c r="T248" s="1"/>
      <c r="U248" s="1"/>
      <c r="V248" s="1"/>
      <c r="W248" s="24"/>
      <c r="X248" s="1"/>
      <c r="Y248" s="1"/>
      <c r="Z248" s="1"/>
      <c r="AA248" s="31" t="s">
        <v>2830</v>
      </c>
      <c r="AB248" s="32" t="s">
        <v>2831</v>
      </c>
      <c r="AC248" s="31" t="s">
        <v>2832</v>
      </c>
      <c r="AD248" s="32" t="s">
        <v>2833</v>
      </c>
      <c r="AE248" s="33" t="s">
        <v>174</v>
      </c>
    </row>
    <row r="249" spans="1:31" ht="12.75" customHeight="1" x14ac:dyDescent="0.25">
      <c r="A249" s="1"/>
      <c r="B249" s="1"/>
      <c r="C249" s="1"/>
      <c r="D249" s="1"/>
      <c r="E249" s="1"/>
      <c r="F249" s="1"/>
      <c r="G249" s="1"/>
      <c r="H249" s="1"/>
      <c r="I249" s="3">
        <v>62020010014</v>
      </c>
      <c r="J249" s="3" t="s">
        <v>2834</v>
      </c>
      <c r="K249" s="25"/>
      <c r="L249" s="4" t="s">
        <v>2835</v>
      </c>
      <c r="M249" s="4" t="s">
        <v>2836</v>
      </c>
      <c r="N249" s="25"/>
      <c r="O249" s="4" t="s">
        <v>2837</v>
      </c>
      <c r="P249" s="3" t="s">
        <v>2838</v>
      </c>
      <c r="Q249" s="36"/>
      <c r="R249" s="27" t="s">
        <v>2839</v>
      </c>
      <c r="S249" s="27" t="s">
        <v>2840</v>
      </c>
      <c r="T249" s="1"/>
      <c r="U249" s="1"/>
      <c r="V249" s="1"/>
      <c r="W249" s="24"/>
      <c r="X249" s="1"/>
      <c r="Y249" s="1"/>
      <c r="Z249" s="1"/>
      <c r="AA249" s="31" t="s">
        <v>2841</v>
      </c>
      <c r="AB249" s="32" t="s">
        <v>2842</v>
      </c>
      <c r="AC249" s="31" t="s">
        <v>2843</v>
      </c>
      <c r="AD249" s="32" t="s">
        <v>2844</v>
      </c>
      <c r="AE249" s="33" t="s">
        <v>174</v>
      </c>
    </row>
    <row r="250" spans="1:31" ht="12.75" customHeight="1" x14ac:dyDescent="0.25">
      <c r="A250" s="1"/>
      <c r="B250" s="1"/>
      <c r="C250" s="1"/>
      <c r="D250" s="1"/>
      <c r="E250" s="1"/>
      <c r="F250" s="1"/>
      <c r="G250" s="1"/>
      <c r="H250" s="1"/>
      <c r="I250" s="3">
        <v>62020010015</v>
      </c>
      <c r="J250" s="3" t="s">
        <v>2845</v>
      </c>
      <c r="K250" s="25"/>
      <c r="L250" s="4" t="s">
        <v>2846</v>
      </c>
      <c r="M250" s="4" t="s">
        <v>2847</v>
      </c>
      <c r="N250" s="25"/>
      <c r="O250" s="4" t="s">
        <v>2848</v>
      </c>
      <c r="P250" s="3" t="s">
        <v>2849</v>
      </c>
      <c r="Q250" s="36"/>
      <c r="R250" s="27" t="s">
        <v>2850</v>
      </c>
      <c r="S250" s="27" t="s">
        <v>2851</v>
      </c>
      <c r="T250" s="1"/>
      <c r="U250" s="1"/>
      <c r="V250" s="1"/>
      <c r="W250" s="24"/>
      <c r="X250" s="1"/>
      <c r="Y250" s="1"/>
      <c r="Z250" s="1"/>
      <c r="AA250" s="31" t="s">
        <v>2852</v>
      </c>
      <c r="AB250" s="32" t="s">
        <v>2853</v>
      </c>
      <c r="AC250" s="31" t="s">
        <v>2854</v>
      </c>
      <c r="AD250" s="32" t="s">
        <v>2855</v>
      </c>
      <c r="AE250" s="33" t="s">
        <v>174</v>
      </c>
    </row>
    <row r="251" spans="1:31" ht="12.75" customHeight="1" x14ac:dyDescent="0.25">
      <c r="A251" s="1"/>
      <c r="B251" s="1"/>
      <c r="C251" s="1"/>
      <c r="D251" s="1"/>
      <c r="E251" s="1"/>
      <c r="F251" s="1"/>
      <c r="G251" s="1"/>
      <c r="H251" s="1"/>
      <c r="I251" s="3">
        <v>62020010016</v>
      </c>
      <c r="J251" s="3" t="s">
        <v>2856</v>
      </c>
      <c r="K251" s="25"/>
      <c r="L251" s="4" t="s">
        <v>2857</v>
      </c>
      <c r="M251" s="4" t="s">
        <v>2858</v>
      </c>
      <c r="N251" s="25"/>
      <c r="O251" s="4" t="s">
        <v>2859</v>
      </c>
      <c r="P251" s="3" t="s">
        <v>2860</v>
      </c>
      <c r="Q251" s="36"/>
      <c r="R251" s="27" t="s">
        <v>2861</v>
      </c>
      <c r="S251" s="27" t="s">
        <v>2589</v>
      </c>
      <c r="T251" s="1"/>
      <c r="U251" s="1"/>
      <c r="V251" s="1"/>
      <c r="W251" s="24"/>
      <c r="X251" s="1"/>
      <c r="Y251" s="1"/>
      <c r="Z251" s="1"/>
      <c r="AA251" s="31" t="s">
        <v>2862</v>
      </c>
      <c r="AB251" s="32" t="s">
        <v>2863</v>
      </c>
      <c r="AC251" s="31" t="s">
        <v>2864</v>
      </c>
      <c r="AD251" s="32" t="s">
        <v>2865</v>
      </c>
      <c r="AE251" s="33" t="s">
        <v>174</v>
      </c>
    </row>
    <row r="252" spans="1:31" ht="12.75" customHeight="1" x14ac:dyDescent="0.25">
      <c r="A252" s="1"/>
      <c r="B252" s="1"/>
      <c r="C252" s="1"/>
      <c r="D252" s="1"/>
      <c r="E252" s="1"/>
      <c r="F252" s="1"/>
      <c r="G252" s="1"/>
      <c r="H252" s="1"/>
      <c r="I252" s="3">
        <v>62020010017</v>
      </c>
      <c r="J252" s="3" t="s">
        <v>2866</v>
      </c>
      <c r="K252" s="25"/>
      <c r="L252" s="4" t="s">
        <v>2867</v>
      </c>
      <c r="M252" s="4" t="s">
        <v>2868</v>
      </c>
      <c r="N252" s="25"/>
      <c r="O252" s="4" t="s">
        <v>2869</v>
      </c>
      <c r="P252" s="3" t="s">
        <v>2870</v>
      </c>
      <c r="Q252" s="36"/>
      <c r="R252" s="27" t="s">
        <v>2871</v>
      </c>
      <c r="S252" s="27" t="s">
        <v>2872</v>
      </c>
      <c r="T252" s="1"/>
      <c r="U252" s="1"/>
      <c r="V252" s="1"/>
      <c r="W252" s="24"/>
      <c r="X252" s="1"/>
      <c r="Y252" s="1"/>
      <c r="Z252" s="1"/>
      <c r="AA252" s="31" t="s">
        <v>2873</v>
      </c>
      <c r="AB252" s="32" t="s">
        <v>2874</v>
      </c>
      <c r="AC252" s="31" t="s">
        <v>2875</v>
      </c>
      <c r="AD252" s="32" t="s">
        <v>2876</v>
      </c>
      <c r="AE252" s="33" t="s">
        <v>174</v>
      </c>
    </row>
    <row r="253" spans="1:31" ht="12.75" customHeight="1" x14ac:dyDescent="0.25">
      <c r="A253" s="1"/>
      <c r="B253" s="1"/>
      <c r="C253" s="1"/>
      <c r="D253" s="1"/>
      <c r="E253" s="1"/>
      <c r="F253" s="1"/>
      <c r="G253" s="1"/>
      <c r="H253" s="1"/>
      <c r="I253" s="3">
        <v>62020010018</v>
      </c>
      <c r="J253" s="3" t="s">
        <v>2877</v>
      </c>
      <c r="K253" s="25"/>
      <c r="L253" s="4" t="s">
        <v>2878</v>
      </c>
      <c r="M253" s="4" t="s">
        <v>2879</v>
      </c>
      <c r="N253" s="25"/>
      <c r="O253" s="4" t="s">
        <v>2880</v>
      </c>
      <c r="P253" s="3" t="s">
        <v>2881</v>
      </c>
      <c r="Q253" s="36"/>
      <c r="R253" s="27" t="s">
        <v>2882</v>
      </c>
      <c r="S253" s="27" t="s">
        <v>2883</v>
      </c>
      <c r="T253" s="1"/>
      <c r="U253" s="1"/>
      <c r="V253" s="1"/>
      <c r="W253" s="24"/>
      <c r="X253" s="1"/>
      <c r="Y253" s="1"/>
      <c r="Z253" s="1"/>
      <c r="AA253" s="31" t="s">
        <v>2884</v>
      </c>
      <c r="AB253" s="32" t="s">
        <v>2885</v>
      </c>
      <c r="AC253" s="31" t="s">
        <v>2886</v>
      </c>
      <c r="AD253" s="32" t="s">
        <v>2887</v>
      </c>
      <c r="AE253" s="33" t="s">
        <v>174</v>
      </c>
    </row>
    <row r="254" spans="1:31" ht="12.75" customHeight="1" x14ac:dyDescent="0.25">
      <c r="A254" s="1"/>
      <c r="B254" s="1"/>
      <c r="C254" s="1"/>
      <c r="D254" s="1"/>
      <c r="E254" s="1"/>
      <c r="F254" s="1"/>
      <c r="G254" s="1"/>
      <c r="H254" s="1"/>
      <c r="I254" s="3">
        <v>62020010019</v>
      </c>
      <c r="J254" s="3" t="s">
        <v>2888</v>
      </c>
      <c r="K254" s="25"/>
      <c r="L254" s="4" t="s">
        <v>2889</v>
      </c>
      <c r="M254" s="4" t="s">
        <v>576</v>
      </c>
      <c r="N254" s="25"/>
      <c r="O254" s="4" t="s">
        <v>2890</v>
      </c>
      <c r="P254" s="3" t="s">
        <v>2891</v>
      </c>
      <c r="Q254" s="36"/>
      <c r="R254" s="27" t="s">
        <v>2892</v>
      </c>
      <c r="S254" s="27" t="s">
        <v>2893</v>
      </c>
      <c r="T254" s="1"/>
      <c r="U254" s="1"/>
      <c r="V254" s="1"/>
      <c r="W254" s="24"/>
      <c r="X254" s="1"/>
      <c r="Y254" s="1"/>
      <c r="Z254" s="1"/>
      <c r="AA254" s="31" t="s">
        <v>2894</v>
      </c>
      <c r="AB254" s="32" t="s">
        <v>2895</v>
      </c>
      <c r="AC254" s="31" t="s">
        <v>2896</v>
      </c>
      <c r="AD254" s="32" t="s">
        <v>2897</v>
      </c>
      <c r="AE254" s="33" t="s">
        <v>174</v>
      </c>
    </row>
    <row r="255" spans="1:31" ht="12.75" customHeight="1" x14ac:dyDescent="0.25">
      <c r="A255" s="1"/>
      <c r="B255" s="1"/>
      <c r="C255" s="1"/>
      <c r="D255" s="1"/>
      <c r="E255" s="1"/>
      <c r="F255" s="1"/>
      <c r="G255" s="1"/>
      <c r="H255" s="1"/>
      <c r="I255" s="3">
        <v>62020010020</v>
      </c>
      <c r="J255" s="3" t="s">
        <v>2898</v>
      </c>
      <c r="K255" s="25"/>
      <c r="L255" s="4" t="s">
        <v>2899</v>
      </c>
      <c r="M255" s="4" t="s">
        <v>2900</v>
      </c>
      <c r="N255" s="25"/>
      <c r="O255" s="4" t="s">
        <v>2901</v>
      </c>
      <c r="P255" s="3" t="s">
        <v>2902</v>
      </c>
      <c r="Q255" s="36"/>
      <c r="R255" s="27" t="s">
        <v>2903</v>
      </c>
      <c r="S255" s="27" t="s">
        <v>2904</v>
      </c>
      <c r="T255" s="1"/>
      <c r="U255" s="1"/>
      <c r="V255" s="1"/>
      <c r="W255" s="24"/>
      <c r="X255" s="1"/>
      <c r="Y255" s="1"/>
      <c r="Z255" s="1"/>
      <c r="AA255" s="31" t="s">
        <v>2905</v>
      </c>
      <c r="AB255" s="32" t="s">
        <v>2906</v>
      </c>
      <c r="AC255" s="31" t="s">
        <v>2907</v>
      </c>
      <c r="AD255" s="32" t="s">
        <v>2908</v>
      </c>
      <c r="AE255" s="33" t="s">
        <v>174</v>
      </c>
    </row>
    <row r="256" spans="1:31" ht="12.75" customHeight="1" x14ac:dyDescent="0.25">
      <c r="A256" s="1"/>
      <c r="B256" s="1"/>
      <c r="C256" s="1"/>
      <c r="D256" s="1"/>
      <c r="E256" s="1"/>
      <c r="F256" s="1"/>
      <c r="G256" s="1"/>
      <c r="H256" s="1"/>
      <c r="I256" s="3">
        <v>62020010021</v>
      </c>
      <c r="J256" s="3" t="s">
        <v>2909</v>
      </c>
      <c r="K256" s="25"/>
      <c r="L256" s="4" t="s">
        <v>2910</v>
      </c>
      <c r="M256" s="4" t="s">
        <v>2911</v>
      </c>
      <c r="N256" s="25"/>
      <c r="O256" s="4" t="s">
        <v>2912</v>
      </c>
      <c r="P256" s="3" t="s">
        <v>2913</v>
      </c>
      <c r="Q256" s="36"/>
      <c r="R256" s="27" t="s">
        <v>2914</v>
      </c>
      <c r="S256" s="27" t="s">
        <v>2600</v>
      </c>
      <c r="T256" s="1"/>
      <c r="U256" s="1"/>
      <c r="V256" s="1"/>
      <c r="W256" s="24"/>
      <c r="X256" s="1"/>
      <c r="Y256" s="1"/>
      <c r="Z256" s="1"/>
      <c r="AA256" s="31" t="s">
        <v>2915</v>
      </c>
      <c r="AB256" s="32" t="s">
        <v>2916</v>
      </c>
      <c r="AC256" s="31" t="s">
        <v>2917</v>
      </c>
      <c r="AD256" s="32" t="s">
        <v>2918</v>
      </c>
      <c r="AE256" s="33" t="s">
        <v>174</v>
      </c>
    </row>
    <row r="257" spans="1:31" ht="12.75" customHeight="1" x14ac:dyDescent="0.25">
      <c r="A257" s="1"/>
      <c r="B257" s="1"/>
      <c r="C257" s="1"/>
      <c r="D257" s="1"/>
      <c r="E257" s="1"/>
      <c r="F257" s="1"/>
      <c r="G257" s="1"/>
      <c r="H257" s="1"/>
      <c r="I257" s="3">
        <v>62020010022</v>
      </c>
      <c r="J257" s="3" t="s">
        <v>2919</v>
      </c>
      <c r="K257" s="25"/>
      <c r="L257" s="4" t="s">
        <v>2920</v>
      </c>
      <c r="M257" s="4" t="s">
        <v>2921</v>
      </c>
      <c r="N257" s="25"/>
      <c r="O257" s="4" t="s">
        <v>2922</v>
      </c>
      <c r="P257" s="3" t="s">
        <v>2923</v>
      </c>
      <c r="Q257" s="36"/>
      <c r="R257" s="27" t="s">
        <v>2924</v>
      </c>
      <c r="S257" s="27" t="s">
        <v>2534</v>
      </c>
      <c r="T257" s="1"/>
      <c r="U257" s="1"/>
      <c r="V257" s="1"/>
      <c r="W257" s="24"/>
      <c r="X257" s="1"/>
      <c r="Y257" s="1"/>
      <c r="Z257" s="1"/>
      <c r="AA257" s="31" t="s">
        <v>2925</v>
      </c>
      <c r="AB257" s="32" t="s">
        <v>2926</v>
      </c>
      <c r="AC257" s="31" t="s">
        <v>2927</v>
      </c>
      <c r="AD257" s="32" t="s">
        <v>2928</v>
      </c>
      <c r="AE257" s="33" t="s">
        <v>174</v>
      </c>
    </row>
    <row r="258" spans="1:31" ht="12.75" customHeight="1" x14ac:dyDescent="0.25">
      <c r="A258" s="1"/>
      <c r="B258" s="1"/>
      <c r="C258" s="1"/>
      <c r="D258" s="1"/>
      <c r="E258" s="1"/>
      <c r="F258" s="1"/>
      <c r="G258" s="1"/>
      <c r="H258" s="1"/>
      <c r="I258" s="3">
        <v>62020010023</v>
      </c>
      <c r="J258" s="3" t="s">
        <v>2929</v>
      </c>
      <c r="K258" s="25"/>
      <c r="L258" s="4" t="s">
        <v>2930</v>
      </c>
      <c r="M258" s="4" t="s">
        <v>2931</v>
      </c>
      <c r="N258" s="25"/>
      <c r="O258" s="4" t="s">
        <v>2932</v>
      </c>
      <c r="P258" s="3" t="s">
        <v>2933</v>
      </c>
      <c r="Q258" s="36"/>
      <c r="R258" s="27" t="s">
        <v>2934</v>
      </c>
      <c r="S258" s="27" t="s">
        <v>2935</v>
      </c>
      <c r="T258" s="1"/>
      <c r="U258" s="1"/>
      <c r="V258" s="1"/>
      <c r="W258" s="24"/>
      <c r="X258" s="1"/>
      <c r="Y258" s="1"/>
      <c r="Z258" s="1"/>
      <c r="AA258" s="31" t="s">
        <v>2936</v>
      </c>
      <c r="AB258" s="32" t="s">
        <v>2937</v>
      </c>
      <c r="AC258" s="31" t="s">
        <v>2938</v>
      </c>
      <c r="AD258" s="32" t="s">
        <v>2939</v>
      </c>
      <c r="AE258" s="33" t="s">
        <v>174</v>
      </c>
    </row>
    <row r="259" spans="1:31" ht="12.75" customHeight="1" x14ac:dyDescent="0.25">
      <c r="A259" s="1"/>
      <c r="B259" s="1"/>
      <c r="C259" s="1"/>
      <c r="D259" s="1"/>
      <c r="E259" s="1"/>
      <c r="F259" s="1"/>
      <c r="G259" s="1"/>
      <c r="H259" s="1"/>
      <c r="I259" s="3">
        <v>62020010024</v>
      </c>
      <c r="J259" s="3" t="s">
        <v>2940</v>
      </c>
      <c r="K259" s="25"/>
      <c r="L259" s="4" t="s">
        <v>2941</v>
      </c>
      <c r="M259" s="4" t="s">
        <v>2942</v>
      </c>
      <c r="N259" s="25"/>
      <c r="O259" s="4" t="s">
        <v>2943</v>
      </c>
      <c r="P259" s="3" t="s">
        <v>2944</v>
      </c>
      <c r="Q259" s="36"/>
      <c r="R259" s="27" t="s">
        <v>2945</v>
      </c>
      <c r="S259" s="27" t="s">
        <v>2946</v>
      </c>
      <c r="T259" s="1"/>
      <c r="U259" s="1"/>
      <c r="V259" s="1"/>
      <c r="W259" s="24"/>
      <c r="X259" s="1"/>
      <c r="Y259" s="1"/>
      <c r="Z259" s="1"/>
      <c r="AA259" s="31" t="s">
        <v>2947</v>
      </c>
      <c r="AB259" s="32" t="s">
        <v>2948</v>
      </c>
      <c r="AC259" s="31" t="s">
        <v>2949</v>
      </c>
      <c r="AD259" s="32" t="s">
        <v>2950</v>
      </c>
      <c r="AE259" s="33" t="s">
        <v>174</v>
      </c>
    </row>
    <row r="260" spans="1:31" ht="12.75" customHeight="1" x14ac:dyDescent="0.25">
      <c r="A260" s="1"/>
      <c r="B260" s="1"/>
      <c r="C260" s="1"/>
      <c r="D260" s="1"/>
      <c r="E260" s="1"/>
      <c r="F260" s="1"/>
      <c r="G260" s="1"/>
      <c r="H260" s="1"/>
      <c r="I260" s="3">
        <v>62020010025</v>
      </c>
      <c r="J260" s="3" t="s">
        <v>2951</v>
      </c>
      <c r="K260" s="25"/>
      <c r="L260" s="4" t="s">
        <v>2952</v>
      </c>
      <c r="M260" s="4" t="s">
        <v>2953</v>
      </c>
      <c r="N260" s="25"/>
      <c r="O260" s="4" t="s">
        <v>2954</v>
      </c>
      <c r="P260" s="3" t="s">
        <v>2955</v>
      </c>
      <c r="Q260" s="36"/>
      <c r="R260" s="27" t="s">
        <v>2956</v>
      </c>
      <c r="S260" s="27" t="s">
        <v>2957</v>
      </c>
      <c r="T260" s="1"/>
      <c r="U260" s="1"/>
      <c r="V260" s="1"/>
      <c r="W260" s="24"/>
      <c r="X260" s="1"/>
      <c r="Y260" s="1"/>
      <c r="Z260" s="1"/>
      <c r="AA260" s="31" t="s">
        <v>2958</v>
      </c>
      <c r="AB260" s="32" t="s">
        <v>2959</v>
      </c>
      <c r="AC260" s="31" t="s">
        <v>2960</v>
      </c>
      <c r="AD260" s="32" t="s">
        <v>2961</v>
      </c>
      <c r="AE260" s="33" t="s">
        <v>174</v>
      </c>
    </row>
    <row r="261" spans="1:31" ht="12.75" customHeight="1" x14ac:dyDescent="0.25">
      <c r="A261" s="1"/>
      <c r="B261" s="1"/>
      <c r="C261" s="1"/>
      <c r="D261" s="1"/>
      <c r="E261" s="1"/>
      <c r="F261" s="1"/>
      <c r="G261" s="1"/>
      <c r="H261" s="1"/>
      <c r="I261" s="3">
        <v>62020010026</v>
      </c>
      <c r="J261" s="3" t="s">
        <v>2962</v>
      </c>
      <c r="K261" s="25"/>
      <c r="L261" s="4" t="s">
        <v>2963</v>
      </c>
      <c r="M261" s="4" t="s">
        <v>2964</v>
      </c>
      <c r="N261" s="25"/>
      <c r="O261" s="4" t="s">
        <v>2965</v>
      </c>
      <c r="P261" s="3" t="s">
        <v>2966</v>
      </c>
      <c r="Q261" s="36"/>
      <c r="R261" s="27" t="s">
        <v>2967</v>
      </c>
      <c r="S261" s="27" t="s">
        <v>2968</v>
      </c>
      <c r="T261" s="1"/>
      <c r="U261" s="1"/>
      <c r="V261" s="1"/>
      <c r="W261" s="24"/>
      <c r="X261" s="1"/>
      <c r="Y261" s="1"/>
      <c r="Z261" s="1"/>
      <c r="AA261" s="31" t="s">
        <v>2969</v>
      </c>
      <c r="AB261" s="32" t="s">
        <v>2970</v>
      </c>
      <c r="AC261" s="31" t="s">
        <v>2971</v>
      </c>
      <c r="AD261" s="32" t="s">
        <v>2972</v>
      </c>
      <c r="AE261" s="33" t="s">
        <v>174</v>
      </c>
    </row>
    <row r="262" spans="1:31" ht="12.75" customHeight="1" x14ac:dyDescent="0.25">
      <c r="A262" s="1"/>
      <c r="B262" s="1"/>
      <c r="C262" s="1"/>
      <c r="D262" s="1"/>
      <c r="E262" s="1"/>
      <c r="F262" s="1"/>
      <c r="G262" s="1"/>
      <c r="H262" s="1"/>
      <c r="I262" s="3">
        <v>62020010027</v>
      </c>
      <c r="J262" s="3" t="s">
        <v>2973</v>
      </c>
      <c r="K262" s="25"/>
      <c r="L262" s="4" t="s">
        <v>2974</v>
      </c>
      <c r="M262" s="4" t="s">
        <v>2975</v>
      </c>
      <c r="N262" s="25"/>
      <c r="O262" s="4" t="s">
        <v>2976</v>
      </c>
      <c r="P262" s="3" t="s">
        <v>2977</v>
      </c>
      <c r="Q262" s="36"/>
      <c r="R262" s="27" t="s">
        <v>2978</v>
      </c>
      <c r="S262" s="27" t="s">
        <v>2979</v>
      </c>
      <c r="T262" s="1"/>
      <c r="U262" s="1"/>
      <c r="V262" s="1"/>
      <c r="W262" s="24"/>
      <c r="X262" s="1"/>
      <c r="Y262" s="1"/>
      <c r="Z262" s="1"/>
      <c r="AA262" s="31" t="s">
        <v>2980</v>
      </c>
      <c r="AB262" s="32" t="s">
        <v>2299</v>
      </c>
      <c r="AC262" s="31" t="s">
        <v>2981</v>
      </c>
      <c r="AD262" s="32" t="s">
        <v>2982</v>
      </c>
      <c r="AE262" s="33" t="s">
        <v>174</v>
      </c>
    </row>
    <row r="263" spans="1:31" ht="12.75" customHeight="1" x14ac:dyDescent="0.25">
      <c r="A263" s="1"/>
      <c r="B263" s="1"/>
      <c r="C263" s="1"/>
      <c r="D263" s="1"/>
      <c r="E263" s="1"/>
      <c r="F263" s="1"/>
      <c r="G263" s="1"/>
      <c r="H263" s="1"/>
      <c r="I263" s="3">
        <v>62020020001</v>
      </c>
      <c r="J263" s="3" t="s">
        <v>2983</v>
      </c>
      <c r="K263" s="25"/>
      <c r="L263" s="4" t="s">
        <v>2984</v>
      </c>
      <c r="M263" s="4" t="s">
        <v>2985</v>
      </c>
      <c r="N263" s="25"/>
      <c r="O263" s="4" t="s">
        <v>2986</v>
      </c>
      <c r="P263" s="3" t="s">
        <v>2987</v>
      </c>
      <c r="Q263" s="36"/>
      <c r="R263" s="27" t="s">
        <v>2988</v>
      </c>
      <c r="S263" s="27" t="s">
        <v>2989</v>
      </c>
      <c r="T263" s="1"/>
      <c r="U263" s="1"/>
      <c r="V263" s="1"/>
      <c r="W263" s="24"/>
      <c r="X263" s="1"/>
      <c r="Y263" s="1"/>
      <c r="Z263" s="1"/>
      <c r="AA263" s="31" t="s">
        <v>2990</v>
      </c>
      <c r="AB263" s="32" t="s">
        <v>2991</v>
      </c>
      <c r="AC263" s="31" t="s">
        <v>2992</v>
      </c>
      <c r="AD263" s="32" t="s">
        <v>2993</v>
      </c>
      <c r="AE263" s="33" t="s">
        <v>174</v>
      </c>
    </row>
    <row r="264" spans="1:31" ht="12.75" customHeight="1" x14ac:dyDescent="0.25">
      <c r="A264" s="1"/>
      <c r="B264" s="1"/>
      <c r="C264" s="1"/>
      <c r="D264" s="1"/>
      <c r="E264" s="1"/>
      <c r="F264" s="1"/>
      <c r="G264" s="1"/>
      <c r="H264" s="1"/>
      <c r="I264" s="3">
        <v>62020020002</v>
      </c>
      <c r="J264" s="3" t="s">
        <v>2994</v>
      </c>
      <c r="K264" s="25"/>
      <c r="L264" s="4" t="s">
        <v>2995</v>
      </c>
      <c r="M264" s="4" t="s">
        <v>2996</v>
      </c>
      <c r="N264" s="25"/>
      <c r="O264" s="4" t="s">
        <v>2997</v>
      </c>
      <c r="P264" s="3" t="s">
        <v>2998</v>
      </c>
      <c r="Q264" s="36"/>
      <c r="R264" s="27" t="s">
        <v>2999</v>
      </c>
      <c r="S264" s="27" t="s">
        <v>3000</v>
      </c>
      <c r="T264" s="1"/>
      <c r="U264" s="1"/>
      <c r="V264" s="1"/>
      <c r="W264" s="24"/>
      <c r="X264" s="1"/>
      <c r="Y264" s="1"/>
      <c r="Z264" s="1"/>
      <c r="AA264" s="31" t="s">
        <v>3001</v>
      </c>
      <c r="AB264" s="32" t="s">
        <v>3002</v>
      </c>
      <c r="AC264" s="31" t="s">
        <v>3003</v>
      </c>
      <c r="AD264" s="32" t="s">
        <v>3004</v>
      </c>
      <c r="AE264" s="33" t="s">
        <v>174</v>
      </c>
    </row>
    <row r="265" spans="1:31" ht="12.75" customHeight="1" x14ac:dyDescent="0.25">
      <c r="A265" s="1"/>
      <c r="B265" s="1"/>
      <c r="C265" s="1"/>
      <c r="D265" s="1"/>
      <c r="E265" s="1"/>
      <c r="F265" s="1"/>
      <c r="G265" s="1"/>
      <c r="H265" s="1"/>
      <c r="I265" s="3">
        <v>62020020003</v>
      </c>
      <c r="J265" s="3" t="s">
        <v>3005</v>
      </c>
      <c r="K265" s="25"/>
      <c r="L265" s="4" t="s">
        <v>3006</v>
      </c>
      <c r="M265" s="4" t="s">
        <v>3007</v>
      </c>
      <c r="N265" s="25"/>
      <c r="O265" s="4" t="s">
        <v>3008</v>
      </c>
      <c r="P265" s="3" t="s">
        <v>3009</v>
      </c>
      <c r="Q265" s="36"/>
      <c r="R265" s="27" t="s">
        <v>3010</v>
      </c>
      <c r="S265" s="27" t="s">
        <v>3011</v>
      </c>
      <c r="T265" s="1"/>
      <c r="U265" s="1"/>
      <c r="V265" s="1"/>
      <c r="W265" s="24"/>
      <c r="X265" s="1"/>
      <c r="Y265" s="1"/>
      <c r="Z265" s="1"/>
      <c r="AA265" s="31" t="s">
        <v>3012</v>
      </c>
      <c r="AB265" s="32" t="s">
        <v>2469</v>
      </c>
      <c r="AC265" s="31" t="s">
        <v>3013</v>
      </c>
      <c r="AD265" s="32" t="s">
        <v>2471</v>
      </c>
      <c r="AE265" s="33" t="s">
        <v>174</v>
      </c>
    </row>
    <row r="266" spans="1:31" ht="12.75" customHeight="1" x14ac:dyDescent="0.25">
      <c r="A266" s="1"/>
      <c r="B266" s="1"/>
      <c r="C266" s="1"/>
      <c r="D266" s="1"/>
      <c r="E266" s="1"/>
      <c r="F266" s="1"/>
      <c r="G266" s="1"/>
      <c r="H266" s="1"/>
      <c r="I266" s="3">
        <v>62020020004</v>
      </c>
      <c r="J266" s="3" t="s">
        <v>3014</v>
      </c>
      <c r="K266" s="25"/>
      <c r="L266" s="4" t="s">
        <v>3015</v>
      </c>
      <c r="M266" s="4" t="s">
        <v>3016</v>
      </c>
      <c r="N266" s="25"/>
      <c r="O266" s="4" t="s">
        <v>3017</v>
      </c>
      <c r="P266" s="3" t="s">
        <v>3018</v>
      </c>
      <c r="Q266" s="36"/>
      <c r="R266" s="27" t="s">
        <v>3019</v>
      </c>
      <c r="S266" s="27" t="s">
        <v>3020</v>
      </c>
      <c r="T266" s="1"/>
      <c r="U266" s="1"/>
      <c r="V266" s="1"/>
      <c r="W266" s="24"/>
      <c r="X266" s="1"/>
      <c r="Y266" s="1"/>
      <c r="Z266" s="1"/>
      <c r="AA266" s="31" t="s">
        <v>3021</v>
      </c>
      <c r="AB266" s="32" t="s">
        <v>3022</v>
      </c>
      <c r="AC266" s="31" t="s">
        <v>3023</v>
      </c>
      <c r="AD266" s="32" t="s">
        <v>1330</v>
      </c>
      <c r="AE266" s="33" t="s">
        <v>174</v>
      </c>
    </row>
    <row r="267" spans="1:31" ht="12.75" customHeight="1" x14ac:dyDescent="0.25">
      <c r="A267" s="1"/>
      <c r="B267" s="1"/>
      <c r="C267" s="1"/>
      <c r="D267" s="1"/>
      <c r="E267" s="1"/>
      <c r="F267" s="1"/>
      <c r="G267" s="1"/>
      <c r="H267" s="1"/>
      <c r="I267" s="3">
        <v>62020020005</v>
      </c>
      <c r="J267" s="3" t="s">
        <v>3024</v>
      </c>
      <c r="K267" s="25"/>
      <c r="L267" s="4" t="s">
        <v>3025</v>
      </c>
      <c r="M267" s="4" t="s">
        <v>3026</v>
      </c>
      <c r="N267" s="25"/>
      <c r="O267" s="4" t="s">
        <v>3027</v>
      </c>
      <c r="P267" s="3" t="s">
        <v>3028</v>
      </c>
      <c r="Q267" s="36"/>
      <c r="R267" s="27" t="s">
        <v>3029</v>
      </c>
      <c r="S267" s="27" t="s">
        <v>3030</v>
      </c>
      <c r="T267" s="1"/>
      <c r="U267" s="1"/>
      <c r="V267" s="1"/>
      <c r="W267" s="24"/>
      <c r="X267" s="1"/>
      <c r="Y267" s="1"/>
      <c r="Z267" s="1"/>
      <c r="AA267" s="31" t="s">
        <v>3031</v>
      </c>
      <c r="AB267" s="32" t="s">
        <v>3032</v>
      </c>
      <c r="AC267" s="31" t="s">
        <v>3033</v>
      </c>
      <c r="AD267" s="32" t="s">
        <v>3034</v>
      </c>
      <c r="AE267" s="33" t="s">
        <v>174</v>
      </c>
    </row>
    <row r="268" spans="1:31" ht="12.75" customHeight="1" x14ac:dyDescent="0.25">
      <c r="A268" s="1"/>
      <c r="B268" s="1"/>
      <c r="C268" s="1"/>
      <c r="D268" s="1"/>
      <c r="E268" s="1"/>
      <c r="F268" s="1"/>
      <c r="G268" s="1"/>
      <c r="H268" s="1"/>
      <c r="I268" s="3">
        <v>62020020006</v>
      </c>
      <c r="J268" s="3" t="s">
        <v>3035</v>
      </c>
      <c r="K268" s="25"/>
      <c r="L268" s="4" t="s">
        <v>3036</v>
      </c>
      <c r="M268" s="4" t="s">
        <v>536</v>
      </c>
      <c r="N268" s="25"/>
      <c r="O268" s="4" t="s">
        <v>3037</v>
      </c>
      <c r="P268" s="3" t="s">
        <v>3038</v>
      </c>
      <c r="Q268" s="36"/>
      <c r="R268" s="27" t="s">
        <v>3039</v>
      </c>
      <c r="S268" s="27" t="s">
        <v>3040</v>
      </c>
      <c r="T268" s="1"/>
      <c r="U268" s="1"/>
      <c r="V268" s="1"/>
      <c r="W268" s="24"/>
      <c r="X268" s="1"/>
      <c r="Y268" s="1"/>
      <c r="Z268" s="1"/>
      <c r="AA268" s="31" t="s">
        <v>3041</v>
      </c>
      <c r="AB268" s="32" t="s">
        <v>3042</v>
      </c>
      <c r="AC268" s="31" t="s">
        <v>3043</v>
      </c>
      <c r="AD268" s="32" t="s">
        <v>2833</v>
      </c>
      <c r="AE268" s="33" t="s">
        <v>174</v>
      </c>
    </row>
    <row r="269" spans="1:31" ht="12.75" customHeight="1" x14ac:dyDescent="0.25">
      <c r="A269" s="1"/>
      <c r="B269" s="1"/>
      <c r="C269" s="1"/>
      <c r="D269" s="1"/>
      <c r="E269" s="1"/>
      <c r="F269" s="1"/>
      <c r="G269" s="1"/>
      <c r="H269" s="1"/>
      <c r="I269" s="3">
        <v>62020020007</v>
      </c>
      <c r="J269" s="3" t="s">
        <v>3044</v>
      </c>
      <c r="K269" s="25"/>
      <c r="L269" s="4" t="s">
        <v>3045</v>
      </c>
      <c r="M269" s="4" t="s">
        <v>3046</v>
      </c>
      <c r="N269" s="25"/>
      <c r="O269" s="4" t="s">
        <v>3047</v>
      </c>
      <c r="P269" s="3" t="s">
        <v>3048</v>
      </c>
      <c r="Q269" s="36"/>
      <c r="R269" s="27" t="s">
        <v>3049</v>
      </c>
      <c r="S269" s="27" t="s">
        <v>3050</v>
      </c>
      <c r="T269" s="1"/>
      <c r="U269" s="1"/>
      <c r="V269" s="1"/>
      <c r="W269" s="24"/>
      <c r="X269" s="1"/>
      <c r="Y269" s="1"/>
      <c r="Z269" s="1"/>
      <c r="AA269" s="31" t="s">
        <v>3051</v>
      </c>
      <c r="AB269" s="32" t="s">
        <v>2377</v>
      </c>
      <c r="AC269" s="31" t="s">
        <v>3052</v>
      </c>
      <c r="AD269" s="32" t="s">
        <v>3053</v>
      </c>
      <c r="AE269" s="33" t="s">
        <v>174</v>
      </c>
    </row>
    <row r="270" spans="1:31" ht="12.75" customHeight="1" x14ac:dyDescent="0.25">
      <c r="A270" s="1"/>
      <c r="B270" s="1"/>
      <c r="C270" s="1"/>
      <c r="D270" s="1"/>
      <c r="E270" s="1"/>
      <c r="F270" s="1"/>
      <c r="G270" s="1"/>
      <c r="H270" s="1"/>
      <c r="I270" s="3">
        <v>62020020008</v>
      </c>
      <c r="J270" s="3" t="s">
        <v>3054</v>
      </c>
      <c r="K270" s="25"/>
      <c r="L270" s="4" t="s">
        <v>3055</v>
      </c>
      <c r="M270" s="4" t="s">
        <v>3056</v>
      </c>
      <c r="N270" s="25"/>
      <c r="O270" s="4" t="s">
        <v>3057</v>
      </c>
      <c r="P270" s="3" t="s">
        <v>3058</v>
      </c>
      <c r="Q270" s="26"/>
      <c r="R270" s="27" t="s">
        <v>3059</v>
      </c>
      <c r="S270" s="27" t="s">
        <v>2544</v>
      </c>
      <c r="T270" s="1"/>
      <c r="U270" s="1"/>
      <c r="V270" s="1"/>
      <c r="W270" s="24"/>
      <c r="X270" s="1"/>
      <c r="Y270" s="1"/>
      <c r="Z270" s="1"/>
      <c r="AA270" s="31" t="s">
        <v>3060</v>
      </c>
      <c r="AB270" s="32" t="s">
        <v>3061</v>
      </c>
      <c r="AC270" s="31" t="s">
        <v>3062</v>
      </c>
      <c r="AD270" s="32" t="s">
        <v>3063</v>
      </c>
      <c r="AE270" s="33" t="s">
        <v>174</v>
      </c>
    </row>
    <row r="271" spans="1:31" ht="12.75" customHeight="1" x14ac:dyDescent="0.25">
      <c r="A271" s="1"/>
      <c r="B271" s="1"/>
      <c r="C271" s="1"/>
      <c r="D271" s="1"/>
      <c r="E271" s="1"/>
      <c r="F271" s="1"/>
      <c r="G271" s="1"/>
      <c r="H271" s="1"/>
      <c r="I271" s="3">
        <v>62020020009</v>
      </c>
      <c r="J271" s="3" t="s">
        <v>3064</v>
      </c>
      <c r="K271" s="25"/>
      <c r="L271" s="4" t="s">
        <v>3065</v>
      </c>
      <c r="M271" s="4" t="s">
        <v>3066</v>
      </c>
      <c r="N271" s="25"/>
      <c r="O271" s="4" t="s">
        <v>3067</v>
      </c>
      <c r="P271" s="3" t="s">
        <v>3068</v>
      </c>
      <c r="Q271" s="36"/>
      <c r="R271" s="27" t="s">
        <v>3069</v>
      </c>
      <c r="S271" s="27" t="s">
        <v>3070</v>
      </c>
      <c r="T271" s="1"/>
      <c r="U271" s="1"/>
      <c r="V271" s="1"/>
      <c r="W271" s="24"/>
      <c r="X271" s="1"/>
      <c r="Y271" s="1"/>
      <c r="Z271" s="1"/>
      <c r="AA271" s="31" t="s">
        <v>3071</v>
      </c>
      <c r="AB271" s="32" t="s">
        <v>3072</v>
      </c>
      <c r="AC271" s="31" t="s">
        <v>3073</v>
      </c>
      <c r="AD271" s="32" t="s">
        <v>3074</v>
      </c>
      <c r="AE271" s="33" t="s">
        <v>974</v>
      </c>
    </row>
    <row r="272" spans="1:31" ht="12.75" customHeight="1" x14ac:dyDescent="0.25">
      <c r="A272" s="1"/>
      <c r="B272" s="1"/>
      <c r="C272" s="1"/>
      <c r="D272" s="1"/>
      <c r="E272" s="1"/>
      <c r="F272" s="1"/>
      <c r="G272" s="1"/>
      <c r="H272" s="1"/>
      <c r="I272" s="3">
        <v>62020020010</v>
      </c>
      <c r="J272" s="3" t="s">
        <v>3075</v>
      </c>
      <c r="K272" s="25"/>
      <c r="L272" s="4" t="s">
        <v>3076</v>
      </c>
      <c r="M272" s="4" t="s">
        <v>3077</v>
      </c>
      <c r="N272" s="25"/>
      <c r="O272" s="4" t="s">
        <v>3078</v>
      </c>
      <c r="P272" s="3" t="s">
        <v>3079</v>
      </c>
      <c r="Q272" s="36"/>
      <c r="R272" s="27" t="s">
        <v>3080</v>
      </c>
      <c r="S272" s="27" t="s">
        <v>2496</v>
      </c>
      <c r="T272" s="1"/>
      <c r="U272" s="1"/>
      <c r="V272" s="1"/>
      <c r="W272" s="24"/>
      <c r="X272" s="1"/>
      <c r="Y272" s="1"/>
      <c r="Z272" s="1"/>
      <c r="AA272" s="31" t="s">
        <v>3081</v>
      </c>
      <c r="AB272" s="32" t="s">
        <v>3082</v>
      </c>
      <c r="AC272" s="31" t="s">
        <v>3083</v>
      </c>
      <c r="AD272" s="32" t="s">
        <v>3084</v>
      </c>
      <c r="AE272" s="33" t="s">
        <v>174</v>
      </c>
    </row>
    <row r="273" spans="1:31" ht="12.75" customHeight="1" x14ac:dyDescent="0.25">
      <c r="A273" s="1"/>
      <c r="B273" s="1"/>
      <c r="C273" s="1"/>
      <c r="D273" s="1"/>
      <c r="E273" s="1"/>
      <c r="F273" s="1"/>
      <c r="G273" s="1"/>
      <c r="H273" s="1"/>
      <c r="I273" s="3">
        <v>62020020011</v>
      </c>
      <c r="J273" s="3" t="s">
        <v>3085</v>
      </c>
      <c r="K273" s="25"/>
      <c r="L273" s="4" t="s">
        <v>3086</v>
      </c>
      <c r="M273" s="4" t="s">
        <v>3087</v>
      </c>
      <c r="N273" s="25"/>
      <c r="O273" s="4" t="s">
        <v>3088</v>
      </c>
      <c r="P273" s="3" t="s">
        <v>3089</v>
      </c>
      <c r="Q273" s="36"/>
      <c r="R273" s="27" t="s">
        <v>3090</v>
      </c>
      <c r="S273" s="27" t="s">
        <v>3091</v>
      </c>
      <c r="T273" s="1"/>
      <c r="U273" s="1"/>
      <c r="V273" s="1"/>
      <c r="W273" s="24"/>
      <c r="X273" s="1"/>
      <c r="Y273" s="1"/>
      <c r="Z273" s="1"/>
      <c r="AA273" s="31" t="s">
        <v>3092</v>
      </c>
      <c r="AB273" s="32" t="s">
        <v>3093</v>
      </c>
      <c r="AC273" s="31" t="s">
        <v>3094</v>
      </c>
      <c r="AD273" s="32" t="s">
        <v>3093</v>
      </c>
      <c r="AE273" s="33" t="s">
        <v>174</v>
      </c>
    </row>
    <row r="274" spans="1:31" ht="12.75" customHeight="1" x14ac:dyDescent="0.25">
      <c r="A274" s="1"/>
      <c r="B274" s="1"/>
      <c r="C274" s="1"/>
      <c r="D274" s="1"/>
      <c r="E274" s="1"/>
      <c r="F274" s="1"/>
      <c r="G274" s="1"/>
      <c r="H274" s="1"/>
      <c r="I274" s="3">
        <v>62020020012</v>
      </c>
      <c r="J274" s="3" t="s">
        <v>3095</v>
      </c>
      <c r="K274" s="25"/>
      <c r="L274" s="4" t="s">
        <v>3096</v>
      </c>
      <c r="M274" s="4" t="s">
        <v>3097</v>
      </c>
      <c r="N274" s="25"/>
      <c r="O274" s="4" t="s">
        <v>3098</v>
      </c>
      <c r="P274" s="3" t="s">
        <v>3099</v>
      </c>
      <c r="Q274" s="36"/>
      <c r="R274" s="27" t="s">
        <v>3100</v>
      </c>
      <c r="S274" s="27" t="s">
        <v>3101</v>
      </c>
      <c r="T274" s="1"/>
      <c r="U274" s="1"/>
      <c r="V274" s="1"/>
      <c r="W274" s="24"/>
      <c r="X274" s="1"/>
      <c r="Y274" s="1"/>
      <c r="Z274" s="1"/>
      <c r="AA274" s="31" t="s">
        <v>3102</v>
      </c>
      <c r="AB274" s="32" t="s">
        <v>3103</v>
      </c>
      <c r="AC274" s="31" t="s">
        <v>3104</v>
      </c>
      <c r="AD274" s="32" t="s">
        <v>3105</v>
      </c>
      <c r="AE274" s="33" t="s">
        <v>174</v>
      </c>
    </row>
    <row r="275" spans="1:31" ht="12.75" customHeight="1" x14ac:dyDescent="0.25">
      <c r="A275" s="1"/>
      <c r="B275" s="1"/>
      <c r="C275" s="1"/>
      <c r="D275" s="1"/>
      <c r="E275" s="1"/>
      <c r="F275" s="1"/>
      <c r="G275" s="1"/>
      <c r="H275" s="1"/>
      <c r="I275" s="3">
        <v>62020020013</v>
      </c>
      <c r="J275" s="3" t="s">
        <v>3106</v>
      </c>
      <c r="K275" s="25"/>
      <c r="L275" s="4" t="s">
        <v>3107</v>
      </c>
      <c r="M275" s="4" t="s">
        <v>3108</v>
      </c>
      <c r="N275" s="25"/>
      <c r="O275" s="4" t="s">
        <v>3109</v>
      </c>
      <c r="P275" s="3" t="s">
        <v>3110</v>
      </c>
      <c r="Q275" s="36"/>
      <c r="R275" s="27" t="s">
        <v>3111</v>
      </c>
      <c r="S275" s="27" t="s">
        <v>3112</v>
      </c>
      <c r="T275" s="1"/>
      <c r="U275" s="1"/>
      <c r="V275" s="1"/>
      <c r="W275" s="24"/>
      <c r="X275" s="1"/>
      <c r="Y275" s="1"/>
      <c r="Z275" s="1"/>
      <c r="AA275" s="31" t="s">
        <v>3113</v>
      </c>
      <c r="AB275" s="32" t="s">
        <v>3114</v>
      </c>
      <c r="AC275" s="31" t="s">
        <v>3115</v>
      </c>
      <c r="AD275" s="32" t="s">
        <v>3116</v>
      </c>
      <c r="AE275" s="33" t="s">
        <v>174</v>
      </c>
    </row>
    <row r="276" spans="1:31" ht="12.75" customHeight="1" x14ac:dyDescent="0.25">
      <c r="A276" s="1"/>
      <c r="B276" s="1"/>
      <c r="C276" s="1"/>
      <c r="D276" s="1"/>
      <c r="E276" s="1"/>
      <c r="F276" s="1"/>
      <c r="G276" s="1"/>
      <c r="H276" s="1"/>
      <c r="I276" s="3">
        <v>62020020014</v>
      </c>
      <c r="J276" s="3" t="s">
        <v>3117</v>
      </c>
      <c r="K276" s="25"/>
      <c r="L276" s="4" t="s">
        <v>3118</v>
      </c>
      <c r="M276" s="4" t="s">
        <v>3119</v>
      </c>
      <c r="N276" s="25"/>
      <c r="O276" s="4" t="s">
        <v>3120</v>
      </c>
      <c r="P276" s="3" t="s">
        <v>3121</v>
      </c>
      <c r="Q276" s="36"/>
      <c r="R276" s="27" t="s">
        <v>3122</v>
      </c>
      <c r="S276" s="27" t="s">
        <v>3123</v>
      </c>
      <c r="T276" s="1"/>
      <c r="U276" s="1"/>
      <c r="V276" s="1"/>
      <c r="W276" s="24"/>
      <c r="X276" s="1"/>
      <c r="Y276" s="1"/>
      <c r="Z276" s="1"/>
      <c r="AA276" s="31" t="s">
        <v>3124</v>
      </c>
      <c r="AB276" s="32" t="s">
        <v>3125</v>
      </c>
      <c r="AC276" s="31" t="s">
        <v>3126</v>
      </c>
      <c r="AD276" s="32" t="s">
        <v>3125</v>
      </c>
      <c r="AE276" s="33" t="s">
        <v>174</v>
      </c>
    </row>
    <row r="277" spans="1:31" ht="12.75" customHeight="1" x14ac:dyDescent="0.25">
      <c r="A277" s="1"/>
      <c r="B277" s="1"/>
      <c r="C277" s="1"/>
      <c r="D277" s="1"/>
      <c r="E277" s="1"/>
      <c r="F277" s="1"/>
      <c r="G277" s="1"/>
      <c r="H277" s="1"/>
      <c r="I277" s="3">
        <v>62020030001</v>
      </c>
      <c r="J277" s="3" t="s">
        <v>3127</v>
      </c>
      <c r="K277" s="25"/>
      <c r="L277" s="4" t="s">
        <v>3128</v>
      </c>
      <c r="M277" s="4" t="s">
        <v>3129</v>
      </c>
      <c r="N277" s="25"/>
      <c r="O277" s="4" t="s">
        <v>3130</v>
      </c>
      <c r="P277" s="3" t="s">
        <v>3131</v>
      </c>
      <c r="Q277" s="36"/>
      <c r="R277" s="27" t="s">
        <v>3132</v>
      </c>
      <c r="S277" s="27" t="s">
        <v>3133</v>
      </c>
      <c r="T277" s="1"/>
      <c r="U277" s="1"/>
      <c r="V277" s="1"/>
      <c r="W277" s="24"/>
      <c r="X277" s="1"/>
      <c r="Y277" s="1"/>
      <c r="Z277" s="1"/>
      <c r="AA277" s="31" t="s">
        <v>3134</v>
      </c>
      <c r="AB277" s="32" t="s">
        <v>3135</v>
      </c>
      <c r="AC277" s="31" t="s">
        <v>3136</v>
      </c>
      <c r="AD277" s="32" t="s">
        <v>3137</v>
      </c>
      <c r="AE277" s="33" t="s">
        <v>174</v>
      </c>
    </row>
    <row r="278" spans="1:31" ht="12.75" customHeight="1" x14ac:dyDescent="0.25">
      <c r="A278" s="1"/>
      <c r="B278" s="1"/>
      <c r="C278" s="1"/>
      <c r="D278" s="1"/>
      <c r="E278" s="1"/>
      <c r="F278" s="1"/>
      <c r="G278" s="1"/>
      <c r="H278" s="1"/>
      <c r="I278" s="3">
        <v>62020030002</v>
      </c>
      <c r="J278" s="3" t="s">
        <v>3138</v>
      </c>
      <c r="K278" s="25"/>
      <c r="L278" s="4" t="s">
        <v>3139</v>
      </c>
      <c r="M278" s="4" t="s">
        <v>3140</v>
      </c>
      <c r="N278" s="25"/>
      <c r="O278" s="4" t="s">
        <v>3141</v>
      </c>
      <c r="P278" s="3" t="s">
        <v>3142</v>
      </c>
      <c r="Q278" s="36"/>
      <c r="R278" s="27" t="s">
        <v>3143</v>
      </c>
      <c r="S278" s="27" t="s">
        <v>3144</v>
      </c>
      <c r="T278" s="1"/>
      <c r="U278" s="1"/>
      <c r="V278" s="1"/>
      <c r="W278" s="24"/>
      <c r="X278" s="1"/>
      <c r="Y278" s="1"/>
      <c r="Z278" s="1"/>
      <c r="AA278" s="31" t="s">
        <v>3145</v>
      </c>
      <c r="AB278" s="32" t="s">
        <v>3146</v>
      </c>
      <c r="AC278" s="31" t="s">
        <v>3147</v>
      </c>
      <c r="AD278" s="32" t="s">
        <v>3148</v>
      </c>
      <c r="AE278" s="33" t="s">
        <v>174</v>
      </c>
    </row>
    <row r="279" spans="1:31" ht="12.75" customHeight="1" x14ac:dyDescent="0.25">
      <c r="A279" s="1"/>
      <c r="B279" s="1"/>
      <c r="C279" s="1"/>
      <c r="D279" s="1"/>
      <c r="E279" s="1"/>
      <c r="F279" s="1"/>
      <c r="G279" s="1"/>
      <c r="H279" s="1"/>
      <c r="I279" s="3">
        <v>62020030003</v>
      </c>
      <c r="J279" s="3" t="s">
        <v>3149</v>
      </c>
      <c r="K279" s="25"/>
      <c r="L279" s="4" t="s">
        <v>3150</v>
      </c>
      <c r="M279" s="4" t="s">
        <v>3151</v>
      </c>
      <c r="N279" s="25"/>
      <c r="O279" s="4" t="s">
        <v>3152</v>
      </c>
      <c r="P279" s="3" t="s">
        <v>3153</v>
      </c>
      <c r="Q279" s="36"/>
      <c r="R279" s="27" t="s">
        <v>3154</v>
      </c>
      <c r="S279" s="27" t="s">
        <v>3155</v>
      </c>
      <c r="T279" s="1"/>
      <c r="U279" s="1"/>
      <c r="V279" s="1"/>
      <c r="W279" s="24"/>
      <c r="X279" s="1"/>
      <c r="Y279" s="1"/>
      <c r="Z279" s="1"/>
      <c r="AA279" s="31" t="s">
        <v>3156</v>
      </c>
      <c r="AB279" s="32" t="s">
        <v>3157</v>
      </c>
      <c r="AC279" s="31" t="s">
        <v>3158</v>
      </c>
      <c r="AD279" s="32" t="s">
        <v>3159</v>
      </c>
      <c r="AE279" s="33" t="s">
        <v>174</v>
      </c>
    </row>
    <row r="280" spans="1:31" ht="12.75" customHeight="1" x14ac:dyDescent="0.25">
      <c r="A280" s="1"/>
      <c r="B280" s="1"/>
      <c r="C280" s="1"/>
      <c r="D280" s="1"/>
      <c r="E280" s="1"/>
      <c r="F280" s="1"/>
      <c r="G280" s="1"/>
      <c r="H280" s="1"/>
      <c r="I280" s="3">
        <v>62020030004</v>
      </c>
      <c r="J280" s="3" t="s">
        <v>3160</v>
      </c>
      <c r="K280" s="25"/>
      <c r="L280" s="4" t="s">
        <v>3161</v>
      </c>
      <c r="M280" s="4" t="s">
        <v>3162</v>
      </c>
      <c r="N280" s="25"/>
      <c r="O280" s="4" t="s">
        <v>3163</v>
      </c>
      <c r="P280" s="3" t="s">
        <v>3164</v>
      </c>
      <c r="Q280" s="36"/>
      <c r="R280" s="27" t="s">
        <v>3165</v>
      </c>
      <c r="S280" s="27" t="s">
        <v>2524</v>
      </c>
      <c r="T280" s="1"/>
      <c r="U280" s="1"/>
      <c r="V280" s="1"/>
      <c r="W280" s="24"/>
      <c r="X280" s="1"/>
      <c r="Y280" s="1"/>
      <c r="Z280" s="1"/>
      <c r="AA280" s="31" t="s">
        <v>3166</v>
      </c>
      <c r="AB280" s="32" t="s">
        <v>3167</v>
      </c>
      <c r="AC280" s="31" t="s">
        <v>3168</v>
      </c>
      <c r="AD280" s="32" t="s">
        <v>3169</v>
      </c>
      <c r="AE280" s="33" t="s">
        <v>174</v>
      </c>
    </row>
    <row r="281" spans="1:31" ht="12.75" customHeight="1" x14ac:dyDescent="0.25">
      <c r="A281" s="1"/>
      <c r="B281" s="1"/>
      <c r="C281" s="1"/>
      <c r="D281" s="1"/>
      <c r="E281" s="1"/>
      <c r="F281" s="1"/>
      <c r="G281" s="1"/>
      <c r="H281" s="1"/>
      <c r="I281" s="3">
        <v>62020030005</v>
      </c>
      <c r="J281" s="3" t="s">
        <v>3170</v>
      </c>
      <c r="K281" s="25"/>
      <c r="L281" s="4" t="s">
        <v>3171</v>
      </c>
      <c r="M281" s="4" t="s">
        <v>3172</v>
      </c>
      <c r="N281" s="25"/>
      <c r="O281" s="4" t="s">
        <v>3173</v>
      </c>
      <c r="P281" s="3" t="s">
        <v>3174</v>
      </c>
      <c r="Q281" s="36"/>
      <c r="R281" s="27" t="s">
        <v>3175</v>
      </c>
      <c r="S281" s="27" t="s">
        <v>3176</v>
      </c>
      <c r="T281" s="1"/>
      <c r="U281" s="1"/>
      <c r="V281" s="1"/>
      <c r="W281" s="24"/>
      <c r="X281" s="1"/>
      <c r="Y281" s="1"/>
      <c r="Z281" s="1"/>
      <c r="AA281" s="31" t="s">
        <v>3177</v>
      </c>
      <c r="AB281" s="32" t="s">
        <v>1183</v>
      </c>
      <c r="AC281" s="31" t="s">
        <v>3178</v>
      </c>
      <c r="AD281" s="32" t="s">
        <v>3179</v>
      </c>
      <c r="AE281" s="33" t="s">
        <v>174</v>
      </c>
    </row>
    <row r="282" spans="1:31" ht="12.75" customHeight="1" x14ac:dyDescent="0.25">
      <c r="A282" s="1"/>
      <c r="B282" s="1"/>
      <c r="C282" s="1"/>
      <c r="D282" s="1"/>
      <c r="E282" s="1"/>
      <c r="F282" s="1"/>
      <c r="G282" s="1"/>
      <c r="H282" s="1"/>
      <c r="I282" s="3">
        <v>62020030006</v>
      </c>
      <c r="J282" s="3" t="s">
        <v>3180</v>
      </c>
      <c r="K282" s="25"/>
      <c r="L282" s="4" t="s">
        <v>3181</v>
      </c>
      <c r="M282" s="4" t="s">
        <v>3182</v>
      </c>
      <c r="N282" s="25"/>
      <c r="O282" s="4" t="s">
        <v>3183</v>
      </c>
      <c r="P282" s="3" t="s">
        <v>3184</v>
      </c>
      <c r="Q282" s="26"/>
      <c r="R282" s="27" t="s">
        <v>3185</v>
      </c>
      <c r="S282" s="27" t="s">
        <v>3186</v>
      </c>
      <c r="T282" s="1"/>
      <c r="U282" s="1"/>
      <c r="V282" s="1"/>
      <c r="W282" s="24"/>
      <c r="X282" s="1"/>
      <c r="Y282" s="1"/>
      <c r="Z282" s="1"/>
      <c r="AA282" s="31" t="s">
        <v>3187</v>
      </c>
      <c r="AB282" s="32" t="s">
        <v>1092</v>
      </c>
      <c r="AC282" s="31" t="s">
        <v>3188</v>
      </c>
      <c r="AD282" s="32" t="s">
        <v>2273</v>
      </c>
      <c r="AE282" s="33" t="s">
        <v>174</v>
      </c>
    </row>
    <row r="283" spans="1:31" ht="12.75" customHeight="1" x14ac:dyDescent="0.25">
      <c r="A283" s="1"/>
      <c r="B283" s="1"/>
      <c r="C283" s="1"/>
      <c r="D283" s="1"/>
      <c r="E283" s="1"/>
      <c r="F283" s="1"/>
      <c r="G283" s="1"/>
      <c r="H283" s="1"/>
      <c r="I283" s="3">
        <v>62020030007</v>
      </c>
      <c r="J283" s="3" t="s">
        <v>3189</v>
      </c>
      <c r="K283" s="25"/>
      <c r="L283" s="4" t="s">
        <v>3190</v>
      </c>
      <c r="M283" s="4" t="s">
        <v>588</v>
      </c>
      <c r="N283" s="25"/>
      <c r="O283" s="4" t="s">
        <v>3191</v>
      </c>
      <c r="P283" s="3" t="s">
        <v>3192</v>
      </c>
      <c r="Q283" s="26"/>
      <c r="R283" s="27" t="s">
        <v>3193</v>
      </c>
      <c r="S283" s="27" t="s">
        <v>3194</v>
      </c>
      <c r="T283" s="1"/>
      <c r="U283" s="1"/>
      <c r="V283" s="1"/>
      <c r="W283" s="24"/>
      <c r="X283" s="1"/>
      <c r="Y283" s="1"/>
      <c r="Z283" s="1"/>
      <c r="AA283" s="31" t="s">
        <v>3195</v>
      </c>
      <c r="AB283" s="32" t="s">
        <v>818</v>
      </c>
      <c r="AC283" s="31" t="s">
        <v>3196</v>
      </c>
      <c r="AD283" s="32" t="s">
        <v>3197</v>
      </c>
      <c r="AE283" s="33" t="s">
        <v>174</v>
      </c>
    </row>
    <row r="284" spans="1:31" ht="12.75" customHeight="1" x14ac:dyDescent="0.25">
      <c r="A284" s="1"/>
      <c r="B284" s="1"/>
      <c r="C284" s="1"/>
      <c r="D284" s="1"/>
      <c r="E284" s="1"/>
      <c r="F284" s="1"/>
      <c r="G284" s="1"/>
      <c r="H284" s="1"/>
      <c r="I284" s="3">
        <v>62020030008</v>
      </c>
      <c r="J284" s="3" t="s">
        <v>3198</v>
      </c>
      <c r="K284" s="25"/>
      <c r="L284" s="4" t="s">
        <v>3199</v>
      </c>
      <c r="M284" s="4" t="s">
        <v>3200</v>
      </c>
      <c r="N284" s="25"/>
      <c r="O284" s="4" t="s">
        <v>3201</v>
      </c>
      <c r="P284" s="3" t="s">
        <v>3202</v>
      </c>
      <c r="Q284" s="36"/>
      <c r="R284" s="27" t="s">
        <v>3203</v>
      </c>
      <c r="S284" s="27" t="s">
        <v>1102</v>
      </c>
      <c r="T284" s="1"/>
      <c r="U284" s="1"/>
      <c r="V284" s="1"/>
      <c r="W284" s="24"/>
      <c r="X284" s="1"/>
      <c r="Y284" s="1"/>
      <c r="Z284" s="1"/>
      <c r="AA284" s="31" t="s">
        <v>3204</v>
      </c>
      <c r="AB284" s="32" t="s">
        <v>3205</v>
      </c>
      <c r="AC284" s="31" t="s">
        <v>3206</v>
      </c>
      <c r="AD284" s="32" t="s">
        <v>3207</v>
      </c>
      <c r="AE284" s="33" t="s">
        <v>174</v>
      </c>
    </row>
    <row r="285" spans="1:31" ht="12.75" customHeight="1" x14ac:dyDescent="0.25">
      <c r="A285" s="1"/>
      <c r="B285" s="1"/>
      <c r="C285" s="1"/>
      <c r="D285" s="1"/>
      <c r="E285" s="1"/>
      <c r="F285" s="1"/>
      <c r="G285" s="1"/>
      <c r="H285" s="1"/>
      <c r="I285" s="3">
        <v>63010010001</v>
      </c>
      <c r="J285" s="3" t="s">
        <v>3208</v>
      </c>
      <c r="K285" s="25"/>
      <c r="L285" s="4" t="s">
        <v>3209</v>
      </c>
      <c r="M285" s="4" t="s">
        <v>3210</v>
      </c>
      <c r="N285" s="25"/>
      <c r="O285" s="4" t="s">
        <v>3211</v>
      </c>
      <c r="P285" s="3" t="s">
        <v>3212</v>
      </c>
      <c r="Q285" s="36"/>
      <c r="R285" s="27" t="s">
        <v>3213</v>
      </c>
      <c r="S285" s="27" t="s">
        <v>3214</v>
      </c>
      <c r="T285" s="1"/>
      <c r="U285" s="1"/>
      <c r="V285" s="1"/>
      <c r="W285" s="24"/>
      <c r="X285" s="1"/>
      <c r="Y285" s="1"/>
      <c r="Z285" s="1"/>
      <c r="AA285" s="31" t="s">
        <v>3215</v>
      </c>
      <c r="AB285" s="32" t="s">
        <v>3216</v>
      </c>
      <c r="AC285" s="31" t="s">
        <v>3217</v>
      </c>
      <c r="AD285" s="32" t="s">
        <v>3216</v>
      </c>
      <c r="AE285" s="33" t="s">
        <v>174</v>
      </c>
    </row>
    <row r="286" spans="1:31" ht="12.75" customHeight="1" x14ac:dyDescent="0.25">
      <c r="A286" s="1"/>
      <c r="B286" s="1"/>
      <c r="C286" s="1"/>
      <c r="D286" s="1"/>
      <c r="E286" s="1"/>
      <c r="F286" s="1"/>
      <c r="G286" s="1"/>
      <c r="H286" s="1"/>
      <c r="I286" s="3">
        <v>63010010002</v>
      </c>
      <c r="J286" s="3" t="s">
        <v>3218</v>
      </c>
      <c r="K286" s="25"/>
      <c r="L286" s="4" t="s">
        <v>3219</v>
      </c>
      <c r="M286" s="4" t="s">
        <v>3220</v>
      </c>
      <c r="N286" s="25"/>
      <c r="O286" s="4" t="s">
        <v>3221</v>
      </c>
      <c r="P286" s="3" t="s">
        <v>3222</v>
      </c>
      <c r="Q286" s="36"/>
      <c r="R286" s="27" t="s">
        <v>3223</v>
      </c>
      <c r="S286" s="27" t="s">
        <v>3224</v>
      </c>
      <c r="T286" s="1"/>
      <c r="U286" s="1"/>
      <c r="V286" s="1"/>
      <c r="W286" s="24"/>
      <c r="X286" s="1"/>
      <c r="Y286" s="1"/>
      <c r="Z286" s="1"/>
      <c r="AA286" s="31" t="s">
        <v>3225</v>
      </c>
      <c r="AB286" s="32" t="s">
        <v>3226</v>
      </c>
      <c r="AC286" s="31" t="s">
        <v>3227</v>
      </c>
      <c r="AD286" s="32" t="s">
        <v>3228</v>
      </c>
      <c r="AE286" s="33" t="s">
        <v>174</v>
      </c>
    </row>
    <row r="287" spans="1:31" ht="12.75" customHeight="1" x14ac:dyDescent="0.25">
      <c r="A287" s="1"/>
      <c r="B287" s="1"/>
      <c r="C287" s="1"/>
      <c r="D287" s="1"/>
      <c r="E287" s="1"/>
      <c r="F287" s="1"/>
      <c r="G287" s="1"/>
      <c r="H287" s="1"/>
      <c r="I287" s="3">
        <v>63010010003</v>
      </c>
      <c r="J287" s="3" t="s">
        <v>3229</v>
      </c>
      <c r="K287" s="25"/>
      <c r="L287" s="4" t="s">
        <v>3230</v>
      </c>
      <c r="M287" s="4" t="s">
        <v>3231</v>
      </c>
      <c r="N287" s="25"/>
      <c r="O287" s="4" t="s">
        <v>3232</v>
      </c>
      <c r="P287" s="3" t="s">
        <v>3233</v>
      </c>
      <c r="Q287" s="36"/>
      <c r="R287" s="27" t="s">
        <v>3234</v>
      </c>
      <c r="S287" s="27" t="s">
        <v>3235</v>
      </c>
      <c r="T287" s="1"/>
      <c r="U287" s="1"/>
      <c r="V287" s="1"/>
      <c r="W287" s="24"/>
      <c r="X287" s="1"/>
      <c r="Y287" s="1"/>
      <c r="Z287" s="1"/>
      <c r="AA287" s="31" t="s">
        <v>3236</v>
      </c>
      <c r="AB287" s="32" t="s">
        <v>3237</v>
      </c>
      <c r="AC287" s="31" t="s">
        <v>3238</v>
      </c>
      <c r="AD287" s="32" t="s">
        <v>3239</v>
      </c>
      <c r="AE287" s="33" t="s">
        <v>174</v>
      </c>
    </row>
    <row r="288" spans="1:31" ht="12.75" customHeight="1" x14ac:dyDescent="0.25">
      <c r="A288" s="1"/>
      <c r="B288" s="1"/>
      <c r="C288" s="1"/>
      <c r="D288" s="1"/>
      <c r="E288" s="1"/>
      <c r="F288" s="1"/>
      <c r="G288" s="1"/>
      <c r="H288" s="1"/>
      <c r="I288" s="3">
        <v>63010010004</v>
      </c>
      <c r="J288" s="3" t="s">
        <v>3240</v>
      </c>
      <c r="K288" s="25"/>
      <c r="L288" s="4" t="s">
        <v>3241</v>
      </c>
      <c r="M288" s="4" t="s">
        <v>1536</v>
      </c>
      <c r="N288" s="25"/>
      <c r="O288" s="4" t="s">
        <v>3242</v>
      </c>
      <c r="P288" s="3" t="s">
        <v>3243</v>
      </c>
      <c r="Q288" s="36"/>
      <c r="R288" s="27" t="s">
        <v>3244</v>
      </c>
      <c r="S288" s="27" t="s">
        <v>3245</v>
      </c>
      <c r="T288" s="1"/>
      <c r="U288" s="1"/>
      <c r="V288" s="1"/>
      <c r="W288" s="24"/>
      <c r="X288" s="1"/>
      <c r="Y288" s="1"/>
      <c r="Z288" s="1"/>
      <c r="AA288" s="31" t="s">
        <v>3246</v>
      </c>
      <c r="AB288" s="32" t="s">
        <v>3247</v>
      </c>
      <c r="AC288" s="31" t="s">
        <v>3248</v>
      </c>
      <c r="AD288" s="32" t="s">
        <v>3249</v>
      </c>
      <c r="AE288" s="33" t="s">
        <v>174</v>
      </c>
    </row>
    <row r="289" spans="1:31" ht="12.75" customHeight="1" x14ac:dyDescent="0.25">
      <c r="A289" s="1"/>
      <c r="B289" s="1"/>
      <c r="C289" s="1"/>
      <c r="D289" s="1"/>
      <c r="E289" s="1"/>
      <c r="F289" s="1"/>
      <c r="G289" s="1"/>
      <c r="H289" s="1"/>
      <c r="I289" s="3">
        <v>63010010005</v>
      </c>
      <c r="J289" s="3" t="s">
        <v>3250</v>
      </c>
      <c r="K289" s="25"/>
      <c r="L289" s="4" t="s">
        <v>3251</v>
      </c>
      <c r="M289" s="4" t="s">
        <v>3252</v>
      </c>
      <c r="N289" s="25"/>
      <c r="O289" s="4" t="s">
        <v>3253</v>
      </c>
      <c r="P289" s="3" t="s">
        <v>3254</v>
      </c>
      <c r="Q289" s="36"/>
      <c r="R289" s="27" t="s">
        <v>3255</v>
      </c>
      <c r="S289" s="27" t="s">
        <v>3256</v>
      </c>
      <c r="T289" s="1"/>
      <c r="U289" s="1"/>
      <c r="V289" s="1"/>
      <c r="W289" s="24"/>
      <c r="X289" s="1"/>
      <c r="Y289" s="1"/>
      <c r="Z289" s="1"/>
      <c r="AA289" s="38" t="s">
        <v>3257</v>
      </c>
      <c r="AB289" s="32" t="s">
        <v>3258</v>
      </c>
      <c r="AC289" s="38" t="s">
        <v>3259</v>
      </c>
      <c r="AD289" s="32" t="s">
        <v>3260</v>
      </c>
      <c r="AE289" s="33" t="s">
        <v>174</v>
      </c>
    </row>
    <row r="290" spans="1:31" ht="12.75" customHeight="1" x14ac:dyDescent="0.25">
      <c r="A290" s="1"/>
      <c r="B290" s="1"/>
      <c r="C290" s="1"/>
      <c r="D290" s="1"/>
      <c r="E290" s="1"/>
      <c r="F290" s="1"/>
      <c r="G290" s="1"/>
      <c r="H290" s="1"/>
      <c r="I290" s="3">
        <v>63010010006</v>
      </c>
      <c r="J290" s="3" t="s">
        <v>3261</v>
      </c>
      <c r="K290" s="25"/>
      <c r="L290" s="4" t="s">
        <v>3262</v>
      </c>
      <c r="M290" s="4" t="s">
        <v>3263</v>
      </c>
      <c r="N290" s="25"/>
      <c r="O290" s="4" t="s">
        <v>3264</v>
      </c>
      <c r="P290" s="3" t="s">
        <v>3265</v>
      </c>
      <c r="Q290" s="26"/>
      <c r="R290" s="27" t="s">
        <v>3266</v>
      </c>
      <c r="S290" s="27" t="s">
        <v>3267</v>
      </c>
      <c r="T290" s="1"/>
      <c r="U290" s="1"/>
      <c r="V290" s="1"/>
      <c r="W290" s="24"/>
      <c r="X290" s="1"/>
      <c r="Y290" s="1"/>
      <c r="Z290" s="1"/>
      <c r="AA290" s="31" t="s">
        <v>3268</v>
      </c>
      <c r="AB290" s="32" t="s">
        <v>3269</v>
      </c>
      <c r="AC290" s="31" t="s">
        <v>3270</v>
      </c>
      <c r="AD290" s="32" t="s">
        <v>3271</v>
      </c>
      <c r="AE290" s="33" t="s">
        <v>174</v>
      </c>
    </row>
    <row r="291" spans="1:31" ht="12.75" customHeight="1" x14ac:dyDescent="0.25">
      <c r="A291" s="1"/>
      <c r="B291" s="1"/>
      <c r="C291" s="1"/>
      <c r="D291" s="1"/>
      <c r="E291" s="1"/>
      <c r="F291" s="1"/>
      <c r="G291" s="1"/>
      <c r="H291" s="1"/>
      <c r="I291" s="3">
        <v>63010010007</v>
      </c>
      <c r="J291" s="3" t="s">
        <v>3272</v>
      </c>
      <c r="K291" s="25"/>
      <c r="L291" s="4" t="s">
        <v>3273</v>
      </c>
      <c r="M291" s="4" t="s">
        <v>3274</v>
      </c>
      <c r="N291" s="25"/>
      <c r="O291" s="4" t="s">
        <v>3275</v>
      </c>
      <c r="P291" s="3" t="s">
        <v>3276</v>
      </c>
      <c r="Q291" s="36"/>
      <c r="R291" s="27" t="s">
        <v>3277</v>
      </c>
      <c r="S291" s="27" t="s">
        <v>3278</v>
      </c>
      <c r="T291" s="1"/>
      <c r="U291" s="1"/>
      <c r="V291" s="1"/>
      <c r="W291" s="24"/>
      <c r="X291" s="1"/>
      <c r="Y291" s="1"/>
      <c r="Z291" s="1"/>
      <c r="AA291" s="31" t="s">
        <v>3279</v>
      </c>
      <c r="AB291" s="32" t="s">
        <v>3280</v>
      </c>
      <c r="AC291" s="31" t="s">
        <v>3281</v>
      </c>
      <c r="AD291" s="32" t="s">
        <v>3282</v>
      </c>
      <c r="AE291" s="33" t="s">
        <v>174</v>
      </c>
    </row>
    <row r="292" spans="1:31" ht="12.75" customHeight="1" x14ac:dyDescent="0.25">
      <c r="A292" s="1"/>
      <c r="B292" s="1"/>
      <c r="C292" s="1"/>
      <c r="D292" s="1"/>
      <c r="E292" s="1"/>
      <c r="F292" s="1"/>
      <c r="G292" s="1"/>
      <c r="H292" s="1"/>
      <c r="I292" s="3">
        <v>63010010008</v>
      </c>
      <c r="J292" s="3" t="s">
        <v>3283</v>
      </c>
      <c r="K292" s="25"/>
      <c r="L292" s="4" t="s">
        <v>3284</v>
      </c>
      <c r="M292" s="4" t="s">
        <v>3285</v>
      </c>
      <c r="N292" s="25"/>
      <c r="O292" s="4" t="s">
        <v>3286</v>
      </c>
      <c r="P292" s="3" t="s">
        <v>3287</v>
      </c>
      <c r="Q292" s="36"/>
      <c r="R292" s="27" t="s">
        <v>3288</v>
      </c>
      <c r="S292" s="27" t="s">
        <v>3289</v>
      </c>
      <c r="T292" s="1"/>
      <c r="U292" s="1"/>
      <c r="V292" s="1"/>
      <c r="W292" s="24"/>
      <c r="X292" s="1"/>
      <c r="Y292" s="1"/>
      <c r="Z292" s="1"/>
      <c r="AA292" s="31" t="s">
        <v>3290</v>
      </c>
      <c r="AB292" s="32" t="s">
        <v>3291</v>
      </c>
      <c r="AC292" s="31" t="s">
        <v>3292</v>
      </c>
      <c r="AD292" s="32" t="s">
        <v>3293</v>
      </c>
      <c r="AE292" s="33" t="s">
        <v>174</v>
      </c>
    </row>
    <row r="293" spans="1:31" ht="12.75" customHeight="1" x14ac:dyDescent="0.25">
      <c r="A293" s="1"/>
      <c r="B293" s="1"/>
      <c r="C293" s="1"/>
      <c r="D293" s="1"/>
      <c r="E293" s="1"/>
      <c r="F293" s="1"/>
      <c r="G293" s="1"/>
      <c r="H293" s="1"/>
      <c r="I293" s="3">
        <v>63010010009</v>
      </c>
      <c r="J293" s="3" t="s">
        <v>3294</v>
      </c>
      <c r="K293" s="25"/>
      <c r="L293" s="4" t="s">
        <v>3295</v>
      </c>
      <c r="M293" s="4" t="s">
        <v>3296</v>
      </c>
      <c r="N293" s="25"/>
      <c r="O293" s="4" t="s">
        <v>3297</v>
      </c>
      <c r="P293" s="3" t="s">
        <v>3298</v>
      </c>
      <c r="Q293" s="26"/>
      <c r="R293" s="27" t="s">
        <v>3299</v>
      </c>
      <c r="S293" s="27" t="s">
        <v>3300</v>
      </c>
      <c r="T293" s="1"/>
      <c r="U293" s="1"/>
      <c r="V293" s="1"/>
      <c r="W293" s="24"/>
      <c r="X293" s="1"/>
      <c r="Y293" s="1"/>
      <c r="Z293" s="1"/>
      <c r="AA293" s="31" t="s">
        <v>3301</v>
      </c>
      <c r="AB293" s="32" t="s">
        <v>3302</v>
      </c>
      <c r="AC293" s="31" t="s">
        <v>3303</v>
      </c>
      <c r="AD293" s="32" t="s">
        <v>3302</v>
      </c>
      <c r="AE293" s="33" t="s">
        <v>174</v>
      </c>
    </row>
    <row r="294" spans="1:31" ht="12.75" customHeight="1" x14ac:dyDescent="0.25">
      <c r="A294" s="1"/>
      <c r="B294" s="1"/>
      <c r="C294" s="1"/>
      <c r="D294" s="1"/>
      <c r="E294" s="1"/>
      <c r="F294" s="1"/>
      <c r="G294" s="1"/>
      <c r="H294" s="1"/>
      <c r="I294" s="3">
        <v>63010010010</v>
      </c>
      <c r="J294" s="3" t="s">
        <v>3304</v>
      </c>
      <c r="K294" s="25"/>
      <c r="L294" s="4" t="s">
        <v>3305</v>
      </c>
      <c r="M294" s="4" t="s">
        <v>3306</v>
      </c>
      <c r="N294" s="25"/>
      <c r="O294" s="4" t="s">
        <v>3307</v>
      </c>
      <c r="P294" s="3" t="s">
        <v>3308</v>
      </c>
      <c r="Q294" s="26"/>
      <c r="R294" s="27" t="s">
        <v>3309</v>
      </c>
      <c r="S294" s="27" t="s">
        <v>3310</v>
      </c>
      <c r="T294" s="1"/>
      <c r="U294" s="1"/>
      <c r="V294" s="1"/>
      <c r="W294" s="24"/>
      <c r="X294" s="1"/>
      <c r="Y294" s="1"/>
      <c r="Z294" s="1"/>
      <c r="AA294" s="31" t="s">
        <v>3311</v>
      </c>
      <c r="AB294" s="32" t="s">
        <v>3312</v>
      </c>
      <c r="AC294" s="31" t="s">
        <v>3313</v>
      </c>
      <c r="AD294" s="32" t="s">
        <v>3312</v>
      </c>
      <c r="AE294" s="33" t="s">
        <v>174</v>
      </c>
    </row>
    <row r="295" spans="1:31" ht="12.75" customHeight="1" x14ac:dyDescent="0.25">
      <c r="A295" s="1"/>
      <c r="B295" s="1"/>
      <c r="C295" s="1"/>
      <c r="D295" s="1"/>
      <c r="E295" s="1"/>
      <c r="F295" s="1"/>
      <c r="G295" s="1"/>
      <c r="H295" s="1"/>
      <c r="I295" s="3">
        <v>63010010011</v>
      </c>
      <c r="J295" s="3" t="s">
        <v>3314</v>
      </c>
      <c r="K295" s="25"/>
      <c r="L295" s="4" t="s">
        <v>3315</v>
      </c>
      <c r="M295" s="4" t="s">
        <v>3316</v>
      </c>
      <c r="N295" s="25"/>
      <c r="O295" s="4" t="s">
        <v>3317</v>
      </c>
      <c r="P295" s="3" t="s">
        <v>3318</v>
      </c>
      <c r="Q295" s="36"/>
      <c r="R295" s="27" t="s">
        <v>3319</v>
      </c>
      <c r="S295" s="27" t="s">
        <v>3320</v>
      </c>
      <c r="T295" s="1"/>
      <c r="U295" s="1"/>
      <c r="V295" s="1"/>
      <c r="W295" s="24"/>
      <c r="X295" s="1"/>
      <c r="Y295" s="1"/>
      <c r="Z295" s="1"/>
      <c r="AA295" s="31" t="s">
        <v>3321</v>
      </c>
      <c r="AB295" s="32" t="s">
        <v>3322</v>
      </c>
      <c r="AC295" s="31" t="s">
        <v>3323</v>
      </c>
      <c r="AD295" s="32" t="s">
        <v>3322</v>
      </c>
      <c r="AE295" s="33" t="s">
        <v>174</v>
      </c>
    </row>
    <row r="296" spans="1:31" ht="12.75" customHeight="1" x14ac:dyDescent="0.25">
      <c r="A296" s="1"/>
      <c r="B296" s="1"/>
      <c r="C296" s="1"/>
      <c r="D296" s="1"/>
      <c r="E296" s="1"/>
      <c r="F296" s="1"/>
      <c r="G296" s="1"/>
      <c r="H296" s="1"/>
      <c r="I296" s="3">
        <v>63010010012</v>
      </c>
      <c r="J296" s="3" t="s">
        <v>3324</v>
      </c>
      <c r="K296" s="25"/>
      <c r="L296" s="4" t="s">
        <v>3325</v>
      </c>
      <c r="M296" s="4" t="s">
        <v>3326</v>
      </c>
      <c r="N296" s="25"/>
      <c r="O296" s="4" t="s">
        <v>3327</v>
      </c>
      <c r="P296" s="3" t="s">
        <v>3328</v>
      </c>
      <c r="Q296" s="36"/>
      <c r="R296" s="27" t="s">
        <v>3329</v>
      </c>
      <c r="S296" s="27" t="s">
        <v>3330</v>
      </c>
      <c r="T296" s="1"/>
      <c r="U296" s="1"/>
      <c r="V296" s="1"/>
      <c r="W296" s="24"/>
      <c r="X296" s="1"/>
      <c r="Y296" s="1"/>
      <c r="Z296" s="1"/>
      <c r="AA296" s="31" t="s">
        <v>3331</v>
      </c>
      <c r="AB296" s="32" t="s">
        <v>3332</v>
      </c>
      <c r="AC296" s="31" t="s">
        <v>3333</v>
      </c>
      <c r="AD296" s="32" t="s">
        <v>3332</v>
      </c>
      <c r="AE296" s="33" t="s">
        <v>174</v>
      </c>
    </row>
    <row r="297" spans="1:31" ht="12.75" customHeight="1" x14ac:dyDescent="0.25">
      <c r="A297" s="1"/>
      <c r="B297" s="1"/>
      <c r="C297" s="1"/>
      <c r="D297" s="1"/>
      <c r="E297" s="1"/>
      <c r="F297" s="1"/>
      <c r="G297" s="1"/>
      <c r="H297" s="1"/>
      <c r="I297" s="3">
        <v>63010020001</v>
      </c>
      <c r="J297" s="3" t="s">
        <v>3334</v>
      </c>
      <c r="K297" s="25"/>
      <c r="L297" s="4" t="s">
        <v>3335</v>
      </c>
      <c r="M297" s="4" t="s">
        <v>3336</v>
      </c>
      <c r="N297" s="25"/>
      <c r="O297" s="4" t="s">
        <v>3337</v>
      </c>
      <c r="P297" s="3" t="s">
        <v>3338</v>
      </c>
      <c r="Q297" s="36"/>
      <c r="R297" s="27" t="s">
        <v>3339</v>
      </c>
      <c r="S297" s="27" t="s">
        <v>3340</v>
      </c>
      <c r="T297" s="1"/>
      <c r="U297" s="1"/>
      <c r="V297" s="1"/>
      <c r="W297" s="24"/>
      <c r="X297" s="1"/>
      <c r="Y297" s="1"/>
      <c r="Z297" s="1"/>
      <c r="AA297" s="31" t="s">
        <v>3341</v>
      </c>
      <c r="AB297" s="32" t="s">
        <v>3342</v>
      </c>
      <c r="AC297" s="31" t="s">
        <v>3343</v>
      </c>
      <c r="AD297" s="32" t="s">
        <v>3342</v>
      </c>
      <c r="AE297" s="33" t="s">
        <v>174</v>
      </c>
    </row>
    <row r="298" spans="1:31" ht="12.75" customHeight="1" x14ac:dyDescent="0.25">
      <c r="A298" s="1"/>
      <c r="B298" s="1"/>
      <c r="C298" s="1"/>
      <c r="D298" s="1"/>
      <c r="E298" s="1"/>
      <c r="F298" s="1"/>
      <c r="G298" s="1"/>
      <c r="H298" s="1"/>
      <c r="I298" s="3">
        <v>63010020002</v>
      </c>
      <c r="J298" s="3" t="s">
        <v>3344</v>
      </c>
      <c r="K298" s="25"/>
      <c r="L298" s="4" t="s">
        <v>3345</v>
      </c>
      <c r="M298" s="4" t="s">
        <v>3346</v>
      </c>
      <c r="N298" s="25"/>
      <c r="O298" s="4" t="s">
        <v>3347</v>
      </c>
      <c r="P298" s="3" t="s">
        <v>3348</v>
      </c>
      <c r="Q298" s="36"/>
      <c r="R298" s="27" t="s">
        <v>3349</v>
      </c>
      <c r="S298" s="27" t="s">
        <v>3350</v>
      </c>
      <c r="T298" s="1"/>
      <c r="U298" s="1"/>
      <c r="V298" s="1"/>
      <c r="W298" s="24"/>
      <c r="X298" s="1"/>
      <c r="Y298" s="1"/>
      <c r="Z298" s="1"/>
      <c r="AA298" s="31" t="s">
        <v>3351</v>
      </c>
      <c r="AB298" s="32" t="s">
        <v>3352</v>
      </c>
      <c r="AC298" s="31" t="s">
        <v>3353</v>
      </c>
      <c r="AD298" s="32" t="s">
        <v>3352</v>
      </c>
      <c r="AE298" s="33" t="s">
        <v>174</v>
      </c>
    </row>
    <row r="299" spans="1:31" ht="12.75" customHeight="1" x14ac:dyDescent="0.25">
      <c r="A299" s="1"/>
      <c r="B299" s="1"/>
      <c r="C299" s="1"/>
      <c r="D299" s="1"/>
      <c r="E299" s="1"/>
      <c r="F299" s="1"/>
      <c r="G299" s="1"/>
      <c r="H299" s="1"/>
      <c r="I299" s="3">
        <v>63010020003</v>
      </c>
      <c r="J299" s="3" t="s">
        <v>3354</v>
      </c>
      <c r="K299" s="25"/>
      <c r="L299" s="4" t="s">
        <v>3355</v>
      </c>
      <c r="M299" s="4" t="s">
        <v>3274</v>
      </c>
      <c r="N299" s="25"/>
      <c r="O299" s="4" t="s">
        <v>3356</v>
      </c>
      <c r="P299" s="3" t="s">
        <v>3357</v>
      </c>
      <c r="Q299" s="36"/>
      <c r="R299" s="27" t="s">
        <v>3358</v>
      </c>
      <c r="S299" s="27" t="s">
        <v>3359</v>
      </c>
      <c r="T299" s="1"/>
      <c r="U299" s="1"/>
      <c r="V299" s="1"/>
      <c r="W299" s="24"/>
      <c r="X299" s="1"/>
      <c r="Y299" s="1"/>
      <c r="Z299" s="1"/>
      <c r="AA299" s="31" t="s">
        <v>3360</v>
      </c>
      <c r="AB299" s="32" t="s">
        <v>3361</v>
      </c>
      <c r="AC299" s="31" t="s">
        <v>3362</v>
      </c>
      <c r="AD299" s="32" t="s">
        <v>3361</v>
      </c>
      <c r="AE299" s="33" t="s">
        <v>174</v>
      </c>
    </row>
    <row r="300" spans="1:31" ht="12.75" customHeight="1" x14ac:dyDescent="0.25">
      <c r="A300" s="1"/>
      <c r="B300" s="1"/>
      <c r="C300" s="1"/>
      <c r="D300" s="1"/>
      <c r="E300" s="1"/>
      <c r="F300" s="1"/>
      <c r="G300" s="1"/>
      <c r="H300" s="1"/>
      <c r="I300" s="3">
        <v>63010020004</v>
      </c>
      <c r="J300" s="3" t="s">
        <v>3363</v>
      </c>
      <c r="K300" s="25"/>
      <c r="L300" s="4" t="s">
        <v>3364</v>
      </c>
      <c r="M300" s="4" t="s">
        <v>3365</v>
      </c>
      <c r="N300" s="25"/>
      <c r="O300" s="4" t="s">
        <v>3366</v>
      </c>
      <c r="P300" s="3" t="s">
        <v>3367</v>
      </c>
      <c r="Q300" s="36"/>
      <c r="R300" s="27" t="s">
        <v>3368</v>
      </c>
      <c r="S300" s="27" t="s">
        <v>3369</v>
      </c>
      <c r="T300" s="1"/>
      <c r="U300" s="1"/>
      <c r="V300" s="1"/>
      <c r="W300" s="24"/>
      <c r="X300" s="1"/>
      <c r="Y300" s="1"/>
      <c r="Z300" s="1"/>
      <c r="AA300" s="31" t="s">
        <v>3370</v>
      </c>
      <c r="AB300" s="32" t="s">
        <v>3371</v>
      </c>
      <c r="AC300" s="31" t="s">
        <v>3372</v>
      </c>
      <c r="AD300" s="32" t="s">
        <v>3371</v>
      </c>
      <c r="AE300" s="33" t="s">
        <v>174</v>
      </c>
    </row>
    <row r="301" spans="1:31" ht="12.75" customHeight="1" x14ac:dyDescent="0.25">
      <c r="A301" s="1"/>
      <c r="B301" s="1"/>
      <c r="C301" s="1"/>
      <c r="D301" s="1"/>
      <c r="E301" s="1"/>
      <c r="F301" s="1"/>
      <c r="G301" s="1"/>
      <c r="H301" s="1"/>
      <c r="I301" s="3">
        <v>63010020005</v>
      </c>
      <c r="J301" s="3" t="s">
        <v>3373</v>
      </c>
      <c r="K301" s="25"/>
      <c r="L301" s="4" t="s">
        <v>3374</v>
      </c>
      <c r="M301" s="4" t="s">
        <v>3375</v>
      </c>
      <c r="N301" s="25"/>
      <c r="O301" s="4" t="s">
        <v>3376</v>
      </c>
      <c r="P301" s="3" t="s">
        <v>3377</v>
      </c>
      <c r="Q301" s="36"/>
      <c r="R301" s="27" t="s">
        <v>3378</v>
      </c>
      <c r="S301" s="27" t="s">
        <v>3379</v>
      </c>
      <c r="T301" s="1"/>
      <c r="U301" s="1"/>
      <c r="V301" s="1"/>
      <c r="W301" s="24"/>
      <c r="X301" s="1"/>
      <c r="Y301" s="1"/>
      <c r="Z301" s="1"/>
      <c r="AA301" s="31" t="s">
        <v>3380</v>
      </c>
      <c r="AB301" s="32" t="s">
        <v>3381</v>
      </c>
      <c r="AC301" s="31" t="s">
        <v>3382</v>
      </c>
      <c r="AD301" s="32" t="s">
        <v>3381</v>
      </c>
      <c r="AE301" s="33" t="s">
        <v>174</v>
      </c>
    </row>
    <row r="302" spans="1:31" ht="12.75" customHeight="1" x14ac:dyDescent="0.25">
      <c r="A302" s="1"/>
      <c r="B302" s="1"/>
      <c r="C302" s="1"/>
      <c r="D302" s="1"/>
      <c r="E302" s="1"/>
      <c r="F302" s="1"/>
      <c r="G302" s="1"/>
      <c r="H302" s="1"/>
      <c r="I302" s="3">
        <v>63010020006</v>
      </c>
      <c r="J302" s="3" t="s">
        <v>3383</v>
      </c>
      <c r="K302" s="25"/>
      <c r="L302" s="4" t="s">
        <v>3384</v>
      </c>
      <c r="M302" s="4" t="s">
        <v>2953</v>
      </c>
      <c r="N302" s="25"/>
      <c r="O302" s="4" t="s">
        <v>3385</v>
      </c>
      <c r="P302" s="3" t="s">
        <v>3386</v>
      </c>
      <c r="Q302" s="36"/>
      <c r="R302" s="27" t="s">
        <v>3387</v>
      </c>
      <c r="S302" s="27" t="s">
        <v>3388</v>
      </c>
      <c r="T302" s="1"/>
      <c r="U302" s="1"/>
      <c r="V302" s="1"/>
      <c r="W302" s="24"/>
      <c r="X302" s="1"/>
      <c r="Y302" s="1"/>
      <c r="Z302" s="1"/>
      <c r="AA302" s="31" t="s">
        <v>3389</v>
      </c>
      <c r="AB302" s="32" t="s">
        <v>3390</v>
      </c>
      <c r="AC302" s="31" t="s">
        <v>3391</v>
      </c>
      <c r="AD302" s="32" t="s">
        <v>3390</v>
      </c>
      <c r="AE302" s="33" t="s">
        <v>174</v>
      </c>
    </row>
    <row r="303" spans="1:31" ht="12.75" customHeight="1" x14ac:dyDescent="0.25">
      <c r="A303" s="1"/>
      <c r="B303" s="1"/>
      <c r="C303" s="1"/>
      <c r="D303" s="1"/>
      <c r="E303" s="1"/>
      <c r="F303" s="1"/>
      <c r="G303" s="1"/>
      <c r="H303" s="1"/>
      <c r="I303" s="3">
        <v>63010020007</v>
      </c>
      <c r="J303" s="3" t="s">
        <v>3392</v>
      </c>
      <c r="K303" s="25"/>
      <c r="L303" s="4" t="s">
        <v>3393</v>
      </c>
      <c r="M303" s="4" t="s">
        <v>3394</v>
      </c>
      <c r="N303" s="25"/>
      <c r="O303" s="4" t="s">
        <v>3395</v>
      </c>
      <c r="P303" s="3" t="s">
        <v>3396</v>
      </c>
      <c r="Q303" s="36"/>
      <c r="R303" s="27" t="s">
        <v>3397</v>
      </c>
      <c r="S303" s="27" t="s">
        <v>3398</v>
      </c>
      <c r="T303" s="1"/>
      <c r="U303" s="1"/>
      <c r="V303" s="1"/>
      <c r="W303" s="24"/>
      <c r="X303" s="1"/>
      <c r="Y303" s="1"/>
      <c r="Z303" s="1"/>
      <c r="AA303" s="31" t="s">
        <v>3399</v>
      </c>
      <c r="AB303" s="32" t="s">
        <v>3400</v>
      </c>
      <c r="AC303" s="31" t="s">
        <v>3401</v>
      </c>
      <c r="AD303" s="32" t="s">
        <v>3400</v>
      </c>
      <c r="AE303" s="33" t="s">
        <v>174</v>
      </c>
    </row>
    <row r="304" spans="1:31" ht="12.75" customHeight="1" x14ac:dyDescent="0.25">
      <c r="A304" s="1"/>
      <c r="B304" s="1"/>
      <c r="C304" s="1"/>
      <c r="D304" s="1"/>
      <c r="E304" s="1"/>
      <c r="F304" s="1"/>
      <c r="G304" s="1"/>
      <c r="H304" s="1"/>
      <c r="I304" s="3">
        <v>63020010001</v>
      </c>
      <c r="J304" s="3" t="s">
        <v>3402</v>
      </c>
      <c r="K304" s="25"/>
      <c r="L304" s="4" t="s">
        <v>3403</v>
      </c>
      <c r="M304" s="4" t="s">
        <v>2234</v>
      </c>
      <c r="N304" s="25"/>
      <c r="O304" s="4" t="s">
        <v>3404</v>
      </c>
      <c r="P304" s="3" t="s">
        <v>3405</v>
      </c>
      <c r="Q304" s="36"/>
      <c r="R304" s="27" t="s">
        <v>3406</v>
      </c>
      <c r="S304" s="27" t="s">
        <v>3407</v>
      </c>
      <c r="T304" s="1"/>
      <c r="U304" s="1"/>
      <c r="V304" s="1"/>
      <c r="W304" s="24"/>
      <c r="X304" s="1"/>
      <c r="Y304" s="1"/>
      <c r="Z304" s="1"/>
      <c r="AA304" s="31" t="s">
        <v>3408</v>
      </c>
      <c r="AB304" s="32" t="s">
        <v>3409</v>
      </c>
      <c r="AC304" s="31" t="s">
        <v>3410</v>
      </c>
      <c r="AD304" s="32" t="s">
        <v>3411</v>
      </c>
      <c r="AE304" s="33" t="s">
        <v>174</v>
      </c>
    </row>
    <row r="305" spans="1:31" ht="12.75" customHeight="1" x14ac:dyDescent="0.25">
      <c r="A305" s="1"/>
      <c r="B305" s="1"/>
      <c r="C305" s="1"/>
      <c r="D305" s="1"/>
      <c r="E305" s="1"/>
      <c r="F305" s="1"/>
      <c r="G305" s="1"/>
      <c r="H305" s="1"/>
      <c r="I305" s="3">
        <v>63020010002</v>
      </c>
      <c r="J305" s="3" t="s">
        <v>3412</v>
      </c>
      <c r="K305" s="25"/>
      <c r="L305" s="4" t="s">
        <v>3413</v>
      </c>
      <c r="M305" s="4" t="s">
        <v>3414</v>
      </c>
      <c r="N305" s="25"/>
      <c r="O305" s="4" t="s">
        <v>3415</v>
      </c>
      <c r="P305" s="3" t="s">
        <v>3416</v>
      </c>
      <c r="Q305" s="36"/>
      <c r="R305" s="27" t="s">
        <v>3417</v>
      </c>
      <c r="S305" s="27" t="s">
        <v>3418</v>
      </c>
      <c r="T305" s="1"/>
      <c r="U305" s="1"/>
      <c r="V305" s="1"/>
      <c r="W305" s="24"/>
      <c r="X305" s="1"/>
      <c r="Y305" s="1"/>
      <c r="Z305" s="1"/>
      <c r="AA305" s="31" t="s">
        <v>3419</v>
      </c>
      <c r="AB305" s="32" t="s">
        <v>3420</v>
      </c>
      <c r="AC305" s="31" t="s">
        <v>3421</v>
      </c>
      <c r="AD305" s="32" t="s">
        <v>3422</v>
      </c>
      <c r="AE305" s="33" t="s">
        <v>174</v>
      </c>
    </row>
    <row r="306" spans="1:31" ht="12.75" customHeight="1" x14ac:dyDescent="0.25">
      <c r="A306" s="1"/>
      <c r="B306" s="1"/>
      <c r="C306" s="1"/>
      <c r="D306" s="1"/>
      <c r="E306" s="1"/>
      <c r="F306" s="1"/>
      <c r="G306" s="1"/>
      <c r="H306" s="1"/>
      <c r="I306" s="3">
        <v>63020010003</v>
      </c>
      <c r="J306" s="3" t="s">
        <v>3423</v>
      </c>
      <c r="K306" s="25"/>
      <c r="L306" s="4" t="s">
        <v>3424</v>
      </c>
      <c r="M306" s="4" t="s">
        <v>3425</v>
      </c>
      <c r="N306" s="25"/>
      <c r="O306" s="4" t="s">
        <v>3426</v>
      </c>
      <c r="P306" s="3" t="s">
        <v>3427</v>
      </c>
      <c r="Q306" s="26"/>
      <c r="R306" s="27" t="s">
        <v>3428</v>
      </c>
      <c r="S306" s="27" t="s">
        <v>3429</v>
      </c>
      <c r="T306" s="1"/>
      <c r="U306" s="1"/>
      <c r="V306" s="1"/>
      <c r="W306" s="24"/>
      <c r="X306" s="1"/>
      <c r="Y306" s="1"/>
      <c r="Z306" s="1"/>
      <c r="AA306" s="31" t="s">
        <v>3430</v>
      </c>
      <c r="AB306" s="32" t="s">
        <v>3431</v>
      </c>
      <c r="AC306" s="31" t="s">
        <v>3432</v>
      </c>
      <c r="AD306" s="32" t="s">
        <v>3433</v>
      </c>
      <c r="AE306" s="33" t="s">
        <v>174</v>
      </c>
    </row>
    <row r="307" spans="1:31" ht="12.75" customHeight="1" x14ac:dyDescent="0.25">
      <c r="A307" s="1"/>
      <c r="B307" s="1"/>
      <c r="C307" s="1"/>
      <c r="D307" s="1"/>
      <c r="E307" s="1"/>
      <c r="F307" s="1"/>
      <c r="G307" s="1"/>
      <c r="H307" s="1"/>
      <c r="I307" s="3">
        <v>63020010004</v>
      </c>
      <c r="J307" s="3" t="s">
        <v>3434</v>
      </c>
      <c r="K307" s="25"/>
      <c r="L307" s="4" t="s">
        <v>3435</v>
      </c>
      <c r="M307" s="4" t="s">
        <v>3436</v>
      </c>
      <c r="N307" s="25"/>
      <c r="O307" s="4" t="s">
        <v>3437</v>
      </c>
      <c r="P307" s="3" t="s">
        <v>3438</v>
      </c>
      <c r="Q307" s="36"/>
      <c r="R307" s="27" t="s">
        <v>3439</v>
      </c>
      <c r="S307" s="27" t="s">
        <v>3440</v>
      </c>
      <c r="T307" s="1"/>
      <c r="U307" s="1"/>
      <c r="V307" s="1"/>
      <c r="W307" s="24"/>
      <c r="X307" s="1"/>
      <c r="Y307" s="1"/>
      <c r="Z307" s="1"/>
      <c r="AA307" s="31" t="s">
        <v>3441</v>
      </c>
      <c r="AB307" s="32" t="s">
        <v>3442</v>
      </c>
      <c r="AC307" s="31" t="s">
        <v>3443</v>
      </c>
      <c r="AD307" s="32" t="s">
        <v>3444</v>
      </c>
      <c r="AE307" s="33" t="s">
        <v>174</v>
      </c>
    </row>
    <row r="308" spans="1:31" ht="12.75" customHeight="1" x14ac:dyDescent="0.25">
      <c r="A308" s="1"/>
      <c r="B308" s="1"/>
      <c r="C308" s="1"/>
      <c r="D308" s="1"/>
      <c r="E308" s="1"/>
      <c r="F308" s="1"/>
      <c r="G308" s="1"/>
      <c r="H308" s="1"/>
      <c r="I308" s="3">
        <v>63020010005</v>
      </c>
      <c r="J308" s="3" t="s">
        <v>3445</v>
      </c>
      <c r="K308" s="25"/>
      <c r="L308" s="4" t="s">
        <v>3446</v>
      </c>
      <c r="M308" s="4" t="s">
        <v>3447</v>
      </c>
      <c r="N308" s="25"/>
      <c r="O308" s="4" t="s">
        <v>3448</v>
      </c>
      <c r="P308" s="3" t="s">
        <v>3449</v>
      </c>
      <c r="Q308" s="36"/>
      <c r="R308" s="27" t="s">
        <v>3450</v>
      </c>
      <c r="S308" s="27" t="s">
        <v>3451</v>
      </c>
      <c r="T308" s="1"/>
      <c r="U308" s="1"/>
      <c r="V308" s="1"/>
      <c r="W308" s="24"/>
      <c r="X308" s="1"/>
      <c r="Y308" s="1"/>
      <c r="Z308" s="1"/>
      <c r="AA308" s="31" t="s">
        <v>3452</v>
      </c>
      <c r="AB308" s="32" t="s">
        <v>3453</v>
      </c>
      <c r="AC308" s="31" t="s">
        <v>3454</v>
      </c>
      <c r="AD308" s="32" t="s">
        <v>2637</v>
      </c>
      <c r="AE308" s="33" t="s">
        <v>174</v>
      </c>
    </row>
    <row r="309" spans="1:31" ht="12.75" customHeight="1" x14ac:dyDescent="0.25">
      <c r="A309" s="1"/>
      <c r="B309" s="1"/>
      <c r="C309" s="1"/>
      <c r="D309" s="1"/>
      <c r="E309" s="1"/>
      <c r="F309" s="1"/>
      <c r="G309" s="1"/>
      <c r="H309" s="1"/>
      <c r="I309" s="3">
        <v>63020010006</v>
      </c>
      <c r="J309" s="3" t="s">
        <v>3455</v>
      </c>
      <c r="K309" s="25"/>
      <c r="L309" s="4" t="s">
        <v>3456</v>
      </c>
      <c r="M309" s="4" t="s">
        <v>3457</v>
      </c>
      <c r="N309" s="25"/>
      <c r="O309" s="4" t="s">
        <v>3458</v>
      </c>
      <c r="P309" s="3" t="s">
        <v>3459</v>
      </c>
      <c r="Q309" s="36"/>
      <c r="R309" s="27" t="s">
        <v>3460</v>
      </c>
      <c r="S309" s="27" t="s">
        <v>3461</v>
      </c>
      <c r="T309" s="1"/>
      <c r="U309" s="1"/>
      <c r="V309" s="1"/>
      <c r="W309" s="24"/>
      <c r="X309" s="1"/>
      <c r="Y309" s="1"/>
      <c r="Z309" s="1"/>
      <c r="AA309" s="31" t="s">
        <v>3462</v>
      </c>
      <c r="AB309" s="32" t="s">
        <v>3463</v>
      </c>
      <c r="AC309" s="31" t="s">
        <v>3464</v>
      </c>
      <c r="AD309" s="32" t="s">
        <v>2648</v>
      </c>
      <c r="AE309" s="33" t="s">
        <v>174</v>
      </c>
    </row>
    <row r="310" spans="1:31" ht="12.75" customHeight="1" x14ac:dyDescent="0.25">
      <c r="A310" s="1"/>
      <c r="B310" s="1"/>
      <c r="C310" s="1"/>
      <c r="D310" s="1"/>
      <c r="E310" s="1"/>
      <c r="F310" s="1"/>
      <c r="G310" s="1"/>
      <c r="H310" s="1"/>
      <c r="I310" s="3">
        <v>63020010007</v>
      </c>
      <c r="J310" s="3" t="s">
        <v>3465</v>
      </c>
      <c r="K310" s="25"/>
      <c r="L310" s="4" t="s">
        <v>3466</v>
      </c>
      <c r="M310" s="4" t="s">
        <v>3467</v>
      </c>
      <c r="N310" s="25"/>
      <c r="O310" s="4" t="s">
        <v>3468</v>
      </c>
      <c r="P310" s="3" t="s">
        <v>3469</v>
      </c>
      <c r="Q310" s="36"/>
      <c r="R310" s="27" t="s">
        <v>3470</v>
      </c>
      <c r="S310" s="27" t="s">
        <v>3471</v>
      </c>
      <c r="T310" s="1"/>
      <c r="U310" s="1"/>
      <c r="V310" s="1"/>
      <c r="W310" s="24"/>
      <c r="X310" s="1"/>
      <c r="Y310" s="1"/>
      <c r="Z310" s="1"/>
      <c r="AA310" s="31" t="s">
        <v>3472</v>
      </c>
      <c r="AB310" s="32" t="s">
        <v>1260</v>
      </c>
      <c r="AC310" s="31" t="s">
        <v>3473</v>
      </c>
      <c r="AD310" s="32" t="s">
        <v>1262</v>
      </c>
      <c r="AE310" s="33" t="s">
        <v>174</v>
      </c>
    </row>
    <row r="311" spans="1:31" ht="12.75" customHeight="1" x14ac:dyDescent="0.25">
      <c r="A311" s="1"/>
      <c r="B311" s="1"/>
      <c r="C311" s="1"/>
      <c r="D311" s="1"/>
      <c r="E311" s="1"/>
      <c r="F311" s="1"/>
      <c r="G311" s="1"/>
      <c r="H311" s="1"/>
      <c r="I311" s="3">
        <v>63020010008</v>
      </c>
      <c r="J311" s="3" t="s">
        <v>3474</v>
      </c>
      <c r="K311" s="25"/>
      <c r="L311" s="4" t="s">
        <v>3475</v>
      </c>
      <c r="M311" s="4" t="s">
        <v>3476</v>
      </c>
      <c r="N311" s="25"/>
      <c r="O311" s="4" t="s">
        <v>3477</v>
      </c>
      <c r="P311" s="3" t="s">
        <v>3478</v>
      </c>
      <c r="Q311" s="36"/>
      <c r="R311" s="27" t="s">
        <v>3479</v>
      </c>
      <c r="S311" s="27" t="s">
        <v>3480</v>
      </c>
      <c r="T311" s="1"/>
      <c r="U311" s="1"/>
      <c r="V311" s="1"/>
      <c r="W311" s="24"/>
      <c r="X311" s="1"/>
      <c r="Y311" s="1"/>
      <c r="Z311" s="1"/>
      <c r="AA311" s="31" t="s">
        <v>3481</v>
      </c>
      <c r="AB311" s="32" t="s">
        <v>1159</v>
      </c>
      <c r="AC311" s="31" t="s">
        <v>3482</v>
      </c>
      <c r="AD311" s="32" t="s">
        <v>1653</v>
      </c>
      <c r="AE311" s="33" t="s">
        <v>174</v>
      </c>
    </row>
    <row r="312" spans="1:31" ht="12.75" customHeight="1" x14ac:dyDescent="0.25">
      <c r="A312" s="1"/>
      <c r="B312" s="1"/>
      <c r="C312" s="1"/>
      <c r="D312" s="1"/>
      <c r="E312" s="1"/>
      <c r="F312" s="1"/>
      <c r="G312" s="1"/>
      <c r="H312" s="1"/>
      <c r="I312" s="3">
        <v>63020010009</v>
      </c>
      <c r="J312" s="3" t="s">
        <v>3483</v>
      </c>
      <c r="K312" s="25"/>
      <c r="L312" s="4" t="s">
        <v>3484</v>
      </c>
      <c r="M312" s="4" t="s">
        <v>3220</v>
      </c>
      <c r="N312" s="25"/>
      <c r="O312" s="4" t="s">
        <v>3485</v>
      </c>
      <c r="P312" s="3" t="s">
        <v>3486</v>
      </c>
      <c r="Q312" s="36"/>
      <c r="R312" s="27" t="s">
        <v>3487</v>
      </c>
      <c r="S312" s="27" t="s">
        <v>3488</v>
      </c>
      <c r="T312" s="1"/>
      <c r="U312" s="1"/>
      <c r="V312" s="1"/>
      <c r="W312" s="24"/>
      <c r="X312" s="1"/>
      <c r="Y312" s="1"/>
      <c r="Z312" s="1"/>
      <c r="AA312" s="31" t="s">
        <v>3489</v>
      </c>
      <c r="AB312" s="32" t="s">
        <v>3490</v>
      </c>
      <c r="AC312" s="31" t="s">
        <v>3491</v>
      </c>
      <c r="AD312" s="32" t="s">
        <v>2088</v>
      </c>
      <c r="AE312" s="33" t="s">
        <v>174</v>
      </c>
    </row>
    <row r="313" spans="1:31" ht="12.75" customHeight="1" x14ac:dyDescent="0.25">
      <c r="A313" s="1"/>
      <c r="B313" s="1"/>
      <c r="C313" s="1"/>
      <c r="D313" s="1"/>
      <c r="E313" s="1"/>
      <c r="F313" s="1"/>
      <c r="G313" s="1"/>
      <c r="H313" s="1"/>
      <c r="I313" s="3">
        <v>63020010010</v>
      </c>
      <c r="J313" s="3" t="s">
        <v>3492</v>
      </c>
      <c r="K313" s="25"/>
      <c r="L313" s="4" t="s">
        <v>3493</v>
      </c>
      <c r="M313" s="4" t="s">
        <v>3494</v>
      </c>
      <c r="N313" s="25"/>
      <c r="O313" s="4" t="s">
        <v>3495</v>
      </c>
      <c r="P313" s="3" t="s">
        <v>3496</v>
      </c>
      <c r="Q313" s="36"/>
      <c r="R313" s="27" t="s">
        <v>3497</v>
      </c>
      <c r="S313" s="27" t="s">
        <v>3498</v>
      </c>
      <c r="T313" s="1"/>
      <c r="U313" s="1"/>
      <c r="V313" s="1"/>
      <c r="W313" s="24"/>
      <c r="X313" s="1"/>
      <c r="Y313" s="1"/>
      <c r="Z313" s="1"/>
      <c r="AA313" s="31" t="s">
        <v>3499</v>
      </c>
      <c r="AB313" s="32" t="s">
        <v>3500</v>
      </c>
      <c r="AC313" s="31" t="s">
        <v>3501</v>
      </c>
      <c r="AD313" s="32" t="s">
        <v>3502</v>
      </c>
      <c r="AE313" s="33" t="s">
        <v>174</v>
      </c>
    </row>
    <row r="314" spans="1:31" ht="12.75" customHeight="1" x14ac:dyDescent="0.25">
      <c r="A314" s="1"/>
      <c r="B314" s="1"/>
      <c r="C314" s="1"/>
      <c r="D314" s="1"/>
      <c r="E314" s="1"/>
      <c r="F314" s="1"/>
      <c r="G314" s="1"/>
      <c r="H314" s="1"/>
      <c r="I314" s="3">
        <v>63020010011</v>
      </c>
      <c r="J314" s="3" t="s">
        <v>3503</v>
      </c>
      <c r="K314" s="25"/>
      <c r="L314" s="4" t="s">
        <v>3504</v>
      </c>
      <c r="M314" s="4" t="s">
        <v>3505</v>
      </c>
      <c r="N314" s="25"/>
      <c r="O314" s="4" t="s">
        <v>3506</v>
      </c>
      <c r="P314" s="3" t="s">
        <v>3507</v>
      </c>
      <c r="Q314" s="36"/>
      <c r="R314" s="27" t="s">
        <v>3508</v>
      </c>
      <c r="S314" s="27" t="s">
        <v>3509</v>
      </c>
      <c r="T314" s="1"/>
      <c r="U314" s="1"/>
      <c r="V314" s="1"/>
      <c r="W314" s="24"/>
      <c r="X314" s="1"/>
      <c r="Y314" s="1"/>
      <c r="Z314" s="1"/>
      <c r="AA314" s="31" t="s">
        <v>3510</v>
      </c>
      <c r="AB314" s="32" t="s">
        <v>3511</v>
      </c>
      <c r="AC314" s="31" t="s">
        <v>3512</v>
      </c>
      <c r="AD314" s="32" t="s">
        <v>3513</v>
      </c>
      <c r="AE314" s="33" t="s">
        <v>174</v>
      </c>
    </row>
    <row r="315" spans="1:31" ht="12.75" customHeight="1" x14ac:dyDescent="0.25">
      <c r="A315" s="1"/>
      <c r="B315" s="1"/>
      <c r="C315" s="1"/>
      <c r="D315" s="1"/>
      <c r="E315" s="1"/>
      <c r="F315" s="1"/>
      <c r="G315" s="1"/>
      <c r="H315" s="1"/>
      <c r="I315" s="3">
        <v>63020010012</v>
      </c>
      <c r="J315" s="3" t="s">
        <v>3514</v>
      </c>
      <c r="K315" s="25"/>
      <c r="L315" s="4" t="s">
        <v>3515</v>
      </c>
      <c r="M315" s="4" t="s">
        <v>3516</v>
      </c>
      <c r="N315" s="25"/>
      <c r="O315" s="4" t="s">
        <v>3517</v>
      </c>
      <c r="P315" s="3" t="s">
        <v>3518</v>
      </c>
      <c r="Q315" s="36"/>
      <c r="R315" s="27" t="s">
        <v>3519</v>
      </c>
      <c r="S315" s="27" t="s">
        <v>3520</v>
      </c>
      <c r="T315" s="1"/>
      <c r="U315" s="1"/>
      <c r="V315" s="1"/>
      <c r="W315" s="24"/>
      <c r="X315" s="1"/>
      <c r="Y315" s="1"/>
      <c r="Z315" s="1"/>
      <c r="AA315" s="31" t="s">
        <v>3521</v>
      </c>
      <c r="AB315" s="32" t="s">
        <v>2299</v>
      </c>
      <c r="AC315" s="31" t="s">
        <v>3522</v>
      </c>
      <c r="AD315" s="32" t="s">
        <v>2301</v>
      </c>
      <c r="AE315" s="33" t="s">
        <v>174</v>
      </c>
    </row>
    <row r="316" spans="1:31" ht="12.75" customHeight="1" x14ac:dyDescent="0.25">
      <c r="A316" s="1"/>
      <c r="B316" s="1"/>
      <c r="C316" s="1"/>
      <c r="D316" s="1"/>
      <c r="E316" s="1"/>
      <c r="F316" s="1"/>
      <c r="G316" s="1"/>
      <c r="H316" s="1"/>
      <c r="I316" s="3">
        <v>63020010013</v>
      </c>
      <c r="J316" s="3" t="s">
        <v>3523</v>
      </c>
      <c r="K316" s="25"/>
      <c r="L316" s="4" t="s">
        <v>3524</v>
      </c>
      <c r="M316" s="4" t="s">
        <v>3525</v>
      </c>
      <c r="N316" s="25"/>
      <c r="O316" s="4" t="s">
        <v>3526</v>
      </c>
      <c r="P316" s="3" t="s">
        <v>3527</v>
      </c>
      <c r="Q316" s="36"/>
      <c r="R316" s="27" t="s">
        <v>3528</v>
      </c>
      <c r="S316" s="27" t="s">
        <v>3529</v>
      </c>
      <c r="T316" s="1"/>
      <c r="U316" s="1"/>
      <c r="V316" s="1"/>
      <c r="W316" s="24"/>
      <c r="X316" s="1"/>
      <c r="Y316" s="1"/>
      <c r="Z316" s="1"/>
      <c r="AA316" s="31" t="s">
        <v>3530</v>
      </c>
      <c r="AB316" s="32" t="s">
        <v>2469</v>
      </c>
      <c r="AC316" s="31" t="s">
        <v>3531</v>
      </c>
      <c r="AD316" s="32" t="s">
        <v>2471</v>
      </c>
      <c r="AE316" s="33" t="s">
        <v>174</v>
      </c>
    </row>
    <row r="317" spans="1:31" ht="12.75" customHeight="1" x14ac:dyDescent="0.25">
      <c r="A317" s="1"/>
      <c r="B317" s="1"/>
      <c r="C317" s="1"/>
      <c r="D317" s="1"/>
      <c r="E317" s="1"/>
      <c r="F317" s="1"/>
      <c r="G317" s="1"/>
      <c r="H317" s="1"/>
      <c r="I317" s="3">
        <v>63020010014</v>
      </c>
      <c r="J317" s="3" t="s">
        <v>3532</v>
      </c>
      <c r="K317" s="25"/>
      <c r="L317" s="4" t="s">
        <v>3533</v>
      </c>
      <c r="M317" s="4" t="s">
        <v>3534</v>
      </c>
      <c r="N317" s="25"/>
      <c r="O317" s="4" t="s">
        <v>3535</v>
      </c>
      <c r="P317" s="3" t="s">
        <v>3536</v>
      </c>
      <c r="Q317" s="36"/>
      <c r="R317" s="27" t="s">
        <v>3537</v>
      </c>
      <c r="S317" s="27" t="s">
        <v>3538</v>
      </c>
      <c r="T317" s="1"/>
      <c r="U317" s="1"/>
      <c r="V317" s="1"/>
      <c r="W317" s="24"/>
      <c r="X317" s="1"/>
      <c r="Y317" s="1"/>
      <c r="Z317" s="1"/>
      <c r="AA317" s="31" t="s">
        <v>3539</v>
      </c>
      <c r="AB317" s="32" t="s">
        <v>2349</v>
      </c>
      <c r="AC317" s="31" t="s">
        <v>3540</v>
      </c>
      <c r="AD317" s="32" t="s">
        <v>3541</v>
      </c>
      <c r="AE317" s="33" t="s">
        <v>174</v>
      </c>
    </row>
    <row r="318" spans="1:31" ht="12.75" customHeight="1" x14ac:dyDescent="0.25">
      <c r="A318" s="1"/>
      <c r="B318" s="1"/>
      <c r="C318" s="1"/>
      <c r="D318" s="1"/>
      <c r="E318" s="1"/>
      <c r="F318" s="1"/>
      <c r="G318" s="1"/>
      <c r="H318" s="1"/>
      <c r="I318" s="3">
        <v>63020010015</v>
      </c>
      <c r="J318" s="3" t="s">
        <v>3542</v>
      </c>
      <c r="K318" s="25"/>
      <c r="L318" s="4" t="s">
        <v>3543</v>
      </c>
      <c r="M318" s="4" t="s">
        <v>3375</v>
      </c>
      <c r="N318" s="25"/>
      <c r="O318" s="4" t="s">
        <v>3544</v>
      </c>
      <c r="P318" s="3" t="s">
        <v>3545</v>
      </c>
      <c r="Q318" s="36"/>
      <c r="R318" s="27" t="s">
        <v>3546</v>
      </c>
      <c r="S318" s="27" t="s">
        <v>3547</v>
      </c>
      <c r="T318" s="1"/>
      <c r="U318" s="1"/>
      <c r="V318" s="1"/>
      <c r="W318" s="24"/>
      <c r="X318" s="1"/>
      <c r="Y318" s="1"/>
      <c r="Z318" s="1"/>
      <c r="AA318" s="31" t="s">
        <v>3548</v>
      </c>
      <c r="AB318" s="32" t="s">
        <v>3549</v>
      </c>
      <c r="AC318" s="31" t="s">
        <v>3550</v>
      </c>
      <c r="AD318" s="32" t="s">
        <v>3549</v>
      </c>
      <c r="AE318" s="33" t="s">
        <v>174</v>
      </c>
    </row>
    <row r="319" spans="1:31" ht="12.75" customHeight="1" x14ac:dyDescent="0.25">
      <c r="A319" s="1"/>
      <c r="B319" s="1"/>
      <c r="C319" s="1"/>
      <c r="D319" s="1"/>
      <c r="E319" s="1"/>
      <c r="F319" s="1"/>
      <c r="G319" s="1"/>
      <c r="H319" s="1"/>
      <c r="I319" s="3">
        <v>63020010016</v>
      </c>
      <c r="J319" s="3" t="s">
        <v>3551</v>
      </c>
      <c r="K319" s="25"/>
      <c r="L319" s="4" t="s">
        <v>3552</v>
      </c>
      <c r="M319" s="4" t="s">
        <v>3553</v>
      </c>
      <c r="N319" s="25"/>
      <c r="O319" s="4" t="s">
        <v>3554</v>
      </c>
      <c r="P319" s="3" t="s">
        <v>3555</v>
      </c>
      <c r="Q319" s="36"/>
      <c r="R319" s="27" t="s">
        <v>3556</v>
      </c>
      <c r="S319" s="27" t="s">
        <v>3557</v>
      </c>
      <c r="T319" s="1"/>
      <c r="U319" s="1"/>
      <c r="V319" s="1"/>
      <c r="W319" s="24"/>
      <c r="X319" s="1"/>
      <c r="Y319" s="1"/>
      <c r="Z319" s="1"/>
      <c r="AA319" s="31" t="s">
        <v>3558</v>
      </c>
      <c r="AB319" s="32" t="s">
        <v>3559</v>
      </c>
      <c r="AC319" s="31" t="s">
        <v>3560</v>
      </c>
      <c r="AD319" s="32" t="s">
        <v>3559</v>
      </c>
      <c r="AE319" s="33" t="s">
        <v>174</v>
      </c>
    </row>
    <row r="320" spans="1:31" ht="12.75" customHeight="1" x14ac:dyDescent="0.25">
      <c r="A320" s="1"/>
      <c r="B320" s="1"/>
      <c r="C320" s="1"/>
      <c r="D320" s="1"/>
      <c r="E320" s="1"/>
      <c r="F320" s="1"/>
      <c r="G320" s="1"/>
      <c r="H320" s="1"/>
      <c r="I320" s="3">
        <v>63020010017</v>
      </c>
      <c r="J320" s="3" t="s">
        <v>3561</v>
      </c>
      <c r="K320" s="25"/>
      <c r="L320" s="4" t="s">
        <v>3562</v>
      </c>
      <c r="M320" s="4" t="s">
        <v>3563</v>
      </c>
      <c r="N320" s="25"/>
      <c r="O320" s="4" t="s">
        <v>3564</v>
      </c>
      <c r="P320" s="3" t="s">
        <v>3565</v>
      </c>
      <c r="Q320" s="36"/>
      <c r="R320" s="27" t="s">
        <v>3566</v>
      </c>
      <c r="S320" s="27" t="s">
        <v>3567</v>
      </c>
      <c r="T320" s="1"/>
      <c r="U320" s="1"/>
      <c r="V320" s="1"/>
      <c r="W320" s="24"/>
      <c r="X320" s="1"/>
      <c r="Y320" s="1"/>
      <c r="Z320" s="1"/>
      <c r="AA320" s="31" t="s">
        <v>3568</v>
      </c>
      <c r="AB320" s="32" t="s">
        <v>3569</v>
      </c>
      <c r="AC320" s="31" t="s">
        <v>3570</v>
      </c>
      <c r="AD320" s="32" t="s">
        <v>3569</v>
      </c>
      <c r="AE320" s="33" t="s">
        <v>174</v>
      </c>
    </row>
    <row r="321" spans="1:31" ht="12.75" customHeight="1" x14ac:dyDescent="0.25">
      <c r="A321" s="1"/>
      <c r="B321" s="1"/>
      <c r="C321" s="1"/>
      <c r="D321" s="1"/>
      <c r="E321" s="1"/>
      <c r="F321" s="1"/>
      <c r="G321" s="1"/>
      <c r="H321" s="1"/>
      <c r="I321" s="3">
        <v>63020010018</v>
      </c>
      <c r="J321" s="3" t="s">
        <v>3571</v>
      </c>
      <c r="K321" s="25"/>
      <c r="L321" s="4" t="s">
        <v>3572</v>
      </c>
      <c r="M321" s="4" t="s">
        <v>3573</v>
      </c>
      <c r="N321" s="25"/>
      <c r="O321" s="4" t="s">
        <v>3574</v>
      </c>
      <c r="P321" s="3" t="s">
        <v>3575</v>
      </c>
      <c r="Q321" s="36"/>
      <c r="R321" s="27" t="s">
        <v>3576</v>
      </c>
      <c r="S321" s="27" t="s">
        <v>3577</v>
      </c>
      <c r="T321" s="1"/>
      <c r="U321" s="1"/>
      <c r="V321" s="1"/>
      <c r="W321" s="24"/>
      <c r="X321" s="1"/>
      <c r="Y321" s="1"/>
      <c r="Z321" s="1"/>
      <c r="AA321" s="31" t="s">
        <v>3578</v>
      </c>
      <c r="AB321" s="32" t="s">
        <v>3579</v>
      </c>
      <c r="AC321" s="31" t="s">
        <v>3580</v>
      </c>
      <c r="AD321" s="32" t="s">
        <v>3579</v>
      </c>
      <c r="AE321" s="33" t="s">
        <v>174</v>
      </c>
    </row>
    <row r="322" spans="1:31" ht="12.75" customHeight="1" x14ac:dyDescent="0.25">
      <c r="A322" s="1"/>
      <c r="B322" s="1"/>
      <c r="C322" s="1"/>
      <c r="D322" s="1"/>
      <c r="E322" s="1"/>
      <c r="F322" s="1"/>
      <c r="G322" s="1"/>
      <c r="H322" s="1"/>
      <c r="I322" s="3">
        <v>63020010019</v>
      </c>
      <c r="J322" s="3" t="s">
        <v>3581</v>
      </c>
      <c r="K322" s="25"/>
      <c r="L322" s="4" t="s">
        <v>3582</v>
      </c>
      <c r="M322" s="4" t="s">
        <v>3583</v>
      </c>
      <c r="N322" s="25"/>
      <c r="O322" s="4" t="s">
        <v>3584</v>
      </c>
      <c r="P322" s="3" t="s">
        <v>3585</v>
      </c>
      <c r="Q322" s="36"/>
      <c r="R322" s="27" t="s">
        <v>3586</v>
      </c>
      <c r="S322" s="27" t="s">
        <v>3587</v>
      </c>
      <c r="T322" s="1"/>
      <c r="U322" s="1"/>
      <c r="V322" s="1"/>
      <c r="W322" s="24"/>
      <c r="X322" s="1"/>
      <c r="Y322" s="1"/>
      <c r="Z322" s="1"/>
      <c r="AA322" s="31" t="s">
        <v>3588</v>
      </c>
      <c r="AB322" s="32" t="s">
        <v>3589</v>
      </c>
      <c r="AC322" s="31" t="s">
        <v>3590</v>
      </c>
      <c r="AD322" s="32" t="s">
        <v>3589</v>
      </c>
      <c r="AE322" s="33" t="s">
        <v>174</v>
      </c>
    </row>
    <row r="323" spans="1:31" ht="12.75" customHeight="1" x14ac:dyDescent="0.25">
      <c r="A323" s="1"/>
      <c r="B323" s="1"/>
      <c r="C323" s="1"/>
      <c r="D323" s="1"/>
      <c r="E323" s="1"/>
      <c r="F323" s="1"/>
      <c r="G323" s="1"/>
      <c r="H323" s="1"/>
      <c r="I323" s="3">
        <v>63020010020</v>
      </c>
      <c r="J323" s="3" t="s">
        <v>3591</v>
      </c>
      <c r="K323" s="25"/>
      <c r="L323" s="4" t="s">
        <v>3592</v>
      </c>
      <c r="M323" s="4" t="s">
        <v>3593</v>
      </c>
      <c r="N323" s="25"/>
      <c r="O323" s="4" t="s">
        <v>3594</v>
      </c>
      <c r="P323" s="3" t="s">
        <v>3595</v>
      </c>
      <c r="Q323" s="36"/>
      <c r="R323" s="27" t="s">
        <v>3596</v>
      </c>
      <c r="S323" s="27" t="s">
        <v>3597</v>
      </c>
      <c r="T323" s="1"/>
      <c r="U323" s="1"/>
      <c r="V323" s="1"/>
      <c r="W323" s="24"/>
      <c r="X323" s="1"/>
      <c r="Y323" s="1"/>
      <c r="Z323" s="1"/>
      <c r="AA323" s="31" t="s">
        <v>3598</v>
      </c>
      <c r="AB323" s="32" t="s">
        <v>3599</v>
      </c>
      <c r="AC323" s="31" t="s">
        <v>3600</v>
      </c>
      <c r="AD323" s="32" t="s">
        <v>3599</v>
      </c>
      <c r="AE323" s="33" t="s">
        <v>174</v>
      </c>
    </row>
    <row r="324" spans="1:31" ht="12.75" customHeight="1" x14ac:dyDescent="0.25">
      <c r="A324" s="1"/>
      <c r="B324" s="1"/>
      <c r="C324" s="1"/>
      <c r="D324" s="1"/>
      <c r="E324" s="1"/>
      <c r="F324" s="1"/>
      <c r="G324" s="1"/>
      <c r="H324" s="1"/>
      <c r="I324" s="3">
        <v>63020010021</v>
      </c>
      <c r="J324" s="3" t="s">
        <v>3601</v>
      </c>
      <c r="K324" s="25"/>
      <c r="L324" s="4" t="s">
        <v>3602</v>
      </c>
      <c r="M324" s="4" t="s">
        <v>3505</v>
      </c>
      <c r="N324" s="25"/>
      <c r="O324" s="4" t="s">
        <v>3603</v>
      </c>
      <c r="P324" s="3" t="s">
        <v>3604</v>
      </c>
      <c r="Q324" s="36"/>
      <c r="R324" s="27" t="s">
        <v>3605</v>
      </c>
      <c r="S324" s="27" t="s">
        <v>3606</v>
      </c>
      <c r="T324" s="1"/>
      <c r="U324" s="1"/>
      <c r="V324" s="1"/>
      <c r="W324" s="24"/>
      <c r="X324" s="1"/>
      <c r="Y324" s="1"/>
      <c r="Z324" s="1"/>
      <c r="AA324" s="31" t="s">
        <v>3607</v>
      </c>
      <c r="AB324" s="32" t="s">
        <v>3608</v>
      </c>
      <c r="AC324" s="31" t="s">
        <v>3609</v>
      </c>
      <c r="AD324" s="32" t="s">
        <v>3608</v>
      </c>
      <c r="AE324" s="33" t="s">
        <v>174</v>
      </c>
    </row>
    <row r="325" spans="1:31" ht="12.75" customHeight="1" x14ac:dyDescent="0.25">
      <c r="A325" s="1"/>
      <c r="B325" s="1"/>
      <c r="C325" s="1"/>
      <c r="D325" s="1"/>
      <c r="E325" s="1"/>
      <c r="F325" s="1"/>
      <c r="G325" s="1"/>
      <c r="H325" s="1"/>
      <c r="I325" s="3">
        <v>63020010022</v>
      </c>
      <c r="J325" s="3" t="s">
        <v>3610</v>
      </c>
      <c r="K325" s="25"/>
      <c r="L325" s="4" t="s">
        <v>3611</v>
      </c>
      <c r="M325" s="4" t="s">
        <v>3612</v>
      </c>
      <c r="N325" s="25"/>
      <c r="O325" s="4" t="s">
        <v>3613</v>
      </c>
      <c r="P325" s="3" t="s">
        <v>3614</v>
      </c>
      <c r="Q325" s="36"/>
      <c r="R325" s="27" t="s">
        <v>3615</v>
      </c>
      <c r="S325" s="27" t="s">
        <v>3616</v>
      </c>
      <c r="T325" s="1"/>
      <c r="U325" s="1"/>
      <c r="V325" s="1"/>
      <c r="W325" s="24"/>
      <c r="X325" s="1"/>
      <c r="Y325" s="1"/>
      <c r="Z325" s="1"/>
      <c r="AA325" s="31" t="s">
        <v>3617</v>
      </c>
      <c r="AB325" s="32" t="s">
        <v>3618</v>
      </c>
      <c r="AC325" s="31" t="s">
        <v>3619</v>
      </c>
      <c r="AD325" s="32" t="s">
        <v>3620</v>
      </c>
      <c r="AE325" s="33" t="s">
        <v>174</v>
      </c>
    </row>
    <row r="326" spans="1:31" ht="12.75" customHeight="1" x14ac:dyDescent="0.25">
      <c r="A326" s="1"/>
      <c r="B326" s="1"/>
      <c r="C326" s="1"/>
      <c r="D326" s="1"/>
      <c r="E326" s="1"/>
      <c r="F326" s="1"/>
      <c r="G326" s="1"/>
      <c r="H326" s="1"/>
      <c r="I326" s="3">
        <v>63020010023</v>
      </c>
      <c r="J326" s="3" t="s">
        <v>3621</v>
      </c>
      <c r="K326" s="25"/>
      <c r="L326" s="4" t="s">
        <v>3622</v>
      </c>
      <c r="M326" s="4" t="s">
        <v>3623</v>
      </c>
      <c r="N326" s="25"/>
      <c r="O326" s="4" t="s">
        <v>3624</v>
      </c>
      <c r="P326" s="3" t="s">
        <v>3625</v>
      </c>
      <c r="Q326" s="36"/>
      <c r="R326" s="27" t="s">
        <v>3626</v>
      </c>
      <c r="S326" s="27" t="s">
        <v>3627</v>
      </c>
      <c r="T326" s="1"/>
      <c r="U326" s="1"/>
      <c r="V326" s="1"/>
      <c r="W326" s="24"/>
      <c r="X326" s="1"/>
      <c r="Y326" s="1"/>
      <c r="Z326" s="1"/>
      <c r="AA326" s="31" t="s">
        <v>3628</v>
      </c>
      <c r="AB326" s="32" t="s">
        <v>2360</v>
      </c>
      <c r="AC326" s="31" t="s">
        <v>3629</v>
      </c>
      <c r="AD326" s="32" t="s">
        <v>2360</v>
      </c>
      <c r="AE326" s="33" t="s">
        <v>174</v>
      </c>
    </row>
    <row r="327" spans="1:31" ht="12.75" customHeight="1" x14ac:dyDescent="0.25">
      <c r="A327" s="1"/>
      <c r="B327" s="1"/>
      <c r="C327" s="1"/>
      <c r="D327" s="1"/>
      <c r="E327" s="1"/>
      <c r="F327" s="1"/>
      <c r="G327" s="1"/>
      <c r="H327" s="1"/>
      <c r="I327" s="3">
        <v>63020010024</v>
      </c>
      <c r="J327" s="3" t="s">
        <v>3630</v>
      </c>
      <c r="K327" s="25"/>
      <c r="L327" s="4" t="s">
        <v>3631</v>
      </c>
      <c r="M327" s="4" t="s">
        <v>2234</v>
      </c>
      <c r="N327" s="25"/>
      <c r="O327" s="4" t="s">
        <v>3632</v>
      </c>
      <c r="P327" s="3" t="s">
        <v>3633</v>
      </c>
      <c r="Q327" s="36"/>
      <c r="R327" s="27" t="s">
        <v>3634</v>
      </c>
      <c r="S327" s="27" t="s">
        <v>3635</v>
      </c>
      <c r="T327" s="1"/>
      <c r="U327" s="1"/>
      <c r="V327" s="1"/>
      <c r="W327" s="24"/>
      <c r="X327" s="1"/>
      <c r="Y327" s="1"/>
      <c r="Z327" s="1"/>
      <c r="AA327" s="31" t="s">
        <v>3636</v>
      </c>
      <c r="AB327" s="32" t="s">
        <v>3637</v>
      </c>
      <c r="AC327" s="31" t="s">
        <v>3638</v>
      </c>
      <c r="AD327" s="32" t="s">
        <v>3637</v>
      </c>
      <c r="AE327" s="33" t="s">
        <v>174</v>
      </c>
    </row>
    <row r="328" spans="1:31" ht="12.75" customHeight="1" x14ac:dyDescent="0.25">
      <c r="A328" s="1"/>
      <c r="B328" s="1"/>
      <c r="C328" s="1"/>
      <c r="D328" s="1"/>
      <c r="E328" s="1"/>
      <c r="F328" s="1"/>
      <c r="G328" s="1"/>
      <c r="H328" s="1"/>
      <c r="I328" s="3">
        <v>63020010025</v>
      </c>
      <c r="J328" s="3" t="s">
        <v>3639</v>
      </c>
      <c r="K328" s="25"/>
      <c r="L328" s="4" t="s">
        <v>3640</v>
      </c>
      <c r="M328" s="4" t="s">
        <v>3641</v>
      </c>
      <c r="N328" s="25"/>
      <c r="O328" s="4" t="s">
        <v>3642</v>
      </c>
      <c r="P328" s="3" t="s">
        <v>3643</v>
      </c>
      <c r="Q328" s="36"/>
      <c r="R328" s="27" t="s">
        <v>3644</v>
      </c>
      <c r="S328" s="27" t="s">
        <v>3645</v>
      </c>
      <c r="T328" s="1"/>
      <c r="U328" s="1"/>
      <c r="V328" s="1"/>
      <c r="W328" s="24"/>
      <c r="X328" s="1"/>
      <c r="Y328" s="1"/>
      <c r="Z328" s="1"/>
      <c r="AA328" s="31" t="s">
        <v>3646</v>
      </c>
      <c r="AB328" s="32" t="s">
        <v>3647</v>
      </c>
      <c r="AC328" s="31" t="s">
        <v>3648</v>
      </c>
      <c r="AD328" s="32" t="s">
        <v>3647</v>
      </c>
      <c r="AE328" s="33" t="s">
        <v>174</v>
      </c>
    </row>
    <row r="329" spans="1:31" ht="12.75" customHeight="1" x14ac:dyDescent="0.25">
      <c r="A329" s="1"/>
      <c r="B329" s="1"/>
      <c r="C329" s="1"/>
      <c r="D329" s="1"/>
      <c r="E329" s="1"/>
      <c r="F329" s="1"/>
      <c r="G329" s="1"/>
      <c r="H329" s="1"/>
      <c r="I329" s="3">
        <v>63020010026</v>
      </c>
      <c r="J329" s="3" t="s">
        <v>3649</v>
      </c>
      <c r="K329" s="25"/>
      <c r="L329" s="4" t="s">
        <v>3650</v>
      </c>
      <c r="M329" s="4" t="s">
        <v>3375</v>
      </c>
      <c r="N329" s="25"/>
      <c r="O329" s="4" t="s">
        <v>3651</v>
      </c>
      <c r="P329" s="3" t="s">
        <v>3652</v>
      </c>
      <c r="Q329" s="36"/>
      <c r="R329" s="27" t="s">
        <v>3653</v>
      </c>
      <c r="S329" s="27" t="s">
        <v>3654</v>
      </c>
      <c r="T329" s="1"/>
      <c r="U329" s="1"/>
      <c r="V329" s="1"/>
      <c r="W329" s="24"/>
      <c r="X329" s="1"/>
      <c r="Y329" s="1"/>
      <c r="Z329" s="1"/>
      <c r="AA329" s="31" t="s">
        <v>3655</v>
      </c>
      <c r="AB329" s="32" t="s">
        <v>3656</v>
      </c>
      <c r="AC329" s="31" t="s">
        <v>3657</v>
      </c>
      <c r="AD329" s="32" t="s">
        <v>3656</v>
      </c>
      <c r="AE329" s="33" t="s">
        <v>174</v>
      </c>
    </row>
    <row r="330" spans="1:31" ht="12.75" customHeight="1" x14ac:dyDescent="0.25">
      <c r="A330" s="1"/>
      <c r="B330" s="1"/>
      <c r="C330" s="1"/>
      <c r="D330" s="1"/>
      <c r="E330" s="1"/>
      <c r="F330" s="1"/>
      <c r="G330" s="1"/>
      <c r="H330" s="1"/>
      <c r="I330" s="3">
        <v>63020010027</v>
      </c>
      <c r="J330" s="3" t="s">
        <v>3658</v>
      </c>
      <c r="K330" s="25"/>
      <c r="L330" s="4" t="s">
        <v>3659</v>
      </c>
      <c r="M330" s="4" t="s">
        <v>3285</v>
      </c>
      <c r="N330" s="25"/>
      <c r="O330" s="4" t="s">
        <v>3660</v>
      </c>
      <c r="P330" s="3" t="s">
        <v>3661</v>
      </c>
      <c r="Q330" s="36"/>
      <c r="R330" s="27" t="s">
        <v>3662</v>
      </c>
      <c r="S330" s="27" t="s">
        <v>3663</v>
      </c>
      <c r="T330" s="1"/>
      <c r="U330" s="1"/>
      <c r="V330" s="1"/>
      <c r="W330" s="24"/>
      <c r="X330" s="1"/>
      <c r="Y330" s="1"/>
      <c r="Z330" s="1"/>
      <c r="AA330" s="31" t="s">
        <v>3664</v>
      </c>
      <c r="AB330" s="32" t="s">
        <v>3665</v>
      </c>
      <c r="AC330" s="31" t="s">
        <v>3666</v>
      </c>
      <c r="AD330" s="32" t="s">
        <v>3665</v>
      </c>
      <c r="AE330" s="33" t="s">
        <v>174</v>
      </c>
    </row>
    <row r="331" spans="1:31" ht="12.75" customHeight="1" x14ac:dyDescent="0.25">
      <c r="A331" s="1"/>
      <c r="B331" s="1"/>
      <c r="C331" s="1"/>
      <c r="D331" s="1"/>
      <c r="E331" s="1"/>
      <c r="F331" s="1"/>
      <c r="G331" s="1"/>
      <c r="H331" s="1"/>
      <c r="I331" s="3">
        <v>63020010028</v>
      </c>
      <c r="J331" s="3" t="s">
        <v>3667</v>
      </c>
      <c r="K331" s="25"/>
      <c r="L331" s="4" t="s">
        <v>3668</v>
      </c>
      <c r="M331" s="4" t="s">
        <v>3669</v>
      </c>
      <c r="N331" s="25"/>
      <c r="O331" s="4" t="s">
        <v>3670</v>
      </c>
      <c r="P331" s="3" t="s">
        <v>3671</v>
      </c>
      <c r="Q331" s="36"/>
      <c r="R331" s="27" t="s">
        <v>3672</v>
      </c>
      <c r="S331" s="27" t="s">
        <v>3673</v>
      </c>
      <c r="T331" s="1"/>
      <c r="U331" s="1"/>
      <c r="V331" s="1"/>
      <c r="W331" s="24"/>
      <c r="X331" s="1"/>
      <c r="Y331" s="1"/>
      <c r="Z331" s="1"/>
      <c r="AA331" s="31" t="s">
        <v>3674</v>
      </c>
      <c r="AB331" s="32" t="s">
        <v>3675</v>
      </c>
      <c r="AC331" s="31" t="s">
        <v>3676</v>
      </c>
      <c r="AD331" s="32" t="s">
        <v>3675</v>
      </c>
      <c r="AE331" s="33" t="s">
        <v>174</v>
      </c>
    </row>
    <row r="332" spans="1:31" ht="12.75" customHeight="1" x14ac:dyDescent="0.25">
      <c r="A332" s="1"/>
      <c r="B332" s="1"/>
      <c r="C332" s="1"/>
      <c r="D332" s="1"/>
      <c r="E332" s="1"/>
      <c r="F332" s="1"/>
      <c r="G332" s="1"/>
      <c r="H332" s="1"/>
      <c r="I332" s="3">
        <v>63020010029</v>
      </c>
      <c r="J332" s="3" t="s">
        <v>3677</v>
      </c>
      <c r="K332" s="25"/>
      <c r="L332" s="4" t="s">
        <v>3678</v>
      </c>
      <c r="M332" s="4" t="s">
        <v>3679</v>
      </c>
      <c r="N332" s="25"/>
      <c r="O332" s="4" t="s">
        <v>3680</v>
      </c>
      <c r="P332" s="3" t="s">
        <v>3681</v>
      </c>
      <c r="Q332" s="36"/>
      <c r="R332" s="27" t="s">
        <v>3682</v>
      </c>
      <c r="S332" s="27" t="s">
        <v>3683</v>
      </c>
      <c r="T332" s="1"/>
      <c r="U332" s="1"/>
      <c r="V332" s="1"/>
      <c r="W332" s="24"/>
      <c r="X332" s="1"/>
      <c r="Y332" s="1"/>
      <c r="Z332" s="1"/>
      <c r="AA332" s="31" t="s">
        <v>3684</v>
      </c>
      <c r="AB332" s="32" t="s">
        <v>3685</v>
      </c>
      <c r="AC332" s="31" t="s">
        <v>3686</v>
      </c>
      <c r="AD332" s="32" t="s">
        <v>3685</v>
      </c>
      <c r="AE332" s="33" t="s">
        <v>174</v>
      </c>
    </row>
    <row r="333" spans="1:31" ht="12.75" customHeight="1" x14ac:dyDescent="0.25">
      <c r="A333" s="1"/>
      <c r="B333" s="1"/>
      <c r="C333" s="1"/>
      <c r="D333" s="1"/>
      <c r="E333" s="1"/>
      <c r="F333" s="1"/>
      <c r="G333" s="1"/>
      <c r="H333" s="1"/>
      <c r="I333" s="3">
        <v>63020010030</v>
      </c>
      <c r="J333" s="3" t="s">
        <v>3687</v>
      </c>
      <c r="K333" s="25"/>
      <c r="L333" s="4" t="s">
        <v>3688</v>
      </c>
      <c r="M333" s="4" t="s">
        <v>3689</v>
      </c>
      <c r="N333" s="25"/>
      <c r="O333" s="4" t="s">
        <v>3690</v>
      </c>
      <c r="P333" s="3" t="s">
        <v>3691</v>
      </c>
      <c r="Q333" s="36"/>
      <c r="R333" s="27" t="s">
        <v>3692</v>
      </c>
      <c r="S333" s="27" t="s">
        <v>3693</v>
      </c>
      <c r="T333" s="1"/>
      <c r="U333" s="1"/>
      <c r="V333" s="1"/>
      <c r="W333" s="24"/>
      <c r="X333" s="1"/>
      <c r="Y333" s="1"/>
      <c r="Z333" s="1"/>
      <c r="AA333" s="31" t="s">
        <v>3694</v>
      </c>
      <c r="AB333" s="32" t="s">
        <v>3695</v>
      </c>
      <c r="AC333" s="31" t="s">
        <v>3696</v>
      </c>
      <c r="AD333" s="32" t="s">
        <v>3695</v>
      </c>
      <c r="AE333" s="33" t="s">
        <v>174</v>
      </c>
    </row>
    <row r="334" spans="1:31" ht="12.75" customHeight="1" x14ac:dyDescent="0.25">
      <c r="A334" s="1"/>
      <c r="B334" s="1"/>
      <c r="C334" s="1"/>
      <c r="D334" s="1"/>
      <c r="E334" s="1"/>
      <c r="F334" s="1"/>
      <c r="G334" s="1"/>
      <c r="H334" s="1"/>
      <c r="I334" s="3">
        <v>63020010031</v>
      </c>
      <c r="J334" s="3" t="s">
        <v>3697</v>
      </c>
      <c r="K334" s="25"/>
      <c r="L334" s="4" t="s">
        <v>3698</v>
      </c>
      <c r="M334" s="4" t="s">
        <v>3593</v>
      </c>
      <c r="N334" s="25"/>
      <c r="O334" s="4" t="s">
        <v>3699</v>
      </c>
      <c r="P334" s="3" t="s">
        <v>3700</v>
      </c>
      <c r="Q334" s="36"/>
      <c r="R334" s="27" t="s">
        <v>3701</v>
      </c>
      <c r="S334" s="27" t="s">
        <v>3702</v>
      </c>
      <c r="T334" s="1"/>
      <c r="U334" s="1"/>
      <c r="V334" s="1"/>
      <c r="W334" s="24"/>
      <c r="X334" s="1"/>
      <c r="Y334" s="1"/>
      <c r="Z334" s="1"/>
      <c r="AA334" s="31" t="s">
        <v>3703</v>
      </c>
      <c r="AB334" s="32" t="s">
        <v>3704</v>
      </c>
      <c r="AC334" s="31" t="s">
        <v>3705</v>
      </c>
      <c r="AD334" s="32" t="s">
        <v>3704</v>
      </c>
      <c r="AE334" s="33" t="s">
        <v>174</v>
      </c>
    </row>
    <row r="335" spans="1:31" ht="12.75" customHeight="1" x14ac:dyDescent="0.25">
      <c r="A335" s="1"/>
      <c r="B335" s="1"/>
      <c r="C335" s="1"/>
      <c r="D335" s="1"/>
      <c r="E335" s="1"/>
      <c r="F335" s="1"/>
      <c r="G335" s="1"/>
      <c r="H335" s="1"/>
      <c r="I335" s="3">
        <v>63020010032</v>
      </c>
      <c r="J335" s="3" t="s">
        <v>3706</v>
      </c>
      <c r="K335" s="25"/>
      <c r="L335" s="4" t="s">
        <v>3707</v>
      </c>
      <c r="M335" s="4" t="s">
        <v>3476</v>
      </c>
      <c r="N335" s="25"/>
      <c r="O335" s="4" t="s">
        <v>3708</v>
      </c>
      <c r="P335" s="3" t="s">
        <v>3709</v>
      </c>
      <c r="Q335" s="36"/>
      <c r="R335" s="27" t="s">
        <v>3710</v>
      </c>
      <c r="S335" s="27" t="s">
        <v>3711</v>
      </c>
      <c r="T335" s="1"/>
      <c r="U335" s="1"/>
      <c r="V335" s="1"/>
      <c r="W335" s="24"/>
      <c r="X335" s="1"/>
      <c r="Y335" s="1"/>
      <c r="Z335" s="1"/>
      <c r="AA335" s="31" t="s">
        <v>3712</v>
      </c>
      <c r="AB335" s="32" t="s">
        <v>3713</v>
      </c>
      <c r="AC335" s="31" t="s">
        <v>3714</v>
      </c>
      <c r="AD335" s="32" t="s">
        <v>3713</v>
      </c>
      <c r="AE335" s="33" t="s">
        <v>174</v>
      </c>
    </row>
    <row r="336" spans="1:31" ht="12.75" customHeight="1" x14ac:dyDescent="0.25">
      <c r="A336" s="1"/>
      <c r="B336" s="1"/>
      <c r="C336" s="1"/>
      <c r="D336" s="1"/>
      <c r="E336" s="1"/>
      <c r="F336" s="1"/>
      <c r="G336" s="1"/>
      <c r="H336" s="1"/>
      <c r="I336" s="3">
        <v>63020010033</v>
      </c>
      <c r="J336" s="3" t="s">
        <v>3715</v>
      </c>
      <c r="K336" s="25"/>
      <c r="L336" s="4" t="s">
        <v>3716</v>
      </c>
      <c r="M336" s="4" t="s">
        <v>3717</v>
      </c>
      <c r="N336" s="25"/>
      <c r="O336" s="4" t="s">
        <v>3718</v>
      </c>
      <c r="P336" s="3" t="s">
        <v>3719</v>
      </c>
      <c r="Q336" s="36"/>
      <c r="R336" s="27" t="s">
        <v>3720</v>
      </c>
      <c r="S336" s="27" t="s">
        <v>3721</v>
      </c>
      <c r="T336" s="1"/>
      <c r="U336" s="1"/>
      <c r="V336" s="1"/>
      <c r="W336" s="24"/>
      <c r="X336" s="1"/>
      <c r="Y336" s="1"/>
      <c r="Z336" s="1"/>
      <c r="AA336" s="31" t="s">
        <v>3722</v>
      </c>
      <c r="AB336" s="32" t="s">
        <v>3723</v>
      </c>
      <c r="AC336" s="31" t="s">
        <v>3724</v>
      </c>
      <c r="AD336" s="32" t="s">
        <v>3723</v>
      </c>
      <c r="AE336" s="33" t="s">
        <v>174</v>
      </c>
    </row>
    <row r="337" spans="1:31" ht="12.75" customHeight="1" x14ac:dyDescent="0.25">
      <c r="A337" s="1"/>
      <c r="B337" s="1"/>
      <c r="C337" s="1"/>
      <c r="D337" s="1"/>
      <c r="E337" s="1"/>
      <c r="F337" s="1"/>
      <c r="G337" s="1"/>
      <c r="H337" s="1"/>
      <c r="I337" s="3">
        <v>63020010034</v>
      </c>
      <c r="J337" s="3" t="s">
        <v>3725</v>
      </c>
      <c r="K337" s="25"/>
      <c r="L337" s="4" t="s">
        <v>3726</v>
      </c>
      <c r="M337" s="4" t="s">
        <v>3727</v>
      </c>
      <c r="N337" s="25"/>
      <c r="O337" s="4" t="s">
        <v>3728</v>
      </c>
      <c r="P337" s="3" t="s">
        <v>3729</v>
      </c>
      <c r="Q337" s="36"/>
      <c r="R337" s="27" t="s">
        <v>3730</v>
      </c>
      <c r="S337" s="27" t="s">
        <v>3731</v>
      </c>
      <c r="T337" s="1"/>
      <c r="U337" s="1"/>
      <c r="V337" s="1"/>
      <c r="W337" s="24"/>
      <c r="X337" s="1"/>
      <c r="Y337" s="1"/>
      <c r="Z337" s="1"/>
      <c r="AA337" s="31" t="s">
        <v>3732</v>
      </c>
      <c r="AB337" s="32" t="s">
        <v>3733</v>
      </c>
      <c r="AC337" s="31" t="s">
        <v>3734</v>
      </c>
      <c r="AD337" s="32" t="s">
        <v>3733</v>
      </c>
      <c r="AE337" s="33" t="s">
        <v>174</v>
      </c>
    </row>
    <row r="338" spans="1:31" ht="12.75" customHeight="1" x14ac:dyDescent="0.25">
      <c r="A338" s="1"/>
      <c r="B338" s="1"/>
      <c r="C338" s="1"/>
      <c r="D338" s="1"/>
      <c r="E338" s="1"/>
      <c r="F338" s="1"/>
      <c r="G338" s="1"/>
      <c r="H338" s="1"/>
      <c r="I338" s="3">
        <v>63020010035</v>
      </c>
      <c r="J338" s="3" t="s">
        <v>3735</v>
      </c>
      <c r="K338" s="25"/>
      <c r="L338" s="4" t="s">
        <v>3736</v>
      </c>
      <c r="M338" s="4" t="s">
        <v>3375</v>
      </c>
      <c r="N338" s="25"/>
      <c r="O338" s="4" t="s">
        <v>3737</v>
      </c>
      <c r="P338" s="3" t="s">
        <v>3738</v>
      </c>
      <c r="Q338" s="36"/>
      <c r="R338" s="27" t="s">
        <v>3739</v>
      </c>
      <c r="S338" s="27" t="s">
        <v>3740</v>
      </c>
      <c r="T338" s="1"/>
      <c r="U338" s="1"/>
      <c r="V338" s="1"/>
      <c r="W338" s="24"/>
      <c r="X338" s="1"/>
      <c r="Y338" s="1"/>
      <c r="Z338" s="1"/>
      <c r="AA338" s="31" t="s">
        <v>3741</v>
      </c>
      <c r="AB338" s="32" t="s">
        <v>3742</v>
      </c>
      <c r="AC338" s="31" t="s">
        <v>3743</v>
      </c>
      <c r="AD338" s="32" t="s">
        <v>3742</v>
      </c>
      <c r="AE338" s="33" t="s">
        <v>174</v>
      </c>
    </row>
    <row r="339" spans="1:31" ht="12.75" customHeight="1" x14ac:dyDescent="0.25">
      <c r="A339" s="1"/>
      <c r="B339" s="1"/>
      <c r="C339" s="1"/>
      <c r="D339" s="1"/>
      <c r="E339" s="1"/>
      <c r="F339" s="1"/>
      <c r="G339" s="1"/>
      <c r="H339" s="1"/>
      <c r="I339" s="3">
        <v>63020010036</v>
      </c>
      <c r="J339" s="3" t="s">
        <v>3744</v>
      </c>
      <c r="K339" s="25"/>
      <c r="L339" s="4" t="s">
        <v>3745</v>
      </c>
      <c r="M339" s="4" t="s">
        <v>3476</v>
      </c>
      <c r="N339" s="25"/>
      <c r="O339" s="4" t="s">
        <v>3746</v>
      </c>
      <c r="P339" s="3" t="s">
        <v>3747</v>
      </c>
      <c r="Q339" s="36"/>
      <c r="R339" s="27" t="s">
        <v>3748</v>
      </c>
      <c r="S339" s="27" t="s">
        <v>3749</v>
      </c>
      <c r="T339" s="1"/>
      <c r="U339" s="1"/>
      <c r="V339" s="1"/>
      <c r="W339" s="24"/>
      <c r="X339" s="1"/>
      <c r="Y339" s="1"/>
      <c r="Z339" s="1"/>
      <c r="AA339" s="31" t="s">
        <v>3750</v>
      </c>
      <c r="AB339" s="32" t="s">
        <v>3751</v>
      </c>
      <c r="AC339" s="31" t="s">
        <v>3752</v>
      </c>
      <c r="AD339" s="32" t="s">
        <v>3751</v>
      </c>
      <c r="AE339" s="33" t="s">
        <v>174</v>
      </c>
    </row>
    <row r="340" spans="1:31" ht="12.75" customHeight="1" x14ac:dyDescent="0.25">
      <c r="A340" s="1"/>
      <c r="B340" s="1"/>
      <c r="C340" s="1"/>
      <c r="D340" s="1"/>
      <c r="E340" s="1"/>
      <c r="F340" s="1"/>
      <c r="G340" s="1"/>
      <c r="H340" s="1"/>
      <c r="I340" s="3">
        <v>63020010037</v>
      </c>
      <c r="J340" s="3" t="s">
        <v>3753</v>
      </c>
      <c r="K340" s="25"/>
      <c r="L340" s="4" t="s">
        <v>3754</v>
      </c>
      <c r="M340" s="4" t="s">
        <v>3727</v>
      </c>
      <c r="N340" s="25"/>
      <c r="O340" s="4" t="s">
        <v>3755</v>
      </c>
      <c r="P340" s="3" t="s">
        <v>3756</v>
      </c>
      <c r="Q340" s="36"/>
      <c r="R340" s="27" t="s">
        <v>3757</v>
      </c>
      <c r="S340" s="27" t="s">
        <v>3758</v>
      </c>
      <c r="T340" s="1"/>
      <c r="U340" s="1"/>
      <c r="V340" s="1"/>
      <c r="W340" s="24"/>
      <c r="X340" s="1"/>
      <c r="Y340" s="1"/>
      <c r="Z340" s="1"/>
      <c r="AA340" s="31" t="s">
        <v>3759</v>
      </c>
      <c r="AB340" s="32" t="s">
        <v>3760</v>
      </c>
      <c r="AC340" s="31" t="s">
        <v>3761</v>
      </c>
      <c r="AD340" s="32" t="s">
        <v>3760</v>
      </c>
      <c r="AE340" s="33" t="s">
        <v>174</v>
      </c>
    </row>
    <row r="341" spans="1:31" ht="12.75" customHeight="1" x14ac:dyDescent="0.25">
      <c r="A341" s="1"/>
      <c r="B341" s="1"/>
      <c r="C341" s="1"/>
      <c r="D341" s="1"/>
      <c r="E341" s="1"/>
      <c r="F341" s="1"/>
      <c r="G341" s="1"/>
      <c r="H341" s="1"/>
      <c r="I341" s="3">
        <v>63020010038</v>
      </c>
      <c r="J341" s="3" t="s">
        <v>3762</v>
      </c>
      <c r="K341" s="25"/>
      <c r="L341" s="4" t="s">
        <v>3763</v>
      </c>
      <c r="M341" s="4" t="s">
        <v>3764</v>
      </c>
      <c r="N341" s="25"/>
      <c r="O341" s="4" t="s">
        <v>3765</v>
      </c>
      <c r="P341" s="3" t="s">
        <v>3766</v>
      </c>
      <c r="Q341" s="36"/>
      <c r="R341" s="27" t="s">
        <v>3767</v>
      </c>
      <c r="S341" s="27" t="s">
        <v>3768</v>
      </c>
      <c r="T341" s="1"/>
      <c r="U341" s="1"/>
      <c r="V341" s="1"/>
      <c r="W341" s="24"/>
      <c r="X341" s="1"/>
      <c r="Y341" s="1"/>
      <c r="Z341" s="1"/>
      <c r="AA341" s="31" t="s">
        <v>3769</v>
      </c>
      <c r="AB341" s="32" t="s">
        <v>3770</v>
      </c>
      <c r="AC341" s="31" t="s">
        <v>3771</v>
      </c>
      <c r="AD341" s="32" t="s">
        <v>3770</v>
      </c>
      <c r="AE341" s="33" t="s">
        <v>174</v>
      </c>
    </row>
    <row r="342" spans="1:31" ht="12.75" customHeight="1" x14ac:dyDescent="0.25">
      <c r="A342" s="1"/>
      <c r="B342" s="1"/>
      <c r="C342" s="1"/>
      <c r="D342" s="1"/>
      <c r="E342" s="1"/>
      <c r="F342" s="1"/>
      <c r="G342" s="1"/>
      <c r="H342" s="1"/>
      <c r="I342" s="3">
        <v>63020010039</v>
      </c>
      <c r="J342" s="3" t="s">
        <v>3772</v>
      </c>
      <c r="K342" s="25"/>
      <c r="L342" s="4" t="s">
        <v>3773</v>
      </c>
      <c r="M342" s="4" t="s">
        <v>3774</v>
      </c>
      <c r="N342" s="25"/>
      <c r="O342" s="4" t="s">
        <v>3775</v>
      </c>
      <c r="P342" s="3" t="s">
        <v>3776</v>
      </c>
      <c r="Q342" s="36"/>
      <c r="R342" s="27" t="s">
        <v>3777</v>
      </c>
      <c r="S342" s="27" t="s">
        <v>3778</v>
      </c>
      <c r="T342" s="1"/>
      <c r="U342" s="1"/>
      <c r="V342" s="1"/>
      <c r="W342" s="24"/>
      <c r="X342" s="1"/>
      <c r="Y342" s="1"/>
      <c r="Z342" s="1"/>
      <c r="AA342" s="31" t="s">
        <v>3779</v>
      </c>
      <c r="AB342" s="32" t="s">
        <v>3780</v>
      </c>
      <c r="AC342" s="31" t="s">
        <v>3781</v>
      </c>
      <c r="AD342" s="32" t="s">
        <v>3780</v>
      </c>
      <c r="AE342" s="33" t="s">
        <v>174</v>
      </c>
    </row>
    <row r="343" spans="1:31" ht="12.75" customHeight="1" x14ac:dyDescent="0.25">
      <c r="A343" s="1"/>
      <c r="B343" s="1"/>
      <c r="C343" s="1"/>
      <c r="D343" s="1"/>
      <c r="E343" s="1"/>
      <c r="F343" s="1"/>
      <c r="G343" s="1"/>
      <c r="H343" s="1"/>
      <c r="I343" s="3">
        <v>63020010040</v>
      </c>
      <c r="J343" s="3" t="s">
        <v>3782</v>
      </c>
      <c r="K343" s="25"/>
      <c r="L343" s="4" t="s">
        <v>3783</v>
      </c>
      <c r="M343" s="4" t="s">
        <v>3784</v>
      </c>
      <c r="N343" s="25"/>
      <c r="O343" s="4" t="s">
        <v>3785</v>
      </c>
      <c r="P343" s="3" t="s">
        <v>3786</v>
      </c>
      <c r="Q343" s="36"/>
      <c r="R343" s="27" t="s">
        <v>3787</v>
      </c>
      <c r="S343" s="27" t="s">
        <v>3788</v>
      </c>
      <c r="T343" s="1"/>
      <c r="U343" s="1"/>
      <c r="V343" s="1"/>
      <c r="W343" s="24"/>
      <c r="X343" s="1"/>
      <c r="Y343" s="1"/>
      <c r="Z343" s="1"/>
      <c r="AA343" s="31" t="s">
        <v>3789</v>
      </c>
      <c r="AB343" s="32" t="s">
        <v>3790</v>
      </c>
      <c r="AC343" s="31" t="s">
        <v>3791</v>
      </c>
      <c r="AD343" s="32" t="s">
        <v>3790</v>
      </c>
      <c r="AE343" s="33" t="s">
        <v>174</v>
      </c>
    </row>
    <row r="344" spans="1:31" ht="12.75" customHeight="1" x14ac:dyDescent="0.25">
      <c r="A344" s="1"/>
      <c r="B344" s="1"/>
      <c r="C344" s="1"/>
      <c r="D344" s="1"/>
      <c r="E344" s="1"/>
      <c r="F344" s="1"/>
      <c r="G344" s="1"/>
      <c r="H344" s="1"/>
      <c r="I344" s="3">
        <v>63020010041</v>
      </c>
      <c r="J344" s="3" t="s">
        <v>3792</v>
      </c>
      <c r="K344" s="25"/>
      <c r="L344" s="4" t="s">
        <v>3793</v>
      </c>
      <c r="M344" s="4" t="s">
        <v>3794</v>
      </c>
      <c r="N344" s="25"/>
      <c r="O344" s="4" t="s">
        <v>3795</v>
      </c>
      <c r="P344" s="3" t="s">
        <v>3796</v>
      </c>
      <c r="Q344" s="26"/>
      <c r="R344" s="27" t="s">
        <v>3797</v>
      </c>
      <c r="S344" s="27" t="s">
        <v>3798</v>
      </c>
      <c r="T344" s="1"/>
      <c r="U344" s="1"/>
      <c r="V344" s="1"/>
      <c r="W344" s="24"/>
      <c r="X344" s="1"/>
      <c r="Y344" s="1"/>
      <c r="Z344" s="1"/>
      <c r="AA344" s="31" t="s">
        <v>3799</v>
      </c>
      <c r="AB344" s="32" t="s">
        <v>3800</v>
      </c>
      <c r="AC344" s="31" t="s">
        <v>3801</v>
      </c>
      <c r="AD344" s="32" t="s">
        <v>3800</v>
      </c>
      <c r="AE344" s="33" t="s">
        <v>174</v>
      </c>
    </row>
    <row r="345" spans="1:31" ht="12.75" customHeight="1" x14ac:dyDescent="0.25">
      <c r="A345" s="1"/>
      <c r="B345" s="1"/>
      <c r="C345" s="1"/>
      <c r="D345" s="1"/>
      <c r="E345" s="1"/>
      <c r="F345" s="1"/>
      <c r="G345" s="1"/>
      <c r="H345" s="1"/>
      <c r="I345" s="3">
        <v>63020010042</v>
      </c>
      <c r="J345" s="3" t="s">
        <v>3802</v>
      </c>
      <c r="K345" s="25"/>
      <c r="L345" s="4" t="s">
        <v>3803</v>
      </c>
      <c r="M345" s="4" t="s">
        <v>3804</v>
      </c>
      <c r="N345" s="25"/>
      <c r="O345" s="4" t="s">
        <v>3805</v>
      </c>
      <c r="P345" s="3" t="s">
        <v>3806</v>
      </c>
      <c r="Q345" s="26"/>
      <c r="R345" s="27" t="s">
        <v>3807</v>
      </c>
      <c r="S345" s="27" t="s">
        <v>3808</v>
      </c>
      <c r="T345" s="1"/>
      <c r="U345" s="1"/>
      <c r="V345" s="1"/>
      <c r="W345" s="24"/>
      <c r="X345" s="1"/>
      <c r="Y345" s="1"/>
      <c r="Z345" s="1"/>
      <c r="AA345" s="31" t="s">
        <v>3809</v>
      </c>
      <c r="AB345" s="32" t="s">
        <v>3810</v>
      </c>
      <c r="AC345" s="31" t="s">
        <v>3811</v>
      </c>
      <c r="AD345" s="32" t="s">
        <v>3810</v>
      </c>
      <c r="AE345" s="33" t="s">
        <v>174</v>
      </c>
    </row>
    <row r="346" spans="1:31" ht="12.75" customHeight="1" x14ac:dyDescent="0.25">
      <c r="A346" s="1"/>
      <c r="B346" s="1"/>
      <c r="C346" s="1"/>
      <c r="D346" s="1"/>
      <c r="E346" s="1"/>
      <c r="F346" s="1"/>
      <c r="G346" s="1"/>
      <c r="H346" s="1"/>
      <c r="I346" s="3">
        <v>63020010043</v>
      </c>
      <c r="J346" s="3" t="s">
        <v>3812</v>
      </c>
      <c r="K346" s="25"/>
      <c r="L346" s="4" t="s">
        <v>3813</v>
      </c>
      <c r="M346" s="4" t="s">
        <v>3814</v>
      </c>
      <c r="N346" s="25"/>
      <c r="O346" s="4" t="s">
        <v>3815</v>
      </c>
      <c r="P346" s="3" t="s">
        <v>3816</v>
      </c>
      <c r="Q346" s="26"/>
      <c r="R346" s="27" t="s">
        <v>3817</v>
      </c>
      <c r="S346" s="27" t="s">
        <v>3818</v>
      </c>
      <c r="T346" s="1"/>
      <c r="U346" s="1"/>
      <c r="V346" s="1"/>
      <c r="W346" s="24"/>
      <c r="X346" s="1"/>
      <c r="Y346" s="1"/>
      <c r="Z346" s="1"/>
      <c r="AA346" s="31" t="s">
        <v>3819</v>
      </c>
      <c r="AB346" s="32" t="s">
        <v>3820</v>
      </c>
      <c r="AC346" s="31" t="s">
        <v>3821</v>
      </c>
      <c r="AD346" s="32" t="s">
        <v>3820</v>
      </c>
      <c r="AE346" s="33" t="s">
        <v>174</v>
      </c>
    </row>
    <row r="347" spans="1:31" ht="12.75" customHeight="1" x14ac:dyDescent="0.25">
      <c r="A347" s="1"/>
      <c r="B347" s="1"/>
      <c r="C347" s="1"/>
      <c r="D347" s="1"/>
      <c r="E347" s="1"/>
      <c r="F347" s="1"/>
      <c r="G347" s="1"/>
      <c r="H347" s="1"/>
      <c r="I347" s="3">
        <v>63020010044</v>
      </c>
      <c r="J347" s="3" t="s">
        <v>3822</v>
      </c>
      <c r="K347" s="25"/>
      <c r="L347" s="4" t="s">
        <v>3823</v>
      </c>
      <c r="M347" s="4" t="s">
        <v>3824</v>
      </c>
      <c r="N347" s="25"/>
      <c r="O347" s="4" t="s">
        <v>3825</v>
      </c>
      <c r="P347" s="3" t="s">
        <v>3826</v>
      </c>
      <c r="Q347" s="26"/>
      <c r="R347" s="27" t="s">
        <v>3827</v>
      </c>
      <c r="S347" s="27" t="s">
        <v>3828</v>
      </c>
      <c r="T347" s="1"/>
      <c r="U347" s="1"/>
      <c r="V347" s="1"/>
      <c r="W347" s="24"/>
      <c r="X347" s="1"/>
      <c r="Y347" s="1"/>
      <c r="Z347" s="1"/>
      <c r="AA347" s="31" t="s">
        <v>3829</v>
      </c>
      <c r="AB347" s="32" t="s">
        <v>3830</v>
      </c>
      <c r="AC347" s="31" t="s">
        <v>3831</v>
      </c>
      <c r="AD347" s="32" t="s">
        <v>3830</v>
      </c>
      <c r="AE347" s="33" t="s">
        <v>174</v>
      </c>
    </row>
    <row r="348" spans="1:31" ht="12.75" customHeight="1" x14ac:dyDescent="0.25">
      <c r="A348" s="1"/>
      <c r="B348" s="1"/>
      <c r="C348" s="1"/>
      <c r="D348" s="1"/>
      <c r="E348" s="1"/>
      <c r="F348" s="1"/>
      <c r="G348" s="1"/>
      <c r="H348" s="1"/>
      <c r="I348" s="3">
        <v>63020010045</v>
      </c>
      <c r="J348" s="3" t="s">
        <v>3832</v>
      </c>
      <c r="K348" s="25"/>
      <c r="L348" s="4" t="s">
        <v>3833</v>
      </c>
      <c r="M348" s="4" t="s">
        <v>3375</v>
      </c>
      <c r="N348" s="25"/>
      <c r="O348" s="4" t="s">
        <v>3834</v>
      </c>
      <c r="P348" s="3" t="s">
        <v>3835</v>
      </c>
      <c r="Q348" s="26"/>
      <c r="R348" s="27" t="s">
        <v>3836</v>
      </c>
      <c r="S348" s="27" t="s">
        <v>3837</v>
      </c>
      <c r="T348" s="1"/>
      <c r="U348" s="1"/>
      <c r="V348" s="1"/>
      <c r="W348" s="24"/>
      <c r="X348" s="1"/>
      <c r="Y348" s="1"/>
      <c r="Z348" s="1"/>
      <c r="AA348" s="31" t="s">
        <v>3838</v>
      </c>
      <c r="AB348" s="32" t="s">
        <v>3839</v>
      </c>
      <c r="AC348" s="31" t="s">
        <v>3840</v>
      </c>
      <c r="AD348" s="32" t="s">
        <v>3839</v>
      </c>
      <c r="AE348" s="33" t="s">
        <v>174</v>
      </c>
    </row>
    <row r="349" spans="1:31" ht="12.75" customHeight="1" x14ac:dyDescent="0.25">
      <c r="A349" s="1"/>
      <c r="B349" s="1"/>
      <c r="C349" s="1"/>
      <c r="D349" s="1"/>
      <c r="E349" s="1"/>
      <c r="F349" s="1"/>
      <c r="G349" s="1"/>
      <c r="H349" s="1"/>
      <c r="I349" s="3">
        <v>63020020001</v>
      </c>
      <c r="J349" s="3" t="s">
        <v>3841</v>
      </c>
      <c r="K349" s="25"/>
      <c r="L349" s="4" t="s">
        <v>3842</v>
      </c>
      <c r="M349" s="4" t="s">
        <v>3285</v>
      </c>
      <c r="N349" s="25"/>
      <c r="O349" s="4" t="s">
        <v>3843</v>
      </c>
      <c r="P349" s="3" t="s">
        <v>3844</v>
      </c>
      <c r="Q349" s="36"/>
      <c r="R349" s="27" t="s">
        <v>3845</v>
      </c>
      <c r="S349" s="27" t="s">
        <v>3846</v>
      </c>
      <c r="T349" s="1"/>
      <c r="U349" s="1"/>
      <c r="V349" s="1"/>
      <c r="W349" s="24"/>
      <c r="X349" s="1"/>
      <c r="Y349" s="1"/>
      <c r="Z349" s="1"/>
      <c r="AA349" s="31" t="s">
        <v>3847</v>
      </c>
      <c r="AB349" s="32" t="s">
        <v>3848</v>
      </c>
      <c r="AC349" s="31" t="s">
        <v>3849</v>
      </c>
      <c r="AD349" s="32" t="s">
        <v>3848</v>
      </c>
      <c r="AE349" s="33" t="s">
        <v>174</v>
      </c>
    </row>
    <row r="350" spans="1:31" ht="12.75" customHeight="1" x14ac:dyDescent="0.25">
      <c r="A350" s="1"/>
      <c r="B350" s="1"/>
      <c r="C350" s="1"/>
      <c r="D350" s="1"/>
      <c r="E350" s="1"/>
      <c r="F350" s="1"/>
      <c r="G350" s="1"/>
      <c r="H350" s="1"/>
      <c r="I350" s="3">
        <v>63020020002</v>
      </c>
      <c r="J350" s="3" t="s">
        <v>3850</v>
      </c>
      <c r="K350" s="25"/>
      <c r="L350" s="4" t="s">
        <v>3851</v>
      </c>
      <c r="M350" s="4" t="s">
        <v>3852</v>
      </c>
      <c r="N350" s="25"/>
      <c r="O350" s="4" t="s">
        <v>3853</v>
      </c>
      <c r="P350" s="3" t="s">
        <v>3854</v>
      </c>
      <c r="Q350" s="36"/>
      <c r="R350" s="27" t="s">
        <v>3855</v>
      </c>
      <c r="S350" s="27" t="s">
        <v>3856</v>
      </c>
      <c r="T350" s="1"/>
      <c r="U350" s="1"/>
      <c r="V350" s="1"/>
      <c r="W350" s="24"/>
      <c r="X350" s="1"/>
      <c r="Y350" s="1"/>
      <c r="Z350" s="1"/>
      <c r="AA350" s="31" t="s">
        <v>3857</v>
      </c>
      <c r="AB350" s="32" t="s">
        <v>3858</v>
      </c>
      <c r="AC350" s="31" t="s">
        <v>3859</v>
      </c>
      <c r="AD350" s="32" t="s">
        <v>3858</v>
      </c>
      <c r="AE350" s="33" t="s">
        <v>174</v>
      </c>
    </row>
    <row r="351" spans="1:31" ht="12.75" customHeight="1" x14ac:dyDescent="0.25">
      <c r="A351" s="1"/>
      <c r="B351" s="1"/>
      <c r="C351" s="1"/>
      <c r="D351" s="1"/>
      <c r="E351" s="1"/>
      <c r="F351" s="1"/>
      <c r="G351" s="1"/>
      <c r="H351" s="1"/>
      <c r="I351" s="3">
        <v>63020020003</v>
      </c>
      <c r="J351" s="3" t="s">
        <v>3860</v>
      </c>
      <c r="K351" s="25"/>
      <c r="L351" s="4" t="s">
        <v>3861</v>
      </c>
      <c r="M351" s="4" t="s">
        <v>3862</v>
      </c>
      <c r="N351" s="25"/>
      <c r="O351" s="4" t="s">
        <v>3863</v>
      </c>
      <c r="P351" s="3" t="s">
        <v>3864</v>
      </c>
      <c r="Q351" s="36"/>
      <c r="R351" s="27" t="s">
        <v>3865</v>
      </c>
      <c r="S351" s="27" t="s">
        <v>3866</v>
      </c>
      <c r="T351" s="1"/>
      <c r="U351" s="1"/>
      <c r="V351" s="1"/>
      <c r="W351" s="24"/>
      <c r="X351" s="1"/>
      <c r="Y351" s="1"/>
      <c r="Z351" s="1"/>
      <c r="AA351" s="31" t="s">
        <v>3867</v>
      </c>
      <c r="AB351" s="32" t="s">
        <v>3868</v>
      </c>
      <c r="AC351" s="31" t="s">
        <v>3869</v>
      </c>
      <c r="AD351" s="32" t="s">
        <v>3868</v>
      </c>
      <c r="AE351" s="33" t="s">
        <v>174</v>
      </c>
    </row>
    <row r="352" spans="1:31" ht="12.75" customHeight="1" x14ac:dyDescent="0.25">
      <c r="A352" s="1"/>
      <c r="B352" s="1"/>
      <c r="C352" s="1"/>
      <c r="D352" s="1"/>
      <c r="E352" s="1"/>
      <c r="F352" s="1"/>
      <c r="G352" s="1"/>
      <c r="H352" s="1"/>
      <c r="I352" s="3">
        <v>63020020004</v>
      </c>
      <c r="J352" s="3" t="s">
        <v>3870</v>
      </c>
      <c r="K352" s="25"/>
      <c r="L352" s="4" t="s">
        <v>3871</v>
      </c>
      <c r="M352" s="4" t="s">
        <v>3872</v>
      </c>
      <c r="N352" s="25"/>
      <c r="O352" s="4" t="s">
        <v>3873</v>
      </c>
      <c r="P352" s="3" t="s">
        <v>3874</v>
      </c>
      <c r="Q352" s="36"/>
      <c r="R352" s="27" t="s">
        <v>3875</v>
      </c>
      <c r="S352" s="27" t="s">
        <v>3876</v>
      </c>
      <c r="T352" s="1"/>
      <c r="U352" s="1"/>
      <c r="V352" s="1"/>
      <c r="W352" s="24"/>
      <c r="X352" s="1"/>
      <c r="Y352" s="1"/>
      <c r="Z352" s="1"/>
      <c r="AA352" s="31" t="s">
        <v>3877</v>
      </c>
      <c r="AB352" s="32" t="s">
        <v>3878</v>
      </c>
      <c r="AC352" s="31" t="s">
        <v>3879</v>
      </c>
      <c r="AD352" s="32" t="s">
        <v>3878</v>
      </c>
      <c r="AE352" s="33" t="s">
        <v>174</v>
      </c>
    </row>
    <row r="353" spans="1:31" ht="12.75" customHeight="1" x14ac:dyDescent="0.25">
      <c r="A353" s="1"/>
      <c r="B353" s="1"/>
      <c r="C353" s="1"/>
      <c r="D353" s="1"/>
      <c r="E353" s="1"/>
      <c r="F353" s="1"/>
      <c r="G353" s="1"/>
      <c r="H353" s="1"/>
      <c r="I353" s="3">
        <v>63020020005</v>
      </c>
      <c r="J353" s="3" t="s">
        <v>3880</v>
      </c>
      <c r="K353" s="25"/>
      <c r="L353" s="4" t="s">
        <v>3881</v>
      </c>
      <c r="M353" s="4" t="s">
        <v>2234</v>
      </c>
      <c r="N353" s="25"/>
      <c r="O353" s="4" t="s">
        <v>3882</v>
      </c>
      <c r="P353" s="3" t="s">
        <v>3883</v>
      </c>
      <c r="Q353" s="36"/>
      <c r="R353" s="27" t="s">
        <v>3884</v>
      </c>
      <c r="S353" s="27" t="s">
        <v>3885</v>
      </c>
      <c r="T353" s="1"/>
      <c r="U353" s="1"/>
      <c r="V353" s="1"/>
      <c r="W353" s="24"/>
      <c r="X353" s="1"/>
      <c r="Y353" s="1"/>
      <c r="Z353" s="1"/>
      <c r="AA353" s="31" t="s">
        <v>3886</v>
      </c>
      <c r="AB353" s="32" t="s">
        <v>3887</v>
      </c>
      <c r="AC353" s="31" t="s">
        <v>3888</v>
      </c>
      <c r="AD353" s="32" t="s">
        <v>3887</v>
      </c>
      <c r="AE353" s="33" t="s">
        <v>174</v>
      </c>
    </row>
    <row r="354" spans="1:31" ht="12.75" customHeight="1" x14ac:dyDescent="0.25">
      <c r="A354" s="1"/>
      <c r="B354" s="1"/>
      <c r="C354" s="1"/>
      <c r="D354" s="1"/>
      <c r="E354" s="1"/>
      <c r="F354" s="1"/>
      <c r="G354" s="1"/>
      <c r="H354" s="1"/>
      <c r="I354" s="3">
        <v>63020020006</v>
      </c>
      <c r="J354" s="3" t="s">
        <v>3889</v>
      </c>
      <c r="K354" s="25"/>
      <c r="L354" s="4" t="s">
        <v>3890</v>
      </c>
      <c r="M354" s="4" t="s">
        <v>3891</v>
      </c>
      <c r="N354" s="25"/>
      <c r="O354" s="4" t="s">
        <v>3892</v>
      </c>
      <c r="P354" s="3" t="s">
        <v>3893</v>
      </c>
      <c r="Q354" s="36"/>
      <c r="R354" s="27" t="s">
        <v>3894</v>
      </c>
      <c r="S354" s="27" t="s">
        <v>3895</v>
      </c>
      <c r="T354" s="1"/>
      <c r="U354" s="1"/>
      <c r="V354" s="1"/>
      <c r="W354" s="24"/>
      <c r="X354" s="1"/>
      <c r="Y354" s="1"/>
      <c r="Z354" s="1"/>
      <c r="AA354" s="31" t="s">
        <v>3896</v>
      </c>
      <c r="AB354" s="32" t="s">
        <v>3897</v>
      </c>
      <c r="AC354" s="31" t="s">
        <v>3898</v>
      </c>
      <c r="AD354" s="32" t="s">
        <v>3897</v>
      </c>
      <c r="AE354" s="33" t="s">
        <v>174</v>
      </c>
    </row>
    <row r="355" spans="1:31" ht="12.75" customHeight="1" x14ac:dyDescent="0.25">
      <c r="A355" s="1"/>
      <c r="B355" s="1"/>
      <c r="C355" s="1"/>
      <c r="D355" s="1"/>
      <c r="E355" s="1"/>
      <c r="F355" s="1"/>
      <c r="G355" s="1"/>
      <c r="H355" s="1"/>
      <c r="I355" s="25"/>
      <c r="J355" s="25"/>
      <c r="K355" s="25"/>
      <c r="L355" s="4" t="s">
        <v>3899</v>
      </c>
      <c r="M355" s="4" t="s">
        <v>3900</v>
      </c>
      <c r="N355" s="25"/>
      <c r="O355" s="4" t="s">
        <v>3901</v>
      </c>
      <c r="P355" s="3" t="s">
        <v>3902</v>
      </c>
      <c r="Q355" s="36"/>
      <c r="R355" s="27" t="s">
        <v>3903</v>
      </c>
      <c r="S355" s="27" t="s">
        <v>3904</v>
      </c>
      <c r="T355" s="1"/>
      <c r="U355" s="1"/>
      <c r="V355" s="1"/>
      <c r="W355" s="24"/>
      <c r="X355" s="1"/>
      <c r="Y355" s="1"/>
      <c r="Z355" s="1"/>
      <c r="AA355" s="31" t="s">
        <v>3905</v>
      </c>
      <c r="AB355" s="32" t="s">
        <v>3906</v>
      </c>
      <c r="AC355" s="31" t="s">
        <v>3907</v>
      </c>
      <c r="AD355" s="32" t="s">
        <v>3906</v>
      </c>
      <c r="AE355" s="33" t="s">
        <v>174</v>
      </c>
    </row>
    <row r="356" spans="1:31" ht="12.75" customHeight="1" x14ac:dyDescent="0.25">
      <c r="A356" s="1"/>
      <c r="B356" s="1"/>
      <c r="C356" s="1"/>
      <c r="D356" s="1"/>
      <c r="E356" s="1"/>
      <c r="F356" s="1"/>
      <c r="G356" s="1"/>
      <c r="H356" s="1"/>
      <c r="I356" s="25"/>
      <c r="J356" s="25"/>
      <c r="K356" s="25"/>
      <c r="L356" s="4" t="s">
        <v>3908</v>
      </c>
      <c r="M356" s="4" t="s">
        <v>3909</v>
      </c>
      <c r="N356" s="25"/>
      <c r="O356" s="4" t="s">
        <v>3910</v>
      </c>
      <c r="P356" s="3" t="s">
        <v>3625</v>
      </c>
      <c r="Q356" s="36"/>
      <c r="R356" s="27" t="s">
        <v>3911</v>
      </c>
      <c r="S356" s="27" t="s">
        <v>3912</v>
      </c>
      <c r="T356" s="1"/>
      <c r="U356" s="1"/>
      <c r="V356" s="1"/>
      <c r="W356" s="24"/>
      <c r="X356" s="1"/>
      <c r="Y356" s="1"/>
      <c r="Z356" s="1"/>
      <c r="AA356" s="31" t="s">
        <v>3913</v>
      </c>
      <c r="AB356" s="32" t="s">
        <v>3914</v>
      </c>
      <c r="AC356" s="31" t="s">
        <v>3915</v>
      </c>
      <c r="AD356" s="32" t="s">
        <v>3914</v>
      </c>
      <c r="AE356" s="33" t="s">
        <v>174</v>
      </c>
    </row>
    <row r="357" spans="1:31" ht="12.75" customHeight="1" x14ac:dyDescent="0.25">
      <c r="A357" s="1"/>
      <c r="B357" s="1"/>
      <c r="C357" s="1"/>
      <c r="D357" s="1"/>
      <c r="E357" s="1"/>
      <c r="F357" s="1"/>
      <c r="G357" s="1"/>
      <c r="H357" s="1"/>
      <c r="I357" s="25"/>
      <c r="J357" s="25"/>
      <c r="K357" s="25"/>
      <c r="L357" s="4" t="s">
        <v>3916</v>
      </c>
      <c r="M357" s="4" t="s">
        <v>3917</v>
      </c>
      <c r="N357" s="25"/>
      <c r="O357" s="4" t="s">
        <v>3918</v>
      </c>
      <c r="P357" s="3" t="s">
        <v>3919</v>
      </c>
      <c r="Q357" s="36"/>
      <c r="R357" s="27" t="s">
        <v>3920</v>
      </c>
      <c r="S357" s="27" t="s">
        <v>3912</v>
      </c>
      <c r="T357" s="1"/>
      <c r="U357" s="1"/>
      <c r="V357" s="1"/>
      <c r="W357" s="24"/>
      <c r="X357" s="1"/>
      <c r="Y357" s="1"/>
      <c r="Z357" s="1"/>
      <c r="AA357" s="31" t="s">
        <v>3921</v>
      </c>
      <c r="AB357" s="32" t="s">
        <v>3922</v>
      </c>
      <c r="AC357" s="31" t="s">
        <v>3923</v>
      </c>
      <c r="AD357" s="32" t="s">
        <v>3922</v>
      </c>
      <c r="AE357" s="33" t="s">
        <v>174</v>
      </c>
    </row>
    <row r="358" spans="1:31" ht="12.75" customHeight="1" x14ac:dyDescent="0.25">
      <c r="A358" s="1"/>
      <c r="B358" s="1"/>
      <c r="C358" s="1"/>
      <c r="D358" s="1"/>
      <c r="E358" s="1"/>
      <c r="F358" s="1"/>
      <c r="G358" s="1"/>
      <c r="H358" s="1"/>
      <c r="I358" s="25"/>
      <c r="J358" s="25"/>
      <c r="K358" s="25"/>
      <c r="L358" s="4" t="s">
        <v>3924</v>
      </c>
      <c r="M358" s="4" t="s">
        <v>3925</v>
      </c>
      <c r="N358" s="25"/>
      <c r="O358" s="4" t="s">
        <v>3926</v>
      </c>
      <c r="P358" s="3" t="s">
        <v>3927</v>
      </c>
      <c r="Q358" s="36"/>
      <c r="R358" s="27" t="s">
        <v>3928</v>
      </c>
      <c r="S358" s="27" t="s">
        <v>3929</v>
      </c>
      <c r="T358" s="1"/>
      <c r="U358" s="1"/>
      <c r="V358" s="1"/>
      <c r="W358" s="24"/>
      <c r="X358" s="1"/>
      <c r="Y358" s="1"/>
      <c r="Z358" s="1"/>
      <c r="AA358" s="31" t="s">
        <v>3930</v>
      </c>
      <c r="AB358" s="32" t="s">
        <v>3931</v>
      </c>
      <c r="AC358" s="31" t="s">
        <v>3932</v>
      </c>
      <c r="AD358" s="32" t="s">
        <v>3931</v>
      </c>
      <c r="AE358" s="33" t="s">
        <v>174</v>
      </c>
    </row>
    <row r="359" spans="1:31" ht="12.75" customHeight="1" x14ac:dyDescent="0.25">
      <c r="A359" s="1"/>
      <c r="B359" s="1"/>
      <c r="C359" s="1"/>
      <c r="D359" s="1"/>
      <c r="E359" s="1"/>
      <c r="F359" s="1"/>
      <c r="G359" s="1"/>
      <c r="H359" s="1"/>
      <c r="I359" s="25"/>
      <c r="J359" s="25"/>
      <c r="K359" s="25"/>
      <c r="L359" s="4" t="s">
        <v>3933</v>
      </c>
      <c r="M359" s="4" t="s">
        <v>3375</v>
      </c>
      <c r="N359" s="25"/>
      <c r="O359" s="4" t="s">
        <v>3934</v>
      </c>
      <c r="P359" s="3" t="s">
        <v>3935</v>
      </c>
      <c r="Q359" s="36"/>
      <c r="R359" s="27" t="s">
        <v>3936</v>
      </c>
      <c r="S359" s="27" t="s">
        <v>3937</v>
      </c>
      <c r="T359" s="1"/>
      <c r="U359" s="1"/>
      <c r="V359" s="1"/>
      <c r="W359" s="24"/>
      <c r="X359" s="1"/>
      <c r="Y359" s="1"/>
      <c r="Z359" s="1"/>
      <c r="AA359" s="31" t="s">
        <v>3938</v>
      </c>
      <c r="AB359" s="32" t="s">
        <v>3939</v>
      </c>
      <c r="AC359" s="31" t="s">
        <v>3940</v>
      </c>
      <c r="AD359" s="32" t="s">
        <v>3939</v>
      </c>
      <c r="AE359" s="33" t="s">
        <v>174</v>
      </c>
    </row>
    <row r="360" spans="1:31" ht="12.75" customHeight="1" x14ac:dyDescent="0.25">
      <c r="A360" s="1"/>
      <c r="B360" s="1"/>
      <c r="C360" s="1"/>
      <c r="D360" s="1"/>
      <c r="E360" s="1"/>
      <c r="F360" s="1"/>
      <c r="G360" s="1"/>
      <c r="H360" s="1"/>
      <c r="I360" s="25"/>
      <c r="J360" s="25"/>
      <c r="K360" s="25"/>
      <c r="L360" s="4" t="s">
        <v>3941</v>
      </c>
      <c r="M360" s="4" t="s">
        <v>3942</v>
      </c>
      <c r="N360" s="25"/>
      <c r="O360" s="4" t="s">
        <v>3943</v>
      </c>
      <c r="P360" s="3" t="s">
        <v>3944</v>
      </c>
      <c r="Q360" s="36"/>
      <c r="R360" s="27" t="s">
        <v>3945</v>
      </c>
      <c r="S360" s="27" t="s">
        <v>3946</v>
      </c>
      <c r="T360" s="1"/>
      <c r="U360" s="1"/>
      <c r="V360" s="1"/>
      <c r="W360" s="24"/>
      <c r="X360" s="1"/>
      <c r="Y360" s="1"/>
      <c r="Z360" s="1"/>
      <c r="AA360" s="31" t="s">
        <v>3947</v>
      </c>
      <c r="AB360" s="32" t="s">
        <v>3948</v>
      </c>
      <c r="AC360" s="31" t="s">
        <v>3949</v>
      </c>
      <c r="AD360" s="32" t="s">
        <v>3948</v>
      </c>
      <c r="AE360" s="33" t="s">
        <v>174</v>
      </c>
    </row>
    <row r="361" spans="1:31" ht="12.75" customHeight="1" x14ac:dyDescent="0.25">
      <c r="A361" s="1"/>
      <c r="B361" s="1"/>
      <c r="C361" s="1"/>
      <c r="D361" s="1"/>
      <c r="E361" s="1"/>
      <c r="F361" s="1"/>
      <c r="G361" s="1"/>
      <c r="H361" s="1"/>
      <c r="I361" s="25"/>
      <c r="J361" s="25"/>
      <c r="K361" s="25"/>
      <c r="L361" s="4" t="s">
        <v>3950</v>
      </c>
      <c r="M361" s="4" t="s">
        <v>3951</v>
      </c>
      <c r="N361" s="25"/>
      <c r="O361" s="4" t="s">
        <v>3952</v>
      </c>
      <c r="P361" s="3" t="s">
        <v>3953</v>
      </c>
      <c r="Q361" s="36"/>
      <c r="R361" s="27" t="s">
        <v>3945</v>
      </c>
      <c r="S361" s="27" t="s">
        <v>3946</v>
      </c>
      <c r="T361" s="1"/>
      <c r="U361" s="1"/>
      <c r="V361" s="1"/>
      <c r="W361" s="24"/>
      <c r="X361" s="1"/>
      <c r="Y361" s="1"/>
      <c r="Z361" s="1"/>
      <c r="AA361" s="31" t="s">
        <v>3954</v>
      </c>
      <c r="AB361" s="32" t="s">
        <v>3955</v>
      </c>
      <c r="AC361" s="31" t="s">
        <v>3956</v>
      </c>
      <c r="AD361" s="32" t="s">
        <v>3955</v>
      </c>
      <c r="AE361" s="33" t="s">
        <v>174</v>
      </c>
    </row>
    <row r="362" spans="1:31" ht="12.75" customHeight="1" x14ac:dyDescent="0.25">
      <c r="A362" s="1"/>
      <c r="B362" s="1"/>
      <c r="C362" s="1"/>
      <c r="D362" s="1"/>
      <c r="E362" s="1"/>
      <c r="F362" s="1"/>
      <c r="G362" s="1"/>
      <c r="H362" s="1"/>
      <c r="I362" s="25"/>
      <c r="J362" s="25"/>
      <c r="K362" s="25"/>
      <c r="L362" s="4" t="s">
        <v>3957</v>
      </c>
      <c r="M362" s="4" t="s">
        <v>3958</v>
      </c>
      <c r="N362" s="25"/>
      <c r="O362" s="4" t="s">
        <v>3959</v>
      </c>
      <c r="P362" s="3" t="s">
        <v>3960</v>
      </c>
      <c r="Q362" s="36"/>
      <c r="R362" s="27" t="s">
        <v>3961</v>
      </c>
      <c r="S362" s="27" t="s">
        <v>3962</v>
      </c>
      <c r="T362" s="1"/>
      <c r="U362" s="1"/>
      <c r="V362" s="1"/>
      <c r="W362" s="24"/>
      <c r="X362" s="1"/>
      <c r="Y362" s="1"/>
      <c r="Z362" s="1"/>
      <c r="AA362" s="31" t="s">
        <v>3963</v>
      </c>
      <c r="AB362" s="32" t="s">
        <v>3964</v>
      </c>
      <c r="AC362" s="31" t="s">
        <v>3965</v>
      </c>
      <c r="AD362" s="32" t="s">
        <v>3964</v>
      </c>
      <c r="AE362" s="33" t="s">
        <v>174</v>
      </c>
    </row>
    <row r="363" spans="1:31" ht="12.75" customHeight="1" x14ac:dyDescent="0.25">
      <c r="A363" s="1"/>
      <c r="B363" s="1"/>
      <c r="C363" s="1"/>
      <c r="D363" s="1"/>
      <c r="E363" s="1"/>
      <c r="F363" s="1"/>
      <c r="G363" s="1"/>
      <c r="H363" s="1"/>
      <c r="I363" s="25"/>
      <c r="J363" s="25"/>
      <c r="K363" s="25"/>
      <c r="L363" s="4" t="s">
        <v>3966</v>
      </c>
      <c r="M363" s="4" t="s">
        <v>3967</v>
      </c>
      <c r="N363" s="25"/>
      <c r="O363" s="4" t="s">
        <v>3968</v>
      </c>
      <c r="P363" s="3" t="s">
        <v>3969</v>
      </c>
      <c r="Q363" s="36"/>
      <c r="R363" s="27" t="s">
        <v>3970</v>
      </c>
      <c r="S363" s="27" t="s">
        <v>3971</v>
      </c>
      <c r="T363" s="1"/>
      <c r="U363" s="1"/>
      <c r="V363" s="1"/>
      <c r="W363" s="24"/>
      <c r="X363" s="1"/>
      <c r="Y363" s="1"/>
      <c r="Z363" s="1"/>
      <c r="AA363" s="31" t="s">
        <v>3972</v>
      </c>
      <c r="AB363" s="32" t="s">
        <v>3973</v>
      </c>
      <c r="AC363" s="31" t="s">
        <v>3974</v>
      </c>
      <c r="AD363" s="32" t="s">
        <v>3973</v>
      </c>
      <c r="AE363" s="33" t="s">
        <v>174</v>
      </c>
    </row>
    <row r="364" spans="1:31" ht="12.75" customHeight="1" x14ac:dyDescent="0.25">
      <c r="A364" s="1"/>
      <c r="B364" s="1"/>
      <c r="C364" s="1"/>
      <c r="D364" s="1"/>
      <c r="E364" s="1"/>
      <c r="F364" s="1"/>
      <c r="G364" s="1"/>
      <c r="H364" s="1"/>
      <c r="I364" s="25"/>
      <c r="J364" s="25"/>
      <c r="K364" s="25"/>
      <c r="L364" s="4" t="s">
        <v>3975</v>
      </c>
      <c r="M364" s="4" t="s">
        <v>3976</v>
      </c>
      <c r="N364" s="25"/>
      <c r="O364" s="4" t="s">
        <v>3977</v>
      </c>
      <c r="P364" s="3" t="s">
        <v>3978</v>
      </c>
      <c r="Q364" s="36"/>
      <c r="R364" s="27" t="s">
        <v>3979</v>
      </c>
      <c r="S364" s="27" t="s">
        <v>3980</v>
      </c>
      <c r="T364" s="1"/>
      <c r="U364" s="1"/>
      <c r="V364" s="1"/>
      <c r="W364" s="24"/>
      <c r="X364" s="1"/>
      <c r="Y364" s="1"/>
      <c r="Z364" s="1"/>
      <c r="AA364" s="31" t="s">
        <v>3981</v>
      </c>
      <c r="AB364" s="32" t="s">
        <v>3982</v>
      </c>
      <c r="AC364" s="31" t="s">
        <v>3983</v>
      </c>
      <c r="AD364" s="32" t="s">
        <v>3982</v>
      </c>
      <c r="AE364" s="33" t="s">
        <v>174</v>
      </c>
    </row>
    <row r="365" spans="1:31" ht="12.75" customHeight="1" x14ac:dyDescent="0.25">
      <c r="A365" s="1"/>
      <c r="B365" s="1"/>
      <c r="C365" s="1"/>
      <c r="D365" s="1"/>
      <c r="E365" s="1"/>
      <c r="F365" s="1"/>
      <c r="G365" s="1"/>
      <c r="H365" s="1"/>
      <c r="I365" s="25"/>
      <c r="J365" s="25"/>
      <c r="K365" s="25"/>
      <c r="L365" s="4" t="s">
        <v>3984</v>
      </c>
      <c r="M365" s="4" t="s">
        <v>3985</v>
      </c>
      <c r="N365" s="25"/>
      <c r="O365" s="4" t="s">
        <v>3986</v>
      </c>
      <c r="P365" s="3" t="s">
        <v>3987</v>
      </c>
      <c r="Q365" s="36"/>
      <c r="R365" s="27" t="s">
        <v>3988</v>
      </c>
      <c r="S365" s="27" t="s">
        <v>3989</v>
      </c>
      <c r="T365" s="1"/>
      <c r="U365" s="1"/>
      <c r="V365" s="1"/>
      <c r="W365" s="24"/>
      <c r="X365" s="1"/>
      <c r="Y365" s="1"/>
      <c r="Z365" s="1"/>
      <c r="AA365" s="31" t="s">
        <v>3990</v>
      </c>
      <c r="AB365" s="32" t="s">
        <v>3991</v>
      </c>
      <c r="AC365" s="31" t="s">
        <v>3992</v>
      </c>
      <c r="AD365" s="32" t="s">
        <v>3991</v>
      </c>
      <c r="AE365" s="33" t="s">
        <v>174</v>
      </c>
    </row>
    <row r="366" spans="1:31" ht="12.75" customHeight="1" x14ac:dyDescent="0.25">
      <c r="A366" s="1"/>
      <c r="B366" s="1"/>
      <c r="C366" s="1"/>
      <c r="D366" s="1"/>
      <c r="E366" s="1"/>
      <c r="F366" s="1"/>
      <c r="G366" s="1"/>
      <c r="H366" s="1"/>
      <c r="I366" s="25"/>
      <c r="J366" s="25"/>
      <c r="K366" s="25"/>
      <c r="L366" s="4" t="s">
        <v>3993</v>
      </c>
      <c r="M366" s="4" t="s">
        <v>3285</v>
      </c>
      <c r="N366" s="25"/>
      <c r="O366" s="4" t="s">
        <v>3994</v>
      </c>
      <c r="P366" s="3" t="s">
        <v>3995</v>
      </c>
      <c r="Q366" s="36"/>
      <c r="R366" s="27" t="s">
        <v>3996</v>
      </c>
      <c r="S366" s="27" t="s">
        <v>3997</v>
      </c>
      <c r="T366" s="1"/>
      <c r="U366" s="1"/>
      <c r="V366" s="1"/>
      <c r="W366" s="24"/>
      <c r="X366" s="1"/>
      <c r="Y366" s="1"/>
      <c r="Z366" s="1"/>
      <c r="AA366" s="31" t="s">
        <v>3998</v>
      </c>
      <c r="AB366" s="32" t="s">
        <v>3999</v>
      </c>
      <c r="AC366" s="31" t="s">
        <v>4000</v>
      </c>
      <c r="AD366" s="32" t="s">
        <v>3999</v>
      </c>
      <c r="AE366" s="33" t="s">
        <v>174</v>
      </c>
    </row>
    <row r="367" spans="1:31" ht="12.75" customHeight="1" x14ac:dyDescent="0.25">
      <c r="A367" s="1"/>
      <c r="B367" s="1"/>
      <c r="C367" s="1"/>
      <c r="D367" s="1"/>
      <c r="E367" s="1"/>
      <c r="F367" s="1"/>
      <c r="G367" s="1"/>
      <c r="H367" s="1"/>
      <c r="I367" s="25"/>
      <c r="J367" s="25"/>
      <c r="K367" s="25"/>
      <c r="L367" s="4" t="s">
        <v>4001</v>
      </c>
      <c r="M367" s="4" t="s">
        <v>4002</v>
      </c>
      <c r="N367" s="25"/>
      <c r="O367" s="4" t="s">
        <v>4003</v>
      </c>
      <c r="P367" s="3" t="s">
        <v>4004</v>
      </c>
      <c r="Q367" s="36"/>
      <c r="R367" s="27" t="s">
        <v>4005</v>
      </c>
      <c r="S367" s="27" t="s">
        <v>4006</v>
      </c>
      <c r="T367" s="1"/>
      <c r="U367" s="1"/>
      <c r="V367" s="1"/>
      <c r="W367" s="24"/>
      <c r="X367" s="1"/>
      <c r="Y367" s="1"/>
      <c r="Z367" s="1"/>
      <c r="AA367" s="31" t="s">
        <v>4007</v>
      </c>
      <c r="AB367" s="32" t="s">
        <v>4008</v>
      </c>
      <c r="AC367" s="31" t="s">
        <v>4009</v>
      </c>
      <c r="AD367" s="32" t="s">
        <v>4008</v>
      </c>
      <c r="AE367" s="33" t="s">
        <v>174</v>
      </c>
    </row>
    <row r="368" spans="1:31" ht="12.75" customHeight="1" x14ac:dyDescent="0.25">
      <c r="A368" s="1"/>
      <c r="B368" s="1"/>
      <c r="C368" s="1"/>
      <c r="D368" s="1"/>
      <c r="E368" s="1"/>
      <c r="F368" s="1"/>
      <c r="G368" s="1"/>
      <c r="H368" s="1"/>
      <c r="I368" s="25"/>
      <c r="J368" s="25"/>
      <c r="K368" s="25"/>
      <c r="L368" s="4" t="s">
        <v>4010</v>
      </c>
      <c r="M368" s="4" t="s">
        <v>3641</v>
      </c>
      <c r="N368" s="25"/>
      <c r="O368" s="4" t="s">
        <v>4011</v>
      </c>
      <c r="P368" s="3" t="s">
        <v>4012</v>
      </c>
      <c r="Q368" s="36"/>
      <c r="R368" s="27" t="s">
        <v>4013</v>
      </c>
      <c r="S368" s="27" t="s">
        <v>4014</v>
      </c>
      <c r="T368" s="1"/>
      <c r="U368" s="1"/>
      <c r="V368" s="1"/>
      <c r="W368" s="24"/>
      <c r="X368" s="1"/>
      <c r="Y368" s="1"/>
      <c r="Z368" s="1"/>
      <c r="AA368" s="31" t="s">
        <v>4015</v>
      </c>
      <c r="AB368" s="32" t="s">
        <v>4016</v>
      </c>
      <c r="AC368" s="31" t="s">
        <v>4017</v>
      </c>
      <c r="AD368" s="32" t="s">
        <v>4016</v>
      </c>
      <c r="AE368" s="33" t="s">
        <v>174</v>
      </c>
    </row>
    <row r="369" spans="1:31" ht="12.75" customHeight="1" x14ac:dyDescent="0.25">
      <c r="A369" s="1"/>
      <c r="B369" s="1"/>
      <c r="C369" s="1"/>
      <c r="D369" s="1"/>
      <c r="E369" s="1"/>
      <c r="F369" s="1"/>
      <c r="G369" s="1"/>
      <c r="H369" s="1"/>
      <c r="I369" s="25"/>
      <c r="J369" s="25"/>
      <c r="K369" s="25"/>
      <c r="L369" s="4" t="s">
        <v>4018</v>
      </c>
      <c r="M369" s="4" t="s">
        <v>3727</v>
      </c>
      <c r="N369" s="25"/>
      <c r="O369" s="4" t="s">
        <v>4019</v>
      </c>
      <c r="P369" s="3" t="s">
        <v>4020</v>
      </c>
      <c r="Q369" s="36"/>
      <c r="R369" s="27" t="s">
        <v>4021</v>
      </c>
      <c r="S369" s="27" t="s">
        <v>4022</v>
      </c>
      <c r="T369" s="1"/>
      <c r="U369" s="1"/>
      <c r="V369" s="1"/>
      <c r="W369" s="24"/>
      <c r="X369" s="1"/>
      <c r="Y369" s="1"/>
      <c r="Z369" s="1"/>
      <c r="AA369" s="31" t="s">
        <v>4023</v>
      </c>
      <c r="AB369" s="32" t="s">
        <v>4024</v>
      </c>
      <c r="AC369" s="31" t="s">
        <v>4025</v>
      </c>
      <c r="AD369" s="32" t="s">
        <v>4024</v>
      </c>
      <c r="AE369" s="33" t="s">
        <v>174</v>
      </c>
    </row>
    <row r="370" spans="1:31" ht="12.75" customHeight="1" x14ac:dyDescent="0.25">
      <c r="A370" s="1"/>
      <c r="B370" s="1"/>
      <c r="C370" s="1"/>
      <c r="D370" s="1"/>
      <c r="E370" s="1"/>
      <c r="F370" s="1"/>
      <c r="G370" s="1"/>
      <c r="H370" s="1"/>
      <c r="I370" s="25"/>
      <c r="J370" s="25"/>
      <c r="K370" s="25"/>
      <c r="L370" s="4" t="s">
        <v>4026</v>
      </c>
      <c r="M370" s="4" t="s">
        <v>3942</v>
      </c>
      <c r="N370" s="25"/>
      <c r="O370" s="4" t="s">
        <v>4027</v>
      </c>
      <c r="P370" s="3" t="s">
        <v>4028</v>
      </c>
      <c r="Q370" s="36"/>
      <c r="R370" s="27" t="s">
        <v>4029</v>
      </c>
      <c r="S370" s="27" t="s">
        <v>4030</v>
      </c>
      <c r="T370" s="1"/>
      <c r="U370" s="1"/>
      <c r="V370" s="1"/>
      <c r="W370" s="24"/>
      <c r="X370" s="1"/>
      <c r="Y370" s="1"/>
      <c r="Z370" s="1"/>
      <c r="AA370" s="31" t="s">
        <v>4031</v>
      </c>
      <c r="AB370" s="32" t="s">
        <v>4032</v>
      </c>
      <c r="AC370" s="31" t="s">
        <v>4033</v>
      </c>
      <c r="AD370" s="32" t="s">
        <v>4032</v>
      </c>
      <c r="AE370" s="33" t="s">
        <v>174</v>
      </c>
    </row>
    <row r="371" spans="1:31" ht="12.75" customHeight="1" x14ac:dyDescent="0.25">
      <c r="A371" s="1"/>
      <c r="B371" s="1"/>
      <c r="C371" s="1"/>
      <c r="D371" s="1"/>
      <c r="E371" s="1"/>
      <c r="F371" s="1"/>
      <c r="G371" s="1"/>
      <c r="H371" s="1"/>
      <c r="I371" s="25"/>
      <c r="J371" s="25"/>
      <c r="K371" s="25"/>
      <c r="L371" s="4" t="s">
        <v>4034</v>
      </c>
      <c r="M371" s="4" t="s">
        <v>4035</v>
      </c>
      <c r="N371" s="25"/>
      <c r="O371" s="4" t="s">
        <v>4036</v>
      </c>
      <c r="P371" s="3" t="s">
        <v>4037</v>
      </c>
      <c r="Q371" s="26"/>
      <c r="R371" s="27" t="s">
        <v>4038</v>
      </c>
      <c r="S371" s="27" t="s">
        <v>4039</v>
      </c>
      <c r="T371" s="1"/>
      <c r="U371" s="1"/>
      <c r="V371" s="1"/>
      <c r="W371" s="24"/>
      <c r="X371" s="1"/>
      <c r="Y371" s="1"/>
      <c r="Z371" s="1"/>
      <c r="AA371" s="31" t="s">
        <v>4040</v>
      </c>
      <c r="AB371" s="32" t="s">
        <v>4041</v>
      </c>
      <c r="AC371" s="31" t="s">
        <v>4042</v>
      </c>
      <c r="AD371" s="32" t="s">
        <v>4041</v>
      </c>
      <c r="AE371" s="33" t="s">
        <v>174</v>
      </c>
    </row>
    <row r="372" spans="1:31" ht="12.75" customHeight="1" x14ac:dyDescent="0.25">
      <c r="A372" s="1"/>
      <c r="B372" s="1"/>
      <c r="C372" s="1"/>
      <c r="D372" s="1"/>
      <c r="E372" s="1"/>
      <c r="F372" s="1"/>
      <c r="G372" s="1"/>
      <c r="H372" s="1"/>
      <c r="I372" s="25"/>
      <c r="J372" s="25"/>
      <c r="K372" s="25"/>
      <c r="L372" s="4" t="s">
        <v>4043</v>
      </c>
      <c r="M372" s="4" t="s">
        <v>3375</v>
      </c>
      <c r="N372" s="25"/>
      <c r="O372" s="4" t="s">
        <v>114</v>
      </c>
      <c r="P372" s="3" t="s">
        <v>4044</v>
      </c>
      <c r="Q372" s="36"/>
      <c r="R372" s="27" t="s">
        <v>4045</v>
      </c>
      <c r="S372" s="27" t="s">
        <v>4046</v>
      </c>
      <c r="T372" s="1"/>
      <c r="U372" s="1"/>
      <c r="V372" s="1"/>
      <c r="W372" s="24"/>
      <c r="X372" s="1"/>
      <c r="Y372" s="1"/>
      <c r="Z372" s="1"/>
      <c r="AA372" s="31" t="s">
        <v>4047</v>
      </c>
      <c r="AB372" s="32" t="s">
        <v>4048</v>
      </c>
      <c r="AC372" s="31" t="s">
        <v>4049</v>
      </c>
      <c r="AD372" s="32" t="s">
        <v>4048</v>
      </c>
      <c r="AE372" s="33" t="s">
        <v>174</v>
      </c>
    </row>
    <row r="373" spans="1:31" ht="12.75" customHeight="1" x14ac:dyDescent="0.25">
      <c r="A373" s="1"/>
      <c r="B373" s="1"/>
      <c r="C373" s="1"/>
      <c r="D373" s="1"/>
      <c r="E373" s="1"/>
      <c r="F373" s="1"/>
      <c r="G373" s="1"/>
      <c r="H373" s="1"/>
      <c r="I373" s="25"/>
      <c r="J373" s="25"/>
      <c r="K373" s="25"/>
      <c r="L373" s="4" t="s">
        <v>4050</v>
      </c>
      <c r="M373" s="4" t="s">
        <v>2953</v>
      </c>
      <c r="N373" s="25"/>
      <c r="O373" s="4" t="s">
        <v>51</v>
      </c>
      <c r="P373" s="3" t="s">
        <v>4051</v>
      </c>
      <c r="Q373" s="36"/>
      <c r="R373" s="27" t="s">
        <v>4052</v>
      </c>
      <c r="S373" s="27" t="s">
        <v>4053</v>
      </c>
      <c r="T373" s="1"/>
      <c r="U373" s="1"/>
      <c r="V373" s="1"/>
      <c r="W373" s="24"/>
      <c r="X373" s="1"/>
      <c r="Y373" s="1"/>
      <c r="Z373" s="1"/>
      <c r="AA373" s="31" t="s">
        <v>4054</v>
      </c>
      <c r="AB373" s="32" t="s">
        <v>4055</v>
      </c>
      <c r="AC373" s="31" t="s">
        <v>4056</v>
      </c>
      <c r="AD373" s="32" t="s">
        <v>4055</v>
      </c>
      <c r="AE373" s="33" t="s">
        <v>174</v>
      </c>
    </row>
    <row r="374" spans="1:31" ht="12.75" customHeight="1" x14ac:dyDescent="0.25">
      <c r="A374" s="1"/>
      <c r="B374" s="1"/>
      <c r="C374" s="1"/>
      <c r="D374" s="1"/>
      <c r="E374" s="1"/>
      <c r="F374" s="1"/>
      <c r="G374" s="1"/>
      <c r="H374" s="1"/>
      <c r="I374" s="25"/>
      <c r="J374" s="25"/>
      <c r="K374" s="25"/>
      <c r="L374" s="4" t="s">
        <v>4057</v>
      </c>
      <c r="M374" s="4" t="s">
        <v>2234</v>
      </c>
      <c r="N374" s="25"/>
      <c r="O374" s="4" t="s">
        <v>4058</v>
      </c>
      <c r="P374" s="3" t="s">
        <v>4059</v>
      </c>
      <c r="Q374" s="36"/>
      <c r="R374" s="27" t="s">
        <v>4060</v>
      </c>
      <c r="S374" s="27" t="s">
        <v>4061</v>
      </c>
      <c r="T374" s="1"/>
      <c r="U374" s="1"/>
      <c r="V374" s="1"/>
      <c r="W374" s="24"/>
      <c r="X374" s="1"/>
      <c r="Y374" s="1"/>
      <c r="Z374" s="1"/>
      <c r="AA374" s="31" t="s">
        <v>4062</v>
      </c>
      <c r="AB374" s="32" t="s">
        <v>4063</v>
      </c>
      <c r="AC374" s="31" t="s">
        <v>4064</v>
      </c>
      <c r="AD374" s="32" t="s">
        <v>4063</v>
      </c>
      <c r="AE374" s="33" t="s">
        <v>174</v>
      </c>
    </row>
    <row r="375" spans="1:31" ht="12.75" customHeight="1" x14ac:dyDescent="0.25">
      <c r="A375" s="1"/>
      <c r="B375" s="1"/>
      <c r="C375" s="1"/>
      <c r="D375" s="1"/>
      <c r="E375" s="1"/>
      <c r="F375" s="1"/>
      <c r="G375" s="1"/>
      <c r="H375" s="1"/>
      <c r="I375" s="25"/>
      <c r="J375" s="25"/>
      <c r="K375" s="25"/>
      <c r="L375" s="4" t="s">
        <v>4065</v>
      </c>
      <c r="M375" s="4" t="s">
        <v>4066</v>
      </c>
      <c r="N375" s="25"/>
      <c r="O375" s="4" t="s">
        <v>4067</v>
      </c>
      <c r="P375" s="3" t="s">
        <v>4068</v>
      </c>
      <c r="Q375" s="36"/>
      <c r="R375" s="27" t="s">
        <v>4069</v>
      </c>
      <c r="S375" s="27" t="s">
        <v>4070</v>
      </c>
      <c r="T375" s="1"/>
      <c r="U375" s="1"/>
      <c r="V375" s="1"/>
      <c r="W375" s="24"/>
      <c r="X375" s="1"/>
      <c r="Y375" s="1"/>
      <c r="Z375" s="1"/>
      <c r="AA375" s="31" t="s">
        <v>4071</v>
      </c>
      <c r="AB375" s="32" t="s">
        <v>4072</v>
      </c>
      <c r="AC375" s="31" t="s">
        <v>4073</v>
      </c>
      <c r="AD375" s="32" t="s">
        <v>4072</v>
      </c>
      <c r="AE375" s="33" t="s">
        <v>174</v>
      </c>
    </row>
    <row r="376" spans="1:31" ht="12.75" customHeight="1" x14ac:dyDescent="0.25">
      <c r="A376" s="1"/>
      <c r="B376" s="1"/>
      <c r="C376" s="1"/>
      <c r="D376" s="1"/>
      <c r="E376" s="1"/>
      <c r="F376" s="1"/>
      <c r="G376" s="1"/>
      <c r="H376" s="1"/>
      <c r="I376" s="25"/>
      <c r="J376" s="25"/>
      <c r="K376" s="25"/>
      <c r="L376" s="4" t="s">
        <v>4074</v>
      </c>
      <c r="M376" s="4" t="s">
        <v>4075</v>
      </c>
      <c r="N376" s="25"/>
      <c r="O376" s="4" t="s">
        <v>4076</v>
      </c>
      <c r="P376" s="3" t="s">
        <v>4077</v>
      </c>
      <c r="Q376" s="36"/>
      <c r="R376" s="27" t="s">
        <v>4078</v>
      </c>
      <c r="S376" s="27" t="s">
        <v>4079</v>
      </c>
      <c r="T376" s="1"/>
      <c r="U376" s="1"/>
      <c r="V376" s="1"/>
      <c r="W376" s="24"/>
      <c r="X376" s="1"/>
      <c r="Y376" s="1"/>
      <c r="Z376" s="1"/>
      <c r="AA376" s="31" t="s">
        <v>4080</v>
      </c>
      <c r="AB376" s="32" t="s">
        <v>4081</v>
      </c>
      <c r="AC376" s="31" t="s">
        <v>4082</v>
      </c>
      <c r="AD376" s="32" t="s">
        <v>4081</v>
      </c>
      <c r="AE376" s="33" t="s">
        <v>174</v>
      </c>
    </row>
    <row r="377" spans="1:31" ht="12.75" customHeight="1" x14ac:dyDescent="0.25">
      <c r="A377" s="1"/>
      <c r="B377" s="1"/>
      <c r="C377" s="1"/>
      <c r="D377" s="1"/>
      <c r="E377" s="1"/>
      <c r="F377" s="1"/>
      <c r="G377" s="1"/>
      <c r="H377" s="1"/>
      <c r="I377" s="25"/>
      <c r="J377" s="25"/>
      <c r="K377" s="25"/>
      <c r="L377" s="4" t="s">
        <v>4083</v>
      </c>
      <c r="M377" s="4" t="s">
        <v>4084</v>
      </c>
      <c r="N377" s="25"/>
      <c r="O377" s="4" t="s">
        <v>4085</v>
      </c>
      <c r="P377" s="3" t="s">
        <v>4086</v>
      </c>
      <c r="Q377" s="26"/>
      <c r="R377" s="27" t="s">
        <v>4087</v>
      </c>
      <c r="S377" s="27" t="s">
        <v>4088</v>
      </c>
      <c r="T377" s="1"/>
      <c r="U377" s="1"/>
      <c r="V377" s="1"/>
      <c r="W377" s="24"/>
      <c r="X377" s="1"/>
      <c r="Y377" s="1"/>
      <c r="Z377" s="1"/>
      <c r="AA377" s="31" t="s">
        <v>4089</v>
      </c>
      <c r="AB377" s="32" t="s">
        <v>4090</v>
      </c>
      <c r="AC377" s="31" t="s">
        <v>4091</v>
      </c>
      <c r="AD377" s="32" t="s">
        <v>4090</v>
      </c>
      <c r="AE377" s="33" t="s">
        <v>174</v>
      </c>
    </row>
    <row r="378" spans="1:31" ht="12.75" customHeight="1" x14ac:dyDescent="0.25">
      <c r="A378" s="1"/>
      <c r="B378" s="1"/>
      <c r="C378" s="1"/>
      <c r="D378" s="1"/>
      <c r="E378" s="1"/>
      <c r="F378" s="1"/>
      <c r="G378" s="1"/>
      <c r="H378" s="1"/>
      <c r="I378" s="25"/>
      <c r="J378" s="25"/>
      <c r="K378" s="25"/>
      <c r="L378" s="4" t="s">
        <v>4092</v>
      </c>
      <c r="M378" s="4" t="s">
        <v>4093</v>
      </c>
      <c r="N378" s="25"/>
      <c r="O378" s="4" t="s">
        <v>4094</v>
      </c>
      <c r="P378" s="3" t="s">
        <v>4095</v>
      </c>
      <c r="Q378" s="36"/>
      <c r="R378" s="27" t="s">
        <v>4096</v>
      </c>
      <c r="S378" s="27" t="s">
        <v>4097</v>
      </c>
      <c r="T378" s="1"/>
      <c r="U378" s="1"/>
      <c r="V378" s="1"/>
      <c r="W378" s="24"/>
      <c r="X378" s="1"/>
      <c r="Y378" s="1"/>
      <c r="Z378" s="1"/>
      <c r="AA378" s="31" t="s">
        <v>4098</v>
      </c>
      <c r="AB378" s="32" t="s">
        <v>4099</v>
      </c>
      <c r="AC378" s="31" t="s">
        <v>4100</v>
      </c>
      <c r="AD378" s="32" t="s">
        <v>4099</v>
      </c>
      <c r="AE378" s="33" t="s">
        <v>174</v>
      </c>
    </row>
    <row r="379" spans="1:31" ht="12.75" customHeight="1" x14ac:dyDescent="0.25">
      <c r="A379" s="1"/>
      <c r="B379" s="1"/>
      <c r="C379" s="1"/>
      <c r="D379" s="1"/>
      <c r="E379" s="1"/>
      <c r="F379" s="1"/>
      <c r="G379" s="1"/>
      <c r="H379" s="1"/>
      <c r="I379" s="25"/>
      <c r="J379" s="25"/>
      <c r="K379" s="25"/>
      <c r="L379" s="4" t="s">
        <v>4101</v>
      </c>
      <c r="M379" s="4" t="s">
        <v>4102</v>
      </c>
      <c r="N379" s="25"/>
      <c r="O379" s="4" t="s">
        <v>4103</v>
      </c>
      <c r="P379" s="3" t="s">
        <v>4104</v>
      </c>
      <c r="Q379" s="36"/>
      <c r="R379" s="27" t="s">
        <v>4105</v>
      </c>
      <c r="S379" s="27" t="s">
        <v>4106</v>
      </c>
      <c r="T379" s="1"/>
      <c r="U379" s="1"/>
      <c r="V379" s="1"/>
      <c r="W379" s="24"/>
      <c r="X379" s="1"/>
      <c r="Y379" s="1"/>
      <c r="Z379" s="1"/>
      <c r="AA379" s="31" t="s">
        <v>4107</v>
      </c>
      <c r="AB379" s="32" t="s">
        <v>4108</v>
      </c>
      <c r="AC379" s="31" t="s">
        <v>4109</v>
      </c>
      <c r="AD379" s="32" t="s">
        <v>4108</v>
      </c>
      <c r="AE379" s="33" t="s">
        <v>174</v>
      </c>
    </row>
    <row r="380" spans="1:31" ht="12.75" customHeight="1" x14ac:dyDescent="0.25">
      <c r="A380" s="1"/>
      <c r="B380" s="1"/>
      <c r="C380" s="1"/>
      <c r="D380" s="1"/>
      <c r="E380" s="1"/>
      <c r="F380" s="1"/>
      <c r="G380" s="1"/>
      <c r="H380" s="1"/>
      <c r="I380" s="25"/>
      <c r="J380" s="25"/>
      <c r="K380" s="25"/>
      <c r="L380" s="4" t="s">
        <v>4110</v>
      </c>
      <c r="M380" s="4" t="s">
        <v>2234</v>
      </c>
      <c r="N380" s="25"/>
      <c r="O380" s="4" t="s">
        <v>4111</v>
      </c>
      <c r="P380" s="3" t="s">
        <v>4112</v>
      </c>
      <c r="Q380" s="36"/>
      <c r="R380" s="27" t="s">
        <v>4113</v>
      </c>
      <c r="S380" s="27" t="s">
        <v>4114</v>
      </c>
      <c r="T380" s="1"/>
      <c r="U380" s="1"/>
      <c r="V380" s="1"/>
      <c r="W380" s="24"/>
      <c r="X380" s="1"/>
      <c r="Y380" s="1"/>
      <c r="Z380" s="1"/>
      <c r="AA380" s="31" t="s">
        <v>4115</v>
      </c>
      <c r="AB380" s="32" t="s">
        <v>4116</v>
      </c>
      <c r="AC380" s="31" t="s">
        <v>4117</v>
      </c>
      <c r="AD380" s="32" t="s">
        <v>4118</v>
      </c>
      <c r="AE380" s="33" t="s">
        <v>174</v>
      </c>
    </row>
    <row r="381" spans="1:31" ht="12.75" customHeight="1" x14ac:dyDescent="0.25">
      <c r="A381" s="1"/>
      <c r="B381" s="1"/>
      <c r="C381" s="1"/>
      <c r="D381" s="1"/>
      <c r="E381" s="1"/>
      <c r="F381" s="1"/>
      <c r="G381" s="1"/>
      <c r="H381" s="1"/>
      <c r="I381" s="25"/>
      <c r="J381" s="25"/>
      <c r="K381" s="25"/>
      <c r="L381" s="4" t="s">
        <v>4119</v>
      </c>
      <c r="M381" s="4" t="s">
        <v>3274</v>
      </c>
      <c r="N381" s="25"/>
      <c r="O381" s="4" t="s">
        <v>4120</v>
      </c>
      <c r="P381" s="3" t="s">
        <v>4121</v>
      </c>
      <c r="Q381" s="36"/>
      <c r="R381" s="27" t="s">
        <v>4122</v>
      </c>
      <c r="S381" s="27" t="s">
        <v>4123</v>
      </c>
      <c r="T381" s="1"/>
      <c r="U381" s="1"/>
      <c r="V381" s="1"/>
      <c r="W381" s="24"/>
      <c r="X381" s="1"/>
      <c r="Y381" s="1"/>
      <c r="Z381" s="1"/>
      <c r="AA381" s="31" t="s">
        <v>4124</v>
      </c>
      <c r="AB381" s="32" t="s">
        <v>4125</v>
      </c>
      <c r="AC381" s="31" t="s">
        <v>4126</v>
      </c>
      <c r="AD381" s="32" t="s">
        <v>4125</v>
      </c>
      <c r="AE381" s="33" t="s">
        <v>174</v>
      </c>
    </row>
    <row r="382" spans="1:31" ht="12.75" customHeight="1" x14ac:dyDescent="0.25">
      <c r="A382" s="1"/>
      <c r="B382" s="1"/>
      <c r="C382" s="1"/>
      <c r="D382" s="1"/>
      <c r="E382" s="1"/>
      <c r="F382" s="1"/>
      <c r="G382" s="1"/>
      <c r="H382" s="1"/>
      <c r="I382" s="25"/>
      <c r="J382" s="25"/>
      <c r="K382" s="25"/>
      <c r="L382" s="4" t="s">
        <v>4127</v>
      </c>
      <c r="M382" s="4" t="s">
        <v>4128</v>
      </c>
      <c r="N382" s="25"/>
      <c r="O382" s="4" t="s">
        <v>4129</v>
      </c>
      <c r="P382" s="3" t="s">
        <v>4130</v>
      </c>
      <c r="Q382" s="36"/>
      <c r="R382" s="27" t="s">
        <v>4131</v>
      </c>
      <c r="S382" s="27" t="s">
        <v>4132</v>
      </c>
      <c r="T382" s="1"/>
      <c r="U382" s="1"/>
      <c r="V382" s="1"/>
      <c r="W382" s="24"/>
      <c r="X382" s="1"/>
      <c r="Y382" s="1"/>
      <c r="Z382" s="1"/>
      <c r="AA382" s="31" t="s">
        <v>4133</v>
      </c>
      <c r="AB382" s="32" t="s">
        <v>4134</v>
      </c>
      <c r="AC382" s="31" t="s">
        <v>4135</v>
      </c>
      <c r="AD382" s="32" t="s">
        <v>4134</v>
      </c>
      <c r="AE382" s="33" t="s">
        <v>174</v>
      </c>
    </row>
    <row r="383" spans="1:31" ht="12.75" customHeight="1" x14ac:dyDescent="0.25">
      <c r="A383" s="1"/>
      <c r="B383" s="1"/>
      <c r="C383" s="1"/>
      <c r="D383" s="1"/>
      <c r="E383" s="1"/>
      <c r="F383" s="1"/>
      <c r="G383" s="1"/>
      <c r="H383" s="1"/>
      <c r="I383" s="25"/>
      <c r="J383" s="25"/>
      <c r="K383" s="25"/>
      <c r="L383" s="4" t="s">
        <v>4136</v>
      </c>
      <c r="M383" s="4" t="s">
        <v>3285</v>
      </c>
      <c r="N383" s="25"/>
      <c r="O383" s="4" t="s">
        <v>4137</v>
      </c>
      <c r="P383" s="3" t="s">
        <v>4138</v>
      </c>
      <c r="Q383" s="36"/>
      <c r="R383" s="27" t="s">
        <v>4139</v>
      </c>
      <c r="S383" s="27" t="s">
        <v>4140</v>
      </c>
      <c r="T383" s="1"/>
      <c r="U383" s="1"/>
      <c r="V383" s="1"/>
      <c r="W383" s="24"/>
      <c r="X383" s="1"/>
      <c r="Y383" s="1"/>
      <c r="Z383" s="1"/>
      <c r="AA383" s="31" t="s">
        <v>4141</v>
      </c>
      <c r="AB383" s="32" t="s">
        <v>4142</v>
      </c>
      <c r="AC383" s="31" t="s">
        <v>4143</v>
      </c>
      <c r="AD383" s="32" t="s">
        <v>4142</v>
      </c>
      <c r="AE383" s="33" t="s">
        <v>174</v>
      </c>
    </row>
    <row r="384" spans="1:31" ht="12.75" customHeight="1" x14ac:dyDescent="0.25">
      <c r="A384" s="1"/>
      <c r="B384" s="1"/>
      <c r="C384" s="1"/>
      <c r="D384" s="1"/>
      <c r="E384" s="1"/>
      <c r="F384" s="1"/>
      <c r="G384" s="1"/>
      <c r="H384" s="1"/>
      <c r="I384" s="25"/>
      <c r="J384" s="25"/>
      <c r="K384" s="25"/>
      <c r="L384" s="4" t="s">
        <v>4144</v>
      </c>
      <c r="M384" s="4" t="s">
        <v>4145</v>
      </c>
      <c r="N384" s="25"/>
      <c r="O384" s="4" t="s">
        <v>4146</v>
      </c>
      <c r="P384" s="3" t="s">
        <v>4147</v>
      </c>
      <c r="Q384" s="36"/>
      <c r="R384" s="27" t="s">
        <v>4148</v>
      </c>
      <c r="S384" s="27" t="s">
        <v>4149</v>
      </c>
      <c r="T384" s="1"/>
      <c r="U384" s="1"/>
      <c r="V384" s="1"/>
      <c r="W384" s="24"/>
      <c r="X384" s="1"/>
      <c r="Y384" s="1"/>
      <c r="Z384" s="1"/>
      <c r="AA384" s="31" t="s">
        <v>4150</v>
      </c>
      <c r="AB384" s="32" t="s">
        <v>4151</v>
      </c>
      <c r="AC384" s="31" t="s">
        <v>4152</v>
      </c>
      <c r="AD384" s="32" t="s">
        <v>4151</v>
      </c>
      <c r="AE384" s="33" t="s">
        <v>174</v>
      </c>
    </row>
    <row r="385" spans="1:31" ht="12.75" customHeight="1" x14ac:dyDescent="0.25">
      <c r="A385" s="1"/>
      <c r="B385" s="1"/>
      <c r="C385" s="1"/>
      <c r="D385" s="1"/>
      <c r="E385" s="1"/>
      <c r="F385" s="1"/>
      <c r="G385" s="1"/>
      <c r="H385" s="1"/>
      <c r="I385" s="25"/>
      <c r="J385" s="25"/>
      <c r="K385" s="25"/>
      <c r="L385" s="4" t="s">
        <v>4153</v>
      </c>
      <c r="M385" s="4" t="s">
        <v>4154</v>
      </c>
      <c r="N385" s="25"/>
      <c r="O385" s="4" t="s">
        <v>4155</v>
      </c>
      <c r="P385" s="3" t="s">
        <v>4156</v>
      </c>
      <c r="Q385" s="36"/>
      <c r="R385" s="27" t="s">
        <v>4157</v>
      </c>
      <c r="S385" s="27" t="s">
        <v>4158</v>
      </c>
      <c r="T385" s="1"/>
      <c r="U385" s="1"/>
      <c r="V385" s="1"/>
      <c r="W385" s="24"/>
      <c r="X385" s="1"/>
      <c r="Y385" s="1"/>
      <c r="Z385" s="1"/>
      <c r="AA385" s="31" t="s">
        <v>4159</v>
      </c>
      <c r="AB385" s="32" t="s">
        <v>4160</v>
      </c>
      <c r="AC385" s="31" t="s">
        <v>4161</v>
      </c>
      <c r="AD385" s="32" t="s">
        <v>4160</v>
      </c>
      <c r="AE385" s="33" t="s">
        <v>174</v>
      </c>
    </row>
    <row r="386" spans="1:31" ht="12.75" customHeight="1" x14ac:dyDescent="0.25">
      <c r="A386" s="1"/>
      <c r="B386" s="1"/>
      <c r="C386" s="1"/>
      <c r="D386" s="1"/>
      <c r="E386" s="1"/>
      <c r="F386" s="1"/>
      <c r="G386" s="1"/>
      <c r="H386" s="1"/>
      <c r="I386" s="25"/>
      <c r="J386" s="25"/>
      <c r="K386" s="25"/>
      <c r="L386" s="4" t="s">
        <v>4162</v>
      </c>
      <c r="M386" s="4" t="s">
        <v>4163</v>
      </c>
      <c r="N386" s="25"/>
      <c r="O386" s="4" t="s">
        <v>4164</v>
      </c>
      <c r="P386" s="3" t="s">
        <v>4104</v>
      </c>
      <c r="Q386" s="36"/>
      <c r="R386" s="27" t="s">
        <v>4165</v>
      </c>
      <c r="S386" s="27" t="s">
        <v>4166</v>
      </c>
      <c r="T386" s="1"/>
      <c r="U386" s="1"/>
      <c r="V386" s="1"/>
      <c r="W386" s="24"/>
      <c r="X386" s="1"/>
      <c r="Y386" s="1"/>
      <c r="Z386" s="1"/>
      <c r="AA386" s="31" t="s">
        <v>4167</v>
      </c>
      <c r="AB386" s="32" t="s">
        <v>4168</v>
      </c>
      <c r="AC386" s="31" t="s">
        <v>4169</v>
      </c>
      <c r="AD386" s="32" t="s">
        <v>4170</v>
      </c>
      <c r="AE386" s="33" t="s">
        <v>174</v>
      </c>
    </row>
    <row r="387" spans="1:31" ht="12.75" customHeight="1" x14ac:dyDescent="0.25">
      <c r="A387" s="1"/>
      <c r="B387" s="1"/>
      <c r="C387" s="1"/>
      <c r="D387" s="1"/>
      <c r="E387" s="1"/>
      <c r="F387" s="1"/>
      <c r="G387" s="1"/>
      <c r="H387" s="1"/>
      <c r="I387" s="25"/>
      <c r="J387" s="25"/>
      <c r="K387" s="25"/>
      <c r="L387" s="4" t="s">
        <v>4171</v>
      </c>
      <c r="M387" s="4" t="s">
        <v>4128</v>
      </c>
      <c r="N387" s="25"/>
      <c r="O387" s="4" t="s">
        <v>4172</v>
      </c>
      <c r="P387" s="3" t="s">
        <v>4112</v>
      </c>
      <c r="Q387" s="36"/>
      <c r="R387" s="27" t="s">
        <v>54</v>
      </c>
      <c r="S387" s="27" t="s">
        <v>4173</v>
      </c>
      <c r="T387" s="1"/>
      <c r="U387" s="1"/>
      <c r="V387" s="1"/>
      <c r="W387" s="24"/>
      <c r="X387" s="1"/>
      <c r="Y387" s="1"/>
      <c r="Z387" s="1"/>
      <c r="AA387" s="31" t="s">
        <v>4174</v>
      </c>
      <c r="AB387" s="32" t="s">
        <v>4175</v>
      </c>
      <c r="AC387" s="31" t="s">
        <v>4176</v>
      </c>
      <c r="AD387" s="32" t="s">
        <v>4177</v>
      </c>
      <c r="AE387" s="33" t="s">
        <v>174</v>
      </c>
    </row>
    <row r="388" spans="1:31" ht="12.75" customHeight="1" x14ac:dyDescent="0.25">
      <c r="A388" s="1"/>
      <c r="B388" s="1"/>
      <c r="C388" s="1"/>
      <c r="D388" s="1"/>
      <c r="E388" s="1"/>
      <c r="F388" s="1"/>
      <c r="G388" s="1"/>
      <c r="H388" s="1"/>
      <c r="I388" s="25"/>
      <c r="J388" s="25"/>
      <c r="K388" s="25"/>
      <c r="L388" s="4" t="s">
        <v>4178</v>
      </c>
      <c r="M388" s="4" t="s">
        <v>4179</v>
      </c>
      <c r="N388" s="25"/>
      <c r="O388" s="4" t="s">
        <v>4180</v>
      </c>
      <c r="P388" s="3" t="s">
        <v>4121</v>
      </c>
      <c r="Q388" s="36"/>
      <c r="R388" s="27" t="s">
        <v>4181</v>
      </c>
      <c r="S388" s="27" t="s">
        <v>4182</v>
      </c>
      <c r="T388" s="1"/>
      <c r="U388" s="1"/>
      <c r="V388" s="1"/>
      <c r="W388" s="24"/>
      <c r="X388" s="1"/>
      <c r="Y388" s="1"/>
      <c r="Z388" s="1"/>
      <c r="AA388" s="31" t="s">
        <v>4183</v>
      </c>
      <c r="AB388" s="32" t="s">
        <v>4184</v>
      </c>
      <c r="AC388" s="31" t="s">
        <v>4185</v>
      </c>
      <c r="AD388" s="32" t="s">
        <v>4184</v>
      </c>
      <c r="AE388" s="33" t="s">
        <v>174</v>
      </c>
    </row>
    <row r="389" spans="1:31" ht="12.75" customHeight="1" x14ac:dyDescent="0.25">
      <c r="A389" s="1"/>
      <c r="B389" s="1"/>
      <c r="C389" s="1"/>
      <c r="D389" s="1"/>
      <c r="E389" s="1"/>
      <c r="F389" s="1"/>
      <c r="G389" s="1"/>
      <c r="H389" s="1"/>
      <c r="I389" s="25"/>
      <c r="J389" s="25"/>
      <c r="K389" s="25"/>
      <c r="L389" s="4" t="s">
        <v>4186</v>
      </c>
      <c r="M389" s="4" t="s">
        <v>4187</v>
      </c>
      <c r="N389" s="25"/>
      <c r="O389" s="4" t="s">
        <v>4188</v>
      </c>
      <c r="P389" s="3" t="s">
        <v>4130</v>
      </c>
      <c r="Q389" s="36"/>
      <c r="R389" s="27" t="s">
        <v>4189</v>
      </c>
      <c r="S389" s="27" t="s">
        <v>4190</v>
      </c>
      <c r="T389" s="1"/>
      <c r="U389" s="1"/>
      <c r="V389" s="1"/>
      <c r="W389" s="24"/>
      <c r="X389" s="1"/>
      <c r="Y389" s="1"/>
      <c r="Z389" s="1"/>
      <c r="AA389" s="31" t="s">
        <v>4191</v>
      </c>
      <c r="AB389" s="32" t="s">
        <v>4192</v>
      </c>
      <c r="AC389" s="31" t="s">
        <v>4193</v>
      </c>
      <c r="AD389" s="32" t="s">
        <v>4194</v>
      </c>
      <c r="AE389" s="33" t="s">
        <v>174</v>
      </c>
    </row>
    <row r="390" spans="1:31" ht="12.75" customHeight="1" x14ac:dyDescent="0.25">
      <c r="A390" s="1"/>
      <c r="B390" s="1"/>
      <c r="C390" s="1"/>
      <c r="D390" s="1"/>
      <c r="E390" s="1"/>
      <c r="F390" s="1"/>
      <c r="G390" s="1"/>
      <c r="H390" s="1"/>
      <c r="I390" s="25"/>
      <c r="J390" s="25"/>
      <c r="K390" s="25"/>
      <c r="L390" s="4" t="s">
        <v>4195</v>
      </c>
      <c r="M390" s="4" t="s">
        <v>2234</v>
      </c>
      <c r="N390" s="25"/>
      <c r="O390" s="4" t="s">
        <v>4196</v>
      </c>
      <c r="P390" s="3" t="s">
        <v>4138</v>
      </c>
      <c r="Q390" s="36"/>
      <c r="R390" s="27" t="s">
        <v>4197</v>
      </c>
      <c r="S390" s="27" t="s">
        <v>4198</v>
      </c>
      <c r="T390" s="1"/>
      <c r="U390" s="1"/>
      <c r="V390" s="1"/>
      <c r="W390" s="24"/>
      <c r="X390" s="1"/>
      <c r="Y390" s="1"/>
      <c r="Z390" s="1"/>
      <c r="AA390" s="31" t="s">
        <v>4199</v>
      </c>
      <c r="AB390" s="32" t="s">
        <v>4200</v>
      </c>
      <c r="AC390" s="31" t="s">
        <v>4201</v>
      </c>
      <c r="AD390" s="32" t="s">
        <v>4202</v>
      </c>
      <c r="AE390" s="33" t="s">
        <v>174</v>
      </c>
    </row>
    <row r="391" spans="1:31" ht="12.75" customHeight="1" x14ac:dyDescent="0.25">
      <c r="A391" s="1"/>
      <c r="B391" s="1"/>
      <c r="C391" s="1"/>
      <c r="D391" s="1"/>
      <c r="E391" s="1"/>
      <c r="F391" s="1"/>
      <c r="G391" s="1"/>
      <c r="H391" s="1"/>
      <c r="I391" s="25"/>
      <c r="J391" s="25"/>
      <c r="K391" s="25"/>
      <c r="L391" s="4" t="s">
        <v>4203</v>
      </c>
      <c r="M391" s="4" t="s">
        <v>4204</v>
      </c>
      <c r="N391" s="25"/>
      <c r="O391" s="4" t="s">
        <v>4205</v>
      </c>
      <c r="P391" s="3" t="s">
        <v>4206</v>
      </c>
      <c r="Q391" s="36"/>
      <c r="R391" s="27" t="s">
        <v>4207</v>
      </c>
      <c r="S391" s="27" t="s">
        <v>4208</v>
      </c>
      <c r="T391" s="1"/>
      <c r="U391" s="1"/>
      <c r="V391" s="1"/>
      <c r="W391" s="24"/>
      <c r="X391" s="1"/>
      <c r="Y391" s="1"/>
      <c r="Z391" s="1"/>
      <c r="AA391" s="31" t="s">
        <v>4209</v>
      </c>
      <c r="AB391" s="32" t="s">
        <v>4210</v>
      </c>
      <c r="AC391" s="31" t="s">
        <v>4211</v>
      </c>
      <c r="AD391" s="32" t="s">
        <v>4212</v>
      </c>
      <c r="AE391" s="33" t="s">
        <v>174</v>
      </c>
    </row>
    <row r="392" spans="1:31" ht="12.75" customHeight="1" x14ac:dyDescent="0.25">
      <c r="A392" s="1"/>
      <c r="B392" s="1"/>
      <c r="C392" s="1"/>
      <c r="D392" s="1"/>
      <c r="E392" s="1"/>
      <c r="F392" s="1"/>
      <c r="G392" s="1"/>
      <c r="H392" s="1"/>
      <c r="I392" s="25"/>
      <c r="J392" s="25"/>
      <c r="K392" s="25"/>
      <c r="L392" s="4" t="s">
        <v>4213</v>
      </c>
      <c r="M392" s="4" t="s">
        <v>4214</v>
      </c>
      <c r="N392" s="25"/>
      <c r="O392" s="4" t="s">
        <v>4215</v>
      </c>
      <c r="P392" s="3" t="s">
        <v>4216</v>
      </c>
      <c r="Q392" s="36"/>
      <c r="R392" s="27" t="s">
        <v>4217</v>
      </c>
      <c r="S392" s="27" t="s">
        <v>4218</v>
      </c>
      <c r="T392" s="1"/>
      <c r="U392" s="1"/>
      <c r="V392" s="1"/>
      <c r="W392" s="24"/>
      <c r="X392" s="1"/>
      <c r="Y392" s="1"/>
      <c r="Z392" s="1"/>
      <c r="AA392" s="31" t="s">
        <v>4219</v>
      </c>
      <c r="AB392" s="32" t="s">
        <v>4220</v>
      </c>
      <c r="AC392" s="31" t="s">
        <v>4221</v>
      </c>
      <c r="AD392" s="32" t="s">
        <v>4222</v>
      </c>
      <c r="AE392" s="33" t="s">
        <v>174</v>
      </c>
    </row>
    <row r="393" spans="1:31" ht="12.75" customHeight="1" x14ac:dyDescent="0.25">
      <c r="A393" s="1"/>
      <c r="B393" s="1"/>
      <c r="C393" s="1"/>
      <c r="D393" s="1"/>
      <c r="E393" s="1"/>
      <c r="F393" s="1"/>
      <c r="G393" s="1"/>
      <c r="H393" s="1"/>
      <c r="I393" s="25"/>
      <c r="J393" s="25"/>
      <c r="K393" s="25"/>
      <c r="L393" s="4" t="s">
        <v>4223</v>
      </c>
      <c r="M393" s="4" t="s">
        <v>3436</v>
      </c>
      <c r="N393" s="25"/>
      <c r="O393" s="4" t="s">
        <v>4224</v>
      </c>
      <c r="P393" s="3" t="s">
        <v>4225</v>
      </c>
      <c r="Q393" s="36"/>
      <c r="R393" s="27" t="s">
        <v>4226</v>
      </c>
      <c r="S393" s="27" t="s">
        <v>4227</v>
      </c>
      <c r="T393" s="1"/>
      <c r="U393" s="1"/>
      <c r="V393" s="1"/>
      <c r="W393" s="24"/>
      <c r="X393" s="1"/>
      <c r="Y393" s="1"/>
      <c r="Z393" s="1"/>
      <c r="AA393" s="31" t="s">
        <v>4228</v>
      </c>
      <c r="AB393" s="32" t="s">
        <v>4229</v>
      </c>
      <c r="AC393" s="31" t="s">
        <v>4230</v>
      </c>
      <c r="AD393" s="32" t="s">
        <v>4231</v>
      </c>
      <c r="AE393" s="33" t="s">
        <v>174</v>
      </c>
    </row>
    <row r="394" spans="1:31" ht="12.75" customHeight="1" x14ac:dyDescent="0.25">
      <c r="A394" s="1"/>
      <c r="B394" s="1"/>
      <c r="C394" s="1"/>
      <c r="D394" s="1"/>
      <c r="E394" s="1"/>
      <c r="F394" s="1"/>
      <c r="G394" s="1"/>
      <c r="H394" s="1"/>
      <c r="I394" s="25"/>
      <c r="J394" s="25"/>
      <c r="K394" s="25"/>
      <c r="L394" s="4" t="s">
        <v>4232</v>
      </c>
      <c r="M394" s="4" t="s">
        <v>4233</v>
      </c>
      <c r="N394" s="25"/>
      <c r="O394" s="4" t="s">
        <v>4234</v>
      </c>
      <c r="P394" s="3" t="s">
        <v>4235</v>
      </c>
      <c r="Q394" s="36"/>
      <c r="R394" s="27" t="s">
        <v>4236</v>
      </c>
      <c r="S394" s="27" t="s">
        <v>4237</v>
      </c>
      <c r="T394" s="1"/>
      <c r="U394" s="1"/>
      <c r="V394" s="1"/>
      <c r="W394" s="24"/>
      <c r="X394" s="1"/>
      <c r="Y394" s="1"/>
      <c r="Z394" s="1"/>
      <c r="AA394" s="31" t="s">
        <v>4238</v>
      </c>
      <c r="AB394" s="32" t="s">
        <v>2338</v>
      </c>
      <c r="AC394" s="31" t="s">
        <v>4239</v>
      </c>
      <c r="AD394" s="32" t="s">
        <v>2338</v>
      </c>
      <c r="AE394" s="33" t="s">
        <v>174</v>
      </c>
    </row>
    <row r="395" spans="1:31" ht="12.75" customHeight="1" x14ac:dyDescent="0.25">
      <c r="A395" s="1"/>
      <c r="B395" s="1"/>
      <c r="C395" s="1"/>
      <c r="D395" s="1"/>
      <c r="E395" s="1"/>
      <c r="F395" s="1"/>
      <c r="G395" s="1"/>
      <c r="H395" s="1"/>
      <c r="I395" s="25"/>
      <c r="J395" s="25"/>
      <c r="K395" s="25"/>
      <c r="L395" s="4" t="s">
        <v>4240</v>
      </c>
      <c r="M395" s="4" t="s">
        <v>4241</v>
      </c>
      <c r="N395" s="25"/>
      <c r="O395" s="4" t="s">
        <v>4242</v>
      </c>
      <c r="P395" s="3" t="s">
        <v>4243</v>
      </c>
      <c r="Q395" s="36"/>
      <c r="R395" s="27" t="s">
        <v>4244</v>
      </c>
      <c r="S395" s="27" t="s">
        <v>4245</v>
      </c>
      <c r="T395" s="1"/>
      <c r="U395" s="1"/>
      <c r="V395" s="1"/>
      <c r="W395" s="24"/>
      <c r="X395" s="1"/>
      <c r="Y395" s="1"/>
      <c r="Z395" s="1"/>
      <c r="AA395" s="31" t="s">
        <v>4246</v>
      </c>
      <c r="AB395" s="32" t="s">
        <v>4247</v>
      </c>
      <c r="AC395" s="31" t="s">
        <v>4248</v>
      </c>
      <c r="AD395" s="32" t="s">
        <v>4247</v>
      </c>
      <c r="AE395" s="33" t="s">
        <v>174</v>
      </c>
    </row>
    <row r="396" spans="1:31" ht="12.75" customHeight="1" x14ac:dyDescent="0.25">
      <c r="A396" s="1"/>
      <c r="B396" s="1"/>
      <c r="C396" s="1"/>
      <c r="D396" s="1"/>
      <c r="E396" s="1"/>
      <c r="F396" s="1"/>
      <c r="G396" s="1"/>
      <c r="H396" s="1"/>
      <c r="I396" s="25"/>
      <c r="J396" s="25"/>
      <c r="K396" s="25"/>
      <c r="L396" s="4" t="s">
        <v>4249</v>
      </c>
      <c r="M396" s="4" t="s">
        <v>2234</v>
      </c>
      <c r="N396" s="25"/>
      <c r="O396" s="4" t="s">
        <v>4250</v>
      </c>
      <c r="P396" s="3" t="s">
        <v>4251</v>
      </c>
      <c r="Q396" s="36"/>
      <c r="R396" s="27" t="s">
        <v>4252</v>
      </c>
      <c r="S396" s="27" t="s">
        <v>4253</v>
      </c>
      <c r="T396" s="1"/>
      <c r="U396" s="1"/>
      <c r="V396" s="1"/>
      <c r="W396" s="24"/>
      <c r="X396" s="1"/>
      <c r="Y396" s="1"/>
      <c r="Z396" s="1"/>
      <c r="AA396" s="31" t="s">
        <v>4254</v>
      </c>
      <c r="AB396" s="32" t="s">
        <v>4255</v>
      </c>
      <c r="AC396" s="31" t="s">
        <v>4256</v>
      </c>
      <c r="AD396" s="32" t="s">
        <v>4255</v>
      </c>
      <c r="AE396" s="33" t="s">
        <v>174</v>
      </c>
    </row>
    <row r="397" spans="1:31" ht="12.75" customHeight="1" x14ac:dyDescent="0.25">
      <c r="A397" s="1"/>
      <c r="B397" s="1"/>
      <c r="C397" s="1"/>
      <c r="D397" s="1"/>
      <c r="E397" s="1"/>
      <c r="F397" s="1"/>
      <c r="G397" s="1"/>
      <c r="H397" s="1"/>
      <c r="I397" s="25"/>
      <c r="J397" s="25"/>
      <c r="K397" s="25"/>
      <c r="L397" s="4" t="s">
        <v>4257</v>
      </c>
      <c r="M397" s="4" t="s">
        <v>4258</v>
      </c>
      <c r="N397" s="25"/>
      <c r="O397" s="4" t="s">
        <v>4259</v>
      </c>
      <c r="P397" s="3" t="s">
        <v>4260</v>
      </c>
      <c r="Q397" s="36"/>
      <c r="R397" s="27" t="s">
        <v>4261</v>
      </c>
      <c r="S397" s="27" t="s">
        <v>4262</v>
      </c>
      <c r="T397" s="1"/>
      <c r="U397" s="1"/>
      <c r="V397" s="1"/>
      <c r="W397" s="24"/>
      <c r="X397" s="1"/>
      <c r="Y397" s="1"/>
      <c r="Z397" s="1"/>
      <c r="AA397" s="31" t="s">
        <v>4263</v>
      </c>
      <c r="AB397" s="32" t="s">
        <v>4264</v>
      </c>
      <c r="AC397" s="31" t="s">
        <v>4265</v>
      </c>
      <c r="AD397" s="32" t="s">
        <v>4264</v>
      </c>
      <c r="AE397" s="33" t="s">
        <v>174</v>
      </c>
    </row>
    <row r="398" spans="1:31" ht="12.75" customHeight="1" x14ac:dyDescent="0.25">
      <c r="A398" s="1"/>
      <c r="B398" s="1"/>
      <c r="C398" s="1"/>
      <c r="D398" s="1"/>
      <c r="E398" s="1"/>
      <c r="F398" s="1"/>
      <c r="G398" s="1"/>
      <c r="H398" s="1"/>
      <c r="I398" s="25"/>
      <c r="J398" s="25"/>
      <c r="K398" s="25"/>
      <c r="L398" s="4" t="s">
        <v>4266</v>
      </c>
      <c r="M398" s="4" t="s">
        <v>4267</v>
      </c>
      <c r="N398" s="25"/>
      <c r="O398" s="4" t="s">
        <v>4268</v>
      </c>
      <c r="P398" s="3" t="s">
        <v>4269</v>
      </c>
      <c r="Q398" s="36"/>
      <c r="R398" s="27" t="s">
        <v>4270</v>
      </c>
      <c r="S398" s="27" t="s">
        <v>4271</v>
      </c>
      <c r="T398" s="1"/>
      <c r="U398" s="1"/>
      <c r="V398" s="1"/>
      <c r="W398" s="24"/>
      <c r="X398" s="1"/>
      <c r="Y398" s="1"/>
      <c r="Z398" s="1"/>
      <c r="AA398" s="31" t="s">
        <v>4272</v>
      </c>
      <c r="AB398" s="32" t="s">
        <v>4273</v>
      </c>
      <c r="AC398" s="31" t="s">
        <v>4274</v>
      </c>
      <c r="AD398" s="32" t="s">
        <v>4273</v>
      </c>
      <c r="AE398" s="33" t="s">
        <v>174</v>
      </c>
    </row>
    <row r="399" spans="1:31" ht="12.75" customHeight="1" x14ac:dyDescent="0.25">
      <c r="A399" s="1"/>
      <c r="B399" s="1"/>
      <c r="C399" s="1"/>
      <c r="D399" s="1"/>
      <c r="E399" s="1"/>
      <c r="F399" s="1"/>
      <c r="G399" s="1"/>
      <c r="H399" s="1"/>
      <c r="I399" s="25"/>
      <c r="J399" s="25"/>
      <c r="K399" s="25"/>
      <c r="L399" s="4" t="s">
        <v>4275</v>
      </c>
      <c r="M399" s="4" t="s">
        <v>3727</v>
      </c>
      <c r="N399" s="25"/>
      <c r="O399" s="4" t="s">
        <v>4276</v>
      </c>
      <c r="P399" s="3" t="s">
        <v>4277</v>
      </c>
      <c r="Q399" s="36"/>
      <c r="R399" s="27" t="s">
        <v>4278</v>
      </c>
      <c r="S399" s="27" t="s">
        <v>4279</v>
      </c>
      <c r="T399" s="1"/>
      <c r="U399" s="1"/>
      <c r="V399" s="1"/>
      <c r="W399" s="24"/>
      <c r="X399" s="1"/>
      <c r="Y399" s="1"/>
      <c r="Z399" s="1"/>
      <c r="AA399" s="31" t="s">
        <v>4280</v>
      </c>
      <c r="AB399" s="32" t="s">
        <v>4281</v>
      </c>
      <c r="AC399" s="31" t="s">
        <v>4282</v>
      </c>
      <c r="AD399" s="32" t="s">
        <v>4281</v>
      </c>
      <c r="AE399" s="33" t="s">
        <v>174</v>
      </c>
    </row>
    <row r="400" spans="1:31" ht="12.75" customHeight="1" x14ac:dyDescent="0.25">
      <c r="A400" s="1"/>
      <c r="B400" s="1"/>
      <c r="C400" s="1"/>
      <c r="D400" s="1"/>
      <c r="E400" s="1"/>
      <c r="F400" s="1"/>
      <c r="G400" s="1"/>
      <c r="H400" s="1"/>
      <c r="I400" s="25"/>
      <c r="J400" s="25"/>
      <c r="K400" s="25"/>
      <c r="L400" s="25"/>
      <c r="M400" s="25"/>
      <c r="N400" s="25"/>
      <c r="O400" s="4" t="s">
        <v>4283</v>
      </c>
      <c r="P400" s="3" t="s">
        <v>4284</v>
      </c>
      <c r="Q400" s="36"/>
      <c r="R400" s="27" t="s">
        <v>4285</v>
      </c>
      <c r="S400" s="27" t="s">
        <v>4286</v>
      </c>
      <c r="T400" s="1"/>
      <c r="U400" s="1"/>
      <c r="V400" s="1"/>
      <c r="W400" s="24"/>
      <c r="X400" s="1"/>
      <c r="Y400" s="1"/>
      <c r="Z400" s="1"/>
      <c r="AA400" s="31" t="s">
        <v>4287</v>
      </c>
      <c r="AB400" s="32" t="s">
        <v>4288</v>
      </c>
      <c r="AC400" s="31" t="s">
        <v>4289</v>
      </c>
      <c r="AD400" s="32" t="s">
        <v>4290</v>
      </c>
      <c r="AE400" s="33" t="s">
        <v>174</v>
      </c>
    </row>
    <row r="401" spans="1:31" ht="12.75" customHeight="1" x14ac:dyDescent="0.25">
      <c r="A401" s="1"/>
      <c r="B401" s="1"/>
      <c r="C401" s="1"/>
      <c r="D401" s="1"/>
      <c r="E401" s="1"/>
      <c r="F401" s="1"/>
      <c r="G401" s="1"/>
      <c r="H401" s="1"/>
      <c r="I401" s="25"/>
      <c r="J401" s="25"/>
      <c r="K401" s="25"/>
      <c r="L401" s="25"/>
      <c r="M401" s="25"/>
      <c r="N401" s="25"/>
      <c r="O401" s="4" t="s">
        <v>4291</v>
      </c>
      <c r="P401" s="3" t="s">
        <v>4292</v>
      </c>
      <c r="Q401" s="36"/>
      <c r="R401" s="27" t="s">
        <v>4293</v>
      </c>
      <c r="S401" s="27" t="s">
        <v>4294</v>
      </c>
      <c r="T401" s="1"/>
      <c r="U401" s="1"/>
      <c r="V401" s="1"/>
      <c r="W401" s="24"/>
      <c r="X401" s="1"/>
      <c r="Y401" s="1"/>
      <c r="Z401" s="1"/>
      <c r="AA401" s="31" t="s">
        <v>4295</v>
      </c>
      <c r="AB401" s="32" t="s">
        <v>4296</v>
      </c>
      <c r="AC401" s="31" t="s">
        <v>4297</v>
      </c>
      <c r="AD401" s="32" t="s">
        <v>4298</v>
      </c>
      <c r="AE401" s="33" t="s">
        <v>174</v>
      </c>
    </row>
    <row r="402" spans="1:31" ht="12.75" customHeight="1" x14ac:dyDescent="0.25">
      <c r="A402" s="1"/>
      <c r="B402" s="1"/>
      <c r="C402" s="1"/>
      <c r="D402" s="1"/>
      <c r="E402" s="1"/>
      <c r="F402" s="1"/>
      <c r="G402" s="1"/>
      <c r="H402" s="1"/>
      <c r="I402" s="25"/>
      <c r="J402" s="25"/>
      <c r="K402" s="25"/>
      <c r="L402" s="25"/>
      <c r="M402" s="25"/>
      <c r="N402" s="25"/>
      <c r="O402" s="4" t="s">
        <v>4299</v>
      </c>
      <c r="P402" s="3" t="s">
        <v>4300</v>
      </c>
      <c r="Q402" s="36"/>
      <c r="R402" s="27" t="s">
        <v>4301</v>
      </c>
      <c r="S402" s="27" t="s">
        <v>4302</v>
      </c>
      <c r="T402" s="1"/>
      <c r="U402" s="1"/>
      <c r="V402" s="1"/>
      <c r="W402" s="24"/>
      <c r="X402" s="1"/>
      <c r="Y402" s="1"/>
      <c r="Z402" s="1"/>
      <c r="AA402" s="31" t="s">
        <v>4303</v>
      </c>
      <c r="AB402" s="32" t="s">
        <v>4304</v>
      </c>
      <c r="AC402" s="31" t="s">
        <v>4305</v>
      </c>
      <c r="AD402" s="32" t="s">
        <v>4306</v>
      </c>
      <c r="AE402" s="33" t="s">
        <v>174</v>
      </c>
    </row>
    <row r="403" spans="1:31" ht="12.75" customHeight="1" x14ac:dyDescent="0.25">
      <c r="A403" s="1"/>
      <c r="B403" s="1"/>
      <c r="C403" s="1"/>
      <c r="D403" s="1"/>
      <c r="E403" s="1"/>
      <c r="F403" s="1"/>
      <c r="G403" s="1"/>
      <c r="H403" s="1"/>
      <c r="I403" s="25"/>
      <c r="J403" s="25"/>
      <c r="K403" s="25"/>
      <c r="L403" s="25"/>
      <c r="M403" s="25"/>
      <c r="N403" s="25"/>
      <c r="O403" s="4" t="s">
        <v>4307</v>
      </c>
      <c r="P403" s="3" t="s">
        <v>4308</v>
      </c>
      <c r="Q403" s="36"/>
      <c r="R403" s="27" t="s">
        <v>4309</v>
      </c>
      <c r="S403" s="27" t="s">
        <v>4310</v>
      </c>
      <c r="T403" s="1"/>
      <c r="U403" s="1"/>
      <c r="V403" s="1"/>
      <c r="W403" s="24"/>
      <c r="X403" s="1"/>
      <c r="Y403" s="1"/>
      <c r="Z403" s="1"/>
      <c r="AA403" s="31" t="s">
        <v>4311</v>
      </c>
      <c r="AB403" s="32" t="s">
        <v>4312</v>
      </c>
      <c r="AC403" s="31" t="s">
        <v>4313</v>
      </c>
      <c r="AD403" s="32" t="s">
        <v>4314</v>
      </c>
      <c r="AE403" s="33" t="s">
        <v>174</v>
      </c>
    </row>
    <row r="404" spans="1:31" ht="12.75" customHeight="1" x14ac:dyDescent="0.25">
      <c r="A404" s="1"/>
      <c r="B404" s="1"/>
      <c r="C404" s="1"/>
      <c r="D404" s="1"/>
      <c r="E404" s="1"/>
      <c r="F404" s="1"/>
      <c r="G404" s="1"/>
      <c r="H404" s="1"/>
      <c r="I404" s="25"/>
      <c r="J404" s="25"/>
      <c r="K404" s="25"/>
      <c r="L404" s="25"/>
      <c r="M404" s="25"/>
      <c r="N404" s="25"/>
      <c r="O404" s="4" t="s">
        <v>4315</v>
      </c>
      <c r="P404" s="3" t="s">
        <v>4316</v>
      </c>
      <c r="Q404" s="36"/>
      <c r="R404" s="27" t="s">
        <v>4317</v>
      </c>
      <c r="S404" s="27" t="s">
        <v>4318</v>
      </c>
      <c r="T404" s="1"/>
      <c r="U404" s="1"/>
      <c r="V404" s="1"/>
      <c r="W404" s="24"/>
      <c r="X404" s="1"/>
      <c r="Y404" s="1"/>
      <c r="Z404" s="1"/>
      <c r="AA404" s="31" t="s">
        <v>4319</v>
      </c>
      <c r="AB404" s="32" t="s">
        <v>4320</v>
      </c>
      <c r="AC404" s="31" t="s">
        <v>4321</v>
      </c>
      <c r="AD404" s="32" t="s">
        <v>4322</v>
      </c>
      <c r="AE404" s="33" t="s">
        <v>174</v>
      </c>
    </row>
    <row r="405" spans="1:31" ht="12.75" customHeight="1" x14ac:dyDescent="0.25">
      <c r="A405" s="1"/>
      <c r="B405" s="1"/>
      <c r="C405" s="1"/>
      <c r="D405" s="1"/>
      <c r="E405" s="1"/>
      <c r="F405" s="1"/>
      <c r="G405" s="1"/>
      <c r="H405" s="1"/>
      <c r="I405" s="25"/>
      <c r="J405" s="25"/>
      <c r="K405" s="25"/>
      <c r="L405" s="25"/>
      <c r="M405" s="25"/>
      <c r="N405" s="25"/>
      <c r="O405" s="4" t="s">
        <v>4323</v>
      </c>
      <c r="P405" s="3" t="s">
        <v>4324</v>
      </c>
      <c r="Q405" s="36"/>
      <c r="R405" s="27" t="s">
        <v>4325</v>
      </c>
      <c r="S405" s="27" t="s">
        <v>4326</v>
      </c>
      <c r="T405" s="1"/>
      <c r="U405" s="1"/>
      <c r="V405" s="1"/>
      <c r="W405" s="24"/>
      <c r="X405" s="1"/>
      <c r="Y405" s="1"/>
      <c r="Z405" s="1"/>
      <c r="AA405" s="31" t="s">
        <v>4327</v>
      </c>
      <c r="AB405" s="32" t="s">
        <v>2299</v>
      </c>
      <c r="AC405" s="31" t="s">
        <v>4328</v>
      </c>
      <c r="AD405" s="32" t="s">
        <v>4329</v>
      </c>
      <c r="AE405" s="33" t="s">
        <v>174</v>
      </c>
    </row>
    <row r="406" spans="1:31" ht="12.75" customHeight="1" x14ac:dyDescent="0.25">
      <c r="A406" s="1"/>
      <c r="B406" s="1"/>
      <c r="C406" s="1"/>
      <c r="D406" s="1"/>
      <c r="E406" s="1"/>
      <c r="F406" s="1"/>
      <c r="G406" s="1"/>
      <c r="H406" s="1"/>
      <c r="I406" s="25"/>
      <c r="J406" s="25"/>
      <c r="K406" s="25"/>
      <c r="L406" s="25"/>
      <c r="M406" s="25"/>
      <c r="N406" s="25"/>
      <c r="O406" s="4" t="s">
        <v>4330</v>
      </c>
      <c r="P406" s="3" t="s">
        <v>4331</v>
      </c>
      <c r="Q406" s="36"/>
      <c r="R406" s="27" t="s">
        <v>4332</v>
      </c>
      <c r="S406" s="27" t="s">
        <v>4333</v>
      </c>
      <c r="T406" s="1"/>
      <c r="U406" s="1"/>
      <c r="V406" s="1"/>
      <c r="W406" s="24"/>
      <c r="X406" s="1"/>
      <c r="Y406" s="1"/>
      <c r="Z406" s="1"/>
      <c r="AA406" s="31" t="s">
        <v>4334</v>
      </c>
      <c r="AB406" s="32" t="s">
        <v>4335</v>
      </c>
      <c r="AC406" s="31" t="s">
        <v>4336</v>
      </c>
      <c r="AD406" s="32" t="s">
        <v>4337</v>
      </c>
      <c r="AE406" s="33" t="s">
        <v>974</v>
      </c>
    </row>
    <row r="407" spans="1:31" ht="12.75" customHeight="1" x14ac:dyDescent="0.25">
      <c r="A407" s="1"/>
      <c r="B407" s="1"/>
      <c r="C407" s="1"/>
      <c r="D407" s="1"/>
      <c r="E407" s="1"/>
      <c r="F407" s="1"/>
      <c r="G407" s="1"/>
      <c r="H407" s="1"/>
      <c r="I407" s="25"/>
      <c r="J407" s="25"/>
      <c r="K407" s="25"/>
      <c r="L407" s="25"/>
      <c r="M407" s="25"/>
      <c r="N407" s="25"/>
      <c r="O407" s="4" t="s">
        <v>4338</v>
      </c>
      <c r="P407" s="3" t="s">
        <v>4339</v>
      </c>
      <c r="Q407" s="36"/>
      <c r="R407" s="27" t="s">
        <v>4340</v>
      </c>
      <c r="S407" s="27" t="s">
        <v>4341</v>
      </c>
      <c r="T407" s="1"/>
      <c r="U407" s="1"/>
      <c r="V407" s="1"/>
      <c r="W407" s="24"/>
      <c r="X407" s="1"/>
      <c r="Y407" s="1"/>
      <c r="Z407" s="1"/>
      <c r="AA407" s="31" t="s">
        <v>4342</v>
      </c>
      <c r="AB407" s="32" t="s">
        <v>4343</v>
      </c>
      <c r="AC407" s="31" t="s">
        <v>4344</v>
      </c>
      <c r="AD407" s="32" t="s">
        <v>4345</v>
      </c>
      <c r="AE407" s="33" t="s">
        <v>974</v>
      </c>
    </row>
    <row r="408" spans="1:31" ht="12.75" customHeight="1" x14ac:dyDescent="0.25">
      <c r="A408" s="1"/>
      <c r="B408" s="1"/>
      <c r="C408" s="1"/>
      <c r="D408" s="1"/>
      <c r="E408" s="1"/>
      <c r="F408" s="1"/>
      <c r="G408" s="1"/>
      <c r="H408" s="1"/>
      <c r="I408" s="25"/>
      <c r="J408" s="25"/>
      <c r="K408" s="25"/>
      <c r="L408" s="25"/>
      <c r="M408" s="25"/>
      <c r="N408" s="25"/>
      <c r="O408" s="4" t="s">
        <v>4346</v>
      </c>
      <c r="P408" s="3" t="s">
        <v>4347</v>
      </c>
      <c r="Q408" s="36"/>
      <c r="R408" s="27" t="s">
        <v>4348</v>
      </c>
      <c r="S408" s="27" t="s">
        <v>4349</v>
      </c>
      <c r="T408" s="1"/>
      <c r="U408" s="1"/>
      <c r="V408" s="1"/>
      <c r="W408" s="24"/>
      <c r="X408" s="1"/>
      <c r="Y408" s="1"/>
      <c r="Z408" s="1"/>
      <c r="AA408" s="31" t="s">
        <v>4350</v>
      </c>
      <c r="AB408" s="32" t="s">
        <v>4351</v>
      </c>
      <c r="AC408" s="31" t="s">
        <v>4352</v>
      </c>
      <c r="AD408" s="32" t="s">
        <v>4353</v>
      </c>
      <c r="AE408" s="33" t="s">
        <v>974</v>
      </c>
    </row>
    <row r="409" spans="1:31" ht="12.75" customHeight="1" x14ac:dyDescent="0.25">
      <c r="A409" s="1"/>
      <c r="B409" s="1"/>
      <c r="C409" s="1"/>
      <c r="D409" s="1"/>
      <c r="E409" s="1"/>
      <c r="F409" s="1"/>
      <c r="G409" s="1"/>
      <c r="H409" s="1"/>
      <c r="I409" s="25"/>
      <c r="J409" s="25"/>
      <c r="K409" s="25"/>
      <c r="L409" s="25"/>
      <c r="M409" s="25"/>
      <c r="N409" s="25"/>
      <c r="O409" s="4" t="s">
        <v>4354</v>
      </c>
      <c r="P409" s="3" t="s">
        <v>4355</v>
      </c>
      <c r="Q409" s="36"/>
      <c r="R409" s="27" t="s">
        <v>4356</v>
      </c>
      <c r="S409" s="27" t="s">
        <v>4357</v>
      </c>
      <c r="T409" s="1"/>
      <c r="U409" s="1"/>
      <c r="V409" s="1"/>
      <c r="W409" s="24"/>
      <c r="X409" s="1"/>
      <c r="Y409" s="1"/>
      <c r="Z409" s="1"/>
      <c r="AA409" s="31" t="s">
        <v>4358</v>
      </c>
      <c r="AB409" s="32" t="s">
        <v>4359</v>
      </c>
      <c r="AC409" s="31" t="s">
        <v>4360</v>
      </c>
      <c r="AD409" s="32" t="s">
        <v>4361</v>
      </c>
      <c r="AE409" s="33" t="s">
        <v>174</v>
      </c>
    </row>
    <row r="410" spans="1:31" ht="12.75" customHeight="1" x14ac:dyDescent="0.25">
      <c r="A410" s="1"/>
      <c r="B410" s="1"/>
      <c r="C410" s="1"/>
      <c r="D410" s="1"/>
      <c r="E410" s="1"/>
      <c r="F410" s="1"/>
      <c r="G410" s="1"/>
      <c r="H410" s="1"/>
      <c r="I410" s="25"/>
      <c r="J410" s="25"/>
      <c r="K410" s="25"/>
      <c r="L410" s="25"/>
      <c r="M410" s="25"/>
      <c r="N410" s="25"/>
      <c r="O410" s="4" t="s">
        <v>4362</v>
      </c>
      <c r="P410" s="3" t="s">
        <v>4363</v>
      </c>
      <c r="Q410" s="36"/>
      <c r="R410" s="27" t="s">
        <v>4364</v>
      </c>
      <c r="S410" s="27" t="s">
        <v>4365</v>
      </c>
      <c r="T410" s="1"/>
      <c r="U410" s="1"/>
      <c r="V410" s="1"/>
      <c r="W410" s="24"/>
      <c r="X410" s="1"/>
      <c r="Y410" s="1"/>
      <c r="Z410" s="1"/>
      <c r="AA410" s="31" t="s">
        <v>4366</v>
      </c>
      <c r="AB410" s="32" t="s">
        <v>4367</v>
      </c>
      <c r="AC410" s="31" t="s">
        <v>4368</v>
      </c>
      <c r="AD410" s="32" t="s">
        <v>4369</v>
      </c>
      <c r="AE410" s="33" t="s">
        <v>174</v>
      </c>
    </row>
    <row r="411" spans="1:31" ht="12.75" customHeight="1" x14ac:dyDescent="0.25">
      <c r="A411" s="1"/>
      <c r="B411" s="1"/>
      <c r="C411" s="1"/>
      <c r="D411" s="1"/>
      <c r="E411" s="1"/>
      <c r="F411" s="1"/>
      <c r="G411" s="1"/>
      <c r="H411" s="1"/>
      <c r="I411" s="25"/>
      <c r="J411" s="25"/>
      <c r="K411" s="25"/>
      <c r="L411" s="25"/>
      <c r="M411" s="25"/>
      <c r="N411" s="25"/>
      <c r="O411" s="4" t="s">
        <v>4370</v>
      </c>
      <c r="P411" s="3" t="s">
        <v>4371</v>
      </c>
      <c r="Q411" s="36"/>
      <c r="R411" s="27" t="s">
        <v>4372</v>
      </c>
      <c r="S411" s="27" t="s">
        <v>4373</v>
      </c>
      <c r="T411" s="1"/>
      <c r="U411" s="1"/>
      <c r="V411" s="1"/>
      <c r="W411" s="24"/>
      <c r="X411" s="1"/>
      <c r="Y411" s="1"/>
      <c r="Z411" s="1"/>
      <c r="AA411" s="31" t="s">
        <v>4374</v>
      </c>
      <c r="AB411" s="32" t="s">
        <v>4375</v>
      </c>
      <c r="AC411" s="31" t="s">
        <v>4376</v>
      </c>
      <c r="AD411" s="32" t="s">
        <v>4377</v>
      </c>
      <c r="AE411" s="33" t="s">
        <v>174</v>
      </c>
    </row>
    <row r="412" spans="1:31" ht="12.75" customHeight="1" x14ac:dyDescent="0.25">
      <c r="A412" s="1"/>
      <c r="B412" s="1"/>
      <c r="C412" s="1"/>
      <c r="D412" s="1"/>
      <c r="E412" s="1"/>
      <c r="F412" s="1"/>
      <c r="G412" s="1"/>
      <c r="H412" s="1"/>
      <c r="I412" s="25"/>
      <c r="J412" s="25"/>
      <c r="K412" s="25"/>
      <c r="L412" s="25"/>
      <c r="M412" s="25"/>
      <c r="N412" s="25"/>
      <c r="O412" s="4" t="s">
        <v>4378</v>
      </c>
      <c r="P412" s="3" t="s">
        <v>4379</v>
      </c>
      <c r="Q412" s="26"/>
      <c r="R412" s="27" t="s">
        <v>4380</v>
      </c>
      <c r="S412" s="27" t="s">
        <v>4381</v>
      </c>
      <c r="T412" s="1"/>
      <c r="U412" s="1"/>
      <c r="V412" s="1"/>
      <c r="W412" s="24"/>
      <c r="X412" s="1"/>
      <c r="Y412" s="1"/>
      <c r="Z412" s="1"/>
      <c r="AA412" s="31" t="s">
        <v>4382</v>
      </c>
      <c r="AB412" s="32" t="s">
        <v>1092</v>
      </c>
      <c r="AC412" s="31" t="s">
        <v>4383</v>
      </c>
      <c r="AD412" s="32" t="s">
        <v>2273</v>
      </c>
      <c r="AE412" s="33" t="s">
        <v>174</v>
      </c>
    </row>
    <row r="413" spans="1:31" ht="12.75" customHeight="1" x14ac:dyDescent="0.25">
      <c r="A413" s="1"/>
      <c r="B413" s="1"/>
      <c r="C413" s="1"/>
      <c r="D413" s="1"/>
      <c r="E413" s="1"/>
      <c r="F413" s="1"/>
      <c r="G413" s="1"/>
      <c r="H413" s="1"/>
      <c r="I413" s="25"/>
      <c r="J413" s="25"/>
      <c r="K413" s="25"/>
      <c r="L413" s="25"/>
      <c r="M413" s="25"/>
      <c r="N413" s="25"/>
      <c r="O413" s="4" t="s">
        <v>4384</v>
      </c>
      <c r="P413" s="3" t="s">
        <v>4385</v>
      </c>
      <c r="Q413" s="36"/>
      <c r="R413" s="27" t="s">
        <v>4386</v>
      </c>
      <c r="S413" s="27" t="s">
        <v>4387</v>
      </c>
      <c r="T413" s="1"/>
      <c r="U413" s="1"/>
      <c r="V413" s="1"/>
      <c r="W413" s="24"/>
      <c r="X413" s="1"/>
      <c r="Y413" s="1"/>
      <c r="Z413" s="1"/>
      <c r="AA413" s="31" t="s">
        <v>4388</v>
      </c>
      <c r="AB413" s="32" t="s">
        <v>4389</v>
      </c>
      <c r="AC413" s="31" t="s">
        <v>4390</v>
      </c>
      <c r="AD413" s="32" t="s">
        <v>4391</v>
      </c>
      <c r="AE413" s="33" t="s">
        <v>174</v>
      </c>
    </row>
    <row r="414" spans="1:31" ht="12.75" customHeight="1" x14ac:dyDescent="0.25">
      <c r="A414" s="1"/>
      <c r="B414" s="1"/>
      <c r="C414" s="1"/>
      <c r="D414" s="1"/>
      <c r="E414" s="1"/>
      <c r="F414" s="1"/>
      <c r="G414" s="1"/>
      <c r="H414" s="1"/>
      <c r="I414" s="25"/>
      <c r="J414" s="25"/>
      <c r="K414" s="25"/>
      <c r="L414" s="25"/>
      <c r="M414" s="25"/>
      <c r="N414" s="25"/>
      <c r="O414" s="4" t="s">
        <v>4392</v>
      </c>
      <c r="P414" s="3" t="s">
        <v>4393</v>
      </c>
      <c r="Q414" s="36"/>
      <c r="R414" s="27" t="s">
        <v>4394</v>
      </c>
      <c r="S414" s="27" t="s">
        <v>4395</v>
      </c>
      <c r="T414" s="1"/>
      <c r="U414" s="1"/>
      <c r="V414" s="1"/>
      <c r="W414" s="24"/>
      <c r="X414" s="1"/>
      <c r="Y414" s="1"/>
      <c r="Z414" s="1"/>
      <c r="AA414" s="31" t="s">
        <v>4396</v>
      </c>
      <c r="AB414" s="32" t="s">
        <v>4397</v>
      </c>
      <c r="AC414" s="31" t="s">
        <v>4398</v>
      </c>
      <c r="AD414" s="32" t="s">
        <v>4391</v>
      </c>
      <c r="AE414" s="33" t="s">
        <v>174</v>
      </c>
    </row>
    <row r="415" spans="1:31" ht="12.75" customHeight="1" x14ac:dyDescent="0.25">
      <c r="A415" s="1"/>
      <c r="B415" s="1"/>
      <c r="C415" s="1"/>
      <c r="D415" s="1"/>
      <c r="E415" s="1"/>
      <c r="F415" s="1"/>
      <c r="G415" s="1"/>
      <c r="H415" s="1"/>
      <c r="I415" s="25"/>
      <c r="J415" s="25"/>
      <c r="K415" s="25"/>
      <c r="L415" s="25"/>
      <c r="M415" s="25"/>
      <c r="N415" s="25"/>
      <c r="O415" s="4" t="s">
        <v>4399</v>
      </c>
      <c r="P415" s="3" t="s">
        <v>4400</v>
      </c>
      <c r="Q415" s="36"/>
      <c r="R415" s="27" t="s">
        <v>4401</v>
      </c>
      <c r="S415" s="27" t="s">
        <v>4402</v>
      </c>
      <c r="T415" s="1"/>
      <c r="U415" s="1"/>
      <c r="V415" s="1"/>
      <c r="W415" s="24"/>
      <c r="X415" s="1"/>
      <c r="Y415" s="1"/>
      <c r="Z415" s="1"/>
      <c r="AA415" s="31" t="s">
        <v>4403</v>
      </c>
      <c r="AB415" s="32" t="s">
        <v>4404</v>
      </c>
      <c r="AC415" s="31" t="s">
        <v>4405</v>
      </c>
      <c r="AD415" s="32" t="s">
        <v>4406</v>
      </c>
      <c r="AE415" s="33" t="s">
        <v>174</v>
      </c>
    </row>
    <row r="416" spans="1:31" ht="12.75" customHeight="1" x14ac:dyDescent="0.25">
      <c r="A416" s="1"/>
      <c r="B416" s="1"/>
      <c r="C416" s="1"/>
      <c r="D416" s="1"/>
      <c r="E416" s="1"/>
      <c r="F416" s="1"/>
      <c r="G416" s="1"/>
      <c r="H416" s="1"/>
      <c r="I416" s="25"/>
      <c r="J416" s="25"/>
      <c r="K416" s="25"/>
      <c r="L416" s="25"/>
      <c r="M416" s="25"/>
      <c r="N416" s="25"/>
      <c r="O416" s="4" t="s">
        <v>4407</v>
      </c>
      <c r="P416" s="3" t="s">
        <v>4408</v>
      </c>
      <c r="Q416" s="26"/>
      <c r="R416" s="27" t="s">
        <v>4409</v>
      </c>
      <c r="S416" s="27" t="s">
        <v>4410</v>
      </c>
      <c r="T416" s="1"/>
      <c r="U416" s="1"/>
      <c r="V416" s="1"/>
      <c r="W416" s="24"/>
      <c r="X416" s="1"/>
      <c r="Y416" s="1"/>
      <c r="Z416" s="1"/>
      <c r="AA416" s="31" t="s">
        <v>4411</v>
      </c>
      <c r="AB416" s="32" t="s">
        <v>3032</v>
      </c>
      <c r="AC416" s="31" t="s">
        <v>4412</v>
      </c>
      <c r="AD416" s="32" t="s">
        <v>4413</v>
      </c>
      <c r="AE416" s="33" t="s">
        <v>174</v>
      </c>
    </row>
    <row r="417" spans="1:31" ht="12.75" customHeight="1" x14ac:dyDescent="0.25">
      <c r="A417" s="1"/>
      <c r="B417" s="1"/>
      <c r="C417" s="1"/>
      <c r="D417" s="1"/>
      <c r="E417" s="1"/>
      <c r="F417" s="1"/>
      <c r="G417" s="1"/>
      <c r="H417" s="1"/>
      <c r="I417" s="25"/>
      <c r="J417" s="25"/>
      <c r="K417" s="25"/>
      <c r="L417" s="25"/>
      <c r="M417" s="25"/>
      <c r="N417" s="25"/>
      <c r="O417" s="4" t="s">
        <v>4414</v>
      </c>
      <c r="P417" s="3" t="s">
        <v>4415</v>
      </c>
      <c r="Q417" s="26"/>
      <c r="R417" s="27" t="s">
        <v>4416</v>
      </c>
      <c r="S417" s="27" t="s">
        <v>4417</v>
      </c>
      <c r="T417" s="1"/>
      <c r="U417" s="1"/>
      <c r="V417" s="1"/>
      <c r="W417" s="24"/>
      <c r="X417" s="1"/>
      <c r="Y417" s="1"/>
      <c r="Z417" s="1"/>
      <c r="AA417" s="31" t="s">
        <v>4418</v>
      </c>
      <c r="AB417" s="32" t="s">
        <v>1260</v>
      </c>
      <c r="AC417" s="31" t="s">
        <v>4419</v>
      </c>
      <c r="AD417" s="32" t="s">
        <v>1262</v>
      </c>
      <c r="AE417" s="33" t="s">
        <v>174</v>
      </c>
    </row>
    <row r="418" spans="1:31" ht="12.75" customHeight="1" x14ac:dyDescent="0.25">
      <c r="A418" s="1"/>
      <c r="B418" s="1"/>
      <c r="C418" s="1"/>
      <c r="D418" s="1"/>
      <c r="E418" s="1"/>
      <c r="F418" s="1"/>
      <c r="G418" s="1"/>
      <c r="H418" s="1"/>
      <c r="I418" s="25"/>
      <c r="J418" s="25"/>
      <c r="K418" s="25"/>
      <c r="L418" s="25"/>
      <c r="M418" s="25"/>
      <c r="N418" s="25"/>
      <c r="O418" s="4" t="s">
        <v>4420</v>
      </c>
      <c r="P418" s="3" t="s">
        <v>4421</v>
      </c>
      <c r="Q418" s="26"/>
      <c r="R418" s="27" t="s">
        <v>4422</v>
      </c>
      <c r="S418" s="27" t="s">
        <v>4423</v>
      </c>
      <c r="T418" s="1"/>
      <c r="U418" s="1"/>
      <c r="V418" s="1"/>
      <c r="W418" s="24"/>
      <c r="X418" s="1"/>
      <c r="Y418" s="1"/>
      <c r="Z418" s="1"/>
      <c r="AA418" s="31" t="s">
        <v>4424</v>
      </c>
      <c r="AB418" s="32" t="s">
        <v>4425</v>
      </c>
      <c r="AC418" s="31" t="s">
        <v>4426</v>
      </c>
      <c r="AD418" s="32" t="s">
        <v>4427</v>
      </c>
      <c r="AE418" s="33" t="s">
        <v>174</v>
      </c>
    </row>
    <row r="419" spans="1:31" ht="12.75" customHeight="1" x14ac:dyDescent="0.25">
      <c r="A419" s="1"/>
      <c r="B419" s="1"/>
      <c r="C419" s="1"/>
      <c r="D419" s="1"/>
      <c r="E419" s="1"/>
      <c r="F419" s="1"/>
      <c r="G419" s="1"/>
      <c r="H419" s="1"/>
      <c r="I419" s="25"/>
      <c r="J419" s="25"/>
      <c r="K419" s="25"/>
      <c r="L419" s="25"/>
      <c r="M419" s="25"/>
      <c r="N419" s="25"/>
      <c r="O419" s="4" t="s">
        <v>4428</v>
      </c>
      <c r="P419" s="3" t="s">
        <v>4429</v>
      </c>
      <c r="Q419" s="36"/>
      <c r="R419" s="27" t="s">
        <v>4430</v>
      </c>
      <c r="S419" s="27" t="s">
        <v>4431</v>
      </c>
      <c r="T419" s="1"/>
      <c r="U419" s="1"/>
      <c r="V419" s="1"/>
      <c r="W419" s="24"/>
      <c r="X419" s="1"/>
      <c r="Y419" s="1"/>
      <c r="Z419" s="1"/>
      <c r="AA419" s="31" t="s">
        <v>4432</v>
      </c>
      <c r="AB419" s="32" t="s">
        <v>1159</v>
      </c>
      <c r="AC419" s="31" t="s">
        <v>4433</v>
      </c>
      <c r="AD419" s="32" t="s">
        <v>1653</v>
      </c>
      <c r="AE419" s="33" t="s">
        <v>174</v>
      </c>
    </row>
    <row r="420" spans="1:31" ht="12.75" customHeight="1" x14ac:dyDescent="0.25">
      <c r="A420" s="1"/>
      <c r="B420" s="1"/>
      <c r="C420" s="1"/>
      <c r="D420" s="1"/>
      <c r="E420" s="1"/>
      <c r="F420" s="1"/>
      <c r="G420" s="1"/>
      <c r="H420" s="1"/>
      <c r="I420" s="25"/>
      <c r="J420" s="25"/>
      <c r="K420" s="25"/>
      <c r="L420" s="25"/>
      <c r="M420" s="25"/>
      <c r="N420" s="25"/>
      <c r="O420" s="4" t="s">
        <v>4434</v>
      </c>
      <c r="P420" s="3" t="s">
        <v>4435</v>
      </c>
      <c r="Q420" s="36"/>
      <c r="R420" s="27" t="s">
        <v>4436</v>
      </c>
      <c r="S420" s="27" t="s">
        <v>4437</v>
      </c>
      <c r="T420" s="1"/>
      <c r="U420" s="1"/>
      <c r="V420" s="1"/>
      <c r="W420" s="24"/>
      <c r="X420" s="1"/>
      <c r="Y420" s="1"/>
      <c r="Z420" s="1"/>
      <c r="AA420" s="31" t="s">
        <v>4438</v>
      </c>
      <c r="AB420" s="32" t="s">
        <v>4439</v>
      </c>
      <c r="AC420" s="31" t="s">
        <v>4440</v>
      </c>
      <c r="AD420" s="32" t="s">
        <v>4439</v>
      </c>
      <c r="AE420" s="33" t="s">
        <v>174</v>
      </c>
    </row>
    <row r="421" spans="1:31" ht="12.75" customHeight="1" x14ac:dyDescent="0.25">
      <c r="A421" s="1"/>
      <c r="B421" s="1"/>
      <c r="C421" s="1"/>
      <c r="D421" s="1"/>
      <c r="E421" s="1"/>
      <c r="F421" s="1"/>
      <c r="G421" s="1"/>
      <c r="H421" s="1"/>
      <c r="I421" s="25"/>
      <c r="J421" s="25"/>
      <c r="K421" s="25"/>
      <c r="L421" s="25"/>
      <c r="M421" s="25"/>
      <c r="N421" s="25"/>
      <c r="O421" s="4" t="s">
        <v>4441</v>
      </c>
      <c r="P421" s="3" t="s">
        <v>4442</v>
      </c>
      <c r="Q421" s="36"/>
      <c r="R421" s="27" t="s">
        <v>4443</v>
      </c>
      <c r="S421" s="27" t="s">
        <v>4444</v>
      </c>
      <c r="T421" s="1"/>
      <c r="U421" s="1"/>
      <c r="V421" s="1"/>
      <c r="W421" s="24"/>
      <c r="X421" s="1"/>
      <c r="Y421" s="1"/>
      <c r="Z421" s="1"/>
      <c r="AA421" s="31" t="s">
        <v>4445</v>
      </c>
      <c r="AB421" s="32" t="s">
        <v>4446</v>
      </c>
      <c r="AC421" s="31" t="s">
        <v>4447</v>
      </c>
      <c r="AD421" s="32" t="s">
        <v>4446</v>
      </c>
      <c r="AE421" s="33" t="s">
        <v>174</v>
      </c>
    </row>
    <row r="422" spans="1:31" ht="12.75" customHeight="1" x14ac:dyDescent="0.25">
      <c r="A422" s="1"/>
      <c r="B422" s="1"/>
      <c r="C422" s="1"/>
      <c r="D422" s="1"/>
      <c r="E422" s="1"/>
      <c r="F422" s="1"/>
      <c r="G422" s="1"/>
      <c r="H422" s="1"/>
      <c r="I422" s="25"/>
      <c r="J422" s="25"/>
      <c r="K422" s="25"/>
      <c r="L422" s="25"/>
      <c r="M422" s="25"/>
      <c r="N422" s="25"/>
      <c r="O422" s="4" t="s">
        <v>4448</v>
      </c>
      <c r="P422" s="3" t="s">
        <v>4415</v>
      </c>
      <c r="Q422" s="36"/>
      <c r="R422" s="27" t="s">
        <v>4449</v>
      </c>
      <c r="S422" s="27" t="s">
        <v>4450</v>
      </c>
      <c r="T422" s="1"/>
      <c r="U422" s="1"/>
      <c r="V422" s="1"/>
      <c r="W422" s="24"/>
      <c r="X422" s="1"/>
      <c r="Y422" s="1"/>
      <c r="Z422" s="1"/>
      <c r="AA422" s="31" t="s">
        <v>4451</v>
      </c>
      <c r="AB422" s="32" t="s">
        <v>4452</v>
      </c>
      <c r="AC422" s="31" t="s">
        <v>4453</v>
      </c>
      <c r="AD422" s="32" t="s">
        <v>4454</v>
      </c>
      <c r="AE422" s="33" t="s">
        <v>174</v>
      </c>
    </row>
    <row r="423" spans="1:31" ht="12.75" customHeight="1" x14ac:dyDescent="0.25">
      <c r="A423" s="1"/>
      <c r="B423" s="1"/>
      <c r="C423" s="1"/>
      <c r="D423" s="1"/>
      <c r="E423" s="1"/>
      <c r="F423" s="1"/>
      <c r="G423" s="1"/>
      <c r="H423" s="1"/>
      <c r="I423" s="25"/>
      <c r="J423" s="25"/>
      <c r="K423" s="25"/>
      <c r="L423" s="25"/>
      <c r="M423" s="25"/>
      <c r="N423" s="25"/>
      <c r="O423" s="4" t="s">
        <v>4455</v>
      </c>
      <c r="P423" s="3" t="s">
        <v>4456</v>
      </c>
      <c r="Q423" s="36"/>
      <c r="R423" s="27" t="s">
        <v>4457</v>
      </c>
      <c r="S423" s="27" t="s">
        <v>4458</v>
      </c>
      <c r="T423" s="1"/>
      <c r="U423" s="1"/>
      <c r="V423" s="1"/>
      <c r="W423" s="24"/>
      <c r="X423" s="1"/>
      <c r="Y423" s="1"/>
      <c r="Z423" s="1"/>
      <c r="AA423" s="31" t="s">
        <v>4459</v>
      </c>
      <c r="AB423" s="32" t="s">
        <v>4460</v>
      </c>
      <c r="AC423" s="31" t="s">
        <v>4461</v>
      </c>
      <c r="AD423" s="32" t="s">
        <v>4462</v>
      </c>
      <c r="AE423" s="33" t="s">
        <v>174</v>
      </c>
    </row>
    <row r="424" spans="1:31" ht="12.75" customHeight="1" x14ac:dyDescent="0.25">
      <c r="A424" s="1"/>
      <c r="B424" s="1"/>
      <c r="C424" s="1"/>
      <c r="D424" s="1"/>
      <c r="E424" s="1"/>
      <c r="F424" s="1"/>
      <c r="G424" s="1"/>
      <c r="H424" s="1"/>
      <c r="I424" s="25"/>
      <c r="J424" s="25"/>
      <c r="K424" s="25"/>
      <c r="L424" s="25"/>
      <c r="M424" s="25"/>
      <c r="N424" s="25"/>
      <c r="O424" s="4" t="s">
        <v>4463</v>
      </c>
      <c r="P424" s="3" t="s">
        <v>4464</v>
      </c>
      <c r="Q424" s="36"/>
      <c r="R424" s="27" t="s">
        <v>4465</v>
      </c>
      <c r="S424" s="27" t="s">
        <v>4466</v>
      </c>
      <c r="T424" s="1"/>
      <c r="U424" s="1"/>
      <c r="V424" s="1"/>
      <c r="W424" s="24"/>
      <c r="X424" s="1"/>
      <c r="Y424" s="1"/>
      <c r="Z424" s="1"/>
      <c r="AA424" s="31" t="s">
        <v>4467</v>
      </c>
      <c r="AB424" s="32" t="s">
        <v>4468</v>
      </c>
      <c r="AC424" s="31" t="s">
        <v>4469</v>
      </c>
      <c r="AD424" s="32" t="s">
        <v>4470</v>
      </c>
      <c r="AE424" s="33" t="s">
        <v>174</v>
      </c>
    </row>
    <row r="425" spans="1:31" ht="12.75" customHeight="1" x14ac:dyDescent="0.25">
      <c r="A425" s="1"/>
      <c r="B425" s="1"/>
      <c r="C425" s="1"/>
      <c r="D425" s="1"/>
      <c r="E425" s="1"/>
      <c r="F425" s="1"/>
      <c r="G425" s="1"/>
      <c r="H425" s="1"/>
      <c r="I425" s="25"/>
      <c r="J425" s="25"/>
      <c r="K425" s="25"/>
      <c r="L425" s="25"/>
      <c r="M425" s="25"/>
      <c r="N425" s="25"/>
      <c r="O425" s="4" t="s">
        <v>4471</v>
      </c>
      <c r="P425" s="3" t="s">
        <v>4472</v>
      </c>
      <c r="Q425" s="36"/>
      <c r="R425" s="27" t="s">
        <v>4473</v>
      </c>
      <c r="S425" s="27" t="s">
        <v>4474</v>
      </c>
      <c r="T425" s="1"/>
      <c r="U425" s="1"/>
      <c r="V425" s="1"/>
      <c r="W425" s="24"/>
      <c r="X425" s="1"/>
      <c r="Y425" s="1"/>
      <c r="Z425" s="1"/>
      <c r="AA425" s="31" t="s">
        <v>4475</v>
      </c>
      <c r="AB425" s="32" t="s">
        <v>4476</v>
      </c>
      <c r="AC425" s="31" t="s">
        <v>4477</v>
      </c>
      <c r="AD425" s="32" t="s">
        <v>4478</v>
      </c>
      <c r="AE425" s="33" t="s">
        <v>174</v>
      </c>
    </row>
    <row r="426" spans="1:31" ht="12.75" customHeight="1" x14ac:dyDescent="0.25">
      <c r="A426" s="1"/>
      <c r="B426" s="1"/>
      <c r="C426" s="1"/>
      <c r="D426" s="1"/>
      <c r="E426" s="1"/>
      <c r="F426" s="1"/>
      <c r="G426" s="1"/>
      <c r="H426" s="1"/>
      <c r="I426" s="25"/>
      <c r="J426" s="25"/>
      <c r="K426" s="25"/>
      <c r="L426" s="25"/>
      <c r="M426" s="25"/>
      <c r="N426" s="25"/>
      <c r="O426" s="4" t="s">
        <v>4479</v>
      </c>
      <c r="P426" s="3" t="s">
        <v>4480</v>
      </c>
      <c r="Q426" s="36"/>
      <c r="R426" s="27" t="s">
        <v>4481</v>
      </c>
      <c r="S426" s="27" t="s">
        <v>4482</v>
      </c>
      <c r="T426" s="1"/>
      <c r="U426" s="1"/>
      <c r="V426" s="1"/>
      <c r="W426" s="24"/>
      <c r="X426" s="1"/>
      <c r="Y426" s="1"/>
      <c r="Z426" s="1"/>
      <c r="AA426" s="31" t="s">
        <v>4483</v>
      </c>
      <c r="AB426" s="32" t="s">
        <v>4484</v>
      </c>
      <c r="AC426" s="31" t="s">
        <v>4485</v>
      </c>
      <c r="AD426" s="32" t="s">
        <v>4486</v>
      </c>
      <c r="AE426" s="33" t="s">
        <v>174</v>
      </c>
    </row>
    <row r="427" spans="1:31" ht="12.75" customHeight="1" x14ac:dyDescent="0.25">
      <c r="A427" s="1"/>
      <c r="B427" s="1"/>
      <c r="C427" s="1"/>
      <c r="D427" s="1"/>
      <c r="E427" s="1"/>
      <c r="F427" s="1"/>
      <c r="G427" s="1"/>
      <c r="H427" s="1"/>
      <c r="I427" s="25"/>
      <c r="J427" s="25"/>
      <c r="K427" s="25"/>
      <c r="L427" s="25"/>
      <c r="M427" s="25"/>
      <c r="N427" s="25"/>
      <c r="O427" s="4" t="s">
        <v>4487</v>
      </c>
      <c r="P427" s="3" t="s">
        <v>4488</v>
      </c>
      <c r="Q427" s="36"/>
      <c r="R427" s="27" t="s">
        <v>4489</v>
      </c>
      <c r="S427" s="27" t="s">
        <v>4490</v>
      </c>
      <c r="T427" s="1"/>
      <c r="U427" s="1"/>
      <c r="V427" s="1"/>
      <c r="W427" s="24"/>
      <c r="X427" s="1"/>
      <c r="Y427" s="1"/>
      <c r="Z427" s="1"/>
      <c r="AA427" s="31" t="s">
        <v>4491</v>
      </c>
      <c r="AB427" s="32" t="s">
        <v>4492</v>
      </c>
      <c r="AC427" s="31" t="s">
        <v>4493</v>
      </c>
      <c r="AD427" s="32" t="s">
        <v>4494</v>
      </c>
      <c r="AE427" s="33" t="s">
        <v>174</v>
      </c>
    </row>
    <row r="428" spans="1:31" ht="12.75" customHeight="1" x14ac:dyDescent="0.25">
      <c r="A428" s="1"/>
      <c r="B428" s="1"/>
      <c r="C428" s="1"/>
      <c r="D428" s="1"/>
      <c r="E428" s="1"/>
      <c r="F428" s="1"/>
      <c r="G428" s="1"/>
      <c r="H428" s="1"/>
      <c r="I428" s="25"/>
      <c r="J428" s="25"/>
      <c r="K428" s="25"/>
      <c r="L428" s="25"/>
      <c r="M428" s="25"/>
      <c r="N428" s="25"/>
      <c r="O428" s="4" t="s">
        <v>4495</v>
      </c>
      <c r="P428" s="3" t="s">
        <v>4496</v>
      </c>
      <c r="Q428" s="36"/>
      <c r="R428" s="27" t="s">
        <v>4497</v>
      </c>
      <c r="S428" s="27" t="s">
        <v>4498</v>
      </c>
      <c r="T428" s="1"/>
      <c r="U428" s="1"/>
      <c r="V428" s="1"/>
      <c r="W428" s="24"/>
      <c r="X428" s="1"/>
      <c r="Y428" s="1"/>
      <c r="Z428" s="1"/>
      <c r="AA428" s="31" t="s">
        <v>4499</v>
      </c>
      <c r="AB428" s="32" t="s">
        <v>4500</v>
      </c>
      <c r="AC428" s="31" t="s">
        <v>4501</v>
      </c>
      <c r="AD428" s="32" t="s">
        <v>4502</v>
      </c>
      <c r="AE428" s="33" t="s">
        <v>174</v>
      </c>
    </row>
    <row r="429" spans="1:31" ht="12.75" customHeight="1" x14ac:dyDescent="0.25">
      <c r="A429" s="1"/>
      <c r="B429" s="1"/>
      <c r="C429" s="1"/>
      <c r="D429" s="1"/>
      <c r="E429" s="1"/>
      <c r="F429" s="1"/>
      <c r="G429" s="1"/>
      <c r="H429" s="1"/>
      <c r="I429" s="25"/>
      <c r="J429" s="25"/>
      <c r="K429" s="25"/>
      <c r="L429" s="25"/>
      <c r="M429" s="25"/>
      <c r="N429" s="25"/>
      <c r="O429" s="4" t="s">
        <v>4503</v>
      </c>
      <c r="P429" s="3" t="s">
        <v>4504</v>
      </c>
      <c r="Q429" s="36"/>
      <c r="R429" s="27" t="s">
        <v>4505</v>
      </c>
      <c r="S429" s="27" t="s">
        <v>4506</v>
      </c>
      <c r="T429" s="1"/>
      <c r="U429" s="1"/>
      <c r="V429" s="1"/>
      <c r="W429" s="24"/>
      <c r="X429" s="1"/>
      <c r="Y429" s="1"/>
      <c r="Z429" s="1"/>
      <c r="AA429" s="31" t="s">
        <v>4507</v>
      </c>
      <c r="AB429" s="32" t="s">
        <v>4508</v>
      </c>
      <c r="AC429" s="31" t="s">
        <v>4509</v>
      </c>
      <c r="AD429" s="32" t="s">
        <v>4510</v>
      </c>
      <c r="AE429" s="33" t="s">
        <v>174</v>
      </c>
    </row>
    <row r="430" spans="1:31" ht="12.75" customHeight="1" x14ac:dyDescent="0.25">
      <c r="A430" s="1"/>
      <c r="B430" s="1"/>
      <c r="C430" s="1"/>
      <c r="D430" s="1"/>
      <c r="E430" s="1"/>
      <c r="F430" s="1"/>
      <c r="G430" s="1"/>
      <c r="H430" s="1"/>
      <c r="I430" s="25"/>
      <c r="J430" s="25"/>
      <c r="K430" s="25"/>
      <c r="L430" s="25"/>
      <c r="M430" s="25"/>
      <c r="N430" s="25"/>
      <c r="O430" s="4" t="s">
        <v>4511</v>
      </c>
      <c r="P430" s="3" t="s">
        <v>4504</v>
      </c>
      <c r="Q430" s="36"/>
      <c r="R430" s="27" t="s">
        <v>4512</v>
      </c>
      <c r="S430" s="27" t="s">
        <v>4513</v>
      </c>
      <c r="T430" s="1"/>
      <c r="U430" s="1"/>
      <c r="V430" s="1"/>
      <c r="W430" s="24"/>
      <c r="X430" s="1"/>
      <c r="Y430" s="1"/>
      <c r="Z430" s="1"/>
      <c r="AA430" s="31" t="s">
        <v>4514</v>
      </c>
      <c r="AB430" s="32" t="s">
        <v>4515</v>
      </c>
      <c r="AC430" s="31" t="s">
        <v>4516</v>
      </c>
      <c r="AD430" s="32" t="s">
        <v>4517</v>
      </c>
      <c r="AE430" s="33" t="s">
        <v>174</v>
      </c>
    </row>
    <row r="431" spans="1:31" ht="12.75" customHeight="1" x14ac:dyDescent="0.25">
      <c r="A431" s="1"/>
      <c r="B431" s="1"/>
      <c r="C431" s="1"/>
      <c r="D431" s="1"/>
      <c r="E431" s="1"/>
      <c r="F431" s="1"/>
      <c r="G431" s="1"/>
      <c r="H431" s="1"/>
      <c r="I431" s="25"/>
      <c r="J431" s="25"/>
      <c r="K431" s="25"/>
      <c r="L431" s="25"/>
      <c r="M431" s="25"/>
      <c r="N431" s="25"/>
      <c r="O431" s="4" t="s">
        <v>4518</v>
      </c>
      <c r="P431" s="3" t="s">
        <v>4519</v>
      </c>
      <c r="Q431" s="36"/>
      <c r="R431" s="27" t="s">
        <v>4520</v>
      </c>
      <c r="S431" s="27" t="s">
        <v>4521</v>
      </c>
      <c r="T431" s="1"/>
      <c r="U431" s="1"/>
      <c r="V431" s="1"/>
      <c r="W431" s="24"/>
      <c r="X431" s="1"/>
      <c r="Y431" s="1"/>
      <c r="Z431" s="1"/>
      <c r="AA431" s="31" t="s">
        <v>4522</v>
      </c>
      <c r="AB431" s="32" t="s">
        <v>4523</v>
      </c>
      <c r="AC431" s="31" t="s">
        <v>4524</v>
      </c>
      <c r="AD431" s="32" t="s">
        <v>4525</v>
      </c>
      <c r="AE431" s="33" t="s">
        <v>174</v>
      </c>
    </row>
    <row r="432" spans="1:31" ht="12.75" customHeight="1" x14ac:dyDescent="0.25">
      <c r="A432" s="1"/>
      <c r="B432" s="1"/>
      <c r="C432" s="1"/>
      <c r="D432" s="1"/>
      <c r="E432" s="1"/>
      <c r="F432" s="1"/>
      <c r="G432" s="1"/>
      <c r="H432" s="1"/>
      <c r="I432" s="25"/>
      <c r="J432" s="25"/>
      <c r="K432" s="25"/>
      <c r="L432" s="25"/>
      <c r="M432" s="25"/>
      <c r="N432" s="25"/>
      <c r="O432" s="4" t="s">
        <v>4526</v>
      </c>
      <c r="P432" s="3" t="s">
        <v>4527</v>
      </c>
      <c r="Q432" s="36"/>
      <c r="R432" s="27" t="s">
        <v>4528</v>
      </c>
      <c r="S432" s="27" t="s">
        <v>4529</v>
      </c>
      <c r="T432" s="1"/>
      <c r="U432" s="1"/>
      <c r="V432" s="1"/>
      <c r="W432" s="24"/>
      <c r="X432" s="1"/>
      <c r="Y432" s="1"/>
      <c r="Z432" s="1"/>
      <c r="AA432" s="31" t="s">
        <v>4530</v>
      </c>
      <c r="AB432" s="32" t="s">
        <v>4531</v>
      </c>
      <c r="AC432" s="31" t="s">
        <v>4532</v>
      </c>
      <c r="AD432" s="32" t="s">
        <v>4533</v>
      </c>
      <c r="AE432" s="33" t="s">
        <v>174</v>
      </c>
    </row>
    <row r="433" spans="1:31" ht="12.75" customHeight="1" x14ac:dyDescent="0.25">
      <c r="A433" s="1"/>
      <c r="B433" s="1"/>
      <c r="C433" s="1"/>
      <c r="D433" s="1"/>
      <c r="E433" s="1"/>
      <c r="F433" s="1"/>
      <c r="G433" s="1"/>
      <c r="H433" s="1"/>
      <c r="I433" s="25"/>
      <c r="J433" s="25"/>
      <c r="K433" s="25"/>
      <c r="L433" s="25"/>
      <c r="M433" s="25"/>
      <c r="N433" s="25"/>
      <c r="O433" s="4" t="s">
        <v>4534</v>
      </c>
      <c r="P433" s="3" t="s">
        <v>4535</v>
      </c>
      <c r="Q433" s="36"/>
      <c r="R433" s="27" t="s">
        <v>4536</v>
      </c>
      <c r="S433" s="27" t="s">
        <v>4537</v>
      </c>
      <c r="T433" s="1"/>
      <c r="U433" s="1"/>
      <c r="V433" s="1"/>
      <c r="W433" s="24"/>
      <c r="X433" s="1"/>
      <c r="Y433" s="1"/>
      <c r="Z433" s="1"/>
      <c r="AA433" s="31" t="s">
        <v>4538</v>
      </c>
      <c r="AB433" s="32" t="s">
        <v>1092</v>
      </c>
      <c r="AC433" s="31" t="s">
        <v>4539</v>
      </c>
      <c r="AD433" s="32" t="s">
        <v>4540</v>
      </c>
      <c r="AE433" s="33" t="s">
        <v>174</v>
      </c>
    </row>
    <row r="434" spans="1:31" ht="12.75" customHeight="1" x14ac:dyDescent="0.25">
      <c r="A434" s="1"/>
      <c r="B434" s="1"/>
      <c r="C434" s="1"/>
      <c r="D434" s="1"/>
      <c r="E434" s="1"/>
      <c r="F434" s="1"/>
      <c r="G434" s="1"/>
      <c r="H434" s="1"/>
      <c r="I434" s="25"/>
      <c r="J434" s="25"/>
      <c r="K434" s="25"/>
      <c r="L434" s="25"/>
      <c r="M434" s="25"/>
      <c r="N434" s="25"/>
      <c r="O434" s="4" t="s">
        <v>4541</v>
      </c>
      <c r="P434" s="3" t="s">
        <v>4542</v>
      </c>
      <c r="Q434" s="36"/>
      <c r="R434" s="27" t="s">
        <v>4543</v>
      </c>
      <c r="S434" s="27" t="s">
        <v>4544</v>
      </c>
      <c r="T434" s="1"/>
      <c r="U434" s="1"/>
      <c r="V434" s="1"/>
      <c r="W434" s="24"/>
      <c r="X434" s="1"/>
      <c r="Y434" s="1"/>
      <c r="Z434" s="1"/>
      <c r="AA434" s="31" t="s">
        <v>4545</v>
      </c>
      <c r="AB434" s="32" t="s">
        <v>4546</v>
      </c>
      <c r="AC434" s="31" t="s">
        <v>4547</v>
      </c>
      <c r="AD434" s="32" t="s">
        <v>4548</v>
      </c>
      <c r="AE434" s="33" t="s">
        <v>174</v>
      </c>
    </row>
    <row r="435" spans="1:31" ht="12.75" customHeight="1" x14ac:dyDescent="0.25">
      <c r="A435" s="1"/>
      <c r="B435" s="1"/>
      <c r="C435" s="1"/>
      <c r="D435" s="1"/>
      <c r="E435" s="1"/>
      <c r="F435" s="1"/>
      <c r="G435" s="1"/>
      <c r="H435" s="1"/>
      <c r="I435" s="25"/>
      <c r="J435" s="25"/>
      <c r="K435" s="25"/>
      <c r="L435" s="25"/>
      <c r="M435" s="25"/>
      <c r="N435" s="25"/>
      <c r="O435" s="4" t="s">
        <v>4549</v>
      </c>
      <c r="P435" s="3" t="s">
        <v>4550</v>
      </c>
      <c r="Q435" s="36"/>
      <c r="R435" s="27" t="s">
        <v>4551</v>
      </c>
      <c r="S435" s="27" t="s">
        <v>4552</v>
      </c>
      <c r="T435" s="1"/>
      <c r="U435" s="1"/>
      <c r="V435" s="1"/>
      <c r="W435" s="24"/>
      <c r="X435" s="1"/>
      <c r="Y435" s="1"/>
      <c r="Z435" s="1"/>
      <c r="AA435" s="31" t="s">
        <v>4553</v>
      </c>
      <c r="AB435" s="32" t="s">
        <v>4554</v>
      </c>
      <c r="AC435" s="31" t="s">
        <v>4555</v>
      </c>
      <c r="AD435" s="32" t="s">
        <v>4556</v>
      </c>
      <c r="AE435" s="33" t="s">
        <v>1285</v>
      </c>
    </row>
    <row r="436" spans="1:31" ht="12.75" customHeight="1" x14ac:dyDescent="0.25">
      <c r="A436" s="1"/>
      <c r="B436" s="1"/>
      <c r="C436" s="1"/>
      <c r="D436" s="1"/>
      <c r="E436" s="1"/>
      <c r="F436" s="1"/>
      <c r="G436" s="1"/>
      <c r="H436" s="1"/>
      <c r="I436" s="25"/>
      <c r="J436" s="25"/>
      <c r="K436" s="25"/>
      <c r="L436" s="25"/>
      <c r="M436" s="25"/>
      <c r="N436" s="25"/>
      <c r="O436" s="4" t="s">
        <v>4557</v>
      </c>
      <c r="P436" s="3" t="s">
        <v>4558</v>
      </c>
      <c r="Q436" s="36"/>
      <c r="R436" s="27" t="s">
        <v>4559</v>
      </c>
      <c r="S436" s="27" t="s">
        <v>4560</v>
      </c>
      <c r="T436" s="1"/>
      <c r="U436" s="1"/>
      <c r="V436" s="1"/>
      <c r="W436" s="24"/>
      <c r="X436" s="1"/>
      <c r="Y436" s="1"/>
      <c r="Z436" s="1"/>
      <c r="AA436" s="31" t="s">
        <v>4561</v>
      </c>
      <c r="AB436" s="32" t="s">
        <v>4562</v>
      </c>
      <c r="AC436" s="31" t="s">
        <v>4563</v>
      </c>
      <c r="AD436" s="32" t="s">
        <v>4564</v>
      </c>
      <c r="AE436" s="33" t="s">
        <v>1285</v>
      </c>
    </row>
    <row r="437" spans="1:31" ht="12.75" customHeight="1" x14ac:dyDescent="0.25">
      <c r="A437" s="1"/>
      <c r="B437" s="1"/>
      <c r="C437" s="1"/>
      <c r="D437" s="1"/>
      <c r="E437" s="1"/>
      <c r="F437" s="1"/>
      <c r="G437" s="1"/>
      <c r="H437" s="1"/>
      <c r="I437" s="25"/>
      <c r="J437" s="25"/>
      <c r="K437" s="25"/>
      <c r="L437" s="25"/>
      <c r="M437" s="25"/>
      <c r="N437" s="25"/>
      <c r="O437" s="4" t="s">
        <v>4565</v>
      </c>
      <c r="P437" s="3" t="s">
        <v>4566</v>
      </c>
      <c r="Q437" s="36"/>
      <c r="R437" s="27" t="s">
        <v>4567</v>
      </c>
      <c r="S437" s="27" t="s">
        <v>4568</v>
      </c>
      <c r="T437" s="1"/>
      <c r="U437" s="1"/>
      <c r="V437" s="1"/>
      <c r="W437" s="24"/>
      <c r="X437" s="1"/>
      <c r="Y437" s="1"/>
      <c r="Z437" s="1"/>
      <c r="AA437" s="31" t="s">
        <v>4569</v>
      </c>
      <c r="AB437" s="32" t="s">
        <v>4570</v>
      </c>
      <c r="AC437" s="31" t="s">
        <v>4571</v>
      </c>
      <c r="AD437" s="32" t="s">
        <v>4572</v>
      </c>
      <c r="AE437" s="33" t="s">
        <v>174</v>
      </c>
    </row>
    <row r="438" spans="1:31" ht="12.75" customHeight="1" x14ac:dyDescent="0.25">
      <c r="A438" s="1"/>
      <c r="B438" s="1"/>
      <c r="C438" s="1"/>
      <c r="D438" s="1"/>
      <c r="E438" s="1"/>
      <c r="F438" s="1"/>
      <c r="G438" s="1"/>
      <c r="H438" s="1"/>
      <c r="I438" s="25"/>
      <c r="J438" s="25"/>
      <c r="K438" s="25"/>
      <c r="L438" s="25"/>
      <c r="M438" s="25"/>
      <c r="N438" s="25"/>
      <c r="O438" s="4" t="s">
        <v>4573</v>
      </c>
      <c r="P438" s="3" t="s">
        <v>4574</v>
      </c>
      <c r="Q438" s="36"/>
      <c r="R438" s="27" t="s">
        <v>4575</v>
      </c>
      <c r="S438" s="27" t="s">
        <v>4576</v>
      </c>
      <c r="T438" s="1"/>
      <c r="U438" s="1"/>
      <c r="V438" s="1"/>
      <c r="W438" s="24"/>
      <c r="X438" s="1"/>
      <c r="Y438" s="1"/>
      <c r="Z438" s="1"/>
      <c r="AA438" s="31" t="s">
        <v>4577</v>
      </c>
      <c r="AB438" s="32" t="s">
        <v>4578</v>
      </c>
      <c r="AC438" s="31" t="s">
        <v>4579</v>
      </c>
      <c r="AD438" s="32" t="s">
        <v>4580</v>
      </c>
      <c r="AE438" s="33" t="s">
        <v>174</v>
      </c>
    </row>
    <row r="439" spans="1:31" ht="12.75" customHeight="1" x14ac:dyDescent="0.25">
      <c r="A439" s="1"/>
      <c r="B439" s="1"/>
      <c r="C439" s="1"/>
      <c r="D439" s="1"/>
      <c r="E439" s="1"/>
      <c r="F439" s="1"/>
      <c r="G439" s="1"/>
      <c r="H439" s="1"/>
      <c r="I439" s="25"/>
      <c r="J439" s="25"/>
      <c r="K439" s="25"/>
      <c r="L439" s="25"/>
      <c r="M439" s="25"/>
      <c r="N439" s="25"/>
      <c r="O439" s="4" t="s">
        <v>4581</v>
      </c>
      <c r="P439" s="3" t="s">
        <v>4582</v>
      </c>
      <c r="Q439" s="36"/>
      <c r="R439" s="27" t="s">
        <v>4583</v>
      </c>
      <c r="S439" s="27" t="s">
        <v>4584</v>
      </c>
      <c r="T439" s="1"/>
      <c r="U439" s="1"/>
      <c r="V439" s="1"/>
      <c r="W439" s="24"/>
      <c r="X439" s="1"/>
      <c r="Y439" s="1"/>
      <c r="Z439" s="1"/>
      <c r="AA439" s="31" t="s">
        <v>4585</v>
      </c>
      <c r="AB439" s="32" t="s">
        <v>4586</v>
      </c>
      <c r="AC439" s="31" t="s">
        <v>4587</v>
      </c>
      <c r="AD439" s="32" t="s">
        <v>4588</v>
      </c>
      <c r="AE439" s="33" t="s">
        <v>174</v>
      </c>
    </row>
    <row r="440" spans="1:31" ht="12.75" customHeight="1" x14ac:dyDescent="0.25">
      <c r="A440" s="1"/>
      <c r="B440" s="1"/>
      <c r="C440" s="1"/>
      <c r="D440" s="1"/>
      <c r="E440" s="1"/>
      <c r="F440" s="1"/>
      <c r="G440" s="1"/>
      <c r="H440" s="1"/>
      <c r="I440" s="25"/>
      <c r="J440" s="25"/>
      <c r="K440" s="25"/>
      <c r="L440" s="25"/>
      <c r="M440" s="25"/>
      <c r="N440" s="25"/>
      <c r="O440" s="4" t="s">
        <v>4589</v>
      </c>
      <c r="P440" s="3" t="s">
        <v>4590</v>
      </c>
      <c r="Q440" s="36"/>
      <c r="R440" s="27" t="s">
        <v>4591</v>
      </c>
      <c r="S440" s="27" t="s">
        <v>4592</v>
      </c>
      <c r="T440" s="1"/>
      <c r="U440" s="1"/>
      <c r="V440" s="1"/>
      <c r="W440" s="24"/>
      <c r="X440" s="1"/>
      <c r="Y440" s="1"/>
      <c r="Z440" s="1"/>
      <c r="AA440" s="31" t="s">
        <v>4593</v>
      </c>
      <c r="AB440" s="32" t="s">
        <v>4594</v>
      </c>
      <c r="AC440" s="31" t="s">
        <v>4595</v>
      </c>
      <c r="AD440" s="32" t="s">
        <v>4596</v>
      </c>
      <c r="AE440" s="33" t="s">
        <v>174</v>
      </c>
    </row>
    <row r="441" spans="1:31" ht="12.75" customHeight="1" x14ac:dyDescent="0.25">
      <c r="A441" s="1"/>
      <c r="B441" s="1"/>
      <c r="C441" s="1"/>
      <c r="D441" s="1"/>
      <c r="E441" s="1"/>
      <c r="F441" s="1"/>
      <c r="G441" s="1"/>
      <c r="H441" s="1"/>
      <c r="I441" s="25"/>
      <c r="J441" s="25"/>
      <c r="K441" s="25"/>
      <c r="L441" s="25"/>
      <c r="M441" s="25"/>
      <c r="N441" s="25"/>
      <c r="O441" s="4" t="s">
        <v>4597</v>
      </c>
      <c r="P441" s="3" t="s">
        <v>4598</v>
      </c>
      <c r="Q441" s="26"/>
      <c r="R441" s="27" t="s">
        <v>4599</v>
      </c>
      <c r="S441" s="27" t="s">
        <v>4600</v>
      </c>
      <c r="T441" s="1"/>
      <c r="U441" s="1"/>
      <c r="V441" s="1"/>
      <c r="W441" s="24"/>
      <c r="X441" s="1"/>
      <c r="Y441" s="1"/>
      <c r="Z441" s="1"/>
      <c r="AA441" s="31" t="s">
        <v>4601</v>
      </c>
      <c r="AB441" s="32" t="s">
        <v>4602</v>
      </c>
      <c r="AC441" s="31" t="s">
        <v>4603</v>
      </c>
      <c r="AD441" s="32" t="s">
        <v>4572</v>
      </c>
      <c r="AE441" s="33" t="s">
        <v>174</v>
      </c>
    </row>
    <row r="442" spans="1:31" ht="12.75" customHeight="1" x14ac:dyDescent="0.25">
      <c r="A442" s="1"/>
      <c r="B442" s="1"/>
      <c r="C442" s="1"/>
      <c r="D442" s="1"/>
      <c r="E442" s="1"/>
      <c r="F442" s="1"/>
      <c r="G442" s="1"/>
      <c r="H442" s="1"/>
      <c r="I442" s="25"/>
      <c r="J442" s="25"/>
      <c r="K442" s="25"/>
      <c r="L442" s="25"/>
      <c r="M442" s="25"/>
      <c r="N442" s="25"/>
      <c r="O442" s="4" t="s">
        <v>4604</v>
      </c>
      <c r="P442" s="3" t="s">
        <v>4605</v>
      </c>
      <c r="Q442" s="36"/>
      <c r="R442" s="27" t="s">
        <v>4606</v>
      </c>
      <c r="S442" s="27" t="s">
        <v>4607</v>
      </c>
      <c r="T442" s="1"/>
      <c r="U442" s="1"/>
      <c r="V442" s="1"/>
      <c r="W442" s="24"/>
      <c r="X442" s="1"/>
      <c r="Y442" s="1"/>
      <c r="Z442" s="1"/>
      <c r="AA442" s="31" t="s">
        <v>4608</v>
      </c>
      <c r="AB442" s="32" t="s">
        <v>4609</v>
      </c>
      <c r="AC442" s="31" t="s">
        <v>4610</v>
      </c>
      <c r="AD442" s="32" t="s">
        <v>4611</v>
      </c>
      <c r="AE442" s="33" t="s">
        <v>1285</v>
      </c>
    </row>
    <row r="443" spans="1:31" ht="12.75" customHeight="1" x14ac:dyDescent="0.25">
      <c r="A443" s="1"/>
      <c r="B443" s="1"/>
      <c r="C443" s="1"/>
      <c r="D443" s="1"/>
      <c r="E443" s="1"/>
      <c r="F443" s="1"/>
      <c r="G443" s="1"/>
      <c r="H443" s="1"/>
      <c r="I443" s="25"/>
      <c r="J443" s="25"/>
      <c r="K443" s="25"/>
      <c r="L443" s="25"/>
      <c r="M443" s="25"/>
      <c r="N443" s="25"/>
      <c r="O443" s="4" t="s">
        <v>4612</v>
      </c>
      <c r="P443" s="3" t="s">
        <v>4613</v>
      </c>
      <c r="Q443" s="36"/>
      <c r="R443" s="27" t="s">
        <v>4614</v>
      </c>
      <c r="S443" s="27" t="s">
        <v>4615</v>
      </c>
      <c r="T443" s="1"/>
      <c r="U443" s="1"/>
      <c r="V443" s="1"/>
      <c r="W443" s="24"/>
      <c r="X443" s="1"/>
      <c r="Y443" s="1"/>
      <c r="Z443" s="1"/>
      <c r="AA443" s="31" t="s">
        <v>4616</v>
      </c>
      <c r="AB443" s="32" t="s">
        <v>4617</v>
      </c>
      <c r="AC443" s="31" t="s">
        <v>4618</v>
      </c>
      <c r="AD443" s="32" t="s">
        <v>4619</v>
      </c>
      <c r="AE443" s="33" t="s">
        <v>174</v>
      </c>
    </row>
    <row r="444" spans="1:31" ht="12.75" customHeight="1" x14ac:dyDescent="0.25">
      <c r="A444" s="1"/>
      <c r="B444" s="1"/>
      <c r="C444" s="1"/>
      <c r="D444" s="1"/>
      <c r="E444" s="1"/>
      <c r="F444" s="1"/>
      <c r="G444" s="1"/>
      <c r="H444" s="1"/>
      <c r="I444" s="25"/>
      <c r="J444" s="25"/>
      <c r="K444" s="25"/>
      <c r="L444" s="25"/>
      <c r="M444" s="25"/>
      <c r="N444" s="25"/>
      <c r="O444" s="4" t="s">
        <v>4620</v>
      </c>
      <c r="P444" s="3" t="s">
        <v>4621</v>
      </c>
      <c r="Q444" s="36"/>
      <c r="R444" s="27" t="s">
        <v>4622</v>
      </c>
      <c r="S444" s="27" t="s">
        <v>4623</v>
      </c>
      <c r="T444" s="1"/>
      <c r="U444" s="1"/>
      <c r="V444" s="1"/>
      <c r="W444" s="24"/>
      <c r="X444" s="1"/>
      <c r="Y444" s="1"/>
      <c r="Z444" s="1"/>
      <c r="AA444" s="31" t="s">
        <v>4624</v>
      </c>
      <c r="AB444" s="32" t="s">
        <v>4625</v>
      </c>
      <c r="AC444" s="31" t="s">
        <v>4626</v>
      </c>
      <c r="AD444" s="32" t="s">
        <v>4627</v>
      </c>
      <c r="AE444" s="33" t="s">
        <v>174</v>
      </c>
    </row>
    <row r="445" spans="1:31" ht="12.75" customHeight="1" x14ac:dyDescent="0.25">
      <c r="A445" s="1"/>
      <c r="B445" s="1"/>
      <c r="C445" s="1"/>
      <c r="D445" s="1"/>
      <c r="E445" s="1"/>
      <c r="F445" s="1"/>
      <c r="G445" s="1"/>
      <c r="H445" s="1"/>
      <c r="I445" s="25"/>
      <c r="J445" s="25"/>
      <c r="K445" s="25"/>
      <c r="L445" s="25"/>
      <c r="M445" s="25"/>
      <c r="N445" s="25"/>
      <c r="O445" s="4" t="s">
        <v>4628</v>
      </c>
      <c r="P445" s="3" t="s">
        <v>4629</v>
      </c>
      <c r="Q445" s="36"/>
      <c r="R445" s="27" t="s">
        <v>4630</v>
      </c>
      <c r="S445" s="27" t="s">
        <v>4631</v>
      </c>
      <c r="T445" s="1"/>
      <c r="U445" s="1"/>
      <c r="V445" s="1"/>
      <c r="W445" s="24"/>
      <c r="X445" s="1"/>
      <c r="Y445" s="1"/>
      <c r="Z445" s="1"/>
      <c r="AA445" s="31" t="s">
        <v>4632</v>
      </c>
      <c r="AB445" s="32" t="s">
        <v>4633</v>
      </c>
      <c r="AC445" s="31" t="s">
        <v>4634</v>
      </c>
      <c r="AD445" s="32" t="s">
        <v>4635</v>
      </c>
      <c r="AE445" s="33" t="s">
        <v>174</v>
      </c>
    </row>
    <row r="446" spans="1:31" ht="12.75" customHeight="1" x14ac:dyDescent="0.25">
      <c r="A446" s="1"/>
      <c r="B446" s="1"/>
      <c r="C446" s="1"/>
      <c r="D446" s="1"/>
      <c r="E446" s="1"/>
      <c r="F446" s="1"/>
      <c r="G446" s="1"/>
      <c r="H446" s="1"/>
      <c r="I446" s="25"/>
      <c r="J446" s="25"/>
      <c r="K446" s="25"/>
      <c r="L446" s="25"/>
      <c r="M446" s="25"/>
      <c r="N446" s="25"/>
      <c r="O446" s="4" t="s">
        <v>4636</v>
      </c>
      <c r="P446" s="3" t="s">
        <v>4637</v>
      </c>
      <c r="Q446" s="36"/>
      <c r="R446" s="27" t="s">
        <v>4638</v>
      </c>
      <c r="S446" s="27" t="s">
        <v>4639</v>
      </c>
      <c r="T446" s="1"/>
      <c r="U446" s="1"/>
      <c r="V446" s="1"/>
      <c r="W446" s="24"/>
      <c r="X446" s="1"/>
      <c r="Y446" s="1"/>
      <c r="Z446" s="1"/>
      <c r="AA446" s="31" t="s">
        <v>4640</v>
      </c>
      <c r="AB446" s="32" t="s">
        <v>4641</v>
      </c>
      <c r="AC446" s="31" t="s">
        <v>4642</v>
      </c>
      <c r="AD446" s="32" t="s">
        <v>4643</v>
      </c>
      <c r="AE446" s="33" t="s">
        <v>174</v>
      </c>
    </row>
    <row r="447" spans="1:31" ht="12.75" customHeight="1" x14ac:dyDescent="0.25">
      <c r="A447" s="1"/>
      <c r="B447" s="1"/>
      <c r="C447" s="1"/>
      <c r="D447" s="1"/>
      <c r="E447" s="1"/>
      <c r="F447" s="1"/>
      <c r="G447" s="1"/>
      <c r="H447" s="1"/>
      <c r="I447" s="25"/>
      <c r="J447" s="25"/>
      <c r="K447" s="25"/>
      <c r="L447" s="25"/>
      <c r="M447" s="25"/>
      <c r="N447" s="25"/>
      <c r="O447" s="4" t="s">
        <v>4644</v>
      </c>
      <c r="P447" s="3" t="s">
        <v>181</v>
      </c>
      <c r="Q447" s="36"/>
      <c r="R447" s="27" t="s">
        <v>4645</v>
      </c>
      <c r="S447" s="27" t="s">
        <v>4646</v>
      </c>
      <c r="T447" s="1"/>
      <c r="U447" s="1"/>
      <c r="V447" s="1"/>
      <c r="W447" s="24"/>
      <c r="X447" s="1"/>
      <c r="Y447" s="1"/>
      <c r="Z447" s="1"/>
      <c r="AA447" s="31" t="s">
        <v>4647</v>
      </c>
      <c r="AB447" s="32" t="s">
        <v>4648</v>
      </c>
      <c r="AC447" s="31" t="s">
        <v>4649</v>
      </c>
      <c r="AD447" s="32" t="s">
        <v>4650</v>
      </c>
      <c r="AE447" s="33" t="s">
        <v>174</v>
      </c>
    </row>
    <row r="448" spans="1:31" ht="12.75" customHeight="1" x14ac:dyDescent="0.25">
      <c r="A448" s="1"/>
      <c r="B448" s="1"/>
      <c r="C448" s="1"/>
      <c r="D448" s="1"/>
      <c r="E448" s="1"/>
      <c r="F448" s="1"/>
      <c r="G448" s="1"/>
      <c r="H448" s="1"/>
      <c r="I448" s="25"/>
      <c r="J448" s="25"/>
      <c r="K448" s="25"/>
      <c r="L448" s="25"/>
      <c r="M448" s="25"/>
      <c r="N448" s="25"/>
      <c r="O448" s="4" t="s">
        <v>4651</v>
      </c>
      <c r="P448" s="3" t="s">
        <v>2587</v>
      </c>
      <c r="Q448" s="36"/>
      <c r="R448" s="27" t="s">
        <v>4652</v>
      </c>
      <c r="S448" s="27" t="s">
        <v>4653</v>
      </c>
      <c r="T448" s="1"/>
      <c r="U448" s="1"/>
      <c r="V448" s="1"/>
      <c r="W448" s="24"/>
      <c r="X448" s="1"/>
      <c r="Y448" s="1"/>
      <c r="Z448" s="1"/>
      <c r="AA448" s="31" t="s">
        <v>4654</v>
      </c>
      <c r="AB448" s="32" t="s">
        <v>4655</v>
      </c>
      <c r="AC448" s="31" t="s">
        <v>4656</v>
      </c>
      <c r="AD448" s="32" t="s">
        <v>4657</v>
      </c>
      <c r="AE448" s="33" t="s">
        <v>174</v>
      </c>
    </row>
    <row r="449" spans="1:31" ht="12.75" customHeight="1" x14ac:dyDescent="0.25">
      <c r="A449" s="1"/>
      <c r="B449" s="1"/>
      <c r="C449" s="1"/>
      <c r="D449" s="1"/>
      <c r="E449" s="1"/>
      <c r="F449" s="1"/>
      <c r="G449" s="1"/>
      <c r="H449" s="1"/>
      <c r="I449" s="25"/>
      <c r="J449" s="25"/>
      <c r="K449" s="25"/>
      <c r="L449" s="25"/>
      <c r="M449" s="25"/>
      <c r="N449" s="25"/>
      <c r="O449" s="4" t="s">
        <v>4658</v>
      </c>
      <c r="P449" s="3" t="s">
        <v>4068</v>
      </c>
      <c r="Q449" s="36"/>
      <c r="R449" s="27" t="s">
        <v>4659</v>
      </c>
      <c r="S449" s="27" t="s">
        <v>4660</v>
      </c>
      <c r="T449" s="1"/>
      <c r="U449" s="1"/>
      <c r="V449" s="1"/>
      <c r="W449" s="24"/>
      <c r="X449" s="1"/>
      <c r="Y449" s="1"/>
      <c r="Z449" s="1"/>
      <c r="AA449" s="31" t="s">
        <v>4661</v>
      </c>
      <c r="AB449" s="32" t="s">
        <v>4662</v>
      </c>
      <c r="AC449" s="31" t="s">
        <v>4663</v>
      </c>
      <c r="AD449" s="32" t="s">
        <v>4664</v>
      </c>
      <c r="AE449" s="33" t="s">
        <v>174</v>
      </c>
    </row>
    <row r="450" spans="1:31" ht="12.75" customHeight="1" x14ac:dyDescent="0.25">
      <c r="A450" s="1"/>
      <c r="B450" s="1"/>
      <c r="C450" s="1"/>
      <c r="D450" s="1"/>
      <c r="E450" s="1"/>
      <c r="F450" s="1"/>
      <c r="G450" s="1"/>
      <c r="H450" s="1"/>
      <c r="I450" s="25"/>
      <c r="J450" s="25"/>
      <c r="K450" s="25"/>
      <c r="L450" s="25"/>
      <c r="M450" s="25"/>
      <c r="N450" s="25"/>
      <c r="O450" s="4" t="s">
        <v>4665</v>
      </c>
      <c r="P450" s="3" t="s">
        <v>4666</v>
      </c>
      <c r="Q450" s="36"/>
      <c r="R450" s="27" t="s">
        <v>4667</v>
      </c>
      <c r="S450" s="27" t="s">
        <v>4668</v>
      </c>
      <c r="T450" s="1"/>
      <c r="U450" s="1"/>
      <c r="V450" s="1"/>
      <c r="W450" s="24"/>
      <c r="X450" s="1"/>
      <c r="Y450" s="1"/>
      <c r="Z450" s="1"/>
      <c r="AA450" s="31" t="s">
        <v>4669</v>
      </c>
      <c r="AB450" s="32" t="s">
        <v>4670</v>
      </c>
      <c r="AC450" s="31" t="s">
        <v>4671</v>
      </c>
      <c r="AD450" s="32" t="s">
        <v>4672</v>
      </c>
      <c r="AE450" s="33" t="s">
        <v>174</v>
      </c>
    </row>
    <row r="451" spans="1:31" ht="12.75" customHeight="1" x14ac:dyDescent="0.25">
      <c r="A451" s="1"/>
      <c r="B451" s="1"/>
      <c r="C451" s="1"/>
      <c r="D451" s="1"/>
      <c r="E451" s="1"/>
      <c r="F451" s="1"/>
      <c r="G451" s="1"/>
      <c r="H451" s="1"/>
      <c r="I451" s="25"/>
      <c r="J451" s="25"/>
      <c r="K451" s="25"/>
      <c r="L451" s="25"/>
      <c r="M451" s="25"/>
      <c r="N451" s="25"/>
      <c r="O451" s="4" t="s">
        <v>4673</v>
      </c>
      <c r="P451" s="3" t="s">
        <v>4674</v>
      </c>
      <c r="Q451" s="36"/>
      <c r="R451" s="27" t="s">
        <v>4675</v>
      </c>
      <c r="S451" s="27" t="s">
        <v>4676</v>
      </c>
      <c r="T451" s="1"/>
      <c r="U451" s="1"/>
      <c r="V451" s="1"/>
      <c r="W451" s="24"/>
      <c r="X451" s="1"/>
      <c r="Y451" s="1"/>
      <c r="Z451" s="1"/>
      <c r="AA451" s="31" t="s">
        <v>4677</v>
      </c>
      <c r="AB451" s="32" t="s">
        <v>4678</v>
      </c>
      <c r="AC451" s="31" t="s">
        <v>4679</v>
      </c>
      <c r="AD451" s="32" t="s">
        <v>4680</v>
      </c>
      <c r="AE451" s="33" t="s">
        <v>174</v>
      </c>
    </row>
    <row r="452" spans="1:31" ht="12.75" customHeight="1" x14ac:dyDescent="0.25">
      <c r="A452" s="1"/>
      <c r="B452" s="1"/>
      <c r="C452" s="1"/>
      <c r="D452" s="1"/>
      <c r="E452" s="1"/>
      <c r="F452" s="1"/>
      <c r="G452" s="1"/>
      <c r="H452" s="1"/>
      <c r="I452" s="25"/>
      <c r="J452" s="25"/>
      <c r="K452" s="25"/>
      <c r="L452" s="25"/>
      <c r="M452" s="25"/>
      <c r="N452" s="25"/>
      <c r="O452" s="4" t="s">
        <v>4681</v>
      </c>
      <c r="P452" s="3" t="s">
        <v>4682</v>
      </c>
      <c r="Q452" s="36"/>
      <c r="R452" s="27" t="s">
        <v>4683</v>
      </c>
      <c r="S452" s="27" t="s">
        <v>4684</v>
      </c>
      <c r="T452" s="1"/>
      <c r="U452" s="1"/>
      <c r="V452" s="1"/>
      <c r="W452" s="24"/>
      <c r="X452" s="1"/>
      <c r="Y452" s="1"/>
      <c r="Z452" s="1"/>
      <c r="AA452" s="31" t="s">
        <v>4685</v>
      </c>
      <c r="AB452" s="32" t="s">
        <v>4686</v>
      </c>
      <c r="AC452" s="31" t="s">
        <v>4687</v>
      </c>
      <c r="AD452" s="32" t="s">
        <v>4688</v>
      </c>
      <c r="AE452" s="33" t="s">
        <v>174</v>
      </c>
    </row>
    <row r="453" spans="1:31" ht="12.75" customHeight="1" x14ac:dyDescent="0.25">
      <c r="A453" s="1"/>
      <c r="B453" s="1"/>
      <c r="C453" s="1"/>
      <c r="D453" s="1"/>
      <c r="E453" s="1"/>
      <c r="F453" s="1"/>
      <c r="G453" s="1"/>
      <c r="H453" s="1"/>
      <c r="I453" s="25"/>
      <c r="J453" s="25"/>
      <c r="K453" s="25"/>
      <c r="L453" s="25"/>
      <c r="M453" s="25"/>
      <c r="N453" s="25"/>
      <c r="O453" s="4" t="s">
        <v>4689</v>
      </c>
      <c r="P453" s="3" t="s">
        <v>4690</v>
      </c>
      <c r="Q453" s="26"/>
      <c r="R453" s="27" t="s">
        <v>4691</v>
      </c>
      <c r="S453" s="27" t="s">
        <v>4692</v>
      </c>
      <c r="T453" s="1"/>
      <c r="U453" s="1"/>
      <c r="V453" s="1"/>
      <c r="W453" s="24"/>
      <c r="X453" s="1"/>
      <c r="Y453" s="1"/>
      <c r="Z453" s="1"/>
      <c r="AA453" s="31" t="s">
        <v>4693</v>
      </c>
      <c r="AB453" s="32" t="s">
        <v>4694</v>
      </c>
      <c r="AC453" s="31" t="s">
        <v>4695</v>
      </c>
      <c r="AD453" s="32" t="s">
        <v>4696</v>
      </c>
      <c r="AE453" s="33" t="s">
        <v>174</v>
      </c>
    </row>
    <row r="454" spans="1:31" ht="12.75" customHeight="1" x14ac:dyDescent="0.25">
      <c r="A454" s="1"/>
      <c r="B454" s="1"/>
      <c r="C454" s="1"/>
      <c r="D454" s="1"/>
      <c r="E454" s="1"/>
      <c r="F454" s="1"/>
      <c r="G454" s="1"/>
      <c r="H454" s="1"/>
      <c r="I454" s="25"/>
      <c r="J454" s="25"/>
      <c r="K454" s="25"/>
      <c r="L454" s="25"/>
      <c r="M454" s="25"/>
      <c r="N454" s="25"/>
      <c r="O454" s="4" t="s">
        <v>4697</v>
      </c>
      <c r="P454" s="3" t="s">
        <v>4698</v>
      </c>
      <c r="Q454" s="26"/>
      <c r="R454" s="27" t="s">
        <v>4699</v>
      </c>
      <c r="S454" s="27" t="s">
        <v>4700</v>
      </c>
      <c r="T454" s="1"/>
      <c r="U454" s="1"/>
      <c r="V454" s="1"/>
      <c r="W454" s="24"/>
      <c r="X454" s="1"/>
      <c r="Y454" s="1"/>
      <c r="Z454" s="1"/>
      <c r="AA454" s="31" t="s">
        <v>4701</v>
      </c>
      <c r="AB454" s="32" t="s">
        <v>4702</v>
      </c>
      <c r="AC454" s="31" t="s">
        <v>4703</v>
      </c>
      <c r="AD454" s="32" t="s">
        <v>4704</v>
      </c>
      <c r="AE454" s="33" t="s">
        <v>174</v>
      </c>
    </row>
    <row r="455" spans="1:31" ht="12.75" customHeight="1" x14ac:dyDescent="0.25">
      <c r="A455" s="1"/>
      <c r="B455" s="1"/>
      <c r="C455" s="1"/>
      <c r="D455" s="1"/>
      <c r="E455" s="1"/>
      <c r="F455" s="1"/>
      <c r="G455" s="1"/>
      <c r="H455" s="1"/>
      <c r="I455" s="25"/>
      <c r="J455" s="25"/>
      <c r="K455" s="25"/>
      <c r="L455" s="25"/>
      <c r="M455" s="25"/>
      <c r="N455" s="25"/>
      <c r="O455" s="4" t="s">
        <v>4705</v>
      </c>
      <c r="P455" s="3" t="s">
        <v>4706</v>
      </c>
      <c r="Q455" s="36"/>
      <c r="R455" s="27" t="s">
        <v>4707</v>
      </c>
      <c r="S455" s="27" t="s">
        <v>4708</v>
      </c>
      <c r="T455" s="1"/>
      <c r="U455" s="1"/>
      <c r="V455" s="1"/>
      <c r="W455" s="24"/>
      <c r="X455" s="1"/>
      <c r="Y455" s="1"/>
      <c r="Z455" s="1"/>
      <c r="AA455" s="31" t="s">
        <v>4709</v>
      </c>
      <c r="AB455" s="32" t="s">
        <v>4710</v>
      </c>
      <c r="AC455" s="31" t="s">
        <v>4711</v>
      </c>
      <c r="AD455" s="32" t="s">
        <v>4712</v>
      </c>
      <c r="AE455" s="33" t="s">
        <v>174</v>
      </c>
    </row>
    <row r="456" spans="1:31" ht="12.75" customHeight="1" x14ac:dyDescent="0.25">
      <c r="A456" s="1"/>
      <c r="B456" s="1"/>
      <c r="C456" s="1"/>
      <c r="D456" s="1"/>
      <c r="E456" s="1"/>
      <c r="F456" s="1"/>
      <c r="G456" s="1"/>
      <c r="H456" s="1"/>
      <c r="I456" s="25"/>
      <c r="J456" s="25"/>
      <c r="K456" s="25"/>
      <c r="L456" s="25"/>
      <c r="M456" s="25"/>
      <c r="N456" s="25"/>
      <c r="O456" s="4" t="s">
        <v>4713</v>
      </c>
      <c r="P456" s="3" t="s">
        <v>4714</v>
      </c>
      <c r="Q456" s="36"/>
      <c r="R456" s="27" t="s">
        <v>4715</v>
      </c>
      <c r="S456" s="27" t="s">
        <v>4716</v>
      </c>
      <c r="T456" s="1"/>
      <c r="U456" s="1"/>
      <c r="V456" s="1"/>
      <c r="W456" s="24"/>
      <c r="X456" s="1"/>
      <c r="Y456" s="1"/>
      <c r="Z456" s="1"/>
      <c r="AA456" s="31" t="s">
        <v>4717</v>
      </c>
      <c r="AB456" s="32" t="s">
        <v>4718</v>
      </c>
      <c r="AC456" s="31" t="s">
        <v>4719</v>
      </c>
      <c r="AD456" s="32" t="s">
        <v>4720</v>
      </c>
      <c r="AE456" s="33" t="s">
        <v>174</v>
      </c>
    </row>
    <row r="457" spans="1:31" ht="12.75" customHeight="1" x14ac:dyDescent="0.25">
      <c r="A457" s="1"/>
      <c r="B457" s="1"/>
      <c r="C457" s="1"/>
      <c r="D457" s="1"/>
      <c r="E457" s="1"/>
      <c r="F457" s="1"/>
      <c r="G457" s="1"/>
      <c r="H457" s="1"/>
      <c r="I457" s="25"/>
      <c r="J457" s="25"/>
      <c r="K457" s="25"/>
      <c r="L457" s="25"/>
      <c r="M457" s="25"/>
      <c r="N457" s="25"/>
      <c r="O457" s="4" t="s">
        <v>4721</v>
      </c>
      <c r="P457" s="3" t="s">
        <v>4722</v>
      </c>
      <c r="Q457" s="36"/>
      <c r="R457" s="27" t="s">
        <v>4723</v>
      </c>
      <c r="S457" s="27" t="s">
        <v>4724</v>
      </c>
      <c r="T457" s="1"/>
      <c r="U457" s="1"/>
      <c r="V457" s="1"/>
      <c r="W457" s="24"/>
      <c r="X457" s="1"/>
      <c r="Y457" s="1"/>
      <c r="Z457" s="1"/>
      <c r="AA457" s="31" t="s">
        <v>4725</v>
      </c>
      <c r="AB457" s="32" t="s">
        <v>4726</v>
      </c>
      <c r="AC457" s="31" t="s">
        <v>4727</v>
      </c>
      <c r="AD457" s="32" t="s">
        <v>4728</v>
      </c>
      <c r="AE457" s="33" t="s">
        <v>174</v>
      </c>
    </row>
    <row r="458" spans="1:31" ht="12.75" customHeight="1" x14ac:dyDescent="0.25">
      <c r="A458" s="1"/>
      <c r="B458" s="1"/>
      <c r="C458" s="1"/>
      <c r="D458" s="1"/>
      <c r="E458" s="1"/>
      <c r="F458" s="1"/>
      <c r="G458" s="1"/>
      <c r="H458" s="1"/>
      <c r="I458" s="25"/>
      <c r="J458" s="25"/>
      <c r="K458" s="25"/>
      <c r="L458" s="25"/>
      <c r="M458" s="25"/>
      <c r="N458" s="25"/>
      <c r="O458" s="4" t="s">
        <v>4729</v>
      </c>
      <c r="P458" s="3" t="s">
        <v>4730</v>
      </c>
      <c r="Q458" s="36"/>
      <c r="R458" s="27" t="s">
        <v>4731</v>
      </c>
      <c r="S458" s="27" t="s">
        <v>4732</v>
      </c>
      <c r="T458" s="1"/>
      <c r="U458" s="1"/>
      <c r="V458" s="1"/>
      <c r="W458" s="24"/>
      <c r="X458" s="1"/>
      <c r="Y458" s="1"/>
      <c r="Z458" s="1"/>
      <c r="AA458" s="31" t="s">
        <v>4733</v>
      </c>
      <c r="AB458" s="32" t="s">
        <v>4734</v>
      </c>
      <c r="AC458" s="31" t="s">
        <v>4735</v>
      </c>
      <c r="AD458" s="32" t="s">
        <v>1339</v>
      </c>
      <c r="AE458" s="33" t="s">
        <v>174</v>
      </c>
    </row>
    <row r="459" spans="1:31" ht="12.75" customHeight="1" x14ac:dyDescent="0.25">
      <c r="A459" s="1"/>
      <c r="B459" s="1"/>
      <c r="C459" s="1"/>
      <c r="D459" s="1"/>
      <c r="E459" s="1"/>
      <c r="F459" s="1"/>
      <c r="G459" s="1"/>
      <c r="H459" s="1"/>
      <c r="I459" s="25"/>
      <c r="J459" s="25"/>
      <c r="K459" s="25"/>
      <c r="L459" s="25"/>
      <c r="M459" s="25"/>
      <c r="N459" s="25"/>
      <c r="O459" s="4" t="s">
        <v>4736</v>
      </c>
      <c r="P459" s="3" t="s">
        <v>4737</v>
      </c>
      <c r="Q459" s="36"/>
      <c r="R459" s="27" t="s">
        <v>4738</v>
      </c>
      <c r="S459" s="27" t="s">
        <v>4739</v>
      </c>
      <c r="T459" s="1"/>
      <c r="U459" s="1"/>
      <c r="V459" s="1"/>
      <c r="W459" s="24"/>
      <c r="X459" s="1"/>
      <c r="Y459" s="1"/>
      <c r="Z459" s="1"/>
      <c r="AA459" s="31" t="s">
        <v>4740</v>
      </c>
      <c r="AB459" s="32" t="s">
        <v>4741</v>
      </c>
      <c r="AC459" s="31" t="s">
        <v>4742</v>
      </c>
      <c r="AD459" s="32" t="s">
        <v>4743</v>
      </c>
      <c r="AE459" s="33" t="s">
        <v>174</v>
      </c>
    </row>
    <row r="460" spans="1:31" ht="12.75" customHeight="1" x14ac:dyDescent="0.25">
      <c r="A460" s="1"/>
      <c r="B460" s="1"/>
      <c r="C460" s="1"/>
      <c r="D460" s="1"/>
      <c r="E460" s="1"/>
      <c r="F460" s="1"/>
      <c r="G460" s="1"/>
      <c r="H460" s="1"/>
      <c r="I460" s="25"/>
      <c r="J460" s="25"/>
      <c r="K460" s="25"/>
      <c r="L460" s="25"/>
      <c r="M460" s="25"/>
      <c r="N460" s="25"/>
      <c r="O460" s="4" t="s">
        <v>4744</v>
      </c>
      <c r="P460" s="3" t="s">
        <v>4745</v>
      </c>
      <c r="Q460" s="36"/>
      <c r="R460" s="27" t="s">
        <v>4746</v>
      </c>
      <c r="S460" s="27" t="s">
        <v>4747</v>
      </c>
      <c r="T460" s="1"/>
      <c r="U460" s="1"/>
      <c r="V460" s="1"/>
      <c r="W460" s="24"/>
      <c r="X460" s="1"/>
      <c r="Y460" s="1"/>
      <c r="Z460" s="1"/>
      <c r="AA460" s="31" t="s">
        <v>4748</v>
      </c>
      <c r="AB460" s="32" t="s">
        <v>4749</v>
      </c>
      <c r="AC460" s="31" t="s">
        <v>4750</v>
      </c>
      <c r="AD460" s="32" t="s">
        <v>4751</v>
      </c>
      <c r="AE460" s="33" t="s">
        <v>174</v>
      </c>
    </row>
    <row r="461" spans="1:31" ht="12.75" customHeight="1" x14ac:dyDescent="0.25">
      <c r="A461" s="1"/>
      <c r="B461" s="1"/>
      <c r="C461" s="1"/>
      <c r="D461" s="1"/>
      <c r="E461" s="1"/>
      <c r="F461" s="1"/>
      <c r="G461" s="1"/>
      <c r="H461" s="1"/>
      <c r="I461" s="25"/>
      <c r="J461" s="25"/>
      <c r="K461" s="25"/>
      <c r="L461" s="25"/>
      <c r="M461" s="25"/>
      <c r="N461" s="25"/>
      <c r="O461" s="4" t="s">
        <v>4752</v>
      </c>
      <c r="P461" s="3" t="s">
        <v>4753</v>
      </c>
      <c r="Q461" s="26"/>
      <c r="R461" s="27" t="s">
        <v>4754</v>
      </c>
      <c r="S461" s="27" t="s">
        <v>4755</v>
      </c>
      <c r="T461" s="1"/>
      <c r="U461" s="1"/>
      <c r="V461" s="1"/>
      <c r="W461" s="24"/>
      <c r="X461" s="1"/>
      <c r="Y461" s="1"/>
      <c r="Z461" s="1"/>
      <c r="AA461" s="31" t="s">
        <v>4756</v>
      </c>
      <c r="AB461" s="32" t="s">
        <v>4757</v>
      </c>
      <c r="AC461" s="31" t="s">
        <v>4758</v>
      </c>
      <c r="AD461" s="32" t="s">
        <v>4759</v>
      </c>
      <c r="AE461" s="33" t="s">
        <v>174</v>
      </c>
    </row>
    <row r="462" spans="1:31" ht="12.75" customHeight="1" x14ac:dyDescent="0.25">
      <c r="A462" s="1"/>
      <c r="B462" s="1"/>
      <c r="C462" s="1"/>
      <c r="D462" s="1"/>
      <c r="E462" s="1"/>
      <c r="F462" s="1"/>
      <c r="G462" s="1"/>
      <c r="H462" s="1"/>
      <c r="I462" s="25"/>
      <c r="J462" s="25"/>
      <c r="K462" s="25"/>
      <c r="L462" s="25"/>
      <c r="M462" s="25"/>
      <c r="N462" s="25"/>
      <c r="O462" s="4" t="s">
        <v>4760</v>
      </c>
      <c r="P462" s="3" t="s">
        <v>4761</v>
      </c>
      <c r="Q462" s="36"/>
      <c r="R462" s="27" t="s">
        <v>4762</v>
      </c>
      <c r="S462" s="27" t="s">
        <v>4763</v>
      </c>
      <c r="T462" s="1"/>
      <c r="U462" s="1"/>
      <c r="V462" s="1"/>
      <c r="W462" s="24"/>
      <c r="X462" s="1"/>
      <c r="Y462" s="1"/>
      <c r="Z462" s="1"/>
      <c r="AA462" s="31" t="s">
        <v>4764</v>
      </c>
      <c r="AB462" s="32" t="s">
        <v>4765</v>
      </c>
      <c r="AC462" s="31" t="s">
        <v>4766</v>
      </c>
      <c r="AD462" s="32" t="s">
        <v>4767</v>
      </c>
      <c r="AE462" s="33" t="s">
        <v>174</v>
      </c>
    </row>
    <row r="463" spans="1:31" ht="12.75" customHeight="1" x14ac:dyDescent="0.25">
      <c r="A463" s="1"/>
      <c r="B463" s="1"/>
      <c r="C463" s="1"/>
      <c r="D463" s="1"/>
      <c r="E463" s="1"/>
      <c r="F463" s="1"/>
      <c r="G463" s="1"/>
      <c r="H463" s="1"/>
      <c r="I463" s="25"/>
      <c r="J463" s="25"/>
      <c r="K463" s="25"/>
      <c r="L463" s="25"/>
      <c r="M463" s="25"/>
      <c r="N463" s="25"/>
      <c r="O463" s="4" t="s">
        <v>4768</v>
      </c>
      <c r="P463" s="3" t="s">
        <v>4769</v>
      </c>
      <c r="Q463" s="36"/>
      <c r="R463" s="27" t="s">
        <v>4770</v>
      </c>
      <c r="S463" s="27" t="s">
        <v>4771</v>
      </c>
      <c r="T463" s="1"/>
      <c r="U463" s="1"/>
      <c r="V463" s="1"/>
      <c r="W463" s="24"/>
      <c r="X463" s="1"/>
      <c r="Y463" s="1"/>
      <c r="Z463" s="1"/>
      <c r="AA463" s="31" t="s">
        <v>4772</v>
      </c>
      <c r="AB463" s="32" t="s">
        <v>4773</v>
      </c>
      <c r="AC463" s="31" t="s">
        <v>4774</v>
      </c>
      <c r="AD463" s="32" t="s">
        <v>4775</v>
      </c>
      <c r="AE463" s="33" t="s">
        <v>174</v>
      </c>
    </row>
    <row r="464" spans="1:31" ht="12.75" customHeight="1" x14ac:dyDescent="0.25">
      <c r="A464" s="1"/>
      <c r="B464" s="1"/>
      <c r="C464" s="1"/>
      <c r="D464" s="1"/>
      <c r="E464" s="1"/>
      <c r="F464" s="1"/>
      <c r="G464" s="1"/>
      <c r="H464" s="1"/>
      <c r="I464" s="25"/>
      <c r="J464" s="25"/>
      <c r="K464" s="25"/>
      <c r="L464" s="25"/>
      <c r="M464" s="25"/>
      <c r="N464" s="25"/>
      <c r="O464" s="4" t="s">
        <v>4776</v>
      </c>
      <c r="P464" s="3" t="s">
        <v>4777</v>
      </c>
      <c r="Q464" s="26"/>
      <c r="R464" s="27" t="s">
        <v>4778</v>
      </c>
      <c r="S464" s="27" t="s">
        <v>4779</v>
      </c>
      <c r="T464" s="1"/>
      <c r="U464" s="1"/>
      <c r="V464" s="1"/>
      <c r="W464" s="24"/>
      <c r="X464" s="1"/>
      <c r="Y464" s="1"/>
      <c r="Z464" s="1"/>
      <c r="AA464" s="31" t="s">
        <v>4780</v>
      </c>
      <c r="AB464" s="32" t="s">
        <v>4781</v>
      </c>
      <c r="AC464" s="31" t="s">
        <v>4782</v>
      </c>
      <c r="AD464" s="32" t="s">
        <v>4783</v>
      </c>
      <c r="AE464" s="33" t="s">
        <v>174</v>
      </c>
    </row>
    <row r="465" spans="1:31" ht="12.75" customHeight="1" x14ac:dyDescent="0.25">
      <c r="A465" s="1"/>
      <c r="B465" s="1"/>
      <c r="C465" s="1"/>
      <c r="D465" s="1"/>
      <c r="E465" s="1"/>
      <c r="F465" s="1"/>
      <c r="G465" s="1"/>
      <c r="H465" s="1"/>
      <c r="I465" s="25"/>
      <c r="J465" s="25"/>
      <c r="K465" s="25"/>
      <c r="L465" s="25"/>
      <c r="M465" s="25"/>
      <c r="N465" s="25"/>
      <c r="O465" s="4" t="s">
        <v>4784</v>
      </c>
      <c r="P465" s="3" t="s">
        <v>4785</v>
      </c>
      <c r="Q465" s="26"/>
      <c r="R465" s="27" t="s">
        <v>4786</v>
      </c>
      <c r="S465" s="27" t="s">
        <v>4787</v>
      </c>
      <c r="T465" s="1"/>
      <c r="U465" s="1"/>
      <c r="V465" s="1"/>
      <c r="W465" s="24"/>
      <c r="X465" s="1"/>
      <c r="Y465" s="1"/>
      <c r="Z465" s="1"/>
      <c r="AA465" s="31" t="s">
        <v>4788</v>
      </c>
      <c r="AB465" s="32" t="s">
        <v>4789</v>
      </c>
      <c r="AC465" s="31" t="s">
        <v>4790</v>
      </c>
      <c r="AD465" s="32" t="s">
        <v>4791</v>
      </c>
      <c r="AE465" s="33" t="s">
        <v>174</v>
      </c>
    </row>
    <row r="466" spans="1:31" ht="12.75" customHeight="1" x14ac:dyDescent="0.25">
      <c r="A466" s="1"/>
      <c r="B466" s="1"/>
      <c r="C466" s="1"/>
      <c r="D466" s="1"/>
      <c r="E466" s="1"/>
      <c r="F466" s="1"/>
      <c r="G466" s="1"/>
      <c r="H466" s="1"/>
      <c r="I466" s="25"/>
      <c r="J466" s="25"/>
      <c r="K466" s="25"/>
      <c r="L466" s="25"/>
      <c r="M466" s="25"/>
      <c r="N466" s="25"/>
      <c r="O466" s="4" t="s">
        <v>4792</v>
      </c>
      <c r="P466" s="3" t="s">
        <v>4793</v>
      </c>
      <c r="Q466" s="36"/>
      <c r="R466" s="27" t="s">
        <v>4794</v>
      </c>
      <c r="S466" s="27" t="s">
        <v>4795</v>
      </c>
      <c r="T466" s="1"/>
      <c r="U466" s="1"/>
      <c r="V466" s="1"/>
      <c r="W466" s="24"/>
      <c r="X466" s="1"/>
      <c r="Y466" s="1"/>
      <c r="Z466" s="1"/>
      <c r="AA466" s="31" t="s">
        <v>4796</v>
      </c>
      <c r="AB466" s="32" t="s">
        <v>818</v>
      </c>
      <c r="AC466" s="31" t="s">
        <v>4797</v>
      </c>
      <c r="AD466" s="32" t="s">
        <v>820</v>
      </c>
      <c r="AE466" s="33" t="s">
        <v>174</v>
      </c>
    </row>
    <row r="467" spans="1:31" ht="12.75" customHeight="1" x14ac:dyDescent="0.25">
      <c r="A467" s="1"/>
      <c r="B467" s="1"/>
      <c r="C467" s="1"/>
      <c r="D467" s="1"/>
      <c r="E467" s="1"/>
      <c r="F467" s="1"/>
      <c r="G467" s="1"/>
      <c r="H467" s="1"/>
      <c r="I467" s="25"/>
      <c r="J467" s="25"/>
      <c r="K467" s="25"/>
      <c r="L467" s="25"/>
      <c r="M467" s="25"/>
      <c r="N467" s="25"/>
      <c r="O467" s="4" t="s">
        <v>4798</v>
      </c>
      <c r="P467" s="3" t="s">
        <v>4799</v>
      </c>
      <c r="Q467" s="36"/>
      <c r="R467" s="27" t="s">
        <v>4800</v>
      </c>
      <c r="S467" s="27" t="s">
        <v>4801</v>
      </c>
      <c r="T467" s="1"/>
      <c r="U467" s="1"/>
      <c r="V467" s="1"/>
      <c r="W467" s="24"/>
      <c r="X467" s="1"/>
      <c r="Y467" s="1"/>
      <c r="Z467" s="1"/>
      <c r="AA467" s="31" t="s">
        <v>4802</v>
      </c>
      <c r="AB467" s="32" t="s">
        <v>4803</v>
      </c>
      <c r="AC467" s="31" t="s">
        <v>4804</v>
      </c>
      <c r="AD467" s="32" t="s">
        <v>4805</v>
      </c>
      <c r="AE467" s="33" t="s">
        <v>174</v>
      </c>
    </row>
    <row r="468" spans="1:31" ht="12.75" customHeight="1" x14ac:dyDescent="0.25">
      <c r="A468" s="1"/>
      <c r="B468" s="1"/>
      <c r="C468" s="1"/>
      <c r="D468" s="1"/>
      <c r="E468" s="1"/>
      <c r="F468" s="1"/>
      <c r="G468" s="1"/>
      <c r="H468" s="1"/>
      <c r="I468" s="25"/>
      <c r="J468" s="25"/>
      <c r="K468" s="25"/>
      <c r="L468" s="25"/>
      <c r="M468" s="25"/>
      <c r="N468" s="25"/>
      <c r="O468" s="4" t="s">
        <v>4806</v>
      </c>
      <c r="P468" s="3" t="s">
        <v>4807</v>
      </c>
      <c r="Q468" s="36"/>
      <c r="R468" s="27" t="s">
        <v>4808</v>
      </c>
      <c r="S468" s="27" t="s">
        <v>4809</v>
      </c>
      <c r="T468" s="1"/>
      <c r="U468" s="1"/>
      <c r="V468" s="1"/>
      <c r="W468" s="24"/>
      <c r="X468" s="1"/>
      <c r="Y468" s="1"/>
      <c r="Z468" s="1"/>
      <c r="AA468" s="31" t="s">
        <v>4810</v>
      </c>
      <c r="AB468" s="32" t="s">
        <v>4811</v>
      </c>
      <c r="AC468" s="31" t="s">
        <v>4812</v>
      </c>
      <c r="AD468" s="32" t="s">
        <v>4813</v>
      </c>
      <c r="AE468" s="33" t="s">
        <v>174</v>
      </c>
    </row>
    <row r="469" spans="1:31" ht="12.75" customHeight="1" x14ac:dyDescent="0.25">
      <c r="A469" s="1"/>
      <c r="B469" s="1"/>
      <c r="C469" s="1"/>
      <c r="D469" s="1"/>
      <c r="E469" s="1"/>
      <c r="F469" s="1"/>
      <c r="G469" s="1"/>
      <c r="H469" s="1"/>
      <c r="I469" s="25"/>
      <c r="J469" s="25"/>
      <c r="K469" s="25"/>
      <c r="L469" s="25"/>
      <c r="M469" s="25"/>
      <c r="N469" s="25"/>
      <c r="O469" s="4" t="s">
        <v>4814</v>
      </c>
      <c r="P469" s="3" t="s">
        <v>4815</v>
      </c>
      <c r="Q469" s="36"/>
      <c r="R469" s="27" t="s">
        <v>4816</v>
      </c>
      <c r="S469" s="27" t="s">
        <v>4817</v>
      </c>
      <c r="T469" s="1"/>
      <c r="U469" s="1"/>
      <c r="V469" s="1"/>
      <c r="W469" s="24"/>
      <c r="X469" s="1"/>
      <c r="Y469" s="1"/>
      <c r="Z469" s="1"/>
      <c r="AA469" s="31" t="s">
        <v>4818</v>
      </c>
      <c r="AB469" s="32" t="s">
        <v>1159</v>
      </c>
      <c r="AC469" s="31" t="s">
        <v>4819</v>
      </c>
      <c r="AD469" s="32" t="s">
        <v>1161</v>
      </c>
      <c r="AE469" s="33" t="s">
        <v>174</v>
      </c>
    </row>
    <row r="470" spans="1:31" ht="12.75" customHeight="1" x14ac:dyDescent="0.25">
      <c r="A470" s="1"/>
      <c r="B470" s="1"/>
      <c r="C470" s="1"/>
      <c r="D470" s="1"/>
      <c r="E470" s="1"/>
      <c r="F470" s="1"/>
      <c r="G470" s="1"/>
      <c r="H470" s="1"/>
      <c r="I470" s="25"/>
      <c r="J470" s="25"/>
      <c r="K470" s="25"/>
      <c r="L470" s="25"/>
      <c r="M470" s="25"/>
      <c r="N470" s="25"/>
      <c r="O470" s="4" t="s">
        <v>4820</v>
      </c>
      <c r="P470" s="3" t="s">
        <v>4821</v>
      </c>
      <c r="Q470" s="36"/>
      <c r="R470" s="27" t="s">
        <v>4822</v>
      </c>
      <c r="S470" s="27" t="s">
        <v>4823</v>
      </c>
      <c r="T470" s="1"/>
      <c r="U470" s="1"/>
      <c r="V470" s="1"/>
      <c r="W470" s="24"/>
      <c r="X470" s="1"/>
      <c r="Y470" s="1"/>
      <c r="Z470" s="1"/>
      <c r="AA470" s="31" t="s">
        <v>4824</v>
      </c>
      <c r="AB470" s="32" t="s">
        <v>2469</v>
      </c>
      <c r="AC470" s="31" t="s">
        <v>4825</v>
      </c>
      <c r="AD470" s="32" t="s">
        <v>4826</v>
      </c>
      <c r="AE470" s="33" t="s">
        <v>174</v>
      </c>
    </row>
    <row r="471" spans="1:31" ht="12.75" customHeight="1" x14ac:dyDescent="0.25">
      <c r="A471" s="1"/>
      <c r="B471" s="1"/>
      <c r="C471" s="1"/>
      <c r="D471" s="1"/>
      <c r="E471" s="1"/>
      <c r="F471" s="1"/>
      <c r="G471" s="1"/>
      <c r="H471" s="1"/>
      <c r="I471" s="25"/>
      <c r="J471" s="25"/>
      <c r="K471" s="25"/>
      <c r="L471" s="25"/>
      <c r="M471" s="25"/>
      <c r="N471" s="25"/>
      <c r="O471" s="4" t="s">
        <v>4827</v>
      </c>
      <c r="P471" s="3" t="s">
        <v>4828</v>
      </c>
      <c r="Q471" s="36"/>
      <c r="R471" s="27" t="s">
        <v>4829</v>
      </c>
      <c r="S471" s="27" t="s">
        <v>4830</v>
      </c>
      <c r="T471" s="1"/>
      <c r="U471" s="1"/>
      <c r="V471" s="1"/>
      <c r="W471" s="24"/>
      <c r="X471" s="1"/>
      <c r="Y471" s="1"/>
      <c r="Z471" s="1"/>
      <c r="AA471" s="31" t="s">
        <v>4831</v>
      </c>
      <c r="AB471" s="32" t="s">
        <v>4832</v>
      </c>
      <c r="AC471" s="31" t="s">
        <v>4833</v>
      </c>
      <c r="AD471" s="32" t="s">
        <v>4834</v>
      </c>
      <c r="AE471" s="33" t="s">
        <v>174</v>
      </c>
    </row>
    <row r="472" spans="1:31" ht="12.75" customHeight="1" x14ac:dyDescent="0.25">
      <c r="A472" s="1"/>
      <c r="B472" s="1"/>
      <c r="C472" s="1"/>
      <c r="D472" s="1"/>
      <c r="E472" s="1"/>
      <c r="F472" s="1"/>
      <c r="G472" s="1"/>
      <c r="H472" s="1"/>
      <c r="I472" s="25"/>
      <c r="J472" s="25"/>
      <c r="K472" s="25"/>
      <c r="L472" s="25"/>
      <c r="M472" s="25"/>
      <c r="N472" s="25"/>
      <c r="O472" s="4" t="s">
        <v>4835</v>
      </c>
      <c r="P472" s="3" t="s">
        <v>4836</v>
      </c>
      <c r="Q472" s="36"/>
      <c r="R472" s="27" t="s">
        <v>4837</v>
      </c>
      <c r="S472" s="27" t="s">
        <v>4838</v>
      </c>
      <c r="T472" s="1"/>
      <c r="U472" s="1"/>
      <c r="V472" s="1"/>
      <c r="W472" s="24"/>
      <c r="X472" s="1"/>
      <c r="Y472" s="1"/>
      <c r="Z472" s="1"/>
      <c r="AA472" s="31" t="s">
        <v>4839</v>
      </c>
      <c r="AB472" s="32" t="s">
        <v>4840</v>
      </c>
      <c r="AC472" s="31" t="s">
        <v>4841</v>
      </c>
      <c r="AD472" s="32" t="s">
        <v>4840</v>
      </c>
      <c r="AE472" s="33" t="s">
        <v>174</v>
      </c>
    </row>
    <row r="473" spans="1:31" ht="12.75" customHeight="1" x14ac:dyDescent="0.25">
      <c r="A473" s="1"/>
      <c r="B473" s="1"/>
      <c r="C473" s="1"/>
      <c r="D473" s="1"/>
      <c r="E473" s="1"/>
      <c r="F473" s="1"/>
      <c r="G473" s="1"/>
      <c r="H473" s="1"/>
      <c r="I473" s="25"/>
      <c r="J473" s="25"/>
      <c r="K473" s="25"/>
      <c r="L473" s="25"/>
      <c r="M473" s="25"/>
      <c r="N473" s="25"/>
      <c r="O473" s="4" t="s">
        <v>4842</v>
      </c>
      <c r="P473" s="3" t="s">
        <v>4843</v>
      </c>
      <c r="Q473" s="36"/>
      <c r="R473" s="27" t="s">
        <v>4844</v>
      </c>
      <c r="S473" s="27" t="s">
        <v>4845</v>
      </c>
      <c r="T473" s="1"/>
      <c r="U473" s="1"/>
      <c r="V473" s="1"/>
      <c r="W473" s="24"/>
      <c r="X473" s="1"/>
      <c r="Y473" s="1"/>
      <c r="Z473" s="1"/>
      <c r="AA473" s="31" t="s">
        <v>4846</v>
      </c>
      <c r="AB473" s="32" t="s">
        <v>4847</v>
      </c>
      <c r="AC473" s="31" t="s">
        <v>4848</v>
      </c>
      <c r="AD473" s="32" t="s">
        <v>4847</v>
      </c>
      <c r="AE473" s="33" t="s">
        <v>174</v>
      </c>
    </row>
    <row r="474" spans="1:31" ht="12.75" customHeight="1" x14ac:dyDescent="0.25">
      <c r="A474" s="1"/>
      <c r="B474" s="1"/>
      <c r="C474" s="1"/>
      <c r="D474" s="1"/>
      <c r="E474" s="1"/>
      <c r="F474" s="1"/>
      <c r="G474" s="1"/>
      <c r="H474" s="1"/>
      <c r="I474" s="25"/>
      <c r="J474" s="25"/>
      <c r="K474" s="25"/>
      <c r="L474" s="25"/>
      <c r="M474" s="25"/>
      <c r="N474" s="25"/>
      <c r="O474" s="4" t="s">
        <v>4849</v>
      </c>
      <c r="P474" s="3" t="s">
        <v>4850</v>
      </c>
      <c r="Q474" s="36"/>
      <c r="R474" s="27" t="s">
        <v>4851</v>
      </c>
      <c r="S474" s="27" t="s">
        <v>4852</v>
      </c>
      <c r="T474" s="1"/>
      <c r="U474" s="1"/>
      <c r="V474" s="1"/>
      <c r="W474" s="24"/>
      <c r="X474" s="1"/>
      <c r="Y474" s="1"/>
      <c r="Z474" s="1"/>
      <c r="AA474" s="31" t="s">
        <v>4853</v>
      </c>
      <c r="AB474" s="32" t="s">
        <v>4854</v>
      </c>
      <c r="AC474" s="31" t="s">
        <v>4855</v>
      </c>
      <c r="AD474" s="32" t="s">
        <v>4854</v>
      </c>
      <c r="AE474" s="33" t="s">
        <v>174</v>
      </c>
    </row>
    <row r="475" spans="1:31" ht="12.75" customHeight="1" x14ac:dyDescent="0.25">
      <c r="A475" s="1"/>
      <c r="B475" s="1"/>
      <c r="C475" s="1"/>
      <c r="D475" s="1"/>
      <c r="E475" s="1"/>
      <c r="F475" s="1"/>
      <c r="G475" s="1"/>
      <c r="H475" s="1"/>
      <c r="I475" s="25"/>
      <c r="J475" s="25"/>
      <c r="K475" s="25"/>
      <c r="L475" s="25"/>
      <c r="M475" s="25"/>
      <c r="N475" s="25"/>
      <c r="O475" s="4" t="s">
        <v>4856</v>
      </c>
      <c r="P475" s="3" t="s">
        <v>4857</v>
      </c>
      <c r="Q475" s="36"/>
      <c r="R475" s="27" t="s">
        <v>4858</v>
      </c>
      <c r="S475" s="27" t="s">
        <v>4859</v>
      </c>
      <c r="T475" s="1"/>
      <c r="U475" s="1"/>
      <c r="V475" s="1"/>
      <c r="W475" s="24"/>
      <c r="X475" s="1"/>
      <c r="Y475" s="1"/>
      <c r="Z475" s="1"/>
      <c r="AA475" s="31" t="s">
        <v>4860</v>
      </c>
      <c r="AB475" s="32" t="s">
        <v>4861</v>
      </c>
      <c r="AC475" s="31" t="s">
        <v>4862</v>
      </c>
      <c r="AD475" s="32" t="s">
        <v>4861</v>
      </c>
      <c r="AE475" s="33" t="s">
        <v>174</v>
      </c>
    </row>
    <row r="476" spans="1:31" ht="12.75" customHeight="1" x14ac:dyDescent="0.25">
      <c r="A476" s="1"/>
      <c r="B476" s="1"/>
      <c r="C476" s="1"/>
      <c r="D476" s="1"/>
      <c r="E476" s="1"/>
      <c r="F476" s="1"/>
      <c r="G476" s="1"/>
      <c r="H476" s="1"/>
      <c r="I476" s="25"/>
      <c r="J476" s="25"/>
      <c r="K476" s="25"/>
      <c r="L476" s="25"/>
      <c r="M476" s="25"/>
      <c r="N476" s="25"/>
      <c r="O476" s="24"/>
      <c r="P476" s="25"/>
      <c r="Q476" s="36"/>
      <c r="R476" s="27" t="s">
        <v>4863</v>
      </c>
      <c r="S476" s="27" t="s">
        <v>4864</v>
      </c>
      <c r="T476" s="1"/>
      <c r="U476" s="1"/>
      <c r="V476" s="1"/>
      <c r="W476" s="24"/>
      <c r="X476" s="1"/>
      <c r="Y476" s="1"/>
      <c r="Z476" s="1"/>
      <c r="AA476" s="31" t="s">
        <v>4865</v>
      </c>
      <c r="AB476" s="32" t="s">
        <v>4866</v>
      </c>
      <c r="AC476" s="31" t="s">
        <v>4867</v>
      </c>
      <c r="AD476" s="32" t="s">
        <v>4866</v>
      </c>
      <c r="AE476" s="33" t="s">
        <v>174</v>
      </c>
    </row>
    <row r="477" spans="1:31" ht="12.75" customHeight="1" x14ac:dyDescent="0.25">
      <c r="A477" s="1"/>
      <c r="B477" s="1"/>
      <c r="C477" s="1"/>
      <c r="D477" s="1"/>
      <c r="E477" s="1"/>
      <c r="F477" s="1"/>
      <c r="G477" s="1"/>
      <c r="H477" s="1"/>
      <c r="I477" s="25"/>
      <c r="J477" s="25"/>
      <c r="K477" s="25"/>
      <c r="L477" s="25"/>
      <c r="M477" s="25"/>
      <c r="N477" s="25"/>
      <c r="O477" s="24"/>
      <c r="P477" s="25"/>
      <c r="Q477" s="26"/>
      <c r="R477" s="27" t="s">
        <v>4868</v>
      </c>
      <c r="S477" s="27" t="s">
        <v>4869</v>
      </c>
      <c r="T477" s="1"/>
      <c r="U477" s="1"/>
      <c r="V477" s="1"/>
      <c r="W477" s="24"/>
      <c r="X477" s="1"/>
      <c r="Y477" s="1"/>
      <c r="Z477" s="1"/>
      <c r="AA477" s="31" t="s">
        <v>4870</v>
      </c>
      <c r="AB477" s="32" t="s">
        <v>4871</v>
      </c>
      <c r="AC477" s="31" t="s">
        <v>4872</v>
      </c>
      <c r="AD477" s="32" t="s">
        <v>4871</v>
      </c>
      <c r="AE477" s="33" t="s">
        <v>174</v>
      </c>
    </row>
    <row r="478" spans="1:31" ht="12.75" customHeight="1" x14ac:dyDescent="0.25">
      <c r="A478" s="1"/>
      <c r="B478" s="1"/>
      <c r="C478" s="1"/>
      <c r="D478" s="1"/>
      <c r="E478" s="1"/>
      <c r="F478" s="1"/>
      <c r="G478" s="1"/>
      <c r="H478" s="1"/>
      <c r="I478" s="25"/>
      <c r="J478" s="25"/>
      <c r="K478" s="25"/>
      <c r="L478" s="25"/>
      <c r="M478" s="25"/>
      <c r="N478" s="25"/>
      <c r="O478" s="24"/>
      <c r="P478" s="25"/>
      <c r="Q478" s="36"/>
      <c r="R478" s="27" t="s">
        <v>4873</v>
      </c>
      <c r="S478" s="27" t="s">
        <v>4874</v>
      </c>
      <c r="T478" s="1"/>
      <c r="U478" s="1"/>
      <c r="V478" s="1"/>
      <c r="W478" s="24"/>
      <c r="X478" s="1"/>
      <c r="Y478" s="1"/>
      <c r="Z478" s="1"/>
      <c r="AA478" s="31" t="s">
        <v>4875</v>
      </c>
      <c r="AB478" s="32" t="s">
        <v>4876</v>
      </c>
      <c r="AC478" s="31" t="s">
        <v>4877</v>
      </c>
      <c r="AD478" s="32" t="s">
        <v>4876</v>
      </c>
      <c r="AE478" s="33" t="s">
        <v>174</v>
      </c>
    </row>
    <row r="479" spans="1:31" ht="12.75" customHeight="1" x14ac:dyDescent="0.25">
      <c r="A479" s="1"/>
      <c r="B479" s="1"/>
      <c r="C479" s="1"/>
      <c r="D479" s="1"/>
      <c r="E479" s="1"/>
      <c r="F479" s="1"/>
      <c r="G479" s="1"/>
      <c r="H479" s="1"/>
      <c r="I479" s="25"/>
      <c r="J479" s="25"/>
      <c r="K479" s="25"/>
      <c r="L479" s="25"/>
      <c r="M479" s="25"/>
      <c r="N479" s="25"/>
      <c r="O479" s="24"/>
      <c r="P479" s="25"/>
      <c r="Q479" s="36"/>
      <c r="R479" s="27" t="s">
        <v>4878</v>
      </c>
      <c r="S479" s="27" t="s">
        <v>4879</v>
      </c>
      <c r="T479" s="1"/>
      <c r="U479" s="1"/>
      <c r="V479" s="1"/>
      <c r="W479" s="24"/>
      <c r="X479" s="1"/>
      <c r="Y479" s="1"/>
      <c r="Z479" s="1"/>
      <c r="AA479" s="31" t="s">
        <v>4880</v>
      </c>
      <c r="AB479" s="32" t="s">
        <v>4881</v>
      </c>
      <c r="AC479" s="31" t="s">
        <v>4882</v>
      </c>
      <c r="AD479" s="32" t="s">
        <v>4881</v>
      </c>
      <c r="AE479" s="33" t="s">
        <v>174</v>
      </c>
    </row>
    <row r="480" spans="1:31" ht="12.75" customHeight="1" x14ac:dyDescent="0.25">
      <c r="A480" s="1"/>
      <c r="B480" s="1"/>
      <c r="C480" s="1"/>
      <c r="D480" s="1"/>
      <c r="E480" s="1"/>
      <c r="F480" s="1"/>
      <c r="G480" s="1"/>
      <c r="H480" s="1"/>
      <c r="I480" s="25"/>
      <c r="J480" s="25"/>
      <c r="K480" s="25"/>
      <c r="L480" s="25"/>
      <c r="M480" s="25"/>
      <c r="N480" s="25"/>
      <c r="O480" s="24"/>
      <c r="P480" s="25"/>
      <c r="Q480" s="36"/>
      <c r="R480" s="27" t="s">
        <v>4883</v>
      </c>
      <c r="S480" s="27" t="s">
        <v>4884</v>
      </c>
      <c r="T480" s="1"/>
      <c r="U480" s="1"/>
      <c r="V480" s="1"/>
      <c r="W480" s="24"/>
      <c r="X480" s="1"/>
      <c r="Y480" s="1"/>
      <c r="Z480" s="1"/>
      <c r="AA480" s="31" t="s">
        <v>4885</v>
      </c>
      <c r="AB480" s="32" t="s">
        <v>4886</v>
      </c>
      <c r="AC480" s="31" t="s">
        <v>4887</v>
      </c>
      <c r="AD480" s="32" t="s">
        <v>4886</v>
      </c>
      <c r="AE480" s="33" t="s">
        <v>174</v>
      </c>
    </row>
    <row r="481" spans="1:31" ht="12.75" customHeight="1" x14ac:dyDescent="0.25">
      <c r="A481" s="1"/>
      <c r="B481" s="1"/>
      <c r="C481" s="1"/>
      <c r="D481" s="1"/>
      <c r="E481" s="1"/>
      <c r="F481" s="1"/>
      <c r="G481" s="1"/>
      <c r="H481" s="1"/>
      <c r="I481" s="25"/>
      <c r="J481" s="25"/>
      <c r="K481" s="25"/>
      <c r="L481" s="25"/>
      <c r="M481" s="25"/>
      <c r="N481" s="25"/>
      <c r="O481" s="24"/>
      <c r="P481" s="25"/>
      <c r="Q481" s="36"/>
      <c r="R481" s="27" t="s">
        <v>4888</v>
      </c>
      <c r="S481" s="27" t="s">
        <v>4889</v>
      </c>
      <c r="T481" s="1"/>
      <c r="U481" s="1"/>
      <c r="V481" s="1"/>
      <c r="W481" s="24"/>
      <c r="X481" s="1"/>
      <c r="Y481" s="1"/>
      <c r="Z481" s="1"/>
      <c r="AA481" s="31" t="s">
        <v>4890</v>
      </c>
      <c r="AB481" s="32" t="s">
        <v>4891</v>
      </c>
      <c r="AC481" s="31" t="s">
        <v>4892</v>
      </c>
      <c r="AD481" s="32" t="s">
        <v>4891</v>
      </c>
      <c r="AE481" s="33" t="s">
        <v>174</v>
      </c>
    </row>
    <row r="482" spans="1:31" ht="12.75" customHeight="1" x14ac:dyDescent="0.25">
      <c r="A482" s="1"/>
      <c r="B482" s="1"/>
      <c r="C482" s="1"/>
      <c r="D482" s="1"/>
      <c r="E482" s="1"/>
      <c r="F482" s="1"/>
      <c r="G482" s="1"/>
      <c r="H482" s="1"/>
      <c r="I482" s="25"/>
      <c r="J482" s="25"/>
      <c r="K482" s="25"/>
      <c r="L482" s="25"/>
      <c r="M482" s="25"/>
      <c r="N482" s="25"/>
      <c r="O482" s="24"/>
      <c r="P482" s="25"/>
      <c r="Q482" s="36"/>
      <c r="R482" s="27" t="s">
        <v>4893</v>
      </c>
      <c r="S482" s="27" t="s">
        <v>4894</v>
      </c>
      <c r="T482" s="1"/>
      <c r="U482" s="1"/>
      <c r="V482" s="1"/>
      <c r="W482" s="24"/>
      <c r="X482" s="1"/>
      <c r="Y482" s="1"/>
      <c r="Z482" s="1"/>
      <c r="AA482" s="31" t="s">
        <v>4895</v>
      </c>
      <c r="AB482" s="32" t="s">
        <v>4896</v>
      </c>
      <c r="AC482" s="31" t="s">
        <v>4897</v>
      </c>
      <c r="AD482" s="32" t="s">
        <v>4896</v>
      </c>
      <c r="AE482" s="33" t="s">
        <v>174</v>
      </c>
    </row>
    <row r="483" spans="1:31" ht="12.75" customHeight="1" x14ac:dyDescent="0.25">
      <c r="A483" s="1"/>
      <c r="B483" s="1"/>
      <c r="C483" s="1"/>
      <c r="D483" s="1"/>
      <c r="E483" s="1"/>
      <c r="F483" s="1"/>
      <c r="G483" s="1"/>
      <c r="H483" s="1"/>
      <c r="I483" s="25"/>
      <c r="J483" s="25"/>
      <c r="K483" s="25"/>
      <c r="L483" s="25"/>
      <c r="M483" s="25"/>
      <c r="N483" s="25"/>
      <c r="O483" s="24"/>
      <c r="P483" s="25"/>
      <c r="Q483" s="36"/>
      <c r="R483" s="27" t="s">
        <v>4898</v>
      </c>
      <c r="S483" s="27" t="s">
        <v>4899</v>
      </c>
      <c r="T483" s="1"/>
      <c r="U483" s="1"/>
      <c r="V483" s="1"/>
      <c r="W483" s="24"/>
      <c r="X483" s="1"/>
      <c r="Y483" s="1"/>
      <c r="Z483" s="1"/>
      <c r="AA483" s="31" t="s">
        <v>4900</v>
      </c>
      <c r="AB483" s="32" t="s">
        <v>2368</v>
      </c>
      <c r="AC483" s="31" t="s">
        <v>4901</v>
      </c>
      <c r="AD483" s="32" t="s">
        <v>2368</v>
      </c>
      <c r="AE483" s="33" t="s">
        <v>174</v>
      </c>
    </row>
    <row r="484" spans="1:31" ht="12.75" customHeight="1" x14ac:dyDescent="0.25">
      <c r="A484" s="1"/>
      <c r="B484" s="1"/>
      <c r="C484" s="1"/>
      <c r="D484" s="1"/>
      <c r="E484" s="1"/>
      <c r="F484" s="1"/>
      <c r="G484" s="1"/>
      <c r="H484" s="1"/>
      <c r="I484" s="25"/>
      <c r="J484" s="25"/>
      <c r="K484" s="25"/>
      <c r="L484" s="25"/>
      <c r="M484" s="25"/>
      <c r="N484" s="25"/>
      <c r="O484" s="24"/>
      <c r="P484" s="25"/>
      <c r="Q484" s="36"/>
      <c r="R484" s="27" t="s">
        <v>4902</v>
      </c>
      <c r="S484" s="27" t="s">
        <v>4903</v>
      </c>
      <c r="T484" s="1"/>
      <c r="U484" s="1"/>
      <c r="V484" s="1"/>
      <c r="W484" s="24"/>
      <c r="X484" s="1"/>
      <c r="Y484" s="1"/>
      <c r="Z484" s="1"/>
      <c r="AA484" s="31" t="s">
        <v>4904</v>
      </c>
      <c r="AB484" s="32" t="s">
        <v>4905</v>
      </c>
      <c r="AC484" s="31" t="s">
        <v>4906</v>
      </c>
      <c r="AD484" s="32" t="s">
        <v>4905</v>
      </c>
      <c r="AE484" s="33" t="s">
        <v>174</v>
      </c>
    </row>
    <row r="485" spans="1:31" ht="12.75" customHeight="1" x14ac:dyDescent="0.25">
      <c r="A485" s="1"/>
      <c r="B485" s="1"/>
      <c r="C485" s="1"/>
      <c r="D485" s="1"/>
      <c r="E485" s="1"/>
      <c r="F485" s="1"/>
      <c r="G485" s="1"/>
      <c r="H485" s="1"/>
      <c r="I485" s="25"/>
      <c r="J485" s="25"/>
      <c r="K485" s="25"/>
      <c r="L485" s="25"/>
      <c r="M485" s="25"/>
      <c r="N485" s="25"/>
      <c r="O485" s="24"/>
      <c r="P485" s="25"/>
      <c r="Q485" s="36"/>
      <c r="R485" s="27" t="s">
        <v>4907</v>
      </c>
      <c r="S485" s="27" t="s">
        <v>4908</v>
      </c>
      <c r="T485" s="1"/>
      <c r="U485" s="1"/>
      <c r="V485" s="1"/>
      <c r="W485" s="24"/>
      <c r="X485" s="1"/>
      <c r="Y485" s="1"/>
      <c r="Z485" s="1"/>
      <c r="AA485" s="31" t="s">
        <v>4909</v>
      </c>
      <c r="AB485" s="32" t="s">
        <v>1092</v>
      </c>
      <c r="AC485" s="31" t="s">
        <v>4910</v>
      </c>
      <c r="AD485" s="32" t="s">
        <v>2273</v>
      </c>
      <c r="AE485" s="33" t="s">
        <v>174</v>
      </c>
    </row>
    <row r="486" spans="1:31" ht="12.75" customHeight="1" x14ac:dyDescent="0.25">
      <c r="A486" s="1"/>
      <c r="B486" s="1"/>
      <c r="C486" s="1"/>
      <c r="D486" s="1"/>
      <c r="E486" s="1"/>
      <c r="F486" s="1"/>
      <c r="G486" s="1"/>
      <c r="H486" s="1"/>
      <c r="I486" s="25"/>
      <c r="J486" s="25"/>
      <c r="K486" s="25"/>
      <c r="L486" s="25"/>
      <c r="M486" s="25"/>
      <c r="N486" s="25"/>
      <c r="O486" s="24"/>
      <c r="P486" s="25"/>
      <c r="Q486" s="36"/>
      <c r="R486" s="27" t="s">
        <v>4911</v>
      </c>
      <c r="S486" s="27" t="s">
        <v>4912</v>
      </c>
      <c r="T486" s="1"/>
      <c r="U486" s="1"/>
      <c r="V486" s="1"/>
      <c r="W486" s="24"/>
      <c r="X486" s="1"/>
      <c r="Y486" s="1"/>
      <c r="Z486" s="1"/>
      <c r="AA486" s="31" t="s">
        <v>4913</v>
      </c>
      <c r="AB486" s="32" t="s">
        <v>1159</v>
      </c>
      <c r="AC486" s="31" t="s">
        <v>4914</v>
      </c>
      <c r="AD486" s="32" t="s">
        <v>1653</v>
      </c>
      <c r="AE486" s="33" t="s">
        <v>174</v>
      </c>
    </row>
    <row r="487" spans="1:31" ht="12.75" customHeight="1" x14ac:dyDescent="0.25">
      <c r="A487" s="1"/>
      <c r="B487" s="1"/>
      <c r="C487" s="1"/>
      <c r="D487" s="1"/>
      <c r="E487" s="1"/>
      <c r="F487" s="1"/>
      <c r="G487" s="1"/>
      <c r="H487" s="1"/>
      <c r="I487" s="25"/>
      <c r="J487" s="25"/>
      <c r="K487" s="25"/>
      <c r="L487" s="25"/>
      <c r="M487" s="25"/>
      <c r="N487" s="25"/>
      <c r="O487" s="24"/>
      <c r="P487" s="25"/>
      <c r="Q487" s="36"/>
      <c r="R487" s="27" t="s">
        <v>4915</v>
      </c>
      <c r="S487" s="27" t="s">
        <v>4916</v>
      </c>
      <c r="T487" s="1"/>
      <c r="U487" s="1"/>
      <c r="V487" s="1"/>
      <c r="W487" s="24"/>
      <c r="X487" s="1"/>
      <c r="Y487" s="1"/>
      <c r="Z487" s="1"/>
      <c r="AA487" s="31" t="s">
        <v>4917</v>
      </c>
      <c r="AB487" s="32" t="s">
        <v>2299</v>
      </c>
      <c r="AC487" s="31" t="s">
        <v>4918</v>
      </c>
      <c r="AD487" s="32" t="s">
        <v>2301</v>
      </c>
      <c r="AE487" s="33" t="s">
        <v>174</v>
      </c>
    </row>
    <row r="488" spans="1:31" ht="12.75" customHeight="1" x14ac:dyDescent="0.25">
      <c r="A488" s="1"/>
      <c r="B488" s="1"/>
      <c r="C488" s="1"/>
      <c r="D488" s="1"/>
      <c r="E488" s="1"/>
      <c r="F488" s="1"/>
      <c r="G488" s="1"/>
      <c r="H488" s="1"/>
      <c r="I488" s="25"/>
      <c r="J488" s="25"/>
      <c r="K488" s="25"/>
      <c r="L488" s="25"/>
      <c r="M488" s="25"/>
      <c r="N488" s="25"/>
      <c r="O488" s="24"/>
      <c r="P488" s="25"/>
      <c r="Q488" s="36"/>
      <c r="R488" s="27" t="s">
        <v>4919</v>
      </c>
      <c r="S488" s="27" t="s">
        <v>4920</v>
      </c>
      <c r="T488" s="1"/>
      <c r="U488" s="1"/>
      <c r="V488" s="1"/>
      <c r="W488" s="24"/>
      <c r="X488" s="1"/>
      <c r="Y488" s="1"/>
      <c r="Z488" s="1"/>
      <c r="AA488" s="31" t="s">
        <v>4921</v>
      </c>
      <c r="AB488" s="32" t="s">
        <v>4922</v>
      </c>
      <c r="AC488" s="31" t="s">
        <v>4923</v>
      </c>
      <c r="AD488" s="32" t="s">
        <v>4922</v>
      </c>
      <c r="AE488" s="33" t="s">
        <v>174</v>
      </c>
    </row>
    <row r="489" spans="1:31" ht="12.75" customHeight="1" x14ac:dyDescent="0.25">
      <c r="A489" s="1"/>
      <c r="B489" s="1"/>
      <c r="C489" s="1"/>
      <c r="D489" s="1"/>
      <c r="E489" s="1"/>
      <c r="F489" s="1"/>
      <c r="G489" s="1"/>
      <c r="H489" s="1"/>
      <c r="I489" s="25"/>
      <c r="J489" s="25"/>
      <c r="K489" s="25"/>
      <c r="L489" s="25"/>
      <c r="M489" s="25"/>
      <c r="N489" s="25"/>
      <c r="O489" s="24"/>
      <c r="P489" s="25"/>
      <c r="Q489" s="36"/>
      <c r="R489" s="27" t="s">
        <v>4924</v>
      </c>
      <c r="S489" s="27" t="s">
        <v>4925</v>
      </c>
      <c r="T489" s="1"/>
      <c r="U489" s="1"/>
      <c r="V489" s="1"/>
      <c r="W489" s="24"/>
      <c r="X489" s="1"/>
      <c r="Y489" s="1"/>
      <c r="Z489" s="1"/>
      <c r="AA489" s="31" t="s">
        <v>4926</v>
      </c>
      <c r="AB489" s="32" t="s">
        <v>4927</v>
      </c>
      <c r="AC489" s="31" t="s">
        <v>4928</v>
      </c>
      <c r="AD489" s="32" t="s">
        <v>4927</v>
      </c>
      <c r="AE489" s="33" t="s">
        <v>174</v>
      </c>
    </row>
    <row r="490" spans="1:31" ht="12.75" customHeight="1" x14ac:dyDescent="0.25">
      <c r="A490" s="1"/>
      <c r="B490" s="1"/>
      <c r="C490" s="1"/>
      <c r="D490" s="1"/>
      <c r="E490" s="1"/>
      <c r="F490" s="1"/>
      <c r="G490" s="1"/>
      <c r="H490" s="1"/>
      <c r="I490" s="25"/>
      <c r="J490" s="25"/>
      <c r="K490" s="25"/>
      <c r="L490" s="25"/>
      <c r="M490" s="25"/>
      <c r="N490" s="25"/>
      <c r="O490" s="24"/>
      <c r="P490" s="25"/>
      <c r="Q490" s="36"/>
      <c r="R490" s="27" t="s">
        <v>4929</v>
      </c>
      <c r="S490" s="27" t="s">
        <v>4930</v>
      </c>
      <c r="T490" s="1"/>
      <c r="U490" s="1"/>
      <c r="V490" s="1"/>
      <c r="W490" s="24"/>
      <c r="X490" s="1"/>
      <c r="Y490" s="1"/>
      <c r="Z490" s="1"/>
      <c r="AA490" s="31" t="s">
        <v>4931</v>
      </c>
      <c r="AB490" s="32" t="s">
        <v>4932</v>
      </c>
      <c r="AC490" s="31" t="s">
        <v>4933</v>
      </c>
      <c r="AD490" s="32" t="s">
        <v>1229</v>
      </c>
      <c r="AE490" s="33" t="s">
        <v>174</v>
      </c>
    </row>
    <row r="491" spans="1:31" ht="12.75" customHeight="1" x14ac:dyDescent="0.25">
      <c r="A491" s="1"/>
      <c r="B491" s="1"/>
      <c r="C491" s="1"/>
      <c r="D491" s="1"/>
      <c r="E491" s="1"/>
      <c r="F491" s="1"/>
      <c r="G491" s="1"/>
      <c r="H491" s="1"/>
      <c r="I491" s="25"/>
      <c r="J491" s="25"/>
      <c r="K491" s="25"/>
      <c r="L491" s="25"/>
      <c r="M491" s="25"/>
      <c r="N491" s="25"/>
      <c r="O491" s="24"/>
      <c r="P491" s="25"/>
      <c r="Q491" s="36"/>
      <c r="R491" s="27" t="s">
        <v>4934</v>
      </c>
      <c r="S491" s="27" t="s">
        <v>4935</v>
      </c>
      <c r="T491" s="1"/>
      <c r="U491" s="1"/>
      <c r="V491" s="1"/>
      <c r="W491" s="24"/>
      <c r="X491" s="1"/>
      <c r="Y491" s="1"/>
      <c r="Z491" s="1"/>
      <c r="AA491" s="31" t="s">
        <v>4936</v>
      </c>
      <c r="AB491" s="32" t="s">
        <v>4937</v>
      </c>
      <c r="AC491" s="31" t="s">
        <v>4938</v>
      </c>
      <c r="AD491" s="32" t="s">
        <v>4939</v>
      </c>
      <c r="AE491" s="33" t="s">
        <v>4940</v>
      </c>
    </row>
    <row r="492" spans="1:31" ht="12.75" customHeight="1" x14ac:dyDescent="0.25">
      <c r="A492" s="1"/>
      <c r="B492" s="1"/>
      <c r="C492" s="1"/>
      <c r="D492" s="1"/>
      <c r="E492" s="1"/>
      <c r="F492" s="1"/>
      <c r="G492" s="1"/>
      <c r="H492" s="1"/>
      <c r="I492" s="25"/>
      <c r="J492" s="25"/>
      <c r="K492" s="25"/>
      <c r="L492" s="25"/>
      <c r="M492" s="25"/>
      <c r="N492" s="25"/>
      <c r="O492" s="24"/>
      <c r="P492" s="25"/>
      <c r="Q492" s="36"/>
      <c r="R492" s="27" t="s">
        <v>4941</v>
      </c>
      <c r="S492" s="27" t="s">
        <v>4942</v>
      </c>
      <c r="T492" s="1"/>
      <c r="U492" s="1"/>
      <c r="V492" s="1"/>
      <c r="W492" s="24"/>
      <c r="X492" s="1"/>
      <c r="Y492" s="1"/>
      <c r="Z492" s="1"/>
      <c r="AA492" s="31" t="s">
        <v>4943</v>
      </c>
      <c r="AB492" s="32" t="s">
        <v>4944</v>
      </c>
      <c r="AC492" s="31" t="s">
        <v>4945</v>
      </c>
      <c r="AD492" s="32" t="s">
        <v>4946</v>
      </c>
      <c r="AE492" s="33" t="s">
        <v>174</v>
      </c>
    </row>
    <row r="493" spans="1:31" ht="12.75" customHeight="1" x14ac:dyDescent="0.25">
      <c r="A493" s="1"/>
      <c r="B493" s="1"/>
      <c r="C493" s="1"/>
      <c r="D493" s="1"/>
      <c r="E493" s="1"/>
      <c r="F493" s="1"/>
      <c r="G493" s="1"/>
      <c r="H493" s="1"/>
      <c r="I493" s="25"/>
      <c r="J493" s="25"/>
      <c r="K493" s="25"/>
      <c r="L493" s="25"/>
      <c r="M493" s="25"/>
      <c r="N493" s="25"/>
      <c r="O493" s="24"/>
      <c r="P493" s="25"/>
      <c r="Q493" s="36"/>
      <c r="R493" s="27" t="s">
        <v>4947</v>
      </c>
      <c r="S493" s="27" t="s">
        <v>4948</v>
      </c>
      <c r="T493" s="1"/>
      <c r="U493" s="1"/>
      <c r="V493" s="1"/>
      <c r="W493" s="24"/>
      <c r="X493" s="1"/>
      <c r="Y493" s="1"/>
      <c r="Z493" s="1"/>
      <c r="AA493" s="31" t="s">
        <v>4949</v>
      </c>
      <c r="AB493" s="32" t="s">
        <v>4950</v>
      </c>
      <c r="AC493" s="31" t="s">
        <v>4951</v>
      </c>
      <c r="AD493" s="32" t="s">
        <v>4952</v>
      </c>
      <c r="AE493" s="33" t="s">
        <v>174</v>
      </c>
    </row>
    <row r="494" spans="1:31" ht="12.75" customHeight="1" x14ac:dyDescent="0.25">
      <c r="A494" s="1"/>
      <c r="B494" s="1"/>
      <c r="C494" s="1"/>
      <c r="D494" s="1"/>
      <c r="E494" s="1"/>
      <c r="F494" s="1"/>
      <c r="G494" s="1"/>
      <c r="H494" s="1"/>
      <c r="I494" s="25"/>
      <c r="J494" s="25"/>
      <c r="K494" s="25"/>
      <c r="L494" s="25"/>
      <c r="M494" s="25"/>
      <c r="N494" s="25"/>
      <c r="O494" s="24"/>
      <c r="P494" s="25"/>
      <c r="Q494" s="36"/>
      <c r="R494" s="27" t="s">
        <v>4953</v>
      </c>
      <c r="S494" s="27" t="s">
        <v>4954</v>
      </c>
      <c r="T494" s="1"/>
      <c r="U494" s="1"/>
      <c r="V494" s="1"/>
      <c r="W494" s="24"/>
      <c r="X494" s="1"/>
      <c r="Y494" s="1"/>
      <c r="Z494" s="1"/>
      <c r="AA494" s="31" t="s">
        <v>4955</v>
      </c>
      <c r="AB494" s="32" t="s">
        <v>4956</v>
      </c>
      <c r="AC494" s="31" t="s">
        <v>4957</v>
      </c>
      <c r="AD494" s="32" t="s">
        <v>4958</v>
      </c>
      <c r="AE494" s="33" t="s">
        <v>174</v>
      </c>
    </row>
    <row r="495" spans="1:31" ht="12.75" customHeight="1" x14ac:dyDescent="0.25">
      <c r="A495" s="1"/>
      <c r="B495" s="1"/>
      <c r="C495" s="1"/>
      <c r="D495" s="1"/>
      <c r="E495" s="1"/>
      <c r="F495" s="1"/>
      <c r="G495" s="1"/>
      <c r="H495" s="1"/>
      <c r="I495" s="25"/>
      <c r="J495" s="25"/>
      <c r="K495" s="25"/>
      <c r="L495" s="25"/>
      <c r="M495" s="25"/>
      <c r="N495" s="25"/>
      <c r="O495" s="24"/>
      <c r="P495" s="25"/>
      <c r="Q495" s="36"/>
      <c r="R495" s="27" t="s">
        <v>4959</v>
      </c>
      <c r="S495" s="27" t="s">
        <v>4960</v>
      </c>
      <c r="T495" s="1"/>
      <c r="U495" s="1"/>
      <c r="V495" s="1"/>
      <c r="W495" s="24"/>
      <c r="X495" s="1"/>
      <c r="Y495" s="1"/>
      <c r="Z495" s="1"/>
      <c r="AA495" s="31" t="s">
        <v>4961</v>
      </c>
      <c r="AB495" s="32" t="s">
        <v>4962</v>
      </c>
      <c r="AC495" s="31" t="s">
        <v>4963</v>
      </c>
      <c r="AD495" s="32" t="s">
        <v>4964</v>
      </c>
      <c r="AE495" s="33" t="s">
        <v>174</v>
      </c>
    </row>
    <row r="496" spans="1:31" ht="12.75" customHeight="1" x14ac:dyDescent="0.25">
      <c r="A496" s="1"/>
      <c r="B496" s="1"/>
      <c r="C496" s="1"/>
      <c r="D496" s="1"/>
      <c r="E496" s="1"/>
      <c r="F496" s="1"/>
      <c r="G496" s="1"/>
      <c r="H496" s="1"/>
      <c r="I496" s="25"/>
      <c r="J496" s="25"/>
      <c r="K496" s="25"/>
      <c r="L496" s="25"/>
      <c r="M496" s="25"/>
      <c r="N496" s="25"/>
      <c r="O496" s="24"/>
      <c r="P496" s="25"/>
      <c r="Q496" s="36"/>
      <c r="R496" s="27" t="s">
        <v>4965</v>
      </c>
      <c r="S496" s="27" t="s">
        <v>4966</v>
      </c>
      <c r="T496" s="1"/>
      <c r="U496" s="1"/>
      <c r="V496" s="1"/>
      <c r="W496" s="24"/>
      <c r="X496" s="1"/>
      <c r="Y496" s="1"/>
      <c r="Z496" s="1"/>
      <c r="AA496" s="31" t="s">
        <v>4967</v>
      </c>
      <c r="AB496" s="32" t="s">
        <v>4968</v>
      </c>
      <c r="AC496" s="31" t="s">
        <v>4969</v>
      </c>
      <c r="AD496" s="32" t="s">
        <v>4970</v>
      </c>
      <c r="AE496" s="33" t="s">
        <v>174</v>
      </c>
    </row>
    <row r="497" spans="1:31" ht="12.75" customHeight="1" x14ac:dyDescent="0.25">
      <c r="A497" s="1"/>
      <c r="B497" s="1"/>
      <c r="C497" s="1"/>
      <c r="D497" s="1"/>
      <c r="E497" s="1"/>
      <c r="F497" s="1"/>
      <c r="G497" s="1"/>
      <c r="H497" s="1"/>
      <c r="I497" s="25"/>
      <c r="J497" s="25"/>
      <c r="K497" s="25"/>
      <c r="L497" s="25"/>
      <c r="M497" s="25"/>
      <c r="N497" s="25"/>
      <c r="O497" s="24"/>
      <c r="P497" s="25"/>
      <c r="Q497" s="36"/>
      <c r="R497" s="27" t="s">
        <v>4971</v>
      </c>
      <c r="S497" s="27" t="s">
        <v>4972</v>
      </c>
      <c r="T497" s="1"/>
      <c r="U497" s="1"/>
      <c r="V497" s="1"/>
      <c r="W497" s="24"/>
      <c r="X497" s="1"/>
      <c r="Y497" s="1"/>
      <c r="Z497" s="1"/>
      <c r="AA497" s="31" t="s">
        <v>4973</v>
      </c>
      <c r="AB497" s="32" t="s">
        <v>4974</v>
      </c>
      <c r="AC497" s="31" t="s">
        <v>4975</v>
      </c>
      <c r="AD497" s="32" t="s">
        <v>4976</v>
      </c>
      <c r="AE497" s="33" t="s">
        <v>174</v>
      </c>
    </row>
    <row r="498" spans="1:31" ht="12.75" customHeight="1" x14ac:dyDescent="0.25">
      <c r="A498" s="1"/>
      <c r="B498" s="1"/>
      <c r="C498" s="1"/>
      <c r="D498" s="1"/>
      <c r="E498" s="1"/>
      <c r="F498" s="1"/>
      <c r="G498" s="1"/>
      <c r="H498" s="1"/>
      <c r="I498" s="25"/>
      <c r="J498" s="25"/>
      <c r="K498" s="25"/>
      <c r="L498" s="25"/>
      <c r="M498" s="25"/>
      <c r="N498" s="25"/>
      <c r="O498" s="24"/>
      <c r="P498" s="25"/>
      <c r="Q498" s="36"/>
      <c r="R498" s="27" t="s">
        <v>4977</v>
      </c>
      <c r="S498" s="27" t="s">
        <v>4978</v>
      </c>
      <c r="T498" s="1"/>
      <c r="U498" s="1"/>
      <c r="V498" s="1"/>
      <c r="W498" s="24"/>
      <c r="X498" s="1"/>
      <c r="Y498" s="1"/>
      <c r="Z498" s="1"/>
      <c r="AA498" s="31" t="s">
        <v>4979</v>
      </c>
      <c r="AB498" s="32" t="s">
        <v>4980</v>
      </c>
      <c r="AC498" s="31" t="s">
        <v>4981</v>
      </c>
      <c r="AD498" s="32" t="s">
        <v>4982</v>
      </c>
      <c r="AE498" s="33" t="s">
        <v>174</v>
      </c>
    </row>
    <row r="499" spans="1:31" ht="12.75" customHeight="1" x14ac:dyDescent="0.25">
      <c r="A499" s="1"/>
      <c r="B499" s="1"/>
      <c r="C499" s="1"/>
      <c r="D499" s="1"/>
      <c r="E499" s="1"/>
      <c r="F499" s="1"/>
      <c r="G499" s="1"/>
      <c r="H499" s="1"/>
      <c r="I499" s="25"/>
      <c r="J499" s="25"/>
      <c r="K499" s="25"/>
      <c r="L499" s="25"/>
      <c r="M499" s="25"/>
      <c r="N499" s="25"/>
      <c r="O499" s="24"/>
      <c r="P499" s="25"/>
      <c r="Q499" s="36"/>
      <c r="R499" s="27" t="s">
        <v>4983</v>
      </c>
      <c r="S499" s="27" t="s">
        <v>4984</v>
      </c>
      <c r="T499" s="1"/>
      <c r="U499" s="1"/>
      <c r="V499" s="1"/>
      <c r="W499" s="24"/>
      <c r="X499" s="1"/>
      <c r="Y499" s="1"/>
      <c r="Z499" s="1"/>
      <c r="AA499" s="31" t="s">
        <v>4985</v>
      </c>
      <c r="AB499" s="32" t="s">
        <v>4986</v>
      </c>
      <c r="AC499" s="31" t="s">
        <v>4987</v>
      </c>
      <c r="AD499" s="32" t="s">
        <v>4988</v>
      </c>
      <c r="AE499" s="33" t="s">
        <v>174</v>
      </c>
    </row>
    <row r="500" spans="1:31" ht="12.75" customHeight="1" x14ac:dyDescent="0.25">
      <c r="A500" s="1"/>
      <c r="B500" s="1"/>
      <c r="C500" s="1"/>
      <c r="D500" s="1"/>
      <c r="E500" s="1"/>
      <c r="F500" s="1"/>
      <c r="G500" s="1"/>
      <c r="H500" s="1"/>
      <c r="I500" s="25"/>
      <c r="J500" s="25"/>
      <c r="K500" s="25"/>
      <c r="L500" s="25"/>
      <c r="M500" s="25"/>
      <c r="N500" s="25"/>
      <c r="O500" s="24"/>
      <c r="P500" s="25"/>
      <c r="Q500" s="36"/>
      <c r="R500" s="27" t="s">
        <v>4989</v>
      </c>
      <c r="S500" s="27" t="s">
        <v>4990</v>
      </c>
      <c r="T500" s="1"/>
      <c r="U500" s="1"/>
      <c r="V500" s="1"/>
      <c r="W500" s="24"/>
      <c r="X500" s="1"/>
      <c r="Y500" s="1"/>
      <c r="Z500" s="1"/>
      <c r="AA500" s="31" t="s">
        <v>4991</v>
      </c>
      <c r="AB500" s="32" t="s">
        <v>4992</v>
      </c>
      <c r="AC500" s="31" t="s">
        <v>4993</v>
      </c>
      <c r="AD500" s="32" t="s">
        <v>4994</v>
      </c>
      <c r="AE500" s="33" t="s">
        <v>174</v>
      </c>
    </row>
    <row r="501" spans="1:31" ht="12.75" customHeight="1" x14ac:dyDescent="0.25">
      <c r="A501" s="1"/>
      <c r="B501" s="1"/>
      <c r="C501" s="1"/>
      <c r="D501" s="1"/>
      <c r="E501" s="1"/>
      <c r="F501" s="1"/>
      <c r="G501" s="1"/>
      <c r="H501" s="1"/>
      <c r="I501" s="25"/>
      <c r="J501" s="25"/>
      <c r="K501" s="25"/>
      <c r="L501" s="25"/>
      <c r="M501" s="25"/>
      <c r="N501" s="25"/>
      <c r="O501" s="24"/>
      <c r="P501" s="25"/>
      <c r="Q501" s="36"/>
      <c r="R501" s="27" t="s">
        <v>4995</v>
      </c>
      <c r="S501" s="27" t="s">
        <v>4996</v>
      </c>
      <c r="T501" s="1"/>
      <c r="U501" s="1"/>
      <c r="V501" s="1"/>
      <c r="W501" s="24"/>
      <c r="X501" s="1"/>
      <c r="Y501" s="1"/>
      <c r="Z501" s="1"/>
      <c r="AA501" s="31" t="s">
        <v>4997</v>
      </c>
      <c r="AB501" s="32" t="s">
        <v>4998</v>
      </c>
      <c r="AC501" s="31" t="s">
        <v>4999</v>
      </c>
      <c r="AD501" s="32" t="s">
        <v>5000</v>
      </c>
      <c r="AE501" s="33" t="s">
        <v>174</v>
      </c>
    </row>
    <row r="502" spans="1:31" ht="12.75" customHeight="1" x14ac:dyDescent="0.25">
      <c r="A502" s="1"/>
      <c r="B502" s="1"/>
      <c r="C502" s="1"/>
      <c r="D502" s="1"/>
      <c r="E502" s="1"/>
      <c r="F502" s="1"/>
      <c r="G502" s="1"/>
      <c r="H502" s="1"/>
      <c r="I502" s="25"/>
      <c r="J502" s="25"/>
      <c r="K502" s="25"/>
      <c r="L502" s="25"/>
      <c r="M502" s="25"/>
      <c r="N502" s="25"/>
      <c r="O502" s="24"/>
      <c r="P502" s="25"/>
      <c r="Q502" s="36"/>
      <c r="R502" s="27" t="s">
        <v>5001</v>
      </c>
      <c r="S502" s="27" t="s">
        <v>5002</v>
      </c>
      <c r="T502" s="1"/>
      <c r="U502" s="1"/>
      <c r="V502" s="1"/>
      <c r="W502" s="24"/>
      <c r="X502" s="1"/>
      <c r="Y502" s="1"/>
      <c r="Z502" s="1"/>
      <c r="AA502" s="31" t="s">
        <v>5003</v>
      </c>
      <c r="AB502" s="32" t="s">
        <v>5004</v>
      </c>
      <c r="AC502" s="31" t="s">
        <v>5005</v>
      </c>
      <c r="AD502" s="32" t="s">
        <v>5006</v>
      </c>
      <c r="AE502" s="33" t="s">
        <v>174</v>
      </c>
    </row>
    <row r="503" spans="1:31" ht="12.75" customHeight="1" x14ac:dyDescent="0.25">
      <c r="A503" s="1"/>
      <c r="B503" s="1"/>
      <c r="C503" s="1"/>
      <c r="D503" s="1"/>
      <c r="E503" s="1"/>
      <c r="F503" s="1"/>
      <c r="G503" s="1"/>
      <c r="H503" s="1"/>
      <c r="I503" s="25"/>
      <c r="J503" s="25"/>
      <c r="K503" s="25"/>
      <c r="L503" s="25"/>
      <c r="M503" s="25"/>
      <c r="N503" s="25"/>
      <c r="O503" s="24"/>
      <c r="P503" s="25"/>
      <c r="Q503" s="36"/>
      <c r="R503" s="27" t="s">
        <v>5007</v>
      </c>
      <c r="S503" s="27" t="s">
        <v>5008</v>
      </c>
      <c r="T503" s="1"/>
      <c r="U503" s="1"/>
      <c r="V503" s="1"/>
      <c r="W503" s="24"/>
      <c r="X503" s="1"/>
      <c r="Y503" s="1"/>
      <c r="Z503" s="1"/>
      <c r="AA503" s="31" t="s">
        <v>5009</v>
      </c>
      <c r="AB503" s="32" t="s">
        <v>5010</v>
      </c>
      <c r="AC503" s="31" t="s">
        <v>5011</v>
      </c>
      <c r="AD503" s="32" t="s">
        <v>5012</v>
      </c>
      <c r="AE503" s="33" t="s">
        <v>174</v>
      </c>
    </row>
    <row r="504" spans="1:31" ht="12.75" customHeight="1" x14ac:dyDescent="0.25">
      <c r="A504" s="1"/>
      <c r="B504" s="1"/>
      <c r="C504" s="1"/>
      <c r="D504" s="1"/>
      <c r="E504" s="1"/>
      <c r="F504" s="1"/>
      <c r="G504" s="1"/>
      <c r="H504" s="1"/>
      <c r="I504" s="25"/>
      <c r="J504" s="25"/>
      <c r="K504" s="25"/>
      <c r="L504" s="25"/>
      <c r="M504" s="25"/>
      <c r="N504" s="25"/>
      <c r="O504" s="24"/>
      <c r="P504" s="25"/>
      <c r="Q504" s="36"/>
      <c r="R504" s="27" t="s">
        <v>5013</v>
      </c>
      <c r="S504" s="27" t="s">
        <v>5014</v>
      </c>
      <c r="T504" s="1"/>
      <c r="U504" s="1"/>
      <c r="V504" s="1"/>
      <c r="W504" s="24"/>
      <c r="X504" s="1"/>
      <c r="Y504" s="1"/>
      <c r="Z504" s="1"/>
      <c r="AA504" s="31" t="s">
        <v>5015</v>
      </c>
      <c r="AB504" s="32" t="s">
        <v>5016</v>
      </c>
      <c r="AC504" s="31" t="s">
        <v>5017</v>
      </c>
      <c r="AD504" s="32" t="s">
        <v>5018</v>
      </c>
      <c r="AE504" s="33" t="s">
        <v>174</v>
      </c>
    </row>
    <row r="505" spans="1:31" ht="12.75" customHeight="1" x14ac:dyDescent="0.25">
      <c r="A505" s="1"/>
      <c r="B505" s="1"/>
      <c r="C505" s="1"/>
      <c r="D505" s="1"/>
      <c r="E505" s="1"/>
      <c r="F505" s="1"/>
      <c r="G505" s="1"/>
      <c r="H505" s="1"/>
      <c r="I505" s="25"/>
      <c r="J505" s="25"/>
      <c r="K505" s="25"/>
      <c r="L505" s="25"/>
      <c r="M505" s="25"/>
      <c r="N505" s="25"/>
      <c r="O505" s="24"/>
      <c r="P505" s="25"/>
      <c r="Q505" s="36"/>
      <c r="R505" s="27" t="s">
        <v>5019</v>
      </c>
      <c r="S505" s="27" t="s">
        <v>5020</v>
      </c>
      <c r="T505" s="1"/>
      <c r="U505" s="1"/>
      <c r="V505" s="1"/>
      <c r="W505" s="24"/>
      <c r="X505" s="1"/>
      <c r="Y505" s="1"/>
      <c r="Z505" s="1"/>
      <c r="AA505" s="31" t="s">
        <v>5021</v>
      </c>
      <c r="AB505" s="32" t="s">
        <v>5022</v>
      </c>
      <c r="AC505" s="31" t="s">
        <v>5023</v>
      </c>
      <c r="AD505" s="32" t="s">
        <v>5000</v>
      </c>
      <c r="AE505" s="33" t="s">
        <v>174</v>
      </c>
    </row>
    <row r="506" spans="1:31" ht="12.75" customHeight="1" x14ac:dyDescent="0.25">
      <c r="A506" s="1"/>
      <c r="B506" s="1"/>
      <c r="C506" s="1"/>
      <c r="D506" s="1"/>
      <c r="E506" s="1"/>
      <c r="F506" s="1"/>
      <c r="G506" s="1"/>
      <c r="H506" s="1"/>
      <c r="I506" s="25"/>
      <c r="J506" s="25"/>
      <c r="K506" s="25"/>
      <c r="L506" s="25"/>
      <c r="M506" s="25"/>
      <c r="N506" s="25"/>
      <c r="O506" s="24"/>
      <c r="P506" s="25"/>
      <c r="Q506" s="36"/>
      <c r="R506" s="27" t="s">
        <v>5024</v>
      </c>
      <c r="S506" s="27" t="s">
        <v>5025</v>
      </c>
      <c r="T506" s="1"/>
      <c r="U506" s="1"/>
      <c r="V506" s="1"/>
      <c r="W506" s="24"/>
      <c r="X506" s="1"/>
      <c r="Y506" s="1"/>
      <c r="Z506" s="1"/>
      <c r="AA506" s="31" t="s">
        <v>5026</v>
      </c>
      <c r="AB506" s="32" t="s">
        <v>818</v>
      </c>
      <c r="AC506" s="31" t="s">
        <v>5027</v>
      </c>
      <c r="AD506" s="32" t="s">
        <v>939</v>
      </c>
      <c r="AE506" s="33" t="s">
        <v>174</v>
      </c>
    </row>
    <row r="507" spans="1:31" ht="12.75" customHeight="1" x14ac:dyDescent="0.25">
      <c r="A507" s="1"/>
      <c r="B507" s="1"/>
      <c r="C507" s="1"/>
      <c r="D507" s="1"/>
      <c r="E507" s="1"/>
      <c r="F507" s="1"/>
      <c r="G507" s="1"/>
      <c r="H507" s="1"/>
      <c r="I507" s="25"/>
      <c r="J507" s="25"/>
      <c r="K507" s="25"/>
      <c r="L507" s="25"/>
      <c r="M507" s="25"/>
      <c r="N507" s="25"/>
      <c r="O507" s="24"/>
      <c r="P507" s="25"/>
      <c r="Q507" s="36"/>
      <c r="R507" s="27" t="s">
        <v>5028</v>
      </c>
      <c r="S507" s="27" t="s">
        <v>5029</v>
      </c>
      <c r="T507" s="1"/>
      <c r="U507" s="1"/>
      <c r="V507" s="1"/>
      <c r="W507" s="24"/>
      <c r="X507" s="1"/>
      <c r="Y507" s="1"/>
      <c r="Z507" s="1"/>
      <c r="AA507" s="31" t="s">
        <v>5030</v>
      </c>
      <c r="AB507" s="32" t="s">
        <v>1183</v>
      </c>
      <c r="AC507" s="31" t="s">
        <v>5031</v>
      </c>
      <c r="AD507" s="32" t="s">
        <v>3179</v>
      </c>
      <c r="AE507" s="33" t="s">
        <v>174</v>
      </c>
    </row>
    <row r="508" spans="1:31" ht="12.75" customHeight="1" x14ac:dyDescent="0.25">
      <c r="A508" s="1"/>
      <c r="B508" s="1"/>
      <c r="C508" s="1"/>
      <c r="D508" s="1"/>
      <c r="E508" s="1"/>
      <c r="F508" s="1"/>
      <c r="G508" s="1"/>
      <c r="H508" s="1"/>
      <c r="I508" s="25"/>
      <c r="J508" s="25"/>
      <c r="K508" s="25"/>
      <c r="L508" s="25"/>
      <c r="M508" s="25"/>
      <c r="N508" s="25"/>
      <c r="O508" s="24"/>
      <c r="P508" s="25"/>
      <c r="Q508" s="36"/>
      <c r="R508" s="27" t="s">
        <v>5032</v>
      </c>
      <c r="S508" s="27" t="s">
        <v>5033</v>
      </c>
      <c r="T508" s="1"/>
      <c r="U508" s="1"/>
      <c r="V508" s="1"/>
      <c r="W508" s="24"/>
      <c r="X508" s="1"/>
      <c r="Y508" s="1"/>
      <c r="Z508" s="1"/>
      <c r="AA508" s="31" t="s">
        <v>5034</v>
      </c>
      <c r="AB508" s="32" t="s">
        <v>5035</v>
      </c>
      <c r="AC508" s="31" t="s">
        <v>5036</v>
      </c>
      <c r="AD508" s="32" t="s">
        <v>5037</v>
      </c>
      <c r="AE508" s="33" t="s">
        <v>174</v>
      </c>
    </row>
    <row r="509" spans="1:31" ht="12.75" customHeight="1" x14ac:dyDescent="0.25">
      <c r="A509" s="1"/>
      <c r="B509" s="1"/>
      <c r="C509" s="1"/>
      <c r="D509" s="1"/>
      <c r="E509" s="1"/>
      <c r="F509" s="1"/>
      <c r="G509" s="1"/>
      <c r="H509" s="1"/>
      <c r="I509" s="25"/>
      <c r="J509" s="25"/>
      <c r="K509" s="25"/>
      <c r="L509" s="25"/>
      <c r="M509" s="25"/>
      <c r="N509" s="25"/>
      <c r="O509" s="24"/>
      <c r="P509" s="25"/>
      <c r="Q509" s="39"/>
      <c r="R509" s="27" t="s">
        <v>5038</v>
      </c>
      <c r="S509" s="27" t="s">
        <v>5039</v>
      </c>
      <c r="T509" s="1"/>
      <c r="U509" s="1"/>
      <c r="V509" s="1"/>
      <c r="W509" s="24"/>
      <c r="X509" s="1"/>
      <c r="Y509" s="1"/>
      <c r="Z509" s="1"/>
      <c r="AA509" s="31" t="s">
        <v>5040</v>
      </c>
      <c r="AB509" s="32" t="s">
        <v>5041</v>
      </c>
      <c r="AC509" s="31" t="s">
        <v>5042</v>
      </c>
      <c r="AD509" s="32" t="s">
        <v>5043</v>
      </c>
      <c r="AE509" s="33" t="s">
        <v>174</v>
      </c>
    </row>
    <row r="510" spans="1:31" ht="12.75" customHeight="1" x14ac:dyDescent="0.25">
      <c r="A510" s="1"/>
      <c r="B510" s="1"/>
      <c r="C510" s="1"/>
      <c r="D510" s="1"/>
      <c r="E510" s="1"/>
      <c r="F510" s="1"/>
      <c r="G510" s="1"/>
      <c r="H510" s="1"/>
      <c r="I510" s="25"/>
      <c r="J510" s="25"/>
      <c r="K510" s="25"/>
      <c r="L510" s="25"/>
      <c r="M510" s="25"/>
      <c r="N510" s="25"/>
      <c r="O510" s="24"/>
      <c r="P510" s="25"/>
      <c r="Q510" s="39"/>
      <c r="R510" s="27" t="s">
        <v>5044</v>
      </c>
      <c r="S510" s="27" t="s">
        <v>5045</v>
      </c>
      <c r="T510" s="1"/>
      <c r="U510" s="1"/>
      <c r="V510" s="1"/>
      <c r="W510" s="24"/>
      <c r="X510" s="1"/>
      <c r="Y510" s="1"/>
      <c r="Z510" s="1"/>
      <c r="AA510" s="31" t="s">
        <v>5046</v>
      </c>
      <c r="AB510" s="32" t="s">
        <v>5047</v>
      </c>
      <c r="AC510" s="31" t="s">
        <v>5048</v>
      </c>
      <c r="AD510" s="32" t="s">
        <v>5049</v>
      </c>
      <c r="AE510" s="33" t="s">
        <v>174</v>
      </c>
    </row>
    <row r="511" spans="1:31" ht="12.75" customHeight="1" x14ac:dyDescent="0.25">
      <c r="A511" s="1"/>
      <c r="B511" s="1"/>
      <c r="C511" s="1"/>
      <c r="D511" s="1"/>
      <c r="E511" s="1"/>
      <c r="F511" s="1"/>
      <c r="G511" s="1"/>
      <c r="H511" s="1"/>
      <c r="I511" s="25"/>
      <c r="J511" s="25"/>
      <c r="K511" s="25"/>
      <c r="L511" s="25"/>
      <c r="M511" s="25"/>
      <c r="N511" s="25"/>
      <c r="O511" s="24"/>
      <c r="P511" s="25"/>
      <c r="Q511" s="39"/>
      <c r="R511" s="27" t="s">
        <v>5050</v>
      </c>
      <c r="S511" s="27" t="s">
        <v>5051</v>
      </c>
      <c r="T511" s="1"/>
      <c r="U511" s="1"/>
      <c r="V511" s="1"/>
      <c r="W511" s="24"/>
      <c r="X511" s="1"/>
      <c r="Y511" s="1"/>
      <c r="Z511" s="1"/>
      <c r="AA511" s="31" t="s">
        <v>5052</v>
      </c>
      <c r="AB511" s="32" t="s">
        <v>5053</v>
      </c>
      <c r="AC511" s="31" t="s">
        <v>5054</v>
      </c>
      <c r="AD511" s="32" t="s">
        <v>5055</v>
      </c>
      <c r="AE511" s="33" t="s">
        <v>174</v>
      </c>
    </row>
    <row r="512" spans="1:31" ht="12.75" customHeight="1" x14ac:dyDescent="0.25">
      <c r="A512" s="1"/>
      <c r="B512" s="1"/>
      <c r="C512" s="1"/>
      <c r="D512" s="1"/>
      <c r="E512" s="1"/>
      <c r="F512" s="1"/>
      <c r="G512" s="1"/>
      <c r="H512" s="1"/>
      <c r="I512" s="25"/>
      <c r="J512" s="25"/>
      <c r="K512" s="25"/>
      <c r="L512" s="25"/>
      <c r="M512" s="25"/>
      <c r="N512" s="25"/>
      <c r="O512" s="24"/>
      <c r="P512" s="25"/>
      <c r="Q512" s="39"/>
      <c r="R512" s="27" t="s">
        <v>5056</v>
      </c>
      <c r="S512" s="27" t="s">
        <v>5057</v>
      </c>
      <c r="T512" s="1"/>
      <c r="U512" s="1"/>
      <c r="V512" s="1"/>
      <c r="W512" s="24"/>
      <c r="X512" s="1"/>
      <c r="Y512" s="1"/>
      <c r="Z512" s="1"/>
      <c r="AA512" s="31" t="s">
        <v>5058</v>
      </c>
      <c r="AB512" s="32" t="s">
        <v>5059</v>
      </c>
      <c r="AC512" s="31" t="s">
        <v>5060</v>
      </c>
      <c r="AD512" s="32" t="s">
        <v>5061</v>
      </c>
      <c r="AE512" s="33" t="s">
        <v>174</v>
      </c>
    </row>
    <row r="513" spans="1:31" ht="12.75" customHeight="1" x14ac:dyDescent="0.25">
      <c r="A513" s="1"/>
      <c r="B513" s="1"/>
      <c r="C513" s="1"/>
      <c r="D513" s="1"/>
      <c r="E513" s="1"/>
      <c r="F513" s="1"/>
      <c r="G513" s="1"/>
      <c r="H513" s="1"/>
      <c r="I513" s="25"/>
      <c r="J513" s="25"/>
      <c r="K513" s="25"/>
      <c r="L513" s="25"/>
      <c r="M513" s="25"/>
      <c r="N513" s="25"/>
      <c r="O513" s="24"/>
      <c r="P513" s="25"/>
      <c r="Q513" s="39"/>
      <c r="R513" s="27" t="s">
        <v>5062</v>
      </c>
      <c r="S513" s="27" t="s">
        <v>5063</v>
      </c>
      <c r="T513" s="1"/>
      <c r="U513" s="1"/>
      <c r="V513" s="1"/>
      <c r="W513" s="24"/>
      <c r="X513" s="1"/>
      <c r="Y513" s="1"/>
      <c r="Z513" s="1"/>
      <c r="AA513" s="31" t="s">
        <v>5064</v>
      </c>
      <c r="AB513" s="32" t="s">
        <v>5065</v>
      </c>
      <c r="AC513" s="31" t="s">
        <v>5066</v>
      </c>
      <c r="AD513" s="32" t="s">
        <v>5067</v>
      </c>
      <c r="AE513" s="33" t="s">
        <v>174</v>
      </c>
    </row>
    <row r="514" spans="1:31" ht="12.75" customHeight="1" x14ac:dyDescent="0.25">
      <c r="A514" s="1"/>
      <c r="B514" s="1"/>
      <c r="C514" s="1"/>
      <c r="D514" s="1"/>
      <c r="E514" s="1"/>
      <c r="F514" s="1"/>
      <c r="G514" s="1"/>
      <c r="H514" s="1"/>
      <c r="I514" s="25"/>
      <c r="J514" s="25"/>
      <c r="K514" s="25"/>
      <c r="L514" s="25"/>
      <c r="M514" s="25"/>
      <c r="N514" s="25"/>
      <c r="O514" s="24"/>
      <c r="P514" s="25"/>
      <c r="Q514" s="39"/>
      <c r="R514" s="27" t="s">
        <v>5068</v>
      </c>
      <c r="S514" s="27" t="s">
        <v>5069</v>
      </c>
      <c r="T514" s="1"/>
      <c r="U514" s="1"/>
      <c r="V514" s="1"/>
      <c r="W514" s="24"/>
      <c r="X514" s="1"/>
      <c r="Y514" s="1"/>
      <c r="Z514" s="1"/>
      <c r="AA514" s="31" t="s">
        <v>5070</v>
      </c>
      <c r="AB514" s="32" t="s">
        <v>5071</v>
      </c>
      <c r="AC514" s="31" t="s">
        <v>5072</v>
      </c>
      <c r="AD514" s="32" t="s">
        <v>5073</v>
      </c>
      <c r="AE514" s="33" t="s">
        <v>174</v>
      </c>
    </row>
    <row r="515" spans="1:31" ht="12.75" customHeight="1" x14ac:dyDescent="0.25">
      <c r="A515" s="1"/>
      <c r="B515" s="1"/>
      <c r="C515" s="1"/>
      <c r="D515" s="1"/>
      <c r="E515" s="1"/>
      <c r="F515" s="1"/>
      <c r="G515" s="1"/>
      <c r="H515" s="1"/>
      <c r="I515" s="25"/>
      <c r="J515" s="25"/>
      <c r="K515" s="25"/>
      <c r="L515" s="25"/>
      <c r="M515" s="25"/>
      <c r="N515" s="25"/>
      <c r="O515" s="24"/>
      <c r="P515" s="25"/>
      <c r="Q515" s="39"/>
      <c r="R515" s="27" t="s">
        <v>5074</v>
      </c>
      <c r="S515" s="27" t="s">
        <v>5075</v>
      </c>
      <c r="T515" s="1"/>
      <c r="U515" s="1"/>
      <c r="V515" s="1"/>
      <c r="W515" s="24"/>
      <c r="X515" s="1"/>
      <c r="Y515" s="1"/>
      <c r="Z515" s="1"/>
      <c r="AA515" s="31" t="s">
        <v>5076</v>
      </c>
      <c r="AB515" s="32" t="s">
        <v>5077</v>
      </c>
      <c r="AC515" s="31" t="s">
        <v>5078</v>
      </c>
      <c r="AD515" s="32" t="s">
        <v>4775</v>
      </c>
      <c r="AE515" s="33" t="s">
        <v>174</v>
      </c>
    </row>
    <row r="516" spans="1:31" ht="12.75" customHeight="1" x14ac:dyDescent="0.25">
      <c r="A516" s="1"/>
      <c r="B516" s="1"/>
      <c r="C516" s="1"/>
      <c r="D516" s="1"/>
      <c r="E516" s="1"/>
      <c r="F516" s="1"/>
      <c r="G516" s="1"/>
      <c r="H516" s="1"/>
      <c r="I516" s="25"/>
      <c r="J516" s="25"/>
      <c r="K516" s="25"/>
      <c r="L516" s="25"/>
      <c r="M516" s="25"/>
      <c r="N516" s="25"/>
      <c r="O516" s="24"/>
      <c r="P516" s="25"/>
      <c r="Q516" s="39"/>
      <c r="R516" s="27" t="s">
        <v>5079</v>
      </c>
      <c r="S516" s="27" t="s">
        <v>5080</v>
      </c>
      <c r="T516" s="1"/>
      <c r="U516" s="1"/>
      <c r="V516" s="1"/>
      <c r="W516" s="24"/>
      <c r="X516" s="1"/>
      <c r="Y516" s="1"/>
      <c r="Z516" s="1"/>
      <c r="AA516" s="31" t="s">
        <v>5081</v>
      </c>
      <c r="AB516" s="32" t="s">
        <v>5082</v>
      </c>
      <c r="AC516" s="31" t="s">
        <v>5083</v>
      </c>
      <c r="AD516" s="32" t="s">
        <v>5084</v>
      </c>
      <c r="AE516" s="33" t="s">
        <v>174</v>
      </c>
    </row>
    <row r="517" spans="1:31" ht="12.75" customHeight="1" x14ac:dyDescent="0.25">
      <c r="A517" s="1"/>
      <c r="B517" s="1"/>
      <c r="C517" s="1"/>
      <c r="D517" s="1"/>
      <c r="E517" s="1"/>
      <c r="F517" s="1"/>
      <c r="G517" s="1"/>
      <c r="H517" s="1"/>
      <c r="I517" s="25"/>
      <c r="J517" s="25"/>
      <c r="K517" s="25"/>
      <c r="L517" s="25"/>
      <c r="M517" s="25"/>
      <c r="N517" s="25"/>
      <c r="O517" s="24"/>
      <c r="P517" s="25"/>
      <c r="Q517" s="39"/>
      <c r="R517" s="27" t="s">
        <v>5085</v>
      </c>
      <c r="S517" s="27" t="s">
        <v>5086</v>
      </c>
      <c r="T517" s="1"/>
      <c r="U517" s="1"/>
      <c r="V517" s="1"/>
      <c r="W517" s="24"/>
      <c r="X517" s="1"/>
      <c r="Y517" s="1"/>
      <c r="Z517" s="1"/>
      <c r="AA517" s="31" t="s">
        <v>5087</v>
      </c>
      <c r="AB517" s="32" t="s">
        <v>5088</v>
      </c>
      <c r="AC517" s="31" t="s">
        <v>5089</v>
      </c>
      <c r="AD517" s="32" t="s">
        <v>5090</v>
      </c>
      <c r="AE517" s="33" t="s">
        <v>174</v>
      </c>
    </row>
    <row r="518" spans="1:31" ht="12.75" customHeight="1" x14ac:dyDescent="0.25">
      <c r="A518" s="1"/>
      <c r="B518" s="1"/>
      <c r="C518" s="1"/>
      <c r="D518" s="1"/>
      <c r="E518" s="1"/>
      <c r="F518" s="1"/>
      <c r="G518" s="1"/>
      <c r="H518" s="1"/>
      <c r="I518" s="25"/>
      <c r="J518" s="25"/>
      <c r="K518" s="25"/>
      <c r="L518" s="25"/>
      <c r="M518" s="25"/>
      <c r="N518" s="25"/>
      <c r="O518" s="24"/>
      <c r="P518" s="25"/>
      <c r="Q518" s="39"/>
      <c r="R518" s="27" t="s">
        <v>5091</v>
      </c>
      <c r="S518" s="27" t="s">
        <v>5092</v>
      </c>
      <c r="T518" s="1"/>
      <c r="U518" s="1"/>
      <c r="V518" s="1"/>
      <c r="W518" s="24"/>
      <c r="X518" s="1"/>
      <c r="Y518" s="1"/>
      <c r="Z518" s="1"/>
      <c r="AA518" s="31" t="s">
        <v>5093</v>
      </c>
      <c r="AB518" s="32" t="s">
        <v>2657</v>
      </c>
      <c r="AC518" s="31" t="s">
        <v>5094</v>
      </c>
      <c r="AD518" s="32" t="s">
        <v>1339</v>
      </c>
      <c r="AE518" s="33" t="s">
        <v>174</v>
      </c>
    </row>
    <row r="519" spans="1:31" ht="12.75" customHeight="1" x14ac:dyDescent="0.25">
      <c r="A519" s="1"/>
      <c r="B519" s="1"/>
      <c r="C519" s="1"/>
      <c r="D519" s="1"/>
      <c r="E519" s="1"/>
      <c r="F519" s="1"/>
      <c r="G519" s="1"/>
      <c r="H519" s="1"/>
      <c r="I519" s="25"/>
      <c r="J519" s="25"/>
      <c r="K519" s="25"/>
      <c r="L519" s="25"/>
      <c r="M519" s="25"/>
      <c r="N519" s="25"/>
      <c r="O519" s="24"/>
      <c r="P519" s="25"/>
      <c r="Q519" s="39"/>
      <c r="R519" s="27" t="s">
        <v>5095</v>
      </c>
      <c r="S519" s="27" t="s">
        <v>5096</v>
      </c>
      <c r="T519" s="1"/>
      <c r="U519" s="1"/>
      <c r="V519" s="1"/>
      <c r="W519" s="24"/>
      <c r="X519" s="1"/>
      <c r="Y519" s="1"/>
      <c r="Z519" s="1"/>
      <c r="AA519" s="31" t="s">
        <v>5097</v>
      </c>
      <c r="AB519" s="32" t="s">
        <v>5098</v>
      </c>
      <c r="AC519" s="31" t="s">
        <v>5099</v>
      </c>
      <c r="AD519" s="32" t="s">
        <v>1262</v>
      </c>
      <c r="AE519" s="33" t="s">
        <v>174</v>
      </c>
    </row>
    <row r="520" spans="1:31" ht="12.75" customHeight="1" x14ac:dyDescent="0.25">
      <c r="A520" s="1"/>
      <c r="B520" s="1"/>
      <c r="C520" s="1"/>
      <c r="D520" s="1"/>
      <c r="E520" s="1"/>
      <c r="F520" s="1"/>
      <c r="G520" s="1"/>
      <c r="H520" s="1"/>
      <c r="I520" s="25"/>
      <c r="J520" s="25"/>
      <c r="K520" s="25"/>
      <c r="L520" s="25"/>
      <c r="M520" s="25"/>
      <c r="N520" s="25"/>
      <c r="O520" s="24"/>
      <c r="P520" s="25"/>
      <c r="Q520" s="39"/>
      <c r="R520" s="27" t="s">
        <v>5095</v>
      </c>
      <c r="S520" s="27" t="s">
        <v>5096</v>
      </c>
      <c r="T520" s="1"/>
      <c r="U520" s="1"/>
      <c r="V520" s="1"/>
      <c r="W520" s="24"/>
      <c r="X520" s="1"/>
      <c r="Y520" s="1"/>
      <c r="Z520" s="1"/>
      <c r="AA520" s="31" t="s">
        <v>5100</v>
      </c>
      <c r="AB520" s="32" t="s">
        <v>5101</v>
      </c>
      <c r="AC520" s="31" t="s">
        <v>5102</v>
      </c>
      <c r="AD520" s="32" t="s">
        <v>808</v>
      </c>
      <c r="AE520" s="33" t="s">
        <v>174</v>
      </c>
    </row>
    <row r="521" spans="1:31" ht="12.75" customHeight="1" x14ac:dyDescent="0.25">
      <c r="A521" s="1"/>
      <c r="B521" s="1"/>
      <c r="C521" s="1"/>
      <c r="D521" s="1"/>
      <c r="E521" s="1"/>
      <c r="F521" s="1"/>
      <c r="G521" s="1"/>
      <c r="H521" s="1"/>
      <c r="I521" s="25"/>
      <c r="J521" s="25"/>
      <c r="K521" s="25"/>
      <c r="L521" s="25"/>
      <c r="M521" s="25"/>
      <c r="N521" s="25"/>
      <c r="O521" s="24"/>
      <c r="P521" s="25"/>
      <c r="Q521" s="39"/>
      <c r="R521" s="27" t="s">
        <v>5103</v>
      </c>
      <c r="S521" s="27" t="s">
        <v>5104</v>
      </c>
      <c r="T521" s="1"/>
      <c r="U521" s="1"/>
      <c r="V521" s="1"/>
      <c r="W521" s="24"/>
      <c r="X521" s="1"/>
      <c r="Y521" s="1"/>
      <c r="Z521" s="1"/>
      <c r="AA521" s="31" t="s">
        <v>5105</v>
      </c>
      <c r="AB521" s="32" t="s">
        <v>2469</v>
      </c>
      <c r="AC521" s="31" t="s">
        <v>5106</v>
      </c>
      <c r="AD521" s="32" t="s">
        <v>4826</v>
      </c>
      <c r="AE521" s="33" t="s">
        <v>174</v>
      </c>
    </row>
    <row r="522" spans="1:31" ht="12.75" customHeight="1" x14ac:dyDescent="0.25">
      <c r="A522" s="1"/>
      <c r="B522" s="1"/>
      <c r="C522" s="1"/>
      <c r="D522" s="1"/>
      <c r="E522" s="1"/>
      <c r="F522" s="1"/>
      <c r="G522" s="1"/>
      <c r="H522" s="1"/>
      <c r="I522" s="25"/>
      <c r="J522" s="25"/>
      <c r="K522" s="25"/>
      <c r="L522" s="25"/>
      <c r="M522" s="25"/>
      <c r="N522" s="25"/>
      <c r="O522" s="24"/>
      <c r="P522" s="25"/>
      <c r="Q522" s="39"/>
      <c r="R522" s="27" t="s">
        <v>5107</v>
      </c>
      <c r="S522" s="27" t="s">
        <v>5108</v>
      </c>
      <c r="T522" s="1"/>
      <c r="U522" s="1"/>
      <c r="V522" s="1"/>
      <c r="W522" s="24"/>
      <c r="X522" s="1"/>
      <c r="Y522" s="1"/>
      <c r="Z522" s="1"/>
      <c r="AA522" s="31" t="s">
        <v>5109</v>
      </c>
      <c r="AB522" s="32" t="s">
        <v>5110</v>
      </c>
      <c r="AC522" s="31" t="s">
        <v>5111</v>
      </c>
      <c r="AD522" s="32" t="s">
        <v>5112</v>
      </c>
      <c r="AE522" s="33" t="s">
        <v>174</v>
      </c>
    </row>
    <row r="523" spans="1:31" ht="12.75" customHeight="1" x14ac:dyDescent="0.25">
      <c r="A523" s="1"/>
      <c r="B523" s="1"/>
      <c r="C523" s="1"/>
      <c r="D523" s="1"/>
      <c r="E523" s="1"/>
      <c r="F523" s="1"/>
      <c r="G523" s="1"/>
      <c r="H523" s="1"/>
      <c r="I523" s="25"/>
      <c r="J523" s="25"/>
      <c r="K523" s="25"/>
      <c r="L523" s="25"/>
      <c r="M523" s="25"/>
      <c r="N523" s="25"/>
      <c r="O523" s="24"/>
      <c r="P523" s="25"/>
      <c r="Q523" s="39"/>
      <c r="R523" s="27" t="s">
        <v>5113</v>
      </c>
      <c r="S523" s="27" t="s">
        <v>5114</v>
      </c>
      <c r="T523" s="1"/>
      <c r="U523" s="1"/>
      <c r="V523" s="1"/>
      <c r="W523" s="24"/>
      <c r="X523" s="1"/>
      <c r="Y523" s="1"/>
      <c r="Z523" s="1"/>
      <c r="AA523" s="31" t="s">
        <v>5115</v>
      </c>
      <c r="AB523" s="32" t="s">
        <v>5116</v>
      </c>
      <c r="AC523" s="31" t="s">
        <v>5117</v>
      </c>
      <c r="AD523" s="32" t="s">
        <v>5116</v>
      </c>
      <c r="AE523" s="33" t="s">
        <v>174</v>
      </c>
    </row>
    <row r="524" spans="1:31" ht="12.75" customHeight="1" x14ac:dyDescent="0.25">
      <c r="A524" s="1"/>
      <c r="B524" s="1"/>
      <c r="C524" s="1"/>
      <c r="D524" s="1"/>
      <c r="E524" s="1"/>
      <c r="F524" s="1"/>
      <c r="G524" s="1"/>
      <c r="H524" s="1"/>
      <c r="I524" s="25"/>
      <c r="J524" s="25"/>
      <c r="K524" s="25"/>
      <c r="L524" s="25"/>
      <c r="M524" s="25"/>
      <c r="N524" s="25"/>
      <c r="O524" s="24"/>
      <c r="P524" s="25"/>
      <c r="Q524" s="39"/>
      <c r="R524" s="27" t="s">
        <v>5118</v>
      </c>
      <c r="S524" s="27" t="s">
        <v>5119</v>
      </c>
      <c r="T524" s="1"/>
      <c r="U524" s="1"/>
      <c r="V524" s="1"/>
      <c r="W524" s="24"/>
      <c r="X524" s="1"/>
      <c r="Y524" s="1"/>
      <c r="Z524" s="1"/>
      <c r="AA524" s="31" t="s">
        <v>5120</v>
      </c>
      <c r="AB524" s="32" t="s">
        <v>5121</v>
      </c>
      <c r="AC524" s="31" t="s">
        <v>5122</v>
      </c>
      <c r="AD524" s="32" t="s">
        <v>5121</v>
      </c>
      <c r="AE524" s="33" t="s">
        <v>174</v>
      </c>
    </row>
    <row r="525" spans="1:31" ht="12.75" customHeight="1" x14ac:dyDescent="0.25">
      <c r="A525" s="1"/>
      <c r="B525" s="1"/>
      <c r="C525" s="1"/>
      <c r="D525" s="1"/>
      <c r="E525" s="1"/>
      <c r="F525" s="1"/>
      <c r="G525" s="1"/>
      <c r="H525" s="1"/>
      <c r="I525" s="25"/>
      <c r="J525" s="25"/>
      <c r="K525" s="25"/>
      <c r="L525" s="25"/>
      <c r="M525" s="25"/>
      <c r="N525" s="25"/>
      <c r="O525" s="24"/>
      <c r="P525" s="25"/>
      <c r="Q525" s="39"/>
      <c r="R525" s="27" t="s">
        <v>5123</v>
      </c>
      <c r="S525" s="27" t="s">
        <v>5124</v>
      </c>
      <c r="T525" s="1"/>
      <c r="U525" s="1"/>
      <c r="V525" s="1"/>
      <c r="W525" s="24"/>
      <c r="X525" s="1"/>
      <c r="Y525" s="1"/>
      <c r="Z525" s="1"/>
      <c r="AA525" s="31" t="s">
        <v>5125</v>
      </c>
      <c r="AB525" s="32" t="s">
        <v>5126</v>
      </c>
      <c r="AC525" s="31" t="s">
        <v>5127</v>
      </c>
      <c r="AD525" s="32" t="s">
        <v>5126</v>
      </c>
      <c r="AE525" s="33" t="s">
        <v>174</v>
      </c>
    </row>
    <row r="526" spans="1:31" ht="12.75" customHeight="1" x14ac:dyDescent="0.25">
      <c r="A526" s="1"/>
      <c r="B526" s="1"/>
      <c r="C526" s="1"/>
      <c r="D526" s="1"/>
      <c r="E526" s="1"/>
      <c r="F526" s="1"/>
      <c r="G526" s="1"/>
      <c r="H526" s="1"/>
      <c r="I526" s="25"/>
      <c r="J526" s="25"/>
      <c r="K526" s="25"/>
      <c r="L526" s="25"/>
      <c r="M526" s="25"/>
      <c r="N526" s="25"/>
      <c r="O526" s="24"/>
      <c r="P526" s="25"/>
      <c r="Q526" s="39"/>
      <c r="R526" s="27" t="s">
        <v>5128</v>
      </c>
      <c r="S526" s="27" t="s">
        <v>5129</v>
      </c>
      <c r="T526" s="1"/>
      <c r="U526" s="1"/>
      <c r="V526" s="1"/>
      <c r="W526" s="24"/>
      <c r="X526" s="1"/>
      <c r="Y526" s="1"/>
      <c r="Z526" s="1"/>
      <c r="AA526" s="31" t="s">
        <v>5130</v>
      </c>
      <c r="AB526" s="32" t="s">
        <v>5131</v>
      </c>
      <c r="AC526" s="31" t="s">
        <v>5132</v>
      </c>
      <c r="AD526" s="32" t="s">
        <v>5133</v>
      </c>
      <c r="AE526" s="33" t="s">
        <v>174</v>
      </c>
    </row>
    <row r="527" spans="1:31" ht="12.75" customHeight="1" x14ac:dyDescent="0.25">
      <c r="A527" s="1"/>
      <c r="B527" s="1"/>
      <c r="C527" s="1"/>
      <c r="D527" s="1"/>
      <c r="E527" s="1"/>
      <c r="F527" s="1"/>
      <c r="G527" s="1"/>
      <c r="H527" s="1"/>
      <c r="I527" s="25"/>
      <c r="J527" s="25"/>
      <c r="K527" s="25"/>
      <c r="L527" s="25"/>
      <c r="M527" s="25"/>
      <c r="N527" s="25"/>
      <c r="O527" s="24"/>
      <c r="P527" s="25"/>
      <c r="Q527" s="39"/>
      <c r="R527" s="27" t="s">
        <v>5134</v>
      </c>
      <c r="S527" s="27" t="s">
        <v>5135</v>
      </c>
      <c r="T527" s="1"/>
      <c r="U527" s="1"/>
      <c r="V527" s="1"/>
      <c r="W527" s="24"/>
      <c r="X527" s="1"/>
      <c r="Y527" s="1"/>
      <c r="Z527" s="1"/>
      <c r="AA527" s="31" t="s">
        <v>5136</v>
      </c>
      <c r="AB527" s="32" t="s">
        <v>5137</v>
      </c>
      <c r="AC527" s="31" t="s">
        <v>5138</v>
      </c>
      <c r="AD527" s="32" t="s">
        <v>5137</v>
      </c>
      <c r="AE527" s="33" t="s">
        <v>174</v>
      </c>
    </row>
    <row r="528" spans="1:31" ht="12.75" customHeight="1" x14ac:dyDescent="0.25">
      <c r="A528" s="1"/>
      <c r="B528" s="1"/>
      <c r="C528" s="1"/>
      <c r="D528" s="1"/>
      <c r="E528" s="1"/>
      <c r="F528" s="1"/>
      <c r="G528" s="1"/>
      <c r="H528" s="1"/>
      <c r="I528" s="25"/>
      <c r="J528" s="25"/>
      <c r="K528" s="25"/>
      <c r="L528" s="25"/>
      <c r="M528" s="25"/>
      <c r="N528" s="25"/>
      <c r="O528" s="24"/>
      <c r="P528" s="25"/>
      <c r="Q528" s="39"/>
      <c r="R528" s="27" t="s">
        <v>5139</v>
      </c>
      <c r="S528" s="27" t="s">
        <v>5140</v>
      </c>
      <c r="T528" s="1"/>
      <c r="U528" s="1"/>
      <c r="V528" s="1"/>
      <c r="W528" s="24"/>
      <c r="X528" s="1"/>
      <c r="Y528" s="1"/>
      <c r="Z528" s="1"/>
      <c r="AA528" s="31" t="s">
        <v>5141</v>
      </c>
      <c r="AB528" s="32" t="s">
        <v>5142</v>
      </c>
      <c r="AC528" s="31" t="s">
        <v>5143</v>
      </c>
      <c r="AD528" s="32" t="s">
        <v>5142</v>
      </c>
      <c r="AE528" s="33" t="s">
        <v>174</v>
      </c>
    </row>
    <row r="529" spans="1:31" ht="12.75" customHeight="1" x14ac:dyDescent="0.25">
      <c r="A529" s="1"/>
      <c r="B529" s="1"/>
      <c r="C529" s="1"/>
      <c r="D529" s="1"/>
      <c r="E529" s="1"/>
      <c r="F529" s="1"/>
      <c r="G529" s="1"/>
      <c r="H529" s="1"/>
      <c r="I529" s="25"/>
      <c r="J529" s="25"/>
      <c r="K529" s="25"/>
      <c r="L529" s="25"/>
      <c r="M529" s="25"/>
      <c r="N529" s="25"/>
      <c r="O529" s="24"/>
      <c r="P529" s="25"/>
      <c r="Q529" s="39"/>
      <c r="R529" s="27" t="s">
        <v>5144</v>
      </c>
      <c r="S529" s="27" t="s">
        <v>5145</v>
      </c>
      <c r="T529" s="1"/>
      <c r="U529" s="1"/>
      <c r="V529" s="1"/>
      <c r="W529" s="24"/>
      <c r="X529" s="1"/>
      <c r="Y529" s="1"/>
      <c r="Z529" s="1"/>
      <c r="AA529" s="31" t="s">
        <v>5146</v>
      </c>
      <c r="AB529" s="32" t="s">
        <v>5147</v>
      </c>
      <c r="AC529" s="31" t="s">
        <v>5148</v>
      </c>
      <c r="AD529" s="32" t="s">
        <v>5147</v>
      </c>
      <c r="AE529" s="33" t="s">
        <v>174</v>
      </c>
    </row>
    <row r="530" spans="1:31" ht="12.75" customHeight="1" x14ac:dyDescent="0.25">
      <c r="A530" s="1"/>
      <c r="B530" s="1"/>
      <c r="C530" s="1"/>
      <c r="D530" s="1"/>
      <c r="E530" s="1"/>
      <c r="F530" s="1"/>
      <c r="G530" s="1"/>
      <c r="H530" s="1"/>
      <c r="I530" s="25"/>
      <c r="J530" s="25"/>
      <c r="K530" s="25"/>
      <c r="L530" s="25"/>
      <c r="M530" s="25"/>
      <c r="N530" s="25"/>
      <c r="O530" s="24"/>
      <c r="P530" s="25"/>
      <c r="Q530" s="39"/>
      <c r="R530" s="27" t="s">
        <v>5149</v>
      </c>
      <c r="S530" s="27" t="s">
        <v>5150</v>
      </c>
      <c r="T530" s="1"/>
      <c r="U530" s="1"/>
      <c r="V530" s="1"/>
      <c r="W530" s="24"/>
      <c r="X530" s="1"/>
      <c r="Y530" s="1"/>
      <c r="Z530" s="1"/>
      <c r="AA530" s="31" t="s">
        <v>5151</v>
      </c>
      <c r="AB530" s="32" t="s">
        <v>5152</v>
      </c>
      <c r="AC530" s="31" t="s">
        <v>5153</v>
      </c>
      <c r="AD530" s="32" t="s">
        <v>5152</v>
      </c>
      <c r="AE530" s="33" t="s">
        <v>174</v>
      </c>
    </row>
    <row r="531" spans="1:31" ht="12.75" customHeight="1" x14ac:dyDescent="0.25">
      <c r="A531" s="1"/>
      <c r="B531" s="1"/>
      <c r="C531" s="1"/>
      <c r="D531" s="1"/>
      <c r="E531" s="1"/>
      <c r="F531" s="1"/>
      <c r="G531" s="1"/>
      <c r="H531" s="1"/>
      <c r="I531" s="25"/>
      <c r="J531" s="25"/>
      <c r="K531" s="25"/>
      <c r="L531" s="25"/>
      <c r="M531" s="25"/>
      <c r="N531" s="25"/>
      <c r="O531" s="24"/>
      <c r="P531" s="25"/>
      <c r="Q531" s="39"/>
      <c r="R531" s="27" t="s">
        <v>5154</v>
      </c>
      <c r="S531" s="27" t="s">
        <v>5155</v>
      </c>
      <c r="T531" s="1"/>
      <c r="U531" s="1"/>
      <c r="V531" s="1"/>
      <c r="W531" s="24"/>
      <c r="X531" s="1"/>
      <c r="Y531" s="1"/>
      <c r="Z531" s="1"/>
      <c r="AA531" s="31" t="s">
        <v>5156</v>
      </c>
      <c r="AB531" s="32" t="s">
        <v>5157</v>
      </c>
      <c r="AC531" s="31" t="s">
        <v>5158</v>
      </c>
      <c r="AD531" s="32" t="s">
        <v>5157</v>
      </c>
      <c r="AE531" s="33" t="s">
        <v>174</v>
      </c>
    </row>
    <row r="532" spans="1:31" ht="12.75" customHeight="1" x14ac:dyDescent="0.25">
      <c r="A532" s="1"/>
      <c r="B532" s="1"/>
      <c r="C532" s="1"/>
      <c r="D532" s="1"/>
      <c r="E532" s="1"/>
      <c r="F532" s="1"/>
      <c r="G532" s="1"/>
      <c r="H532" s="1"/>
      <c r="I532" s="25"/>
      <c r="J532" s="25"/>
      <c r="K532" s="25"/>
      <c r="L532" s="25"/>
      <c r="M532" s="25"/>
      <c r="N532" s="25"/>
      <c r="O532" s="24"/>
      <c r="P532" s="25"/>
      <c r="Q532" s="39"/>
      <c r="R532" s="27" t="s">
        <v>5159</v>
      </c>
      <c r="S532" s="27" t="s">
        <v>5160</v>
      </c>
      <c r="T532" s="1"/>
      <c r="U532" s="1"/>
      <c r="V532" s="1"/>
      <c r="W532" s="24"/>
      <c r="X532" s="1"/>
      <c r="Y532" s="1"/>
      <c r="Z532" s="1"/>
      <c r="AA532" s="31" t="s">
        <v>5161</v>
      </c>
      <c r="AB532" s="32" t="s">
        <v>5162</v>
      </c>
      <c r="AC532" s="31" t="s">
        <v>5163</v>
      </c>
      <c r="AD532" s="32" t="s">
        <v>5162</v>
      </c>
      <c r="AE532" s="33" t="s">
        <v>174</v>
      </c>
    </row>
    <row r="533" spans="1:31" ht="12.75" customHeight="1" x14ac:dyDescent="0.25">
      <c r="A533" s="1"/>
      <c r="B533" s="1"/>
      <c r="C533" s="1"/>
      <c r="D533" s="1"/>
      <c r="E533" s="1"/>
      <c r="F533" s="1"/>
      <c r="G533" s="1"/>
      <c r="H533" s="1"/>
      <c r="I533" s="25"/>
      <c r="J533" s="25"/>
      <c r="K533" s="25"/>
      <c r="L533" s="25"/>
      <c r="M533" s="25"/>
      <c r="N533" s="25"/>
      <c r="O533" s="24"/>
      <c r="P533" s="25"/>
      <c r="Q533" s="39"/>
      <c r="R533" s="27" t="s">
        <v>5164</v>
      </c>
      <c r="S533" s="27" t="s">
        <v>5165</v>
      </c>
      <c r="T533" s="1"/>
      <c r="U533" s="1"/>
      <c r="V533" s="1"/>
      <c r="W533" s="24"/>
      <c r="X533" s="1"/>
      <c r="Y533" s="1"/>
      <c r="Z533" s="1"/>
      <c r="AA533" s="31" t="s">
        <v>5166</v>
      </c>
      <c r="AB533" s="32" t="s">
        <v>5167</v>
      </c>
      <c r="AC533" s="31" t="s">
        <v>5168</v>
      </c>
      <c r="AD533" s="32" t="s">
        <v>5167</v>
      </c>
      <c r="AE533" s="33" t="s">
        <v>174</v>
      </c>
    </row>
    <row r="534" spans="1:31" ht="12.75" customHeight="1" x14ac:dyDescent="0.25">
      <c r="A534" s="1"/>
      <c r="B534" s="1"/>
      <c r="C534" s="1"/>
      <c r="D534" s="1"/>
      <c r="E534" s="1"/>
      <c r="F534" s="1"/>
      <c r="G534" s="1"/>
      <c r="H534" s="1"/>
      <c r="I534" s="25"/>
      <c r="J534" s="25"/>
      <c r="K534" s="25"/>
      <c r="L534" s="25"/>
      <c r="M534" s="25"/>
      <c r="N534" s="25"/>
      <c r="O534" s="24"/>
      <c r="P534" s="25"/>
      <c r="Q534" s="39"/>
      <c r="R534" s="27" t="s">
        <v>5169</v>
      </c>
      <c r="S534" s="27" t="s">
        <v>5170</v>
      </c>
      <c r="T534" s="1"/>
      <c r="U534" s="1"/>
      <c r="V534" s="1"/>
      <c r="W534" s="24"/>
      <c r="X534" s="1"/>
      <c r="Y534" s="1"/>
      <c r="Z534" s="1"/>
      <c r="AA534" s="31" t="s">
        <v>5171</v>
      </c>
      <c r="AB534" s="32" t="s">
        <v>5172</v>
      </c>
      <c r="AC534" s="31" t="s">
        <v>5173</v>
      </c>
      <c r="AD534" s="32" t="s">
        <v>5172</v>
      </c>
      <c r="AE534" s="33" t="s">
        <v>174</v>
      </c>
    </row>
    <row r="535" spans="1:31" ht="12.75" customHeight="1" x14ac:dyDescent="0.25">
      <c r="A535" s="1"/>
      <c r="B535" s="1"/>
      <c r="C535" s="1"/>
      <c r="D535" s="1"/>
      <c r="E535" s="1"/>
      <c r="F535" s="1"/>
      <c r="G535" s="1"/>
      <c r="H535" s="1"/>
      <c r="I535" s="25"/>
      <c r="J535" s="25"/>
      <c r="K535" s="25"/>
      <c r="L535" s="25"/>
      <c r="M535" s="25"/>
      <c r="N535" s="25"/>
      <c r="O535" s="24"/>
      <c r="P535" s="25"/>
      <c r="Q535" s="39"/>
      <c r="R535" s="27" t="s">
        <v>5174</v>
      </c>
      <c r="S535" s="27" t="s">
        <v>5175</v>
      </c>
      <c r="T535" s="1"/>
      <c r="U535" s="1"/>
      <c r="V535" s="1"/>
      <c r="W535" s="24"/>
      <c r="X535" s="1"/>
      <c r="Y535" s="1"/>
      <c r="Z535" s="1"/>
      <c r="AA535" s="31" t="s">
        <v>5176</v>
      </c>
      <c r="AB535" s="32" t="s">
        <v>5177</v>
      </c>
      <c r="AC535" s="31" t="s">
        <v>5178</v>
      </c>
      <c r="AD535" s="32" t="s">
        <v>5177</v>
      </c>
      <c r="AE535" s="33" t="s">
        <v>174</v>
      </c>
    </row>
    <row r="536" spans="1:31" ht="12.75" customHeight="1" x14ac:dyDescent="0.25">
      <c r="A536" s="1"/>
      <c r="B536" s="1"/>
      <c r="C536" s="1"/>
      <c r="D536" s="1"/>
      <c r="E536" s="1"/>
      <c r="F536" s="1"/>
      <c r="G536" s="1"/>
      <c r="H536" s="1"/>
      <c r="I536" s="25"/>
      <c r="J536" s="25"/>
      <c r="K536" s="25"/>
      <c r="L536" s="25"/>
      <c r="M536" s="25"/>
      <c r="N536" s="25"/>
      <c r="O536" s="24"/>
      <c r="P536" s="25"/>
      <c r="Q536" s="39"/>
      <c r="R536" s="27" t="s">
        <v>5179</v>
      </c>
      <c r="S536" s="27" t="s">
        <v>5180</v>
      </c>
      <c r="T536" s="1"/>
      <c r="U536" s="1"/>
      <c r="V536" s="1"/>
      <c r="W536" s="24"/>
      <c r="X536" s="1"/>
      <c r="Y536" s="1"/>
      <c r="Z536" s="1"/>
      <c r="AA536" s="31" t="s">
        <v>5181</v>
      </c>
      <c r="AB536" s="32" t="s">
        <v>5182</v>
      </c>
      <c r="AC536" s="31" t="s">
        <v>5183</v>
      </c>
      <c r="AD536" s="32" t="s">
        <v>5182</v>
      </c>
      <c r="AE536" s="33" t="s">
        <v>174</v>
      </c>
    </row>
    <row r="537" spans="1:31" ht="12.75" customHeight="1" x14ac:dyDescent="0.25">
      <c r="A537" s="1"/>
      <c r="B537" s="1"/>
      <c r="C537" s="1"/>
      <c r="D537" s="1"/>
      <c r="E537" s="1"/>
      <c r="F537" s="1"/>
      <c r="G537" s="1"/>
      <c r="H537" s="1"/>
      <c r="I537" s="25"/>
      <c r="J537" s="25"/>
      <c r="K537" s="25"/>
      <c r="L537" s="25"/>
      <c r="M537" s="25"/>
      <c r="N537" s="25"/>
      <c r="O537" s="24"/>
      <c r="P537" s="25"/>
      <c r="Q537" s="39"/>
      <c r="R537" s="27" t="s">
        <v>5184</v>
      </c>
      <c r="S537" s="27" t="s">
        <v>5185</v>
      </c>
      <c r="T537" s="1"/>
      <c r="U537" s="1"/>
      <c r="V537" s="1"/>
      <c r="W537" s="24"/>
      <c r="X537" s="1"/>
      <c r="Y537" s="1"/>
      <c r="Z537" s="1"/>
      <c r="AA537" s="31" t="s">
        <v>5186</v>
      </c>
      <c r="AB537" s="32" t="s">
        <v>5187</v>
      </c>
      <c r="AC537" s="31" t="s">
        <v>5188</v>
      </c>
      <c r="AD537" s="32" t="s">
        <v>5187</v>
      </c>
      <c r="AE537" s="33" t="s">
        <v>174</v>
      </c>
    </row>
    <row r="538" spans="1:31" ht="12.75" customHeight="1" x14ac:dyDescent="0.25">
      <c r="A538" s="1"/>
      <c r="B538" s="1"/>
      <c r="C538" s="1"/>
      <c r="D538" s="1"/>
      <c r="E538" s="1"/>
      <c r="F538" s="1"/>
      <c r="G538" s="1"/>
      <c r="H538" s="1"/>
      <c r="I538" s="25"/>
      <c r="J538" s="25"/>
      <c r="K538" s="25"/>
      <c r="L538" s="25"/>
      <c r="M538" s="25"/>
      <c r="N538" s="25"/>
      <c r="O538" s="24"/>
      <c r="P538" s="25"/>
      <c r="Q538" s="39"/>
      <c r="R538" s="27" t="s">
        <v>5189</v>
      </c>
      <c r="S538" s="27" t="s">
        <v>5190</v>
      </c>
      <c r="T538" s="1"/>
      <c r="U538" s="1"/>
      <c r="V538" s="1"/>
      <c r="W538" s="24"/>
      <c r="X538" s="1"/>
      <c r="Y538" s="1"/>
      <c r="Z538" s="1"/>
      <c r="AA538" s="31" t="s">
        <v>5191</v>
      </c>
      <c r="AB538" s="32" t="s">
        <v>5192</v>
      </c>
      <c r="AC538" s="31" t="s">
        <v>5193</v>
      </c>
      <c r="AD538" s="32" t="s">
        <v>5194</v>
      </c>
      <c r="AE538" s="33" t="s">
        <v>174</v>
      </c>
    </row>
    <row r="539" spans="1:31" ht="12.75" customHeight="1" x14ac:dyDescent="0.25">
      <c r="A539" s="1"/>
      <c r="B539" s="1"/>
      <c r="C539" s="1"/>
      <c r="D539" s="1"/>
      <c r="E539" s="1"/>
      <c r="F539" s="1"/>
      <c r="G539" s="1"/>
      <c r="H539" s="1"/>
      <c r="I539" s="25"/>
      <c r="J539" s="25"/>
      <c r="K539" s="25"/>
      <c r="L539" s="25"/>
      <c r="M539" s="25"/>
      <c r="N539" s="25"/>
      <c r="O539" s="24"/>
      <c r="P539" s="25"/>
      <c r="Q539" s="39"/>
      <c r="R539" s="27" t="s">
        <v>5195</v>
      </c>
      <c r="S539" s="27" t="s">
        <v>5196</v>
      </c>
      <c r="T539" s="1"/>
      <c r="U539" s="1"/>
      <c r="V539" s="1"/>
      <c r="W539" s="24"/>
      <c r="X539" s="1"/>
      <c r="Y539" s="1"/>
      <c r="Z539" s="1"/>
      <c r="AA539" s="31" t="s">
        <v>5197</v>
      </c>
      <c r="AB539" s="32" t="s">
        <v>5198</v>
      </c>
      <c r="AC539" s="31" t="s">
        <v>5199</v>
      </c>
      <c r="AD539" s="32" t="s">
        <v>5198</v>
      </c>
      <c r="AE539" s="33" t="s">
        <v>174</v>
      </c>
    </row>
    <row r="540" spans="1:31" ht="12.75" customHeight="1" x14ac:dyDescent="0.25">
      <c r="A540" s="1"/>
      <c r="B540" s="1"/>
      <c r="C540" s="1"/>
      <c r="D540" s="1"/>
      <c r="E540" s="1"/>
      <c r="F540" s="1"/>
      <c r="G540" s="1"/>
      <c r="H540" s="1"/>
      <c r="I540" s="25"/>
      <c r="J540" s="25"/>
      <c r="K540" s="25"/>
      <c r="L540" s="25"/>
      <c r="M540" s="25"/>
      <c r="N540" s="25"/>
      <c r="O540" s="24"/>
      <c r="P540" s="25"/>
      <c r="Q540" s="39"/>
      <c r="R540" s="27" t="s">
        <v>5200</v>
      </c>
      <c r="S540" s="27" t="s">
        <v>5201</v>
      </c>
      <c r="T540" s="1"/>
      <c r="U540" s="1"/>
      <c r="V540" s="1"/>
      <c r="W540" s="24"/>
      <c r="X540" s="1"/>
      <c r="Y540" s="1"/>
      <c r="Z540" s="1"/>
      <c r="AA540" s="31" t="s">
        <v>5202</v>
      </c>
      <c r="AB540" s="32" t="s">
        <v>5203</v>
      </c>
      <c r="AC540" s="31" t="s">
        <v>5204</v>
      </c>
      <c r="AD540" s="32" t="s">
        <v>5203</v>
      </c>
      <c r="AE540" s="33" t="s">
        <v>174</v>
      </c>
    </row>
    <row r="541" spans="1:31" ht="12.75" customHeight="1" x14ac:dyDescent="0.25">
      <c r="A541" s="1"/>
      <c r="B541" s="1"/>
      <c r="C541" s="1"/>
      <c r="D541" s="1"/>
      <c r="E541" s="1"/>
      <c r="F541" s="1"/>
      <c r="G541" s="1"/>
      <c r="H541" s="1"/>
      <c r="I541" s="25"/>
      <c r="J541" s="25"/>
      <c r="K541" s="25"/>
      <c r="L541" s="25"/>
      <c r="M541" s="25"/>
      <c r="N541" s="25"/>
      <c r="O541" s="24"/>
      <c r="P541" s="25"/>
      <c r="Q541" s="39"/>
      <c r="R541" s="27" t="s">
        <v>5205</v>
      </c>
      <c r="S541" s="27" t="s">
        <v>5206</v>
      </c>
      <c r="T541" s="1"/>
      <c r="U541" s="1"/>
      <c r="V541" s="1"/>
      <c r="W541" s="24"/>
      <c r="X541" s="1"/>
      <c r="Y541" s="1"/>
      <c r="Z541" s="1"/>
      <c r="AA541" s="31" t="s">
        <v>5207</v>
      </c>
      <c r="AB541" s="32" t="s">
        <v>5208</v>
      </c>
      <c r="AC541" s="31" t="s">
        <v>5209</v>
      </c>
      <c r="AD541" s="32" t="s">
        <v>5208</v>
      </c>
      <c r="AE541" s="33" t="s">
        <v>174</v>
      </c>
    </row>
    <row r="542" spans="1:31" ht="12.75" customHeight="1" x14ac:dyDescent="0.25">
      <c r="A542" s="1"/>
      <c r="B542" s="1"/>
      <c r="C542" s="1"/>
      <c r="D542" s="1"/>
      <c r="E542" s="1"/>
      <c r="F542" s="1"/>
      <c r="G542" s="1"/>
      <c r="H542" s="1"/>
      <c r="I542" s="25"/>
      <c r="J542" s="25"/>
      <c r="K542" s="25"/>
      <c r="L542" s="25"/>
      <c r="M542" s="25"/>
      <c r="N542" s="25"/>
      <c r="O542" s="24"/>
      <c r="P542" s="25"/>
      <c r="Q542" s="39"/>
      <c r="R542" s="27" t="s">
        <v>5210</v>
      </c>
      <c r="S542" s="27" t="s">
        <v>5211</v>
      </c>
      <c r="T542" s="1"/>
      <c r="U542" s="1"/>
      <c r="V542" s="1"/>
      <c r="W542" s="24"/>
      <c r="X542" s="1"/>
      <c r="Y542" s="1"/>
      <c r="Z542" s="1"/>
      <c r="AA542" s="31" t="s">
        <v>5212</v>
      </c>
      <c r="AB542" s="32" t="s">
        <v>5213</v>
      </c>
      <c r="AC542" s="31" t="s">
        <v>5214</v>
      </c>
      <c r="AD542" s="32" t="s">
        <v>5213</v>
      </c>
      <c r="AE542" s="33" t="s">
        <v>174</v>
      </c>
    </row>
    <row r="543" spans="1:31" ht="12.75" customHeight="1" x14ac:dyDescent="0.25">
      <c r="A543" s="1"/>
      <c r="B543" s="1"/>
      <c r="C543" s="1"/>
      <c r="D543" s="1"/>
      <c r="E543" s="1"/>
      <c r="F543" s="1"/>
      <c r="G543" s="1"/>
      <c r="H543" s="1"/>
      <c r="I543" s="25"/>
      <c r="J543" s="25"/>
      <c r="K543" s="25"/>
      <c r="L543" s="25"/>
      <c r="M543" s="25"/>
      <c r="N543" s="25"/>
      <c r="O543" s="24"/>
      <c r="P543" s="25"/>
      <c r="Q543" s="39"/>
      <c r="R543" s="27" t="s">
        <v>5215</v>
      </c>
      <c r="S543" s="27" t="s">
        <v>5216</v>
      </c>
      <c r="T543" s="1"/>
      <c r="U543" s="1"/>
      <c r="V543" s="1"/>
      <c r="W543" s="24"/>
      <c r="X543" s="1"/>
      <c r="Y543" s="1"/>
      <c r="Z543" s="1"/>
      <c r="AA543" s="31" t="s">
        <v>5217</v>
      </c>
      <c r="AB543" s="32" t="s">
        <v>5218</v>
      </c>
      <c r="AC543" s="31" t="s">
        <v>5219</v>
      </c>
      <c r="AD543" s="32" t="s">
        <v>5218</v>
      </c>
      <c r="AE543" s="33" t="s">
        <v>174</v>
      </c>
    </row>
    <row r="544" spans="1:31" ht="12.75" customHeight="1" x14ac:dyDescent="0.25">
      <c r="A544" s="1"/>
      <c r="B544" s="1"/>
      <c r="C544" s="1"/>
      <c r="D544" s="1"/>
      <c r="E544" s="1"/>
      <c r="F544" s="1"/>
      <c r="G544" s="1"/>
      <c r="H544" s="1"/>
      <c r="I544" s="25"/>
      <c r="J544" s="25"/>
      <c r="K544" s="25"/>
      <c r="L544" s="25"/>
      <c r="M544" s="25"/>
      <c r="N544" s="25"/>
      <c r="O544" s="24"/>
      <c r="P544" s="25"/>
      <c r="Q544" s="39"/>
      <c r="R544" s="27" t="s">
        <v>5220</v>
      </c>
      <c r="S544" s="27" t="s">
        <v>5221</v>
      </c>
      <c r="T544" s="1"/>
      <c r="U544" s="1"/>
      <c r="V544" s="1"/>
      <c r="W544" s="24"/>
      <c r="X544" s="1"/>
      <c r="Y544" s="1"/>
      <c r="Z544" s="1"/>
      <c r="AA544" s="31" t="s">
        <v>5222</v>
      </c>
      <c r="AB544" s="32" t="s">
        <v>5223</v>
      </c>
      <c r="AC544" s="31" t="s">
        <v>5224</v>
      </c>
      <c r="AD544" s="32" t="s">
        <v>5225</v>
      </c>
      <c r="AE544" s="33" t="s">
        <v>174</v>
      </c>
    </row>
    <row r="545" spans="1:31" ht="12.75" customHeight="1" x14ac:dyDescent="0.25">
      <c r="A545" s="1"/>
      <c r="B545" s="1"/>
      <c r="C545" s="1"/>
      <c r="D545" s="1"/>
      <c r="E545" s="1"/>
      <c r="F545" s="1"/>
      <c r="G545" s="1"/>
      <c r="H545" s="1"/>
      <c r="I545" s="25"/>
      <c r="J545" s="25"/>
      <c r="K545" s="25"/>
      <c r="L545" s="25"/>
      <c r="M545" s="25"/>
      <c r="N545" s="25"/>
      <c r="O545" s="24"/>
      <c r="P545" s="25"/>
      <c r="Q545" s="39"/>
      <c r="R545" s="27" t="s">
        <v>5226</v>
      </c>
      <c r="S545" s="27" t="s">
        <v>5227</v>
      </c>
      <c r="T545" s="1"/>
      <c r="U545" s="1"/>
      <c r="V545" s="1"/>
      <c r="W545" s="24"/>
      <c r="X545" s="1"/>
      <c r="Y545" s="1"/>
      <c r="Z545" s="1"/>
      <c r="AA545" s="31" t="s">
        <v>5228</v>
      </c>
      <c r="AB545" s="32" t="s">
        <v>5229</v>
      </c>
      <c r="AC545" s="31" t="s">
        <v>5230</v>
      </c>
      <c r="AD545" s="32" t="s">
        <v>5231</v>
      </c>
      <c r="AE545" s="33" t="s">
        <v>174</v>
      </c>
    </row>
    <row r="546" spans="1:31" ht="12.75" customHeight="1" x14ac:dyDescent="0.25">
      <c r="A546" s="1"/>
      <c r="B546" s="1"/>
      <c r="C546" s="1"/>
      <c r="D546" s="1"/>
      <c r="E546" s="1"/>
      <c r="F546" s="1"/>
      <c r="G546" s="1"/>
      <c r="H546" s="1"/>
      <c r="I546" s="25"/>
      <c r="J546" s="25"/>
      <c r="K546" s="25"/>
      <c r="L546" s="25"/>
      <c r="M546" s="25"/>
      <c r="N546" s="25"/>
      <c r="O546" s="24"/>
      <c r="P546" s="25"/>
      <c r="Q546" s="39"/>
      <c r="R546" s="27" t="s">
        <v>5232</v>
      </c>
      <c r="S546" s="27" t="s">
        <v>5233</v>
      </c>
      <c r="T546" s="1"/>
      <c r="U546" s="1"/>
      <c r="V546" s="1"/>
      <c r="W546" s="24"/>
      <c r="X546" s="1"/>
      <c r="Y546" s="1"/>
      <c r="Z546" s="1"/>
      <c r="AA546" s="31" t="s">
        <v>5234</v>
      </c>
      <c r="AB546" s="32" t="s">
        <v>5235</v>
      </c>
      <c r="AC546" s="31" t="s">
        <v>5236</v>
      </c>
      <c r="AD546" s="32" t="s">
        <v>2088</v>
      </c>
      <c r="AE546" s="33" t="s">
        <v>174</v>
      </c>
    </row>
    <row r="547" spans="1:31" ht="12.75" customHeight="1" x14ac:dyDescent="0.25">
      <c r="A547" s="1"/>
      <c r="B547" s="1"/>
      <c r="C547" s="1"/>
      <c r="D547" s="1"/>
      <c r="E547" s="1"/>
      <c r="F547" s="1"/>
      <c r="G547" s="1"/>
      <c r="H547" s="1"/>
      <c r="I547" s="25"/>
      <c r="J547" s="25"/>
      <c r="K547" s="25"/>
      <c r="L547" s="25"/>
      <c r="M547" s="25"/>
      <c r="N547" s="25"/>
      <c r="O547" s="24"/>
      <c r="P547" s="25"/>
      <c r="Q547" s="39"/>
      <c r="R547" s="27" t="s">
        <v>5237</v>
      </c>
      <c r="S547" s="27" t="s">
        <v>5238</v>
      </c>
      <c r="T547" s="1"/>
      <c r="U547" s="1"/>
      <c r="V547" s="1"/>
      <c r="W547" s="24"/>
      <c r="X547" s="1"/>
      <c r="Y547" s="1"/>
      <c r="Z547" s="1"/>
      <c r="AA547" s="31" t="s">
        <v>5239</v>
      </c>
      <c r="AB547" s="32" t="s">
        <v>5240</v>
      </c>
      <c r="AC547" s="31" t="s">
        <v>5241</v>
      </c>
      <c r="AD547" s="32" t="s">
        <v>5242</v>
      </c>
      <c r="AE547" s="33" t="s">
        <v>174</v>
      </c>
    </row>
    <row r="548" spans="1:31" ht="12.75" customHeight="1" x14ac:dyDescent="0.25">
      <c r="A548" s="1"/>
      <c r="B548" s="1"/>
      <c r="C548" s="1"/>
      <c r="D548" s="1"/>
      <c r="E548" s="1"/>
      <c r="F548" s="1"/>
      <c r="G548" s="1"/>
      <c r="H548" s="1"/>
      <c r="I548" s="25"/>
      <c r="J548" s="25"/>
      <c r="K548" s="25"/>
      <c r="L548" s="25"/>
      <c r="M548" s="25"/>
      <c r="N548" s="25"/>
      <c r="O548" s="24"/>
      <c r="P548" s="25"/>
      <c r="Q548" s="39"/>
      <c r="R548" s="27" t="s">
        <v>5243</v>
      </c>
      <c r="S548" s="27" t="s">
        <v>5244</v>
      </c>
      <c r="T548" s="1"/>
      <c r="U548" s="1"/>
      <c r="V548" s="1"/>
      <c r="W548" s="24"/>
      <c r="X548" s="1"/>
      <c r="Y548" s="1"/>
      <c r="Z548" s="1"/>
      <c r="AA548" s="31" t="s">
        <v>5245</v>
      </c>
      <c r="AB548" s="32" t="s">
        <v>5246</v>
      </c>
      <c r="AC548" s="31" t="s">
        <v>5247</v>
      </c>
      <c r="AD548" s="32" t="s">
        <v>5248</v>
      </c>
      <c r="AE548" s="33" t="s">
        <v>174</v>
      </c>
    </row>
    <row r="549" spans="1:31" ht="12.75" customHeight="1" x14ac:dyDescent="0.25">
      <c r="A549" s="1"/>
      <c r="B549" s="1"/>
      <c r="C549" s="1"/>
      <c r="D549" s="1"/>
      <c r="E549" s="1"/>
      <c r="F549" s="1"/>
      <c r="G549" s="1"/>
      <c r="H549" s="1"/>
      <c r="I549" s="25"/>
      <c r="J549" s="25"/>
      <c r="K549" s="25"/>
      <c r="L549" s="25"/>
      <c r="M549" s="25"/>
      <c r="N549" s="25"/>
      <c r="O549" s="24"/>
      <c r="P549" s="25"/>
      <c r="Q549" s="39"/>
      <c r="R549" s="27" t="s">
        <v>5249</v>
      </c>
      <c r="S549" s="27" t="s">
        <v>5250</v>
      </c>
      <c r="T549" s="1"/>
      <c r="U549" s="1"/>
      <c r="V549" s="1"/>
      <c r="W549" s="24"/>
      <c r="X549" s="1"/>
      <c r="Y549" s="1"/>
      <c r="Z549" s="1"/>
      <c r="AA549" s="31" t="s">
        <v>5251</v>
      </c>
      <c r="AB549" s="32" t="s">
        <v>5252</v>
      </c>
      <c r="AC549" s="31" t="s">
        <v>5253</v>
      </c>
      <c r="AD549" s="32" t="s">
        <v>2088</v>
      </c>
      <c r="AE549" s="33" t="s">
        <v>174</v>
      </c>
    </row>
    <row r="550" spans="1:31" ht="12.75" customHeight="1" x14ac:dyDescent="0.25">
      <c r="A550" s="1"/>
      <c r="B550" s="1"/>
      <c r="C550" s="1"/>
      <c r="D550" s="1"/>
      <c r="E550" s="1"/>
      <c r="F550" s="1"/>
      <c r="G550" s="1"/>
      <c r="H550" s="1"/>
      <c r="I550" s="25"/>
      <c r="J550" s="25"/>
      <c r="K550" s="25"/>
      <c r="L550" s="25"/>
      <c r="M550" s="25"/>
      <c r="N550" s="25"/>
      <c r="O550" s="24"/>
      <c r="P550" s="25"/>
      <c r="Q550" s="39"/>
      <c r="R550" s="27" t="s">
        <v>5254</v>
      </c>
      <c r="S550" s="27" t="s">
        <v>5255</v>
      </c>
      <c r="T550" s="1"/>
      <c r="U550" s="1"/>
      <c r="V550" s="1"/>
      <c r="W550" s="24"/>
      <c r="X550" s="1"/>
      <c r="Y550" s="1"/>
      <c r="Z550" s="1"/>
      <c r="AA550" s="31" t="s">
        <v>5256</v>
      </c>
      <c r="AB550" s="32" t="s">
        <v>5257</v>
      </c>
      <c r="AC550" s="31" t="s">
        <v>5258</v>
      </c>
      <c r="AD550" s="32" t="s">
        <v>5259</v>
      </c>
      <c r="AE550" s="33" t="s">
        <v>174</v>
      </c>
    </row>
    <row r="551" spans="1:31" ht="12.75" customHeight="1" x14ac:dyDescent="0.25">
      <c r="A551" s="1"/>
      <c r="B551" s="1"/>
      <c r="C551" s="1"/>
      <c r="D551" s="1"/>
      <c r="E551" s="1"/>
      <c r="F551" s="1"/>
      <c r="G551" s="1"/>
      <c r="H551" s="1"/>
      <c r="I551" s="25"/>
      <c r="J551" s="25"/>
      <c r="K551" s="25"/>
      <c r="L551" s="25"/>
      <c r="M551" s="25"/>
      <c r="N551" s="25"/>
      <c r="O551" s="24"/>
      <c r="P551" s="25"/>
      <c r="Q551" s="39"/>
      <c r="R551" s="27" t="s">
        <v>5260</v>
      </c>
      <c r="S551" s="27" t="s">
        <v>5261</v>
      </c>
      <c r="T551" s="1"/>
      <c r="U551" s="1"/>
      <c r="V551" s="1"/>
      <c r="W551" s="24"/>
      <c r="X551" s="1"/>
      <c r="Y551" s="1"/>
      <c r="Z551" s="1"/>
      <c r="AA551" s="31" t="s">
        <v>5262</v>
      </c>
      <c r="AB551" s="32" t="s">
        <v>5263</v>
      </c>
      <c r="AC551" s="31" t="s">
        <v>5264</v>
      </c>
      <c r="AD551" s="32" t="s">
        <v>5265</v>
      </c>
      <c r="AE551" s="33" t="s">
        <v>174</v>
      </c>
    </row>
    <row r="552" spans="1:31" ht="12.75" customHeight="1" x14ac:dyDescent="0.25">
      <c r="A552" s="1"/>
      <c r="B552" s="1"/>
      <c r="C552" s="1"/>
      <c r="D552" s="1"/>
      <c r="E552" s="1"/>
      <c r="F552" s="1"/>
      <c r="G552" s="1"/>
      <c r="H552" s="1"/>
      <c r="I552" s="25"/>
      <c r="J552" s="25"/>
      <c r="K552" s="25"/>
      <c r="L552" s="25"/>
      <c r="M552" s="25"/>
      <c r="N552" s="25"/>
      <c r="O552" s="24"/>
      <c r="P552" s="25"/>
      <c r="Q552" s="39"/>
      <c r="R552" s="27" t="s">
        <v>5266</v>
      </c>
      <c r="S552" s="27" t="s">
        <v>5267</v>
      </c>
      <c r="T552" s="1"/>
      <c r="U552" s="1"/>
      <c r="V552" s="1"/>
      <c r="W552" s="24"/>
      <c r="X552" s="1"/>
      <c r="Y552" s="1"/>
      <c r="Z552" s="1"/>
      <c r="AA552" s="31" t="s">
        <v>5268</v>
      </c>
      <c r="AB552" s="32" t="s">
        <v>5269</v>
      </c>
      <c r="AC552" s="31" t="s">
        <v>5270</v>
      </c>
      <c r="AD552" s="32" t="s">
        <v>5269</v>
      </c>
      <c r="AE552" s="33" t="s">
        <v>174</v>
      </c>
    </row>
    <row r="553" spans="1:31" ht="12.75" customHeight="1" x14ac:dyDescent="0.25">
      <c r="A553" s="1"/>
      <c r="B553" s="1"/>
      <c r="C553" s="1"/>
      <c r="D553" s="1"/>
      <c r="E553" s="1"/>
      <c r="F553" s="1"/>
      <c r="G553" s="1"/>
      <c r="H553" s="1"/>
      <c r="I553" s="25"/>
      <c r="J553" s="25"/>
      <c r="K553" s="25"/>
      <c r="L553" s="25"/>
      <c r="M553" s="25"/>
      <c r="N553" s="25"/>
      <c r="O553" s="24"/>
      <c r="P553" s="25"/>
      <c r="Q553" s="39"/>
      <c r="R553" s="27" t="s">
        <v>5271</v>
      </c>
      <c r="S553" s="27" t="s">
        <v>5272</v>
      </c>
      <c r="T553" s="1"/>
      <c r="U553" s="1"/>
      <c r="V553" s="1"/>
      <c r="W553" s="24"/>
      <c r="X553" s="1"/>
      <c r="Y553" s="1"/>
      <c r="Z553" s="1"/>
      <c r="AA553" s="31" t="s">
        <v>5273</v>
      </c>
      <c r="AB553" s="32" t="s">
        <v>5274</v>
      </c>
      <c r="AC553" s="31" t="s">
        <v>5275</v>
      </c>
      <c r="AD553" s="32" t="s">
        <v>5276</v>
      </c>
      <c r="AE553" s="33" t="s">
        <v>174</v>
      </c>
    </row>
    <row r="554" spans="1:31" ht="12.75" customHeight="1" x14ac:dyDescent="0.25">
      <c r="A554" s="1"/>
      <c r="B554" s="1"/>
      <c r="C554" s="1"/>
      <c r="D554" s="1"/>
      <c r="E554" s="1"/>
      <c r="F554" s="1"/>
      <c r="G554" s="1"/>
      <c r="H554" s="1"/>
      <c r="I554" s="25"/>
      <c r="J554" s="25"/>
      <c r="K554" s="25"/>
      <c r="L554" s="25"/>
      <c r="M554" s="25"/>
      <c r="N554" s="25"/>
      <c r="O554" s="24"/>
      <c r="P554" s="25"/>
      <c r="Q554" s="39"/>
      <c r="R554" s="27" t="s">
        <v>5277</v>
      </c>
      <c r="S554" s="27" t="s">
        <v>5278</v>
      </c>
      <c r="T554" s="1"/>
      <c r="U554" s="1"/>
      <c r="V554" s="1"/>
      <c r="W554" s="24"/>
      <c r="X554" s="1"/>
      <c r="Y554" s="1"/>
      <c r="Z554" s="1"/>
      <c r="AA554" s="31" t="s">
        <v>5279</v>
      </c>
      <c r="AB554" s="32" t="s">
        <v>5280</v>
      </c>
      <c r="AC554" s="31" t="s">
        <v>5281</v>
      </c>
      <c r="AD554" s="32" t="s">
        <v>5282</v>
      </c>
      <c r="AE554" s="33" t="s">
        <v>174</v>
      </c>
    </row>
    <row r="555" spans="1:31" ht="12.75" customHeight="1" x14ac:dyDescent="0.25">
      <c r="A555" s="1"/>
      <c r="B555" s="1"/>
      <c r="C555" s="1"/>
      <c r="D555" s="1"/>
      <c r="E555" s="1"/>
      <c r="F555" s="1"/>
      <c r="G555" s="1"/>
      <c r="H555" s="1"/>
      <c r="I555" s="25"/>
      <c r="J555" s="25"/>
      <c r="K555" s="25"/>
      <c r="L555" s="25"/>
      <c r="M555" s="25"/>
      <c r="N555" s="25"/>
      <c r="O555" s="24"/>
      <c r="P555" s="25"/>
      <c r="Q555" s="39"/>
      <c r="R555" s="27" t="s">
        <v>5283</v>
      </c>
      <c r="S555" s="27" t="s">
        <v>5284</v>
      </c>
      <c r="T555" s="1"/>
      <c r="U555" s="1"/>
      <c r="V555" s="1"/>
      <c r="W555" s="24"/>
      <c r="X555" s="1"/>
      <c r="Y555" s="1"/>
      <c r="Z555" s="1"/>
      <c r="AA555" s="31" t="s">
        <v>5285</v>
      </c>
      <c r="AB555" s="32" t="s">
        <v>5286</v>
      </c>
      <c r="AC555" s="31" t="s">
        <v>5287</v>
      </c>
      <c r="AD555" s="32" t="s">
        <v>5286</v>
      </c>
      <c r="AE555" s="33" t="s">
        <v>174</v>
      </c>
    </row>
    <row r="556" spans="1:31" ht="12.75" customHeight="1" x14ac:dyDescent="0.25">
      <c r="A556" s="1"/>
      <c r="B556" s="1"/>
      <c r="C556" s="1"/>
      <c r="D556" s="1"/>
      <c r="E556" s="1"/>
      <c r="F556" s="1"/>
      <c r="G556" s="1"/>
      <c r="H556" s="1"/>
      <c r="I556" s="25"/>
      <c r="J556" s="25"/>
      <c r="K556" s="25"/>
      <c r="L556" s="25"/>
      <c r="M556" s="25"/>
      <c r="N556" s="25"/>
      <c r="O556" s="24"/>
      <c r="P556" s="25"/>
      <c r="Q556" s="39"/>
      <c r="R556" s="27" t="s">
        <v>5288</v>
      </c>
      <c r="S556" s="27" t="s">
        <v>5289</v>
      </c>
      <c r="T556" s="1"/>
      <c r="U556" s="1"/>
      <c r="V556" s="1"/>
      <c r="W556" s="24"/>
      <c r="X556" s="1"/>
      <c r="Y556" s="1"/>
      <c r="Z556" s="1"/>
      <c r="AA556" s="31" t="s">
        <v>5290</v>
      </c>
      <c r="AB556" s="32" t="s">
        <v>2299</v>
      </c>
      <c r="AC556" s="31" t="s">
        <v>5291</v>
      </c>
      <c r="AD556" s="32" t="s">
        <v>2301</v>
      </c>
      <c r="AE556" s="33" t="s">
        <v>174</v>
      </c>
    </row>
    <row r="557" spans="1:31" ht="12.75" customHeight="1" x14ac:dyDescent="0.25">
      <c r="A557" s="1"/>
      <c r="B557" s="1"/>
      <c r="C557" s="1"/>
      <c r="D557" s="1"/>
      <c r="E557" s="1"/>
      <c r="F557" s="1"/>
      <c r="G557" s="1"/>
      <c r="H557" s="1"/>
      <c r="I557" s="25"/>
      <c r="J557" s="25"/>
      <c r="K557" s="25"/>
      <c r="L557" s="25"/>
      <c r="M557" s="25"/>
      <c r="N557" s="25"/>
      <c r="O557" s="24"/>
      <c r="P557" s="25"/>
      <c r="Q557" s="39"/>
      <c r="R557" s="27" t="s">
        <v>5292</v>
      </c>
      <c r="S557" s="27" t="s">
        <v>5293</v>
      </c>
      <c r="T557" s="1"/>
      <c r="U557" s="1"/>
      <c r="V557" s="1"/>
      <c r="W557" s="24"/>
      <c r="X557" s="1"/>
      <c r="Y557" s="1"/>
      <c r="Z557" s="1"/>
      <c r="AA557" s="31" t="s">
        <v>5294</v>
      </c>
      <c r="AB557" s="32" t="s">
        <v>5295</v>
      </c>
      <c r="AC557" s="31" t="s">
        <v>5296</v>
      </c>
      <c r="AD557" s="32" t="s">
        <v>5297</v>
      </c>
      <c r="AE557" s="33" t="s">
        <v>174</v>
      </c>
    </row>
    <row r="558" spans="1:31" ht="12.75" customHeight="1" x14ac:dyDescent="0.25">
      <c r="A558" s="1"/>
      <c r="B558" s="1"/>
      <c r="C558" s="1"/>
      <c r="D558" s="1"/>
      <c r="E558" s="1"/>
      <c r="F558" s="1"/>
      <c r="G558" s="1"/>
      <c r="H558" s="1"/>
      <c r="I558" s="25"/>
      <c r="J558" s="25"/>
      <c r="K558" s="25"/>
      <c r="L558" s="25"/>
      <c r="M558" s="25"/>
      <c r="N558" s="25"/>
      <c r="O558" s="24"/>
      <c r="P558" s="25"/>
      <c r="Q558" s="39"/>
      <c r="R558" s="27" t="s">
        <v>5298</v>
      </c>
      <c r="S558" s="27" t="s">
        <v>5299</v>
      </c>
      <c r="T558" s="1"/>
      <c r="U558" s="1"/>
      <c r="V558" s="1"/>
      <c r="W558" s="24"/>
      <c r="X558" s="1"/>
      <c r="Y558" s="1"/>
      <c r="Z558" s="1"/>
      <c r="AA558" s="31" t="s">
        <v>5300</v>
      </c>
      <c r="AB558" s="32" t="s">
        <v>5301</v>
      </c>
      <c r="AC558" s="31" t="s">
        <v>5302</v>
      </c>
      <c r="AD558" s="32" t="s">
        <v>5303</v>
      </c>
      <c r="AE558" s="33" t="s">
        <v>174</v>
      </c>
    </row>
    <row r="559" spans="1:31" ht="12.75" customHeight="1" x14ac:dyDescent="0.25">
      <c r="A559" s="1"/>
      <c r="B559" s="1"/>
      <c r="C559" s="1"/>
      <c r="D559" s="1"/>
      <c r="E559" s="1"/>
      <c r="F559" s="1"/>
      <c r="G559" s="1"/>
      <c r="H559" s="1"/>
      <c r="I559" s="25"/>
      <c r="J559" s="25"/>
      <c r="K559" s="25"/>
      <c r="L559" s="25"/>
      <c r="M559" s="25"/>
      <c r="N559" s="25"/>
      <c r="O559" s="24"/>
      <c r="P559" s="25"/>
      <c r="Q559" s="39"/>
      <c r="R559" s="27" t="s">
        <v>5298</v>
      </c>
      <c r="S559" s="27" t="s">
        <v>5299</v>
      </c>
      <c r="T559" s="1"/>
      <c r="U559" s="1"/>
      <c r="V559" s="1"/>
      <c r="W559" s="24"/>
      <c r="X559" s="1"/>
      <c r="Y559" s="1"/>
      <c r="Z559" s="1"/>
      <c r="AA559" s="31" t="s">
        <v>5304</v>
      </c>
      <c r="AB559" s="32" t="s">
        <v>1159</v>
      </c>
      <c r="AC559" s="31" t="s">
        <v>5305</v>
      </c>
      <c r="AD559" s="32" t="s">
        <v>1161</v>
      </c>
      <c r="AE559" s="33" t="s">
        <v>174</v>
      </c>
    </row>
    <row r="560" spans="1:31" ht="12.75" customHeight="1" x14ac:dyDescent="0.25">
      <c r="A560" s="1"/>
      <c r="B560" s="1"/>
      <c r="C560" s="1"/>
      <c r="D560" s="1"/>
      <c r="E560" s="1"/>
      <c r="F560" s="1"/>
      <c r="G560" s="1"/>
      <c r="H560" s="1"/>
      <c r="I560" s="25"/>
      <c r="J560" s="25"/>
      <c r="K560" s="25"/>
      <c r="L560" s="25"/>
      <c r="M560" s="25"/>
      <c r="N560" s="25"/>
      <c r="O560" s="24"/>
      <c r="P560" s="25"/>
      <c r="Q560" s="39"/>
      <c r="R560" s="27" t="s">
        <v>5306</v>
      </c>
      <c r="S560" s="27" t="s">
        <v>5307</v>
      </c>
      <c r="T560" s="1"/>
      <c r="U560" s="1"/>
      <c r="V560" s="1"/>
      <c r="W560" s="24"/>
      <c r="X560" s="1"/>
      <c r="Y560" s="1"/>
      <c r="Z560" s="1"/>
      <c r="AA560" s="31" t="s">
        <v>5308</v>
      </c>
      <c r="AB560" s="32" t="s">
        <v>818</v>
      </c>
      <c r="AC560" s="31" t="s">
        <v>5309</v>
      </c>
      <c r="AD560" s="32" t="s">
        <v>939</v>
      </c>
      <c r="AE560" s="33" t="s">
        <v>174</v>
      </c>
    </row>
    <row r="561" spans="1:31" ht="12.75" customHeight="1" x14ac:dyDescent="0.25">
      <c r="A561" s="1"/>
      <c r="B561" s="1"/>
      <c r="C561" s="1"/>
      <c r="D561" s="1"/>
      <c r="E561" s="1"/>
      <c r="F561" s="1"/>
      <c r="G561" s="1"/>
      <c r="H561" s="1"/>
      <c r="I561" s="25"/>
      <c r="J561" s="25"/>
      <c r="K561" s="25"/>
      <c r="L561" s="25"/>
      <c r="M561" s="25"/>
      <c r="N561" s="25"/>
      <c r="O561" s="24"/>
      <c r="P561" s="25"/>
      <c r="Q561" s="39"/>
      <c r="R561" s="27" t="s">
        <v>5310</v>
      </c>
      <c r="S561" s="27" t="s">
        <v>5311</v>
      </c>
      <c r="T561" s="1"/>
      <c r="U561" s="1"/>
      <c r="V561" s="1"/>
      <c r="W561" s="24"/>
      <c r="X561" s="1"/>
      <c r="Y561" s="1"/>
      <c r="Z561" s="1"/>
      <c r="AA561" s="31" t="s">
        <v>5312</v>
      </c>
      <c r="AB561" s="32" t="s">
        <v>2546</v>
      </c>
      <c r="AC561" s="31" t="s">
        <v>5313</v>
      </c>
      <c r="AD561" s="32" t="s">
        <v>1206</v>
      </c>
      <c r="AE561" s="33" t="s">
        <v>174</v>
      </c>
    </row>
    <row r="562" spans="1:31" ht="12.75" customHeight="1" x14ac:dyDescent="0.25">
      <c r="A562" s="1"/>
      <c r="B562" s="1"/>
      <c r="C562" s="1"/>
      <c r="D562" s="1"/>
      <c r="E562" s="1"/>
      <c r="F562" s="1"/>
      <c r="G562" s="1"/>
      <c r="H562" s="1"/>
      <c r="I562" s="25"/>
      <c r="J562" s="25"/>
      <c r="K562" s="25"/>
      <c r="L562" s="25"/>
      <c r="M562" s="25"/>
      <c r="N562" s="25"/>
      <c r="O562" s="24"/>
      <c r="P562" s="25"/>
      <c r="Q562" s="39"/>
      <c r="R562" s="27" t="s">
        <v>5314</v>
      </c>
      <c r="S562" s="27" t="s">
        <v>5315</v>
      </c>
      <c r="T562" s="1"/>
      <c r="U562" s="1"/>
      <c r="V562" s="1"/>
      <c r="W562" s="24"/>
      <c r="X562" s="1"/>
      <c r="Y562" s="1"/>
      <c r="Z562" s="1"/>
      <c r="AA562" s="31" t="s">
        <v>5316</v>
      </c>
      <c r="AB562" s="32" t="s">
        <v>2469</v>
      </c>
      <c r="AC562" s="31" t="s">
        <v>5317</v>
      </c>
      <c r="AD562" s="32" t="s">
        <v>4826</v>
      </c>
      <c r="AE562" s="33" t="s">
        <v>174</v>
      </c>
    </row>
    <row r="563" spans="1:31" ht="12.75" customHeight="1" x14ac:dyDescent="0.25">
      <c r="A563" s="1"/>
      <c r="B563" s="1"/>
      <c r="C563" s="1"/>
      <c r="D563" s="1"/>
      <c r="E563" s="1"/>
      <c r="F563" s="1"/>
      <c r="G563" s="1"/>
      <c r="H563" s="1"/>
      <c r="I563" s="25"/>
      <c r="J563" s="25"/>
      <c r="K563" s="25"/>
      <c r="L563" s="25"/>
      <c r="M563" s="25"/>
      <c r="N563" s="25"/>
      <c r="O563" s="24"/>
      <c r="P563" s="25"/>
      <c r="Q563" s="39"/>
      <c r="R563" s="27" t="s">
        <v>5318</v>
      </c>
      <c r="S563" s="27" t="s">
        <v>3962</v>
      </c>
      <c r="T563" s="1"/>
      <c r="U563" s="1"/>
      <c r="V563" s="1"/>
      <c r="W563" s="24"/>
      <c r="X563" s="1"/>
      <c r="Y563" s="1"/>
      <c r="Z563" s="1"/>
      <c r="AA563" s="31" t="s">
        <v>5319</v>
      </c>
      <c r="AB563" s="32" t="s">
        <v>2657</v>
      </c>
      <c r="AC563" s="31" t="s">
        <v>5320</v>
      </c>
      <c r="AD563" s="32" t="s">
        <v>1339</v>
      </c>
      <c r="AE563" s="33" t="s">
        <v>174</v>
      </c>
    </row>
    <row r="564" spans="1:31" ht="12.75" customHeight="1" x14ac:dyDescent="0.25">
      <c r="A564" s="1"/>
      <c r="B564" s="1"/>
      <c r="C564" s="1"/>
      <c r="D564" s="1"/>
      <c r="E564" s="1"/>
      <c r="F564" s="1"/>
      <c r="G564" s="1"/>
      <c r="H564" s="1"/>
      <c r="I564" s="25"/>
      <c r="J564" s="25"/>
      <c r="K564" s="25"/>
      <c r="L564" s="25"/>
      <c r="M564" s="25"/>
      <c r="N564" s="25"/>
      <c r="O564" s="24"/>
      <c r="P564" s="25"/>
      <c r="Q564" s="39"/>
      <c r="R564" s="27" t="s">
        <v>5321</v>
      </c>
      <c r="S564" s="27" t="s">
        <v>3989</v>
      </c>
      <c r="T564" s="1"/>
      <c r="U564" s="1"/>
      <c r="V564" s="1"/>
      <c r="W564" s="24"/>
      <c r="X564" s="1"/>
      <c r="Y564" s="1"/>
      <c r="Z564" s="1"/>
      <c r="AA564" s="31" t="s">
        <v>5322</v>
      </c>
      <c r="AB564" s="32" t="s">
        <v>5098</v>
      </c>
      <c r="AC564" s="31" t="s">
        <v>5323</v>
      </c>
      <c r="AD564" s="32" t="s">
        <v>1262</v>
      </c>
      <c r="AE564" s="33" t="s">
        <v>174</v>
      </c>
    </row>
    <row r="565" spans="1:31" ht="12.75" customHeight="1" x14ac:dyDescent="0.25">
      <c r="A565" s="1"/>
      <c r="B565" s="1"/>
      <c r="C565" s="1"/>
      <c r="D565" s="1"/>
      <c r="E565" s="1"/>
      <c r="F565" s="1"/>
      <c r="G565" s="1"/>
      <c r="H565" s="1"/>
      <c r="I565" s="25"/>
      <c r="J565" s="25"/>
      <c r="K565" s="25"/>
      <c r="L565" s="25"/>
      <c r="M565" s="25"/>
      <c r="N565" s="25"/>
      <c r="O565" s="24"/>
      <c r="P565" s="25"/>
      <c r="Q565" s="39"/>
      <c r="R565" s="27" t="s">
        <v>5324</v>
      </c>
      <c r="S565" s="27" t="s">
        <v>4006</v>
      </c>
      <c r="T565" s="1"/>
      <c r="U565" s="1"/>
      <c r="V565" s="1"/>
      <c r="W565" s="24"/>
      <c r="X565" s="1"/>
      <c r="Y565" s="1"/>
      <c r="Z565" s="1"/>
      <c r="AA565" s="31" t="s">
        <v>5325</v>
      </c>
      <c r="AB565" s="32" t="s">
        <v>5101</v>
      </c>
      <c r="AC565" s="31" t="s">
        <v>5326</v>
      </c>
      <c r="AD565" s="32" t="s">
        <v>808</v>
      </c>
      <c r="AE565" s="33" t="s">
        <v>174</v>
      </c>
    </row>
    <row r="566" spans="1:31" ht="12.75" customHeight="1" x14ac:dyDescent="0.25">
      <c r="A566" s="1"/>
      <c r="B566" s="1"/>
      <c r="C566" s="1"/>
      <c r="D566" s="1"/>
      <c r="E566" s="1"/>
      <c r="F566" s="1"/>
      <c r="G566" s="1"/>
      <c r="H566" s="1"/>
      <c r="I566" s="25"/>
      <c r="J566" s="25"/>
      <c r="K566" s="25"/>
      <c r="L566" s="25"/>
      <c r="M566" s="25"/>
      <c r="N566" s="25"/>
      <c r="O566" s="24"/>
      <c r="P566" s="25"/>
      <c r="Q566" s="39"/>
      <c r="R566" s="27" t="s">
        <v>5327</v>
      </c>
      <c r="S566" s="27" t="s">
        <v>4022</v>
      </c>
      <c r="T566" s="1"/>
      <c r="U566" s="1"/>
      <c r="V566" s="1"/>
      <c r="W566" s="24"/>
      <c r="X566" s="1"/>
      <c r="Y566" s="1"/>
      <c r="Z566" s="1"/>
      <c r="AA566" s="31" t="s">
        <v>5328</v>
      </c>
      <c r="AB566" s="32" t="s">
        <v>5329</v>
      </c>
      <c r="AC566" s="31" t="s">
        <v>5330</v>
      </c>
      <c r="AD566" s="32" t="s">
        <v>1499</v>
      </c>
      <c r="AE566" s="33" t="s">
        <v>174</v>
      </c>
    </row>
    <row r="567" spans="1:31" ht="12.75" customHeight="1" x14ac:dyDescent="0.25">
      <c r="A567" s="1"/>
      <c r="B567" s="1"/>
      <c r="C567" s="1"/>
      <c r="D567" s="1"/>
      <c r="E567" s="1"/>
      <c r="F567" s="1"/>
      <c r="G567" s="1"/>
      <c r="H567" s="1"/>
      <c r="I567" s="25"/>
      <c r="J567" s="25"/>
      <c r="K567" s="25"/>
      <c r="L567" s="25"/>
      <c r="M567" s="25"/>
      <c r="N567" s="25"/>
      <c r="O567" s="24"/>
      <c r="P567" s="25"/>
      <c r="Q567" s="39"/>
      <c r="R567" s="27" t="s">
        <v>5331</v>
      </c>
      <c r="S567" s="27" t="s">
        <v>4039</v>
      </c>
      <c r="T567" s="1"/>
      <c r="U567" s="1"/>
      <c r="V567" s="1"/>
      <c r="W567" s="24"/>
      <c r="X567" s="1"/>
      <c r="Y567" s="1"/>
      <c r="Z567" s="1"/>
      <c r="AA567" s="31" t="s">
        <v>5332</v>
      </c>
      <c r="AB567" s="32" t="s">
        <v>5333</v>
      </c>
      <c r="AC567" s="31" t="s">
        <v>5334</v>
      </c>
      <c r="AD567" s="32" t="s">
        <v>5333</v>
      </c>
      <c r="AE567" s="33" t="s">
        <v>174</v>
      </c>
    </row>
    <row r="568" spans="1:31" ht="12.75" customHeight="1" x14ac:dyDescent="0.25">
      <c r="A568" s="1"/>
      <c r="B568" s="1"/>
      <c r="C568" s="1"/>
      <c r="D568" s="1"/>
      <c r="E568" s="1"/>
      <c r="F568" s="1"/>
      <c r="G568" s="1"/>
      <c r="H568" s="1"/>
      <c r="I568" s="25"/>
      <c r="J568" s="25"/>
      <c r="K568" s="25"/>
      <c r="L568" s="25"/>
      <c r="M568" s="25"/>
      <c r="N568" s="25"/>
      <c r="O568" s="24"/>
      <c r="P568" s="25"/>
      <c r="Q568" s="39"/>
      <c r="R568" s="27" t="s">
        <v>5335</v>
      </c>
      <c r="S568" s="27" t="s">
        <v>4097</v>
      </c>
      <c r="T568" s="1"/>
      <c r="U568" s="1"/>
      <c r="V568" s="1"/>
      <c r="W568" s="24"/>
      <c r="X568" s="1"/>
      <c r="Y568" s="1"/>
      <c r="Z568" s="1"/>
      <c r="AA568" s="31" t="s">
        <v>5336</v>
      </c>
      <c r="AB568" s="32" t="s">
        <v>5337</v>
      </c>
      <c r="AC568" s="31" t="s">
        <v>5338</v>
      </c>
      <c r="AD568" s="32" t="s">
        <v>5337</v>
      </c>
      <c r="AE568" s="33" t="s">
        <v>174</v>
      </c>
    </row>
    <row r="569" spans="1:31" ht="12.75" customHeight="1" x14ac:dyDescent="0.25">
      <c r="A569" s="1"/>
      <c r="B569" s="1"/>
      <c r="C569" s="1"/>
      <c r="D569" s="1"/>
      <c r="E569" s="1"/>
      <c r="F569" s="1"/>
      <c r="G569" s="1"/>
      <c r="H569" s="1"/>
      <c r="I569" s="25"/>
      <c r="J569" s="25"/>
      <c r="K569" s="25"/>
      <c r="L569" s="25"/>
      <c r="M569" s="25"/>
      <c r="N569" s="25"/>
      <c r="O569" s="24"/>
      <c r="P569" s="25"/>
      <c r="Q569" s="39"/>
      <c r="R569" s="27" t="s">
        <v>5339</v>
      </c>
      <c r="S569" s="27" t="s">
        <v>5340</v>
      </c>
      <c r="T569" s="1"/>
      <c r="U569" s="1"/>
      <c r="V569" s="1"/>
      <c r="W569" s="24"/>
      <c r="X569" s="1"/>
      <c r="Y569" s="1"/>
      <c r="Z569" s="1"/>
      <c r="AA569" s="31" t="s">
        <v>5341</v>
      </c>
      <c r="AB569" s="32" t="s">
        <v>5342</v>
      </c>
      <c r="AC569" s="31" t="s">
        <v>5343</v>
      </c>
      <c r="AD569" s="32" t="s">
        <v>5342</v>
      </c>
      <c r="AE569" s="33" t="s">
        <v>174</v>
      </c>
    </row>
    <row r="570" spans="1:31" ht="12.75" customHeight="1" x14ac:dyDescent="0.25">
      <c r="A570" s="1"/>
      <c r="B570" s="1"/>
      <c r="C570" s="1"/>
      <c r="D570" s="1"/>
      <c r="E570" s="1"/>
      <c r="F570" s="1"/>
      <c r="G570" s="1"/>
      <c r="H570" s="1"/>
      <c r="I570" s="25"/>
      <c r="J570" s="25"/>
      <c r="K570" s="25"/>
      <c r="L570" s="25"/>
      <c r="M570" s="25"/>
      <c r="N570" s="25"/>
      <c r="O570" s="24"/>
      <c r="P570" s="25"/>
      <c r="Q570" s="39"/>
      <c r="R570" s="27" t="s">
        <v>5344</v>
      </c>
      <c r="S570" s="27" t="s">
        <v>4123</v>
      </c>
      <c r="T570" s="1"/>
      <c r="U570" s="1"/>
      <c r="V570" s="1"/>
      <c r="W570" s="24"/>
      <c r="X570" s="1"/>
      <c r="Y570" s="1"/>
      <c r="Z570" s="1"/>
      <c r="AA570" s="31" t="s">
        <v>5345</v>
      </c>
      <c r="AB570" s="32" t="s">
        <v>5346</v>
      </c>
      <c r="AC570" s="31" t="s">
        <v>5347</v>
      </c>
      <c r="AD570" s="32" t="s">
        <v>5348</v>
      </c>
      <c r="AE570" s="33" t="s">
        <v>174</v>
      </c>
    </row>
    <row r="571" spans="1:31" ht="12.75" customHeight="1" x14ac:dyDescent="0.25">
      <c r="A571" s="1"/>
      <c r="B571" s="1"/>
      <c r="C571" s="1"/>
      <c r="D571" s="1"/>
      <c r="E571" s="1"/>
      <c r="F571" s="1"/>
      <c r="G571" s="1"/>
      <c r="H571" s="1"/>
      <c r="I571" s="25"/>
      <c r="J571" s="25"/>
      <c r="K571" s="25"/>
      <c r="L571" s="25"/>
      <c r="M571" s="25"/>
      <c r="N571" s="25"/>
      <c r="O571" s="24"/>
      <c r="P571" s="25"/>
      <c r="Q571" s="39"/>
      <c r="R571" s="27" t="s">
        <v>5349</v>
      </c>
      <c r="S571" s="27" t="s">
        <v>4132</v>
      </c>
      <c r="T571" s="1"/>
      <c r="U571" s="1"/>
      <c r="V571" s="1"/>
      <c r="W571" s="24"/>
      <c r="X571" s="1"/>
      <c r="Y571" s="1"/>
      <c r="Z571" s="1"/>
      <c r="AA571" s="31" t="s">
        <v>5350</v>
      </c>
      <c r="AB571" s="32" t="s">
        <v>5351</v>
      </c>
      <c r="AC571" s="31" t="s">
        <v>5352</v>
      </c>
      <c r="AD571" s="32" t="s">
        <v>5351</v>
      </c>
      <c r="AE571" s="33" t="s">
        <v>5353</v>
      </c>
    </row>
    <row r="572" spans="1:31" ht="12.75" customHeight="1" x14ac:dyDescent="0.25">
      <c r="A572" s="1"/>
      <c r="B572" s="1"/>
      <c r="C572" s="1"/>
      <c r="D572" s="1"/>
      <c r="E572" s="1"/>
      <c r="F572" s="1"/>
      <c r="G572" s="1"/>
      <c r="H572" s="1"/>
      <c r="I572" s="25"/>
      <c r="J572" s="25"/>
      <c r="K572" s="25"/>
      <c r="L572" s="25"/>
      <c r="M572" s="25"/>
      <c r="N572" s="25"/>
      <c r="O572" s="24"/>
      <c r="P572" s="25"/>
      <c r="Q572" s="39"/>
      <c r="R572" s="27" t="s">
        <v>5354</v>
      </c>
      <c r="S572" s="27" t="s">
        <v>5355</v>
      </c>
      <c r="T572" s="1"/>
      <c r="U572" s="1"/>
      <c r="V572" s="1"/>
      <c r="W572" s="24"/>
      <c r="X572" s="1"/>
      <c r="Y572" s="1"/>
      <c r="Z572" s="1"/>
      <c r="AA572" s="31" t="s">
        <v>5356</v>
      </c>
      <c r="AB572" s="32" t="s">
        <v>5357</v>
      </c>
      <c r="AC572" s="31" t="s">
        <v>5358</v>
      </c>
      <c r="AD572" s="32" t="s">
        <v>5357</v>
      </c>
      <c r="AE572" s="33" t="s">
        <v>5353</v>
      </c>
    </row>
    <row r="573" spans="1:31" ht="12.75" customHeight="1" x14ac:dyDescent="0.25">
      <c r="A573" s="1"/>
      <c r="B573" s="1"/>
      <c r="C573" s="1"/>
      <c r="D573" s="1"/>
      <c r="E573" s="1"/>
      <c r="F573" s="1"/>
      <c r="G573" s="1"/>
      <c r="H573" s="1"/>
      <c r="I573" s="25"/>
      <c r="J573" s="25"/>
      <c r="K573" s="25"/>
      <c r="L573" s="25"/>
      <c r="M573" s="25"/>
      <c r="N573" s="25"/>
      <c r="O573" s="24"/>
      <c r="P573" s="25"/>
      <c r="Q573" s="39"/>
      <c r="R573" s="27" t="s">
        <v>5359</v>
      </c>
      <c r="S573" s="27" t="s">
        <v>4149</v>
      </c>
      <c r="T573" s="1"/>
      <c r="U573" s="1"/>
      <c r="V573" s="1"/>
      <c r="W573" s="24"/>
      <c r="X573" s="1"/>
      <c r="Y573" s="1"/>
      <c r="Z573" s="1"/>
      <c r="AA573" s="31" t="s">
        <v>5360</v>
      </c>
      <c r="AB573" s="32" t="s">
        <v>5361</v>
      </c>
      <c r="AC573" s="31" t="s">
        <v>5362</v>
      </c>
      <c r="AD573" s="32" t="s">
        <v>5361</v>
      </c>
      <c r="AE573" s="33" t="s">
        <v>5353</v>
      </c>
    </row>
    <row r="574" spans="1:31" ht="12.75" customHeight="1" x14ac:dyDescent="0.25">
      <c r="A574" s="1"/>
      <c r="B574" s="1"/>
      <c r="C574" s="1"/>
      <c r="D574" s="1"/>
      <c r="E574" s="1"/>
      <c r="F574" s="1"/>
      <c r="G574" s="1"/>
      <c r="H574" s="1"/>
      <c r="I574" s="25"/>
      <c r="J574" s="25"/>
      <c r="K574" s="25"/>
      <c r="L574" s="25"/>
      <c r="M574" s="25"/>
      <c r="N574" s="25"/>
      <c r="O574" s="24"/>
      <c r="P574" s="25"/>
      <c r="Q574" s="39"/>
      <c r="R574" s="27" t="s">
        <v>5363</v>
      </c>
      <c r="S574" s="27" t="s">
        <v>4158</v>
      </c>
      <c r="T574" s="1"/>
      <c r="U574" s="1"/>
      <c r="V574" s="1"/>
      <c r="W574" s="24"/>
      <c r="X574" s="1"/>
      <c r="Y574" s="1"/>
      <c r="Z574" s="1"/>
      <c r="AA574" s="31" t="s">
        <v>5364</v>
      </c>
      <c r="AB574" s="32" t="s">
        <v>5365</v>
      </c>
      <c r="AC574" s="31" t="s">
        <v>5366</v>
      </c>
      <c r="AD574" s="32" t="s">
        <v>5365</v>
      </c>
      <c r="AE574" s="33" t="s">
        <v>5353</v>
      </c>
    </row>
    <row r="575" spans="1:31" ht="12.75" customHeight="1" x14ac:dyDescent="0.25">
      <c r="A575" s="1"/>
      <c r="B575" s="1"/>
      <c r="C575" s="1"/>
      <c r="D575" s="1"/>
      <c r="E575" s="1"/>
      <c r="F575" s="1"/>
      <c r="G575" s="1"/>
      <c r="H575" s="1"/>
      <c r="I575" s="25"/>
      <c r="J575" s="25"/>
      <c r="K575" s="25"/>
      <c r="L575" s="25"/>
      <c r="M575" s="25"/>
      <c r="N575" s="25"/>
      <c r="O575" s="24"/>
      <c r="P575" s="25"/>
      <c r="Q575" s="39"/>
      <c r="R575" s="27" t="s">
        <v>5367</v>
      </c>
      <c r="S575" s="27" t="s">
        <v>4166</v>
      </c>
      <c r="T575" s="1"/>
      <c r="U575" s="1"/>
      <c r="V575" s="1"/>
      <c r="W575" s="24"/>
      <c r="X575" s="1"/>
      <c r="Y575" s="1"/>
      <c r="Z575" s="1"/>
      <c r="AA575" s="31" t="s">
        <v>5368</v>
      </c>
      <c r="AB575" s="32" t="s">
        <v>5369</v>
      </c>
      <c r="AC575" s="31" t="s">
        <v>5370</v>
      </c>
      <c r="AD575" s="32" t="s">
        <v>5371</v>
      </c>
      <c r="AE575" s="33" t="s">
        <v>174</v>
      </c>
    </row>
    <row r="576" spans="1:31" ht="12.75" customHeight="1" x14ac:dyDescent="0.25">
      <c r="A576" s="1"/>
      <c r="B576" s="1"/>
      <c r="C576" s="1"/>
      <c r="D576" s="1"/>
      <c r="E576" s="1"/>
      <c r="F576" s="1"/>
      <c r="G576" s="1"/>
      <c r="H576" s="1"/>
      <c r="I576" s="25"/>
      <c r="J576" s="25"/>
      <c r="K576" s="25"/>
      <c r="L576" s="25"/>
      <c r="M576" s="25"/>
      <c r="N576" s="25"/>
      <c r="O576" s="24"/>
      <c r="P576" s="25"/>
      <c r="Q576" s="39"/>
      <c r="R576" s="27" t="s">
        <v>5372</v>
      </c>
      <c r="S576" s="27" t="s">
        <v>5373</v>
      </c>
      <c r="T576" s="1"/>
      <c r="U576" s="1"/>
      <c r="V576" s="1"/>
      <c r="W576" s="24"/>
      <c r="X576" s="1"/>
      <c r="Y576" s="1"/>
      <c r="Z576" s="1"/>
      <c r="AA576" s="31" t="s">
        <v>5374</v>
      </c>
      <c r="AB576" s="32" t="s">
        <v>5375</v>
      </c>
      <c r="AC576" s="31" t="s">
        <v>5376</v>
      </c>
      <c r="AD576" s="32" t="s">
        <v>5377</v>
      </c>
      <c r="AE576" s="33" t="s">
        <v>174</v>
      </c>
    </row>
    <row r="577" spans="1:31" ht="12.75" customHeight="1" x14ac:dyDescent="0.25">
      <c r="A577" s="1"/>
      <c r="B577" s="1"/>
      <c r="C577" s="1"/>
      <c r="D577" s="1"/>
      <c r="E577" s="1"/>
      <c r="F577" s="1"/>
      <c r="G577" s="1"/>
      <c r="H577" s="1"/>
      <c r="I577" s="25"/>
      <c r="J577" s="25"/>
      <c r="K577" s="25"/>
      <c r="L577" s="25"/>
      <c r="M577" s="25"/>
      <c r="N577" s="25"/>
      <c r="O577" s="24"/>
      <c r="P577" s="25"/>
      <c r="Q577" s="39"/>
      <c r="R577" s="27" t="s">
        <v>5378</v>
      </c>
      <c r="S577" s="27" t="s">
        <v>5379</v>
      </c>
      <c r="T577" s="1"/>
      <c r="U577" s="1"/>
      <c r="V577" s="1"/>
      <c r="W577" s="24"/>
      <c r="X577" s="1"/>
      <c r="Y577" s="1"/>
      <c r="Z577" s="1"/>
      <c r="AA577" s="31" t="s">
        <v>5380</v>
      </c>
      <c r="AB577" s="32" t="s">
        <v>5381</v>
      </c>
      <c r="AC577" s="31" t="s">
        <v>5382</v>
      </c>
      <c r="AD577" s="32" t="s">
        <v>5381</v>
      </c>
      <c r="AE577" s="33" t="s">
        <v>5353</v>
      </c>
    </row>
    <row r="578" spans="1:31" ht="12.75" customHeight="1" x14ac:dyDescent="0.25">
      <c r="A578" s="1"/>
      <c r="B578" s="1"/>
      <c r="C578" s="1"/>
      <c r="D578" s="1"/>
      <c r="E578" s="1"/>
      <c r="F578" s="1"/>
      <c r="G578" s="1"/>
      <c r="H578" s="1"/>
      <c r="I578" s="25"/>
      <c r="J578" s="25"/>
      <c r="K578" s="25"/>
      <c r="L578" s="25"/>
      <c r="M578" s="25"/>
      <c r="N578" s="25"/>
      <c r="O578" s="24"/>
      <c r="P578" s="25"/>
      <c r="Q578" s="39"/>
      <c r="R578" s="27" t="s">
        <v>5383</v>
      </c>
      <c r="S578" s="27" t="s">
        <v>5384</v>
      </c>
      <c r="T578" s="1"/>
      <c r="U578" s="1"/>
      <c r="V578" s="1"/>
      <c r="W578" s="24"/>
      <c r="X578" s="1"/>
      <c r="Y578" s="1"/>
      <c r="Z578" s="1"/>
      <c r="AA578" s="31" t="s">
        <v>5385</v>
      </c>
      <c r="AB578" s="32" t="s">
        <v>5386</v>
      </c>
      <c r="AC578" s="31" t="s">
        <v>5387</v>
      </c>
      <c r="AD578" s="32" t="s">
        <v>5386</v>
      </c>
      <c r="AE578" s="33" t="s">
        <v>5353</v>
      </c>
    </row>
    <row r="579" spans="1:31" ht="12.75" customHeight="1" x14ac:dyDescent="0.25">
      <c r="A579" s="1"/>
      <c r="B579" s="1"/>
      <c r="C579" s="1"/>
      <c r="D579" s="1"/>
      <c r="E579" s="1"/>
      <c r="F579" s="1"/>
      <c r="G579" s="1"/>
      <c r="H579" s="1"/>
      <c r="I579" s="25"/>
      <c r="J579" s="25"/>
      <c r="K579" s="25"/>
      <c r="L579" s="25"/>
      <c r="M579" s="25"/>
      <c r="N579" s="25"/>
      <c r="O579" s="24"/>
      <c r="P579" s="25"/>
      <c r="Q579" s="39"/>
      <c r="R579" s="27" t="s">
        <v>5388</v>
      </c>
      <c r="S579" s="27" t="s">
        <v>5389</v>
      </c>
      <c r="T579" s="1"/>
      <c r="U579" s="1"/>
      <c r="V579" s="1"/>
      <c r="W579" s="24"/>
      <c r="X579" s="1"/>
      <c r="Y579" s="1"/>
      <c r="Z579" s="1"/>
      <c r="AA579" s="31" t="s">
        <v>5390</v>
      </c>
      <c r="AB579" s="32" t="s">
        <v>5391</v>
      </c>
      <c r="AC579" s="31" t="s">
        <v>5392</v>
      </c>
      <c r="AD579" s="32" t="s">
        <v>5393</v>
      </c>
      <c r="AE579" s="33" t="s">
        <v>174</v>
      </c>
    </row>
    <row r="580" spans="1:31" ht="12.75" customHeight="1" x14ac:dyDescent="0.25">
      <c r="A580" s="1"/>
      <c r="B580" s="1"/>
      <c r="C580" s="1"/>
      <c r="D580" s="1"/>
      <c r="E580" s="1"/>
      <c r="F580" s="1"/>
      <c r="G580" s="1"/>
      <c r="H580" s="1"/>
      <c r="I580" s="25"/>
      <c r="J580" s="25"/>
      <c r="K580" s="25"/>
      <c r="L580" s="25"/>
      <c r="M580" s="25"/>
      <c r="N580" s="25"/>
      <c r="O580" s="24"/>
      <c r="P580" s="25"/>
      <c r="Q580" s="39"/>
      <c r="R580" s="27" t="s">
        <v>5394</v>
      </c>
      <c r="S580" s="27" t="s">
        <v>5395</v>
      </c>
      <c r="T580" s="1"/>
      <c r="U580" s="1"/>
      <c r="V580" s="1"/>
      <c r="W580" s="24"/>
      <c r="X580" s="1"/>
      <c r="Y580" s="1"/>
      <c r="Z580" s="1"/>
      <c r="AA580" s="31" t="s">
        <v>5396</v>
      </c>
      <c r="AB580" s="32" t="s">
        <v>5397</v>
      </c>
      <c r="AC580" s="31" t="s">
        <v>5398</v>
      </c>
      <c r="AD580" s="32" t="s">
        <v>5399</v>
      </c>
      <c r="AE580" s="33" t="s">
        <v>174</v>
      </c>
    </row>
    <row r="581" spans="1:31" ht="12.75" customHeight="1" x14ac:dyDescent="0.25">
      <c r="A581" s="1"/>
      <c r="B581" s="1"/>
      <c r="C581" s="1"/>
      <c r="D581" s="1"/>
      <c r="E581" s="1"/>
      <c r="F581" s="1"/>
      <c r="G581" s="1"/>
      <c r="H581" s="1"/>
      <c r="I581" s="25"/>
      <c r="J581" s="25"/>
      <c r="K581" s="25"/>
      <c r="L581" s="25"/>
      <c r="M581" s="25"/>
      <c r="N581" s="25"/>
      <c r="O581" s="24"/>
      <c r="P581" s="25"/>
      <c r="Q581" s="39"/>
      <c r="R581" s="27" t="s">
        <v>5400</v>
      </c>
      <c r="S581" s="27" t="s">
        <v>5401</v>
      </c>
      <c r="T581" s="1"/>
      <c r="U581" s="1"/>
      <c r="V581" s="1"/>
      <c r="W581" s="24"/>
      <c r="X581" s="1"/>
      <c r="Y581" s="1"/>
      <c r="Z581" s="1"/>
      <c r="AA581" s="31" t="s">
        <v>5402</v>
      </c>
      <c r="AB581" s="32" t="s">
        <v>5403</v>
      </c>
      <c r="AC581" s="31" t="s">
        <v>5404</v>
      </c>
      <c r="AD581" s="32" t="s">
        <v>5405</v>
      </c>
      <c r="AE581" s="33" t="s">
        <v>174</v>
      </c>
    </row>
    <row r="582" spans="1:31" ht="12.75" customHeight="1" x14ac:dyDescent="0.25">
      <c r="A582" s="1"/>
      <c r="B582" s="1"/>
      <c r="C582" s="1"/>
      <c r="D582" s="1"/>
      <c r="E582" s="1"/>
      <c r="F582" s="1"/>
      <c r="G582" s="1"/>
      <c r="H582" s="1"/>
      <c r="I582" s="25"/>
      <c r="J582" s="25"/>
      <c r="K582" s="25"/>
      <c r="L582" s="25"/>
      <c r="M582" s="25"/>
      <c r="N582" s="25"/>
      <c r="O582" s="24"/>
      <c r="P582" s="25"/>
      <c r="Q582" s="39"/>
      <c r="R582" s="27" t="s">
        <v>5406</v>
      </c>
      <c r="S582" s="27" t="s">
        <v>5407</v>
      </c>
      <c r="T582" s="1"/>
      <c r="U582" s="1"/>
      <c r="V582" s="1"/>
      <c r="W582" s="24"/>
      <c r="X582" s="1"/>
      <c r="Y582" s="1"/>
      <c r="Z582" s="1"/>
      <c r="AA582" s="31" t="s">
        <v>5408</v>
      </c>
      <c r="AB582" s="32" t="s">
        <v>5409</v>
      </c>
      <c r="AC582" s="31" t="s">
        <v>5410</v>
      </c>
      <c r="AD582" s="32" t="s">
        <v>5411</v>
      </c>
      <c r="AE582" s="33" t="s">
        <v>174</v>
      </c>
    </row>
    <row r="583" spans="1:31" ht="12.75" customHeight="1" x14ac:dyDescent="0.25">
      <c r="A583" s="1"/>
      <c r="B583" s="1"/>
      <c r="C583" s="1"/>
      <c r="D583" s="1"/>
      <c r="E583" s="1"/>
      <c r="F583" s="1"/>
      <c r="G583" s="1"/>
      <c r="H583" s="1"/>
      <c r="I583" s="25"/>
      <c r="J583" s="25"/>
      <c r="K583" s="25"/>
      <c r="L583" s="25"/>
      <c r="M583" s="25"/>
      <c r="N583" s="25"/>
      <c r="O583" s="24"/>
      <c r="P583" s="25"/>
      <c r="Q583" s="39"/>
      <c r="R583" s="27" t="s">
        <v>5412</v>
      </c>
      <c r="S583" s="27" t="s">
        <v>5413</v>
      </c>
      <c r="T583" s="1"/>
      <c r="U583" s="1"/>
      <c r="V583" s="1"/>
      <c r="W583" s="24"/>
      <c r="X583" s="1"/>
      <c r="Y583" s="1"/>
      <c r="Z583" s="1"/>
      <c r="AA583" s="31" t="s">
        <v>5414</v>
      </c>
      <c r="AB583" s="32" t="s">
        <v>5415</v>
      </c>
      <c r="AC583" s="31" t="s">
        <v>5416</v>
      </c>
      <c r="AD583" s="32" t="s">
        <v>5417</v>
      </c>
      <c r="AE583" s="33" t="s">
        <v>174</v>
      </c>
    </row>
    <row r="584" spans="1:31" ht="12.75" customHeight="1" x14ac:dyDescent="0.25">
      <c r="A584" s="1"/>
      <c r="B584" s="1"/>
      <c r="C584" s="1"/>
      <c r="D584" s="1"/>
      <c r="E584" s="1"/>
      <c r="F584" s="1"/>
      <c r="G584" s="1"/>
      <c r="H584" s="1"/>
      <c r="I584" s="25"/>
      <c r="J584" s="25"/>
      <c r="K584" s="25"/>
      <c r="L584" s="25"/>
      <c r="M584" s="25"/>
      <c r="N584" s="25"/>
      <c r="O584" s="24"/>
      <c r="P584" s="25"/>
      <c r="Q584" s="39"/>
      <c r="R584" s="27" t="s">
        <v>5418</v>
      </c>
      <c r="S584" s="27" t="s">
        <v>5419</v>
      </c>
      <c r="T584" s="1"/>
      <c r="U584" s="1"/>
      <c r="V584" s="1"/>
      <c r="W584" s="24"/>
      <c r="X584" s="1"/>
      <c r="Y584" s="1"/>
      <c r="Z584" s="1"/>
      <c r="AA584" s="31" t="s">
        <v>5420</v>
      </c>
      <c r="AB584" s="32" t="s">
        <v>5421</v>
      </c>
      <c r="AC584" s="31" t="s">
        <v>5422</v>
      </c>
      <c r="AD584" s="32" t="s">
        <v>5423</v>
      </c>
      <c r="AE584" s="33" t="s">
        <v>174</v>
      </c>
    </row>
    <row r="585" spans="1:31" ht="12.75" customHeight="1" x14ac:dyDescent="0.25">
      <c r="A585" s="1"/>
      <c r="B585" s="1"/>
      <c r="C585" s="1"/>
      <c r="D585" s="1"/>
      <c r="E585" s="1"/>
      <c r="F585" s="1"/>
      <c r="G585" s="1"/>
      <c r="H585" s="1"/>
      <c r="I585" s="25"/>
      <c r="J585" s="25"/>
      <c r="K585" s="25"/>
      <c r="L585" s="25"/>
      <c r="M585" s="25"/>
      <c r="N585" s="25"/>
      <c r="O585" s="24"/>
      <c r="P585" s="25"/>
      <c r="Q585" s="39"/>
      <c r="R585" s="27" t="s">
        <v>5424</v>
      </c>
      <c r="S585" s="27" t="s">
        <v>5075</v>
      </c>
      <c r="T585" s="1"/>
      <c r="U585" s="1"/>
      <c r="V585" s="1"/>
      <c r="W585" s="24"/>
      <c r="X585" s="1"/>
      <c r="Y585" s="1"/>
      <c r="Z585" s="1"/>
      <c r="AA585" s="31" t="s">
        <v>5425</v>
      </c>
      <c r="AB585" s="32" t="s">
        <v>5426</v>
      </c>
      <c r="AC585" s="31" t="s">
        <v>5427</v>
      </c>
      <c r="AD585" s="32" t="s">
        <v>5426</v>
      </c>
      <c r="AE585" s="33" t="s">
        <v>174</v>
      </c>
    </row>
    <row r="586" spans="1:31" ht="12.75" customHeight="1" x14ac:dyDescent="0.25">
      <c r="A586" s="1"/>
      <c r="B586" s="1"/>
      <c r="C586" s="1"/>
      <c r="D586" s="1"/>
      <c r="E586" s="1"/>
      <c r="F586" s="1"/>
      <c r="G586" s="1"/>
      <c r="H586" s="1"/>
      <c r="I586" s="25"/>
      <c r="J586" s="25"/>
      <c r="K586" s="25"/>
      <c r="L586" s="25"/>
      <c r="M586" s="25"/>
      <c r="N586" s="25"/>
      <c r="O586" s="24"/>
      <c r="P586" s="25"/>
      <c r="Q586" s="39"/>
      <c r="R586" s="27" t="s">
        <v>5428</v>
      </c>
      <c r="S586" s="27" t="s">
        <v>5429</v>
      </c>
      <c r="T586" s="1"/>
      <c r="U586" s="1"/>
      <c r="V586" s="1"/>
      <c r="W586" s="24"/>
      <c r="X586" s="1"/>
      <c r="Y586" s="1"/>
      <c r="Z586" s="1"/>
      <c r="AA586" s="31" t="s">
        <v>5430</v>
      </c>
      <c r="AB586" s="32" t="s">
        <v>5431</v>
      </c>
      <c r="AC586" s="31" t="s">
        <v>5432</v>
      </c>
      <c r="AD586" s="32" t="s">
        <v>5433</v>
      </c>
      <c r="AE586" s="33" t="s">
        <v>174</v>
      </c>
    </row>
    <row r="587" spans="1:31" ht="12.75" customHeight="1" x14ac:dyDescent="0.25">
      <c r="A587" s="1"/>
      <c r="B587" s="1"/>
      <c r="C587" s="1"/>
      <c r="D587" s="1"/>
      <c r="E587" s="1"/>
      <c r="F587" s="1"/>
      <c r="G587" s="1"/>
      <c r="H587" s="1"/>
      <c r="I587" s="25"/>
      <c r="J587" s="25"/>
      <c r="K587" s="25"/>
      <c r="L587" s="25"/>
      <c r="M587" s="25"/>
      <c r="N587" s="25"/>
      <c r="O587" s="24"/>
      <c r="P587" s="25"/>
      <c r="Q587" s="39"/>
      <c r="R587" s="27" t="s">
        <v>5434</v>
      </c>
      <c r="S587" s="27" t="s">
        <v>5435</v>
      </c>
      <c r="T587" s="1"/>
      <c r="U587" s="1"/>
      <c r="V587" s="1"/>
      <c r="W587" s="24"/>
      <c r="X587" s="1"/>
      <c r="Y587" s="1"/>
      <c r="Z587" s="1"/>
      <c r="AA587" s="31" t="s">
        <v>5436</v>
      </c>
      <c r="AB587" s="32" t="s">
        <v>5437</v>
      </c>
      <c r="AC587" s="31" t="s">
        <v>5438</v>
      </c>
      <c r="AD587" s="32" t="s">
        <v>5437</v>
      </c>
      <c r="AE587" s="33" t="s">
        <v>174</v>
      </c>
    </row>
    <row r="588" spans="1:31" ht="12.75" customHeight="1" x14ac:dyDescent="0.25">
      <c r="A588" s="1"/>
      <c r="B588" s="1"/>
      <c r="C588" s="1"/>
      <c r="D588" s="1"/>
      <c r="E588" s="1"/>
      <c r="F588" s="1"/>
      <c r="G588" s="1"/>
      <c r="H588" s="1"/>
      <c r="I588" s="25"/>
      <c r="J588" s="25"/>
      <c r="K588" s="25"/>
      <c r="L588" s="25"/>
      <c r="M588" s="25"/>
      <c r="N588" s="25"/>
      <c r="O588" s="24"/>
      <c r="P588" s="25"/>
      <c r="Q588" s="39"/>
      <c r="R588" s="27" t="s">
        <v>5439</v>
      </c>
      <c r="S588" s="27" t="s">
        <v>5440</v>
      </c>
      <c r="T588" s="1"/>
      <c r="U588" s="1"/>
      <c r="V588" s="1"/>
      <c r="W588" s="24"/>
      <c r="X588" s="1"/>
      <c r="Y588" s="1"/>
      <c r="Z588" s="1"/>
      <c r="AA588" s="31" t="s">
        <v>5441</v>
      </c>
      <c r="AB588" s="32" t="s">
        <v>5442</v>
      </c>
      <c r="AC588" s="31" t="s">
        <v>5443</v>
      </c>
      <c r="AD588" s="32" t="s">
        <v>5442</v>
      </c>
      <c r="AE588" s="33" t="s">
        <v>174</v>
      </c>
    </row>
    <row r="589" spans="1:31" ht="12.75" customHeight="1" x14ac:dyDescent="0.25">
      <c r="A589" s="1"/>
      <c r="B589" s="1"/>
      <c r="C589" s="1"/>
      <c r="D589" s="1"/>
      <c r="E589" s="1"/>
      <c r="F589" s="1"/>
      <c r="G589" s="1"/>
      <c r="H589" s="1"/>
      <c r="I589" s="25"/>
      <c r="J589" s="25"/>
      <c r="K589" s="25"/>
      <c r="L589" s="25"/>
      <c r="M589" s="25"/>
      <c r="N589" s="25"/>
      <c r="O589" s="24"/>
      <c r="P589" s="25"/>
      <c r="Q589" s="39"/>
      <c r="R589" s="27" t="s">
        <v>5444</v>
      </c>
      <c r="S589" s="27" t="s">
        <v>5445</v>
      </c>
      <c r="T589" s="1"/>
      <c r="U589" s="1"/>
      <c r="V589" s="1"/>
      <c r="W589" s="24"/>
      <c r="X589" s="1"/>
      <c r="Y589" s="1"/>
      <c r="Z589" s="1"/>
      <c r="AA589" s="31" t="s">
        <v>5446</v>
      </c>
      <c r="AB589" s="32" t="s">
        <v>5447</v>
      </c>
      <c r="AC589" s="31" t="s">
        <v>5448</v>
      </c>
      <c r="AD589" s="32" t="s">
        <v>5449</v>
      </c>
      <c r="AE589" s="33" t="s">
        <v>174</v>
      </c>
    </row>
    <row r="590" spans="1:31" ht="12.75" customHeight="1" x14ac:dyDescent="0.25">
      <c r="A590" s="1"/>
      <c r="B590" s="1"/>
      <c r="C590" s="1"/>
      <c r="D590" s="1"/>
      <c r="E590" s="1"/>
      <c r="F590" s="1"/>
      <c r="G590" s="1"/>
      <c r="H590" s="1"/>
      <c r="I590" s="25"/>
      <c r="J590" s="25"/>
      <c r="K590" s="25"/>
      <c r="L590" s="25"/>
      <c r="M590" s="25"/>
      <c r="N590" s="25"/>
      <c r="O590" s="24"/>
      <c r="P590" s="25"/>
      <c r="Q590" s="39"/>
      <c r="R590" s="27" t="s">
        <v>5450</v>
      </c>
      <c r="S590" s="27" t="s">
        <v>5451</v>
      </c>
      <c r="T590" s="1"/>
      <c r="U590" s="1"/>
      <c r="V590" s="1"/>
      <c r="W590" s="24"/>
      <c r="X590" s="1"/>
      <c r="Y590" s="1"/>
      <c r="Z590" s="1"/>
      <c r="AA590" s="31" t="s">
        <v>5452</v>
      </c>
      <c r="AB590" s="32" t="s">
        <v>5453</v>
      </c>
      <c r="AC590" s="31" t="s">
        <v>5454</v>
      </c>
      <c r="AD590" s="32" t="s">
        <v>5453</v>
      </c>
      <c r="AE590" s="33" t="s">
        <v>174</v>
      </c>
    </row>
    <row r="591" spans="1:31" ht="12.75" customHeight="1" x14ac:dyDescent="0.25">
      <c r="A591" s="1"/>
      <c r="B591" s="1"/>
      <c r="C591" s="1"/>
      <c r="D591" s="1"/>
      <c r="E591" s="1"/>
      <c r="F591" s="1"/>
      <c r="G591" s="1"/>
      <c r="H591" s="1"/>
      <c r="I591" s="25"/>
      <c r="J591" s="25"/>
      <c r="K591" s="25"/>
      <c r="L591" s="25"/>
      <c r="M591" s="25"/>
      <c r="N591" s="25"/>
      <c r="O591" s="24"/>
      <c r="P591" s="25"/>
      <c r="Q591" s="39"/>
      <c r="R591" s="27" t="s">
        <v>5455</v>
      </c>
      <c r="S591" s="27" t="s">
        <v>5456</v>
      </c>
      <c r="T591" s="1"/>
      <c r="U591" s="1"/>
      <c r="V591" s="1"/>
      <c r="W591" s="24"/>
      <c r="X591" s="1"/>
      <c r="Y591" s="1"/>
      <c r="Z591" s="1"/>
      <c r="AA591" s="31" t="s">
        <v>5457</v>
      </c>
      <c r="AB591" s="32" t="s">
        <v>1092</v>
      </c>
      <c r="AC591" s="31" t="s">
        <v>5458</v>
      </c>
      <c r="AD591" s="32" t="s">
        <v>1206</v>
      </c>
      <c r="AE591" s="33" t="s">
        <v>174</v>
      </c>
    </row>
    <row r="592" spans="1:31" ht="12.75" customHeight="1" x14ac:dyDescent="0.25">
      <c r="A592" s="1"/>
      <c r="B592" s="1"/>
      <c r="C592" s="1"/>
      <c r="D592" s="1"/>
      <c r="E592" s="1"/>
      <c r="F592" s="1"/>
      <c r="G592" s="1"/>
      <c r="H592" s="1"/>
      <c r="I592" s="25"/>
      <c r="J592" s="25"/>
      <c r="K592" s="25"/>
      <c r="L592" s="25"/>
      <c r="M592" s="25"/>
      <c r="N592" s="25"/>
      <c r="O592" s="24"/>
      <c r="P592" s="25"/>
      <c r="Q592" s="39"/>
      <c r="R592" s="27" t="s">
        <v>5459</v>
      </c>
      <c r="S592" s="27" t="s">
        <v>5460</v>
      </c>
      <c r="T592" s="1"/>
      <c r="U592" s="1"/>
      <c r="V592" s="1"/>
      <c r="W592" s="24"/>
      <c r="X592" s="1"/>
      <c r="Y592" s="1"/>
      <c r="Z592" s="1"/>
      <c r="AA592" s="31" t="s">
        <v>5461</v>
      </c>
      <c r="AB592" s="32" t="s">
        <v>1159</v>
      </c>
      <c r="AC592" s="31" t="s">
        <v>5462</v>
      </c>
      <c r="AD592" s="32" t="s">
        <v>1161</v>
      </c>
      <c r="AE592" s="33" t="s">
        <v>174</v>
      </c>
    </row>
    <row r="593" spans="1:31" ht="12.75" customHeight="1" x14ac:dyDescent="0.25">
      <c r="A593" s="1"/>
      <c r="B593" s="1"/>
      <c r="C593" s="1"/>
      <c r="D593" s="1"/>
      <c r="E593" s="1"/>
      <c r="F593" s="1"/>
      <c r="G593" s="1"/>
      <c r="H593" s="1"/>
      <c r="I593" s="25"/>
      <c r="J593" s="25"/>
      <c r="K593" s="25"/>
      <c r="L593" s="25"/>
      <c r="M593" s="25"/>
      <c r="N593" s="25"/>
      <c r="O593" s="24"/>
      <c r="P593" s="25"/>
      <c r="Q593" s="39"/>
      <c r="R593" s="27" t="s">
        <v>5463</v>
      </c>
      <c r="S593" s="27" t="s">
        <v>5464</v>
      </c>
      <c r="T593" s="1"/>
      <c r="U593" s="1"/>
      <c r="V593" s="1"/>
      <c r="W593" s="24"/>
      <c r="X593" s="1"/>
      <c r="Y593" s="1"/>
      <c r="Z593" s="1"/>
      <c r="AA593" s="31" t="s">
        <v>5465</v>
      </c>
      <c r="AB593" s="32" t="s">
        <v>5466</v>
      </c>
      <c r="AC593" s="31" t="s">
        <v>5467</v>
      </c>
      <c r="AD593" s="32" t="s">
        <v>5466</v>
      </c>
      <c r="AE593" s="33" t="s">
        <v>5468</v>
      </c>
    </row>
    <row r="594" spans="1:31" ht="12.75" customHeight="1" x14ac:dyDescent="0.25">
      <c r="A594" s="1"/>
      <c r="B594" s="1"/>
      <c r="C594" s="1"/>
      <c r="D594" s="1"/>
      <c r="E594" s="1"/>
      <c r="F594" s="1"/>
      <c r="G594" s="1"/>
      <c r="H594" s="1"/>
      <c r="I594" s="25"/>
      <c r="J594" s="25"/>
      <c r="K594" s="25"/>
      <c r="L594" s="25"/>
      <c r="M594" s="25"/>
      <c r="N594" s="25"/>
      <c r="O594" s="24"/>
      <c r="P594" s="25"/>
      <c r="Q594" s="39"/>
      <c r="R594" s="27" t="s">
        <v>5469</v>
      </c>
      <c r="S594" s="27" t="s">
        <v>5470</v>
      </c>
      <c r="T594" s="1"/>
      <c r="U594" s="1"/>
      <c r="V594" s="1"/>
      <c r="W594" s="24"/>
      <c r="X594" s="1"/>
      <c r="Y594" s="1"/>
      <c r="Z594" s="1"/>
      <c r="AA594" s="31" t="s">
        <v>5471</v>
      </c>
      <c r="AB594" s="32" t="s">
        <v>5472</v>
      </c>
      <c r="AC594" s="31" t="s">
        <v>5473</v>
      </c>
      <c r="AD594" s="32" t="s">
        <v>5472</v>
      </c>
      <c r="AE594" s="33" t="s">
        <v>5468</v>
      </c>
    </row>
    <row r="595" spans="1:31" ht="12.75" customHeight="1" x14ac:dyDescent="0.25">
      <c r="A595" s="1"/>
      <c r="B595" s="1"/>
      <c r="C595" s="1"/>
      <c r="D595" s="1"/>
      <c r="E595" s="1"/>
      <c r="F595" s="1"/>
      <c r="G595" s="1"/>
      <c r="H595" s="1"/>
      <c r="I595" s="25"/>
      <c r="J595" s="25"/>
      <c r="K595" s="25"/>
      <c r="L595" s="25"/>
      <c r="M595" s="25"/>
      <c r="N595" s="25"/>
      <c r="O595" s="24"/>
      <c r="P595" s="25"/>
      <c r="Q595" s="39"/>
      <c r="R595" s="27" t="s">
        <v>5474</v>
      </c>
      <c r="S595" s="27" t="s">
        <v>5475</v>
      </c>
      <c r="T595" s="1"/>
      <c r="U595" s="1"/>
      <c r="V595" s="1"/>
      <c r="W595" s="24"/>
      <c r="X595" s="1"/>
      <c r="Y595" s="1"/>
      <c r="Z595" s="1"/>
      <c r="AA595" s="31" t="s">
        <v>5476</v>
      </c>
      <c r="AB595" s="32" t="s">
        <v>5477</v>
      </c>
      <c r="AC595" s="31" t="s">
        <v>5478</v>
      </c>
      <c r="AD595" s="32" t="s">
        <v>5477</v>
      </c>
      <c r="AE595" s="33" t="s">
        <v>5468</v>
      </c>
    </row>
    <row r="596" spans="1:31" ht="12.75" customHeight="1" x14ac:dyDescent="0.25">
      <c r="A596" s="1"/>
      <c r="B596" s="1"/>
      <c r="C596" s="1"/>
      <c r="D596" s="1"/>
      <c r="E596" s="1"/>
      <c r="F596" s="1"/>
      <c r="G596" s="1"/>
      <c r="H596" s="1"/>
      <c r="I596" s="25"/>
      <c r="J596" s="25"/>
      <c r="K596" s="25"/>
      <c r="L596" s="25"/>
      <c r="M596" s="25"/>
      <c r="N596" s="25"/>
      <c r="O596" s="24"/>
      <c r="P596" s="25"/>
      <c r="Q596" s="39"/>
      <c r="R596" s="27" t="s">
        <v>5479</v>
      </c>
      <c r="S596" s="27" t="s">
        <v>5480</v>
      </c>
      <c r="T596" s="1"/>
      <c r="U596" s="1"/>
      <c r="V596" s="1"/>
      <c r="W596" s="24"/>
      <c r="X596" s="1"/>
      <c r="Y596" s="1"/>
      <c r="Z596" s="1"/>
      <c r="AA596" s="31" t="s">
        <v>5481</v>
      </c>
      <c r="AB596" s="32" t="s">
        <v>5482</v>
      </c>
      <c r="AC596" s="31" t="s">
        <v>5483</v>
      </c>
      <c r="AD596" s="32" t="s">
        <v>5482</v>
      </c>
      <c r="AE596" s="33" t="s">
        <v>5468</v>
      </c>
    </row>
    <row r="597" spans="1:31" ht="12.75" customHeight="1" x14ac:dyDescent="0.25">
      <c r="A597" s="1"/>
      <c r="B597" s="1"/>
      <c r="C597" s="1"/>
      <c r="D597" s="1"/>
      <c r="E597" s="1"/>
      <c r="F597" s="1"/>
      <c r="G597" s="1"/>
      <c r="H597" s="1"/>
      <c r="I597" s="25"/>
      <c r="J597" s="25"/>
      <c r="K597" s="25"/>
      <c r="L597" s="25"/>
      <c r="M597" s="25"/>
      <c r="N597" s="25"/>
      <c r="O597" s="24"/>
      <c r="P597" s="25"/>
      <c r="Q597" s="39"/>
      <c r="R597" s="27" t="s">
        <v>5484</v>
      </c>
      <c r="S597" s="27" t="s">
        <v>5485</v>
      </c>
      <c r="T597" s="1"/>
      <c r="U597" s="1"/>
      <c r="V597" s="1"/>
      <c r="W597" s="24"/>
      <c r="X597" s="1"/>
      <c r="Y597" s="1"/>
      <c r="Z597" s="1"/>
      <c r="AA597" s="31" t="s">
        <v>5486</v>
      </c>
      <c r="AB597" s="32" t="s">
        <v>5487</v>
      </c>
      <c r="AC597" s="31" t="s">
        <v>5488</v>
      </c>
      <c r="AD597" s="32" t="s">
        <v>5487</v>
      </c>
      <c r="AE597" s="33" t="s">
        <v>5353</v>
      </c>
    </row>
    <row r="598" spans="1:31" ht="12.75" customHeight="1" x14ac:dyDescent="0.25">
      <c r="A598" s="1"/>
      <c r="B598" s="1"/>
      <c r="C598" s="1"/>
      <c r="D598" s="1"/>
      <c r="E598" s="1"/>
      <c r="F598" s="1"/>
      <c r="G598" s="1"/>
      <c r="H598" s="1"/>
      <c r="I598" s="25"/>
      <c r="J598" s="25"/>
      <c r="K598" s="25"/>
      <c r="L598" s="25"/>
      <c r="M598" s="25"/>
      <c r="N598" s="25"/>
      <c r="O598" s="24"/>
      <c r="P598" s="25"/>
      <c r="Q598" s="39"/>
      <c r="R598" s="27" t="s">
        <v>5489</v>
      </c>
      <c r="S598" s="27" t="s">
        <v>5490</v>
      </c>
      <c r="T598" s="1"/>
      <c r="U598" s="1"/>
      <c r="V598" s="1"/>
      <c r="W598" s="24"/>
      <c r="X598" s="1"/>
      <c r="Y598" s="1"/>
      <c r="Z598" s="1"/>
      <c r="AA598" s="31" t="s">
        <v>5491</v>
      </c>
      <c r="AB598" s="32" t="s">
        <v>5492</v>
      </c>
      <c r="AC598" s="31" t="s">
        <v>5493</v>
      </c>
      <c r="AD598" s="32" t="s">
        <v>5492</v>
      </c>
      <c r="AE598" s="33" t="s">
        <v>5353</v>
      </c>
    </row>
    <row r="599" spans="1:31" ht="12.75" customHeight="1" x14ac:dyDescent="0.25">
      <c r="A599" s="1"/>
      <c r="B599" s="1"/>
      <c r="C599" s="1"/>
      <c r="D599" s="1"/>
      <c r="E599" s="1"/>
      <c r="F599" s="1"/>
      <c r="G599" s="1"/>
      <c r="H599" s="1"/>
      <c r="I599" s="25"/>
      <c r="J599" s="25"/>
      <c r="K599" s="25"/>
      <c r="L599" s="25"/>
      <c r="M599" s="25"/>
      <c r="N599" s="25"/>
      <c r="O599" s="24"/>
      <c r="P599" s="25"/>
      <c r="Q599" s="39"/>
      <c r="R599" s="27" t="s">
        <v>5494</v>
      </c>
      <c r="S599" s="27" t="s">
        <v>5495</v>
      </c>
      <c r="T599" s="1"/>
      <c r="U599" s="1"/>
      <c r="V599" s="1"/>
      <c r="W599" s="24"/>
      <c r="X599" s="1"/>
      <c r="Y599" s="1"/>
      <c r="Z599" s="1"/>
      <c r="AA599" s="31" t="s">
        <v>5496</v>
      </c>
      <c r="AB599" s="32" t="s">
        <v>5497</v>
      </c>
      <c r="AC599" s="31" t="s">
        <v>5498</v>
      </c>
      <c r="AD599" s="32" t="s">
        <v>5497</v>
      </c>
      <c r="AE599" s="33" t="s">
        <v>5353</v>
      </c>
    </row>
    <row r="600" spans="1:31" ht="12.75" customHeight="1" x14ac:dyDescent="0.25">
      <c r="A600" s="1"/>
      <c r="B600" s="1"/>
      <c r="C600" s="1"/>
      <c r="D600" s="1"/>
      <c r="E600" s="1"/>
      <c r="F600" s="1"/>
      <c r="G600" s="1"/>
      <c r="H600" s="1"/>
      <c r="I600" s="25"/>
      <c r="J600" s="25"/>
      <c r="K600" s="25"/>
      <c r="L600" s="25"/>
      <c r="M600" s="25"/>
      <c r="N600" s="25"/>
      <c r="O600" s="24"/>
      <c r="P600" s="25"/>
      <c r="Q600" s="39"/>
      <c r="R600" s="27" t="s">
        <v>5499</v>
      </c>
      <c r="S600" s="27" t="s">
        <v>5500</v>
      </c>
      <c r="T600" s="1"/>
      <c r="U600" s="1"/>
      <c r="V600" s="1"/>
      <c r="W600" s="24"/>
      <c r="X600" s="1"/>
      <c r="Y600" s="1"/>
      <c r="Z600" s="1"/>
      <c r="AA600" s="31" t="s">
        <v>5501</v>
      </c>
      <c r="AB600" s="32" t="s">
        <v>5502</v>
      </c>
      <c r="AC600" s="31" t="s">
        <v>5503</v>
      </c>
      <c r="AD600" s="32" t="s">
        <v>5502</v>
      </c>
      <c r="AE600" s="33" t="s">
        <v>5353</v>
      </c>
    </row>
    <row r="601" spans="1:31" ht="12.75" customHeight="1" x14ac:dyDescent="0.25">
      <c r="A601" s="1"/>
      <c r="B601" s="1"/>
      <c r="C601" s="1"/>
      <c r="D601" s="1"/>
      <c r="E601" s="1"/>
      <c r="F601" s="1"/>
      <c r="G601" s="1"/>
      <c r="H601" s="1"/>
      <c r="I601" s="25"/>
      <c r="J601" s="25"/>
      <c r="K601" s="25"/>
      <c r="L601" s="25"/>
      <c r="M601" s="25"/>
      <c r="N601" s="25"/>
      <c r="O601" s="24"/>
      <c r="P601" s="25"/>
      <c r="Q601" s="39"/>
      <c r="R601" s="27" t="s">
        <v>5504</v>
      </c>
      <c r="S601" s="27" t="s">
        <v>5505</v>
      </c>
      <c r="T601" s="1"/>
      <c r="U601" s="1"/>
      <c r="V601" s="1"/>
      <c r="W601" s="24"/>
      <c r="X601" s="1"/>
      <c r="Y601" s="1"/>
      <c r="Z601" s="1"/>
      <c r="AA601" s="31" t="s">
        <v>5506</v>
      </c>
      <c r="AB601" s="32" t="s">
        <v>5507</v>
      </c>
      <c r="AC601" s="31" t="s">
        <v>5508</v>
      </c>
      <c r="AD601" s="32" t="s">
        <v>5507</v>
      </c>
      <c r="AE601" s="33" t="s">
        <v>5353</v>
      </c>
    </row>
    <row r="602" spans="1:31" ht="12.75" customHeight="1" x14ac:dyDescent="0.25">
      <c r="A602" s="1"/>
      <c r="B602" s="1"/>
      <c r="C602" s="1"/>
      <c r="D602" s="1"/>
      <c r="E602" s="1"/>
      <c r="F602" s="1"/>
      <c r="G602" s="1"/>
      <c r="H602" s="1"/>
      <c r="I602" s="25"/>
      <c r="J602" s="25"/>
      <c r="K602" s="25"/>
      <c r="L602" s="25"/>
      <c r="M602" s="25"/>
      <c r="N602" s="25"/>
      <c r="O602" s="24"/>
      <c r="P602" s="25"/>
      <c r="Q602" s="39"/>
      <c r="R602" s="27" t="s">
        <v>5509</v>
      </c>
      <c r="S602" s="27" t="s">
        <v>5510</v>
      </c>
      <c r="T602" s="1"/>
      <c r="U602" s="1"/>
      <c r="V602" s="1"/>
      <c r="W602" s="24"/>
      <c r="X602" s="1"/>
      <c r="Y602" s="1"/>
      <c r="Z602" s="1"/>
      <c r="AA602" s="31" t="s">
        <v>5511</v>
      </c>
      <c r="AB602" s="32" t="s">
        <v>5512</v>
      </c>
      <c r="AC602" s="31" t="s">
        <v>5513</v>
      </c>
      <c r="AD602" s="32" t="s">
        <v>5512</v>
      </c>
      <c r="AE602" s="33" t="s">
        <v>5353</v>
      </c>
    </row>
    <row r="603" spans="1:31" ht="12.75" customHeight="1" x14ac:dyDescent="0.25">
      <c r="A603" s="1"/>
      <c r="B603" s="1"/>
      <c r="C603" s="1"/>
      <c r="D603" s="1"/>
      <c r="E603" s="1"/>
      <c r="F603" s="1"/>
      <c r="G603" s="1"/>
      <c r="H603" s="1"/>
      <c r="I603" s="25"/>
      <c r="J603" s="25"/>
      <c r="K603" s="25"/>
      <c r="L603" s="25"/>
      <c r="M603" s="25"/>
      <c r="N603" s="25"/>
      <c r="O603" s="24"/>
      <c r="P603" s="25"/>
      <c r="Q603" s="39"/>
      <c r="R603" s="27" t="s">
        <v>5514</v>
      </c>
      <c r="S603" s="27" t="s">
        <v>5515</v>
      </c>
      <c r="T603" s="1"/>
      <c r="U603" s="1"/>
      <c r="V603" s="1"/>
      <c r="W603" s="24"/>
      <c r="X603" s="1"/>
      <c r="Y603" s="1"/>
      <c r="Z603" s="1"/>
      <c r="AA603" s="31" t="s">
        <v>5516</v>
      </c>
      <c r="AB603" s="32" t="s">
        <v>5517</v>
      </c>
      <c r="AC603" s="31" t="s">
        <v>5518</v>
      </c>
      <c r="AD603" s="32" t="s">
        <v>5517</v>
      </c>
      <c r="AE603" s="33" t="s">
        <v>5353</v>
      </c>
    </row>
    <row r="604" spans="1:31" ht="12.75" customHeight="1" x14ac:dyDescent="0.25">
      <c r="A604" s="1"/>
      <c r="B604" s="1"/>
      <c r="C604" s="1"/>
      <c r="D604" s="1"/>
      <c r="E604" s="1"/>
      <c r="F604" s="1"/>
      <c r="G604" s="1"/>
      <c r="H604" s="1"/>
      <c r="I604" s="25"/>
      <c r="J604" s="25"/>
      <c r="K604" s="25"/>
      <c r="L604" s="25"/>
      <c r="M604" s="25"/>
      <c r="N604" s="25"/>
      <c r="O604" s="24"/>
      <c r="P604" s="25"/>
      <c r="Q604" s="39"/>
      <c r="R604" s="27" t="s">
        <v>5519</v>
      </c>
      <c r="S604" s="27" t="s">
        <v>4182</v>
      </c>
      <c r="T604" s="1"/>
      <c r="U604" s="1"/>
      <c r="V604" s="1"/>
      <c r="W604" s="24"/>
      <c r="X604" s="1"/>
      <c r="Y604" s="1"/>
      <c r="Z604" s="1"/>
      <c r="AA604" s="31" t="s">
        <v>5520</v>
      </c>
      <c r="AB604" s="32" t="s">
        <v>5521</v>
      </c>
      <c r="AC604" s="31" t="s">
        <v>5522</v>
      </c>
      <c r="AD604" s="32" t="s">
        <v>5521</v>
      </c>
      <c r="AE604" s="33" t="s">
        <v>5353</v>
      </c>
    </row>
    <row r="605" spans="1:31" ht="12.75" customHeight="1" x14ac:dyDescent="0.25">
      <c r="A605" s="1"/>
      <c r="B605" s="1"/>
      <c r="C605" s="1"/>
      <c r="D605" s="1"/>
      <c r="E605" s="1"/>
      <c r="F605" s="1"/>
      <c r="G605" s="1"/>
      <c r="H605" s="1"/>
      <c r="I605" s="25"/>
      <c r="J605" s="25"/>
      <c r="K605" s="25"/>
      <c r="L605" s="25"/>
      <c r="M605" s="25"/>
      <c r="N605" s="25"/>
      <c r="O605" s="24"/>
      <c r="P605" s="25"/>
      <c r="Q605" s="39"/>
      <c r="R605" s="27" t="s">
        <v>5523</v>
      </c>
      <c r="S605" s="27" t="s">
        <v>5524</v>
      </c>
      <c r="T605" s="1"/>
      <c r="U605" s="1"/>
      <c r="V605" s="1"/>
      <c r="W605" s="24"/>
      <c r="X605" s="1"/>
      <c r="Y605" s="1"/>
      <c r="Z605" s="1"/>
      <c r="AA605" s="31" t="s">
        <v>5525</v>
      </c>
      <c r="AB605" s="32" t="s">
        <v>5526</v>
      </c>
      <c r="AC605" s="31" t="s">
        <v>5527</v>
      </c>
      <c r="AD605" s="32" t="s">
        <v>5526</v>
      </c>
      <c r="AE605" s="33" t="s">
        <v>5353</v>
      </c>
    </row>
    <row r="606" spans="1:31" ht="12.75" customHeight="1" x14ac:dyDescent="0.25">
      <c r="A606" s="1"/>
      <c r="B606" s="1"/>
      <c r="C606" s="1"/>
      <c r="D606" s="1"/>
      <c r="E606" s="1"/>
      <c r="F606" s="1"/>
      <c r="G606" s="1"/>
      <c r="H606" s="1"/>
      <c r="I606" s="25"/>
      <c r="J606" s="25"/>
      <c r="K606" s="25"/>
      <c r="L606" s="25"/>
      <c r="M606" s="25"/>
      <c r="N606" s="25"/>
      <c r="O606" s="24"/>
      <c r="P606" s="25"/>
      <c r="Q606" s="39"/>
      <c r="R606" s="27" t="s">
        <v>5528</v>
      </c>
      <c r="S606" s="27" t="s">
        <v>5529</v>
      </c>
      <c r="T606" s="1"/>
      <c r="U606" s="1"/>
      <c r="V606" s="1"/>
      <c r="W606" s="24"/>
      <c r="X606" s="1"/>
      <c r="Y606" s="1"/>
      <c r="Z606" s="1"/>
      <c r="AA606" s="31" t="s">
        <v>5530</v>
      </c>
      <c r="AB606" s="32" t="s">
        <v>5531</v>
      </c>
      <c r="AC606" s="31" t="s">
        <v>5532</v>
      </c>
      <c r="AD606" s="32" t="s">
        <v>5533</v>
      </c>
      <c r="AE606" s="33" t="s">
        <v>174</v>
      </c>
    </row>
    <row r="607" spans="1:31" ht="12.75" customHeight="1" x14ac:dyDescent="0.25">
      <c r="A607" s="1"/>
      <c r="B607" s="1"/>
      <c r="C607" s="1"/>
      <c r="D607" s="1"/>
      <c r="E607" s="1"/>
      <c r="F607" s="1"/>
      <c r="G607" s="1"/>
      <c r="H607" s="1"/>
      <c r="I607" s="25"/>
      <c r="J607" s="25"/>
      <c r="K607" s="25"/>
      <c r="L607" s="25"/>
      <c r="M607" s="25"/>
      <c r="N607" s="25"/>
      <c r="O607" s="24"/>
      <c r="P607" s="25"/>
      <c r="Q607" s="39"/>
      <c r="R607" s="27" t="s">
        <v>5534</v>
      </c>
      <c r="S607" s="27" t="s">
        <v>3980</v>
      </c>
      <c r="T607" s="1"/>
      <c r="U607" s="1"/>
      <c r="V607" s="1"/>
      <c r="W607" s="24"/>
      <c r="X607" s="1"/>
      <c r="Y607" s="1"/>
      <c r="Z607" s="1"/>
      <c r="AA607" s="31" t="s">
        <v>5535</v>
      </c>
      <c r="AB607" s="32" t="s">
        <v>5536</v>
      </c>
      <c r="AC607" s="31" t="s">
        <v>5537</v>
      </c>
      <c r="AD607" s="32" t="s">
        <v>5533</v>
      </c>
      <c r="AE607" s="33" t="s">
        <v>174</v>
      </c>
    </row>
    <row r="608" spans="1:31" ht="12.75" customHeight="1" x14ac:dyDescent="0.25">
      <c r="A608" s="1"/>
      <c r="B608" s="1"/>
      <c r="C608" s="1"/>
      <c r="D608" s="1"/>
      <c r="E608" s="1"/>
      <c r="F608" s="1"/>
      <c r="G608" s="1"/>
      <c r="H608" s="1"/>
      <c r="I608" s="25"/>
      <c r="J608" s="25"/>
      <c r="K608" s="25"/>
      <c r="L608" s="25"/>
      <c r="M608" s="25"/>
      <c r="N608" s="25"/>
      <c r="O608" s="24"/>
      <c r="P608" s="25"/>
      <c r="Q608" s="39"/>
      <c r="R608" s="27" t="s">
        <v>5538</v>
      </c>
      <c r="S608" s="27" t="s">
        <v>4061</v>
      </c>
      <c r="T608" s="1"/>
      <c r="U608" s="1"/>
      <c r="V608" s="1"/>
      <c r="W608" s="24"/>
      <c r="X608" s="1"/>
      <c r="Y608" s="1"/>
      <c r="Z608" s="1"/>
      <c r="AA608" s="31" t="s">
        <v>5539</v>
      </c>
      <c r="AB608" s="32" t="s">
        <v>5540</v>
      </c>
      <c r="AC608" s="31" t="s">
        <v>5541</v>
      </c>
      <c r="AD608" s="32" t="s">
        <v>5542</v>
      </c>
      <c r="AE608" s="33" t="s">
        <v>174</v>
      </c>
    </row>
    <row r="609" spans="1:31" ht="12.75" customHeight="1" x14ac:dyDescent="0.25">
      <c r="A609" s="1"/>
      <c r="B609" s="1"/>
      <c r="C609" s="1"/>
      <c r="D609" s="1"/>
      <c r="E609" s="1"/>
      <c r="F609" s="1"/>
      <c r="G609" s="1"/>
      <c r="H609" s="1"/>
      <c r="I609" s="25"/>
      <c r="J609" s="25"/>
      <c r="K609" s="25"/>
      <c r="L609" s="25"/>
      <c r="M609" s="25"/>
      <c r="N609" s="25"/>
      <c r="O609" s="24"/>
      <c r="P609" s="25"/>
      <c r="Q609" s="39"/>
      <c r="R609" s="27" t="s">
        <v>5543</v>
      </c>
      <c r="S609" s="27" t="s">
        <v>5544</v>
      </c>
      <c r="T609" s="1"/>
      <c r="U609" s="1"/>
      <c r="V609" s="1"/>
      <c r="W609" s="24"/>
      <c r="X609" s="1"/>
      <c r="Y609" s="1"/>
      <c r="Z609" s="1"/>
      <c r="AA609" s="31" t="s">
        <v>5545</v>
      </c>
      <c r="AB609" s="32" t="s">
        <v>5546</v>
      </c>
      <c r="AC609" s="31" t="s">
        <v>5547</v>
      </c>
      <c r="AD609" s="32" t="s">
        <v>5548</v>
      </c>
      <c r="AE609" s="33" t="s">
        <v>174</v>
      </c>
    </row>
    <row r="610" spans="1:31" ht="12.75" customHeight="1" x14ac:dyDescent="0.25">
      <c r="A610" s="1"/>
      <c r="B610" s="1"/>
      <c r="C610" s="1"/>
      <c r="D610" s="1"/>
      <c r="E610" s="1"/>
      <c r="F610" s="1"/>
      <c r="G610" s="1"/>
      <c r="H610" s="1"/>
      <c r="I610" s="25"/>
      <c r="J610" s="25"/>
      <c r="K610" s="25"/>
      <c r="L610" s="25"/>
      <c r="M610" s="25"/>
      <c r="N610" s="25"/>
      <c r="O610" s="24"/>
      <c r="P610" s="25"/>
      <c r="Q610" s="39"/>
      <c r="R610" s="27" t="s">
        <v>5549</v>
      </c>
      <c r="S610" s="27" t="s">
        <v>5550</v>
      </c>
      <c r="T610" s="1"/>
      <c r="U610" s="1"/>
      <c r="V610" s="1"/>
      <c r="W610" s="24"/>
      <c r="X610" s="1"/>
      <c r="Y610" s="1"/>
      <c r="Z610" s="1"/>
      <c r="AA610" s="31" t="s">
        <v>5551</v>
      </c>
      <c r="AB610" s="32" t="s">
        <v>5346</v>
      </c>
      <c r="AC610" s="31" t="s">
        <v>5552</v>
      </c>
      <c r="AD610" s="32" t="s">
        <v>5348</v>
      </c>
      <c r="AE610" s="33" t="s">
        <v>174</v>
      </c>
    </row>
    <row r="611" spans="1:31" ht="12.75" customHeight="1" x14ac:dyDescent="0.25">
      <c r="A611" s="1"/>
      <c r="B611" s="1"/>
      <c r="C611" s="1"/>
      <c r="D611" s="1"/>
      <c r="E611" s="1"/>
      <c r="F611" s="1"/>
      <c r="G611" s="1"/>
      <c r="H611" s="1"/>
      <c r="I611" s="25"/>
      <c r="J611" s="25"/>
      <c r="K611" s="25"/>
      <c r="L611" s="25"/>
      <c r="M611" s="25"/>
      <c r="N611" s="25"/>
      <c r="O611" s="24"/>
      <c r="P611" s="25"/>
      <c r="Q611" s="39"/>
      <c r="R611" s="27" t="s">
        <v>5553</v>
      </c>
      <c r="S611" s="27" t="s">
        <v>5554</v>
      </c>
      <c r="T611" s="1"/>
      <c r="U611" s="1"/>
      <c r="V611" s="1"/>
      <c r="W611" s="24"/>
      <c r="X611" s="1"/>
      <c r="Y611" s="1"/>
      <c r="Z611" s="1"/>
      <c r="AA611" s="31" t="s">
        <v>5555</v>
      </c>
      <c r="AB611" s="32" t="s">
        <v>5556</v>
      </c>
      <c r="AC611" s="31" t="s">
        <v>5557</v>
      </c>
      <c r="AD611" s="32" t="s">
        <v>5558</v>
      </c>
      <c r="AE611" s="33" t="s">
        <v>174</v>
      </c>
    </row>
    <row r="612" spans="1:31" ht="12.75" customHeight="1" x14ac:dyDescent="0.25">
      <c r="A612" s="1"/>
      <c r="B612" s="1"/>
      <c r="C612" s="1"/>
      <c r="D612" s="1"/>
      <c r="E612" s="1"/>
      <c r="F612" s="1"/>
      <c r="G612" s="1"/>
      <c r="H612" s="1"/>
      <c r="I612" s="25"/>
      <c r="J612" s="25"/>
      <c r="K612" s="25"/>
      <c r="L612" s="25"/>
      <c r="M612" s="25"/>
      <c r="N612" s="25"/>
      <c r="O612" s="24"/>
      <c r="P612" s="25"/>
      <c r="Q612" s="39"/>
      <c r="R612" s="27" t="s">
        <v>5559</v>
      </c>
      <c r="S612" s="27" t="s">
        <v>5560</v>
      </c>
      <c r="T612" s="1"/>
      <c r="U612" s="1"/>
      <c r="V612" s="1"/>
      <c r="W612" s="24"/>
      <c r="X612" s="1"/>
      <c r="Y612" s="1"/>
      <c r="Z612" s="1"/>
      <c r="AA612" s="31" t="s">
        <v>5561</v>
      </c>
      <c r="AB612" s="32" t="s">
        <v>5562</v>
      </c>
      <c r="AC612" s="31" t="s">
        <v>5563</v>
      </c>
      <c r="AD612" s="32" t="s">
        <v>5564</v>
      </c>
      <c r="AE612" s="33" t="s">
        <v>174</v>
      </c>
    </row>
    <row r="613" spans="1:31" ht="12.75" customHeight="1" x14ac:dyDescent="0.25">
      <c r="A613" s="1"/>
      <c r="B613" s="1"/>
      <c r="C613" s="1"/>
      <c r="D613" s="1"/>
      <c r="E613" s="1"/>
      <c r="F613" s="1"/>
      <c r="G613" s="1"/>
      <c r="H613" s="1"/>
      <c r="I613" s="25"/>
      <c r="J613" s="25"/>
      <c r="K613" s="25"/>
      <c r="L613" s="25"/>
      <c r="M613" s="25"/>
      <c r="N613" s="25"/>
      <c r="O613" s="24"/>
      <c r="P613" s="25"/>
      <c r="Q613" s="39"/>
      <c r="R613" s="27" t="s">
        <v>5565</v>
      </c>
      <c r="S613" s="27" t="s">
        <v>5566</v>
      </c>
      <c r="T613" s="1"/>
      <c r="U613" s="1"/>
      <c r="V613" s="1"/>
      <c r="W613" s="24"/>
      <c r="X613" s="1"/>
      <c r="Y613" s="1"/>
      <c r="Z613" s="1"/>
      <c r="AA613" s="31" t="s">
        <v>5567</v>
      </c>
      <c r="AB613" s="32" t="s">
        <v>5568</v>
      </c>
      <c r="AC613" s="31" t="s">
        <v>5569</v>
      </c>
      <c r="AD613" s="32" t="s">
        <v>1229</v>
      </c>
      <c r="AE613" s="33" t="s">
        <v>174</v>
      </c>
    </row>
    <row r="614" spans="1:31" ht="12.75" customHeight="1" x14ac:dyDescent="0.25">
      <c r="A614" s="1"/>
      <c r="B614" s="1"/>
      <c r="C614" s="1"/>
      <c r="D614" s="1"/>
      <c r="E614" s="1"/>
      <c r="F614" s="1"/>
      <c r="G614" s="1"/>
      <c r="H614" s="1"/>
      <c r="I614" s="25"/>
      <c r="J614" s="25"/>
      <c r="K614" s="25"/>
      <c r="L614" s="25"/>
      <c r="M614" s="25"/>
      <c r="N614" s="25"/>
      <c r="O614" s="24"/>
      <c r="P614" s="25"/>
      <c r="Q614" s="39"/>
      <c r="R614" s="27" t="s">
        <v>5570</v>
      </c>
      <c r="S614" s="27" t="s">
        <v>5571</v>
      </c>
      <c r="T614" s="1"/>
      <c r="U614" s="1"/>
      <c r="V614" s="1"/>
      <c r="W614" s="24"/>
      <c r="X614" s="1"/>
      <c r="Y614" s="1"/>
      <c r="Z614" s="1"/>
      <c r="AA614" s="31" t="s">
        <v>5572</v>
      </c>
      <c r="AB614" s="32" t="s">
        <v>5573</v>
      </c>
      <c r="AC614" s="31" t="s">
        <v>5574</v>
      </c>
      <c r="AD614" s="32" t="s">
        <v>5573</v>
      </c>
      <c r="AE614" s="33" t="s">
        <v>174</v>
      </c>
    </row>
    <row r="615" spans="1:31" ht="12.75" customHeight="1" x14ac:dyDescent="0.25">
      <c r="A615" s="1"/>
      <c r="B615" s="1"/>
      <c r="C615" s="1"/>
      <c r="D615" s="1"/>
      <c r="E615" s="1"/>
      <c r="F615" s="1"/>
      <c r="G615" s="1"/>
      <c r="H615" s="1"/>
      <c r="I615" s="25"/>
      <c r="J615" s="25"/>
      <c r="K615" s="25"/>
      <c r="L615" s="25"/>
      <c r="M615" s="25"/>
      <c r="N615" s="25"/>
      <c r="O615" s="24"/>
      <c r="P615" s="25"/>
      <c r="Q615" s="39"/>
      <c r="R615" s="27" t="s">
        <v>5575</v>
      </c>
      <c r="S615" s="27" t="s">
        <v>5576</v>
      </c>
      <c r="T615" s="1"/>
      <c r="U615" s="1"/>
      <c r="V615" s="1"/>
      <c r="W615" s="24"/>
      <c r="X615" s="1"/>
      <c r="Y615" s="1"/>
      <c r="Z615" s="1"/>
      <c r="AA615" s="31" t="s">
        <v>5577</v>
      </c>
      <c r="AB615" s="32" t="s">
        <v>5578</v>
      </c>
      <c r="AC615" s="31" t="s">
        <v>5579</v>
      </c>
      <c r="AD615" s="32" t="s">
        <v>5578</v>
      </c>
      <c r="AE615" s="33" t="s">
        <v>174</v>
      </c>
    </row>
    <row r="616" spans="1:31" ht="12.75" customHeight="1" x14ac:dyDescent="0.25">
      <c r="A616" s="1"/>
      <c r="B616" s="1"/>
      <c r="C616" s="1"/>
      <c r="D616" s="1"/>
      <c r="E616" s="1"/>
      <c r="F616" s="1"/>
      <c r="G616" s="1"/>
      <c r="H616" s="1"/>
      <c r="I616" s="25"/>
      <c r="J616" s="25"/>
      <c r="K616" s="25"/>
      <c r="L616" s="25"/>
      <c r="M616" s="25"/>
      <c r="N616" s="25"/>
      <c r="O616" s="24"/>
      <c r="P616" s="25"/>
      <c r="Q616" s="39"/>
      <c r="R616" s="27" t="s">
        <v>5580</v>
      </c>
      <c r="S616" s="27" t="s">
        <v>5581</v>
      </c>
      <c r="T616" s="1"/>
      <c r="U616" s="1"/>
      <c r="V616" s="1"/>
      <c r="W616" s="24"/>
      <c r="X616" s="1"/>
      <c r="Y616" s="1"/>
      <c r="Z616" s="1"/>
      <c r="AA616" s="31" t="s">
        <v>5582</v>
      </c>
      <c r="AB616" s="32" t="s">
        <v>5583</v>
      </c>
      <c r="AC616" s="31" t="s">
        <v>5584</v>
      </c>
      <c r="AD616" s="32" t="s">
        <v>5583</v>
      </c>
      <c r="AE616" s="33" t="s">
        <v>174</v>
      </c>
    </row>
    <row r="617" spans="1:31" ht="12.75" customHeight="1" x14ac:dyDescent="0.25">
      <c r="A617" s="1"/>
      <c r="B617" s="1"/>
      <c r="C617" s="1"/>
      <c r="D617" s="1"/>
      <c r="E617" s="1"/>
      <c r="F617" s="1"/>
      <c r="G617" s="1"/>
      <c r="H617" s="1"/>
      <c r="I617" s="25"/>
      <c r="J617" s="25"/>
      <c r="K617" s="25"/>
      <c r="L617" s="25"/>
      <c r="M617" s="25"/>
      <c r="N617" s="25"/>
      <c r="O617" s="24"/>
      <c r="P617" s="25"/>
      <c r="Q617" s="39"/>
      <c r="R617" s="27" t="s">
        <v>5585</v>
      </c>
      <c r="S617" s="27" t="s">
        <v>5586</v>
      </c>
      <c r="T617" s="1"/>
      <c r="U617" s="1"/>
      <c r="V617" s="1"/>
      <c r="W617" s="24"/>
      <c r="X617" s="1"/>
      <c r="Y617" s="1"/>
      <c r="Z617" s="1"/>
      <c r="AA617" s="31" t="s">
        <v>5587</v>
      </c>
      <c r="AB617" s="32" t="s">
        <v>5588</v>
      </c>
      <c r="AC617" s="31" t="s">
        <v>5589</v>
      </c>
      <c r="AD617" s="32" t="s">
        <v>5588</v>
      </c>
      <c r="AE617" s="33" t="s">
        <v>174</v>
      </c>
    </row>
    <row r="618" spans="1:31" ht="12.75" customHeight="1" x14ac:dyDescent="0.25">
      <c r="A618" s="1"/>
      <c r="B618" s="1"/>
      <c r="C618" s="1"/>
      <c r="D618" s="1"/>
      <c r="E618" s="1"/>
      <c r="F618" s="1"/>
      <c r="G618" s="1"/>
      <c r="H618" s="1"/>
      <c r="I618" s="25"/>
      <c r="J618" s="25"/>
      <c r="K618" s="25"/>
      <c r="L618" s="25"/>
      <c r="M618" s="25"/>
      <c r="N618" s="25"/>
      <c r="O618" s="24"/>
      <c r="P618" s="25"/>
      <c r="Q618" s="39"/>
      <c r="R618" s="27" t="s">
        <v>5590</v>
      </c>
      <c r="S618" s="27" t="s">
        <v>5591</v>
      </c>
      <c r="T618" s="1"/>
      <c r="U618" s="1"/>
      <c r="V618" s="1"/>
      <c r="W618" s="24"/>
      <c r="X618" s="1"/>
      <c r="Y618" s="1"/>
      <c r="Z618" s="1"/>
      <c r="AA618" s="31" t="s">
        <v>5592</v>
      </c>
      <c r="AB618" s="32" t="s">
        <v>5593</v>
      </c>
      <c r="AC618" s="31" t="s">
        <v>5594</v>
      </c>
      <c r="AD618" s="32" t="s">
        <v>5593</v>
      </c>
      <c r="AE618" s="33" t="s">
        <v>174</v>
      </c>
    </row>
    <row r="619" spans="1:31" ht="12.75" customHeight="1" x14ac:dyDescent="0.25">
      <c r="A619" s="1"/>
      <c r="B619" s="1"/>
      <c r="C619" s="1"/>
      <c r="D619" s="1"/>
      <c r="E619" s="1"/>
      <c r="F619" s="1"/>
      <c r="G619" s="1"/>
      <c r="H619" s="1"/>
      <c r="I619" s="25"/>
      <c r="J619" s="25"/>
      <c r="K619" s="25"/>
      <c r="L619" s="25"/>
      <c r="M619" s="25"/>
      <c r="N619" s="25"/>
      <c r="O619" s="24"/>
      <c r="P619" s="25"/>
      <c r="Q619" s="39"/>
      <c r="R619" s="27" t="s">
        <v>5595</v>
      </c>
      <c r="S619" s="27" t="s">
        <v>5596</v>
      </c>
      <c r="T619" s="1"/>
      <c r="U619" s="1"/>
      <c r="V619" s="1"/>
      <c r="W619" s="24"/>
      <c r="X619" s="1"/>
      <c r="Y619" s="1"/>
      <c r="Z619" s="1"/>
      <c r="AA619" s="31" t="s">
        <v>5597</v>
      </c>
      <c r="AB619" s="32" t="s">
        <v>5598</v>
      </c>
      <c r="AC619" s="31" t="s">
        <v>5599</v>
      </c>
      <c r="AD619" s="32" t="s">
        <v>5598</v>
      </c>
      <c r="AE619" s="33" t="s">
        <v>174</v>
      </c>
    </row>
    <row r="620" spans="1:31" ht="12.75" customHeight="1" x14ac:dyDescent="0.25">
      <c r="A620" s="1"/>
      <c r="B620" s="1"/>
      <c r="C620" s="1"/>
      <c r="D620" s="1"/>
      <c r="E620" s="1"/>
      <c r="F620" s="1"/>
      <c r="G620" s="1"/>
      <c r="H620" s="1"/>
      <c r="I620" s="25"/>
      <c r="J620" s="25"/>
      <c r="K620" s="25"/>
      <c r="L620" s="25"/>
      <c r="M620" s="25"/>
      <c r="N620" s="25"/>
      <c r="O620" s="24"/>
      <c r="P620" s="25"/>
      <c r="Q620" s="39"/>
      <c r="R620" s="27" t="s">
        <v>5600</v>
      </c>
      <c r="S620" s="27" t="s">
        <v>5601</v>
      </c>
      <c r="T620" s="1"/>
      <c r="U620" s="1"/>
      <c r="V620" s="1"/>
      <c r="W620" s="24"/>
      <c r="X620" s="1"/>
      <c r="Y620" s="1"/>
      <c r="Z620" s="1"/>
      <c r="AA620" s="31" t="s">
        <v>5602</v>
      </c>
      <c r="AB620" s="32" t="s">
        <v>5603</v>
      </c>
      <c r="AC620" s="31" t="s">
        <v>5604</v>
      </c>
      <c r="AD620" s="32" t="s">
        <v>5605</v>
      </c>
      <c r="AE620" s="33" t="s">
        <v>174</v>
      </c>
    </row>
    <row r="621" spans="1:31" ht="12.75" customHeight="1" x14ac:dyDescent="0.25">
      <c r="A621" s="1"/>
      <c r="B621" s="1"/>
      <c r="C621" s="1"/>
      <c r="D621" s="1"/>
      <c r="E621" s="1"/>
      <c r="F621" s="1"/>
      <c r="G621" s="1"/>
      <c r="H621" s="1"/>
      <c r="I621" s="25"/>
      <c r="J621" s="25"/>
      <c r="K621" s="25"/>
      <c r="L621" s="25"/>
      <c r="M621" s="25"/>
      <c r="N621" s="25"/>
      <c r="O621" s="24"/>
      <c r="P621" s="25"/>
      <c r="Q621" s="39"/>
      <c r="R621" s="27" t="s">
        <v>5606</v>
      </c>
      <c r="S621" s="27" t="s">
        <v>5607</v>
      </c>
      <c r="T621" s="1"/>
      <c r="U621" s="1"/>
      <c r="V621" s="1"/>
      <c r="W621" s="24"/>
      <c r="X621" s="1"/>
      <c r="Y621" s="1"/>
      <c r="Z621" s="1"/>
      <c r="AA621" s="31" t="s">
        <v>5608</v>
      </c>
      <c r="AB621" s="32" t="s">
        <v>5609</v>
      </c>
      <c r="AC621" s="31" t="s">
        <v>5610</v>
      </c>
      <c r="AD621" s="32" t="s">
        <v>5611</v>
      </c>
      <c r="AE621" s="33" t="s">
        <v>174</v>
      </c>
    </row>
    <row r="622" spans="1:31" ht="12.75" customHeight="1" x14ac:dyDescent="0.25">
      <c r="A622" s="1"/>
      <c r="B622" s="1"/>
      <c r="C622" s="1"/>
      <c r="D622" s="1"/>
      <c r="E622" s="1"/>
      <c r="F622" s="1"/>
      <c r="G622" s="1"/>
      <c r="H622" s="1"/>
      <c r="I622" s="25"/>
      <c r="J622" s="25"/>
      <c r="K622" s="25"/>
      <c r="L622" s="25"/>
      <c r="M622" s="25"/>
      <c r="N622" s="25"/>
      <c r="O622" s="24"/>
      <c r="P622" s="25"/>
      <c r="Q622" s="39"/>
      <c r="R622" s="27" t="s">
        <v>5612</v>
      </c>
      <c r="S622" s="27" t="s">
        <v>5613</v>
      </c>
      <c r="T622" s="1"/>
      <c r="U622" s="1"/>
      <c r="V622" s="1"/>
      <c r="W622" s="24"/>
      <c r="X622" s="1"/>
      <c r="Y622" s="1"/>
      <c r="Z622" s="1"/>
      <c r="AA622" s="31" t="s">
        <v>5614</v>
      </c>
      <c r="AB622" s="32" t="s">
        <v>5615</v>
      </c>
      <c r="AC622" s="31" t="s">
        <v>5616</v>
      </c>
      <c r="AD622" s="32" t="s">
        <v>5617</v>
      </c>
      <c r="AE622" s="33" t="s">
        <v>174</v>
      </c>
    </row>
    <row r="623" spans="1:31" ht="12.75" customHeight="1" x14ac:dyDescent="0.25">
      <c r="A623" s="1"/>
      <c r="B623" s="1"/>
      <c r="C623" s="1"/>
      <c r="D623" s="1"/>
      <c r="E623" s="1"/>
      <c r="F623" s="1"/>
      <c r="G623" s="1"/>
      <c r="H623" s="1"/>
      <c r="I623" s="25"/>
      <c r="J623" s="25"/>
      <c r="K623" s="25"/>
      <c r="L623" s="25"/>
      <c r="M623" s="25"/>
      <c r="N623" s="25"/>
      <c r="O623" s="24"/>
      <c r="P623" s="25"/>
      <c r="Q623" s="39"/>
      <c r="R623" s="27" t="s">
        <v>5618</v>
      </c>
      <c r="S623" s="27" t="s">
        <v>5619</v>
      </c>
      <c r="T623" s="1"/>
      <c r="U623" s="1"/>
      <c r="V623" s="1"/>
      <c r="W623" s="24"/>
      <c r="X623" s="1"/>
      <c r="Y623" s="1"/>
      <c r="Z623" s="1"/>
      <c r="AA623" s="31" t="s">
        <v>5620</v>
      </c>
      <c r="AB623" s="32" t="s">
        <v>5621</v>
      </c>
      <c r="AC623" s="31" t="s">
        <v>5622</v>
      </c>
      <c r="AD623" s="32" t="s">
        <v>5623</v>
      </c>
      <c r="AE623" s="33" t="s">
        <v>174</v>
      </c>
    </row>
    <row r="624" spans="1:31" ht="12.75" customHeight="1" x14ac:dyDescent="0.25">
      <c r="A624" s="1"/>
      <c r="B624" s="1"/>
      <c r="C624" s="1"/>
      <c r="D624" s="1"/>
      <c r="E624" s="1"/>
      <c r="F624" s="1"/>
      <c r="G624" s="1"/>
      <c r="H624" s="1"/>
      <c r="I624" s="25"/>
      <c r="J624" s="25"/>
      <c r="K624" s="25"/>
      <c r="L624" s="25"/>
      <c r="M624" s="25"/>
      <c r="N624" s="25"/>
      <c r="O624" s="24"/>
      <c r="P624" s="25"/>
      <c r="Q624" s="39"/>
      <c r="R624" s="27" t="s">
        <v>5624</v>
      </c>
      <c r="S624" s="27" t="s">
        <v>5625</v>
      </c>
      <c r="T624" s="1"/>
      <c r="U624" s="1"/>
      <c r="V624" s="1"/>
      <c r="W624" s="24"/>
      <c r="X624" s="1"/>
      <c r="Y624" s="1"/>
      <c r="Z624" s="1"/>
      <c r="AA624" s="31" t="s">
        <v>5626</v>
      </c>
      <c r="AB624" s="32" t="s">
        <v>5627</v>
      </c>
      <c r="AC624" s="31" t="s">
        <v>5628</v>
      </c>
      <c r="AD624" s="32" t="s">
        <v>5629</v>
      </c>
      <c r="AE624" s="33" t="s">
        <v>174</v>
      </c>
    </row>
    <row r="625" spans="1:31" ht="12.75" customHeight="1" x14ac:dyDescent="0.25">
      <c r="A625" s="1"/>
      <c r="B625" s="1"/>
      <c r="C625" s="1"/>
      <c r="D625" s="1"/>
      <c r="E625" s="1"/>
      <c r="F625" s="1"/>
      <c r="G625" s="1"/>
      <c r="H625" s="1"/>
      <c r="I625" s="25"/>
      <c r="J625" s="25"/>
      <c r="K625" s="25"/>
      <c r="L625" s="25"/>
      <c r="M625" s="25"/>
      <c r="N625" s="25"/>
      <c r="O625" s="24"/>
      <c r="P625" s="25"/>
      <c r="Q625" s="39"/>
      <c r="R625" s="27" t="s">
        <v>5630</v>
      </c>
      <c r="S625" s="27" t="s">
        <v>5631</v>
      </c>
      <c r="T625" s="1"/>
      <c r="U625" s="1"/>
      <c r="V625" s="1"/>
      <c r="W625" s="24"/>
      <c r="X625" s="1"/>
      <c r="Y625" s="1"/>
      <c r="Z625" s="1"/>
      <c r="AA625" s="31" t="s">
        <v>5632</v>
      </c>
      <c r="AB625" s="32" t="s">
        <v>5633</v>
      </c>
      <c r="AC625" s="31" t="s">
        <v>5634</v>
      </c>
      <c r="AD625" s="32" t="s">
        <v>5633</v>
      </c>
      <c r="AE625" s="33" t="s">
        <v>174</v>
      </c>
    </row>
    <row r="626" spans="1:31" ht="12.75" customHeight="1" x14ac:dyDescent="0.25">
      <c r="A626" s="1"/>
      <c r="B626" s="1"/>
      <c r="C626" s="1"/>
      <c r="D626" s="1"/>
      <c r="E626" s="1"/>
      <c r="F626" s="1"/>
      <c r="G626" s="1"/>
      <c r="H626" s="1"/>
      <c r="I626" s="25"/>
      <c r="J626" s="25"/>
      <c r="K626" s="25"/>
      <c r="L626" s="25"/>
      <c r="M626" s="25"/>
      <c r="N626" s="25"/>
      <c r="O626" s="24"/>
      <c r="P626" s="25"/>
      <c r="Q626" s="39"/>
      <c r="R626" s="27" t="s">
        <v>5635</v>
      </c>
      <c r="S626" s="27" t="s">
        <v>4190</v>
      </c>
      <c r="T626" s="1"/>
      <c r="U626" s="1"/>
      <c r="V626" s="1"/>
      <c r="W626" s="24"/>
      <c r="X626" s="1"/>
      <c r="Y626" s="1"/>
      <c r="Z626" s="1"/>
      <c r="AA626" s="31" t="s">
        <v>5636</v>
      </c>
      <c r="AB626" s="32" t="s">
        <v>5637</v>
      </c>
      <c r="AC626" s="31" t="s">
        <v>5638</v>
      </c>
      <c r="AD626" s="32" t="s">
        <v>5637</v>
      </c>
      <c r="AE626" s="33" t="s">
        <v>174</v>
      </c>
    </row>
    <row r="627" spans="1:31" ht="12.75" customHeight="1" x14ac:dyDescent="0.25">
      <c r="A627" s="1"/>
      <c r="B627" s="1"/>
      <c r="C627" s="1"/>
      <c r="D627" s="1"/>
      <c r="E627" s="1"/>
      <c r="F627" s="1"/>
      <c r="G627" s="1"/>
      <c r="H627" s="1"/>
      <c r="I627" s="25"/>
      <c r="J627" s="25"/>
      <c r="K627" s="25"/>
      <c r="L627" s="25"/>
      <c r="M627" s="25"/>
      <c r="N627" s="25"/>
      <c r="O627" s="24"/>
      <c r="P627" s="25"/>
      <c r="Q627" s="39"/>
      <c r="R627" s="27" t="s">
        <v>5639</v>
      </c>
      <c r="S627" s="27" t="s">
        <v>4198</v>
      </c>
      <c r="T627" s="1"/>
      <c r="U627" s="1"/>
      <c r="V627" s="1"/>
      <c r="W627" s="24"/>
      <c r="X627" s="1"/>
      <c r="Y627" s="1"/>
      <c r="Z627" s="1"/>
      <c r="AA627" s="31" t="s">
        <v>5640</v>
      </c>
      <c r="AB627" s="32" t="s">
        <v>5641</v>
      </c>
      <c r="AC627" s="31" t="s">
        <v>5642</v>
      </c>
      <c r="AD627" s="32" t="s">
        <v>5641</v>
      </c>
      <c r="AE627" s="33" t="s">
        <v>174</v>
      </c>
    </row>
    <row r="628" spans="1:31" ht="12.75" customHeight="1" x14ac:dyDescent="0.25">
      <c r="A628" s="1"/>
      <c r="B628" s="1"/>
      <c r="C628" s="1"/>
      <c r="D628" s="1"/>
      <c r="E628" s="1"/>
      <c r="F628" s="1"/>
      <c r="G628" s="1"/>
      <c r="H628" s="1"/>
      <c r="I628" s="25"/>
      <c r="J628" s="25"/>
      <c r="K628" s="25"/>
      <c r="L628" s="25"/>
      <c r="M628" s="25"/>
      <c r="N628" s="25"/>
      <c r="O628" s="24"/>
      <c r="P628" s="25"/>
      <c r="Q628" s="39"/>
      <c r="R628" s="27" t="s">
        <v>5643</v>
      </c>
      <c r="S628" s="27" t="s">
        <v>4208</v>
      </c>
      <c r="T628" s="1"/>
      <c r="U628" s="1"/>
      <c r="V628" s="1"/>
      <c r="W628" s="24"/>
      <c r="X628" s="1"/>
      <c r="Y628" s="1"/>
      <c r="Z628" s="1"/>
      <c r="AA628" s="31" t="s">
        <v>5644</v>
      </c>
      <c r="AB628" s="32" t="s">
        <v>5645</v>
      </c>
      <c r="AC628" s="31" t="s">
        <v>5646</v>
      </c>
      <c r="AD628" s="32" t="s">
        <v>5645</v>
      </c>
      <c r="AE628" s="33" t="s">
        <v>174</v>
      </c>
    </row>
    <row r="629" spans="1:31" ht="12.75" customHeight="1" x14ac:dyDescent="0.25">
      <c r="A629" s="1"/>
      <c r="B629" s="1"/>
      <c r="C629" s="1"/>
      <c r="D629" s="1"/>
      <c r="E629" s="1"/>
      <c r="F629" s="1"/>
      <c r="G629" s="1"/>
      <c r="H629" s="1"/>
      <c r="I629" s="25"/>
      <c r="J629" s="25"/>
      <c r="K629" s="25"/>
      <c r="L629" s="25"/>
      <c r="M629" s="25"/>
      <c r="N629" s="25"/>
      <c r="O629" s="24"/>
      <c r="P629" s="25"/>
      <c r="Q629" s="39"/>
      <c r="R629" s="27" t="s">
        <v>5647</v>
      </c>
      <c r="S629" s="27" t="s">
        <v>5648</v>
      </c>
      <c r="T629" s="1"/>
      <c r="U629" s="1"/>
      <c r="V629" s="1"/>
      <c r="W629" s="24"/>
      <c r="X629" s="1"/>
      <c r="Y629" s="1"/>
      <c r="Z629" s="1"/>
      <c r="AA629" s="31" t="s">
        <v>5649</v>
      </c>
      <c r="AB629" s="32" t="s">
        <v>5650</v>
      </c>
      <c r="AC629" s="31" t="s">
        <v>5651</v>
      </c>
      <c r="AD629" s="32" t="s">
        <v>5650</v>
      </c>
      <c r="AE629" s="33" t="s">
        <v>174</v>
      </c>
    </row>
    <row r="630" spans="1:31" ht="12.75" customHeight="1" x14ac:dyDescent="0.25">
      <c r="A630" s="1"/>
      <c r="B630" s="1"/>
      <c r="C630" s="1"/>
      <c r="D630" s="1"/>
      <c r="E630" s="1"/>
      <c r="F630" s="1"/>
      <c r="G630" s="1"/>
      <c r="H630" s="1"/>
      <c r="I630" s="25"/>
      <c r="J630" s="25"/>
      <c r="K630" s="25"/>
      <c r="L630" s="25"/>
      <c r="M630" s="25"/>
      <c r="N630" s="25"/>
      <c r="O630" s="24"/>
      <c r="P630" s="25"/>
      <c r="Q630" s="39"/>
      <c r="R630" s="27" t="s">
        <v>5652</v>
      </c>
      <c r="S630" s="27" t="s">
        <v>5653</v>
      </c>
      <c r="T630" s="1"/>
      <c r="U630" s="1"/>
      <c r="V630" s="1"/>
      <c r="W630" s="24"/>
      <c r="X630" s="1"/>
      <c r="Y630" s="1"/>
      <c r="Z630" s="1"/>
      <c r="AA630" s="31" t="s">
        <v>5654</v>
      </c>
      <c r="AB630" s="32" t="s">
        <v>5655</v>
      </c>
      <c r="AC630" s="31" t="s">
        <v>5656</v>
      </c>
      <c r="AD630" s="32" t="s">
        <v>5655</v>
      </c>
      <c r="AE630" s="33" t="s">
        <v>174</v>
      </c>
    </row>
    <row r="631" spans="1:31" ht="12.75" customHeight="1" x14ac:dyDescent="0.25">
      <c r="A631" s="1"/>
      <c r="B631" s="1"/>
      <c r="C631" s="1"/>
      <c r="D631" s="1"/>
      <c r="E631" s="1"/>
      <c r="F631" s="1"/>
      <c r="G631" s="1"/>
      <c r="H631" s="1"/>
      <c r="I631" s="25"/>
      <c r="J631" s="25"/>
      <c r="K631" s="25"/>
      <c r="L631" s="25"/>
      <c r="M631" s="25"/>
      <c r="N631" s="25"/>
      <c r="O631" s="24"/>
      <c r="P631" s="25"/>
      <c r="Q631" s="39"/>
      <c r="R631" s="27" t="s">
        <v>5657</v>
      </c>
      <c r="S631" s="27" t="s">
        <v>4237</v>
      </c>
      <c r="T631" s="1"/>
      <c r="U631" s="1"/>
      <c r="V631" s="1"/>
      <c r="W631" s="24"/>
      <c r="X631" s="1"/>
      <c r="Y631" s="1"/>
      <c r="Z631" s="1"/>
      <c r="AA631" s="31" t="s">
        <v>5658</v>
      </c>
      <c r="AB631" s="32" t="s">
        <v>5659</v>
      </c>
      <c r="AC631" s="31" t="s">
        <v>5660</v>
      </c>
      <c r="AD631" s="32" t="s">
        <v>5659</v>
      </c>
      <c r="AE631" s="33" t="s">
        <v>174</v>
      </c>
    </row>
    <row r="632" spans="1:31" ht="12.75" customHeight="1" x14ac:dyDescent="0.25">
      <c r="A632" s="1"/>
      <c r="B632" s="1"/>
      <c r="C632" s="1"/>
      <c r="D632" s="1"/>
      <c r="E632" s="1"/>
      <c r="F632" s="1"/>
      <c r="G632" s="1"/>
      <c r="H632" s="1"/>
      <c r="I632" s="25"/>
      <c r="J632" s="25"/>
      <c r="K632" s="25"/>
      <c r="L632" s="25"/>
      <c r="M632" s="25"/>
      <c r="N632" s="25"/>
      <c r="O632" s="24"/>
      <c r="P632" s="25"/>
      <c r="Q632" s="39"/>
      <c r="R632" s="27" t="s">
        <v>5661</v>
      </c>
      <c r="S632" s="27" t="s">
        <v>4245</v>
      </c>
      <c r="T632" s="1"/>
      <c r="U632" s="1"/>
      <c r="V632" s="1"/>
      <c r="W632" s="24"/>
      <c r="X632" s="1"/>
      <c r="Y632" s="1"/>
      <c r="Z632" s="1"/>
      <c r="AA632" s="31" t="s">
        <v>5662</v>
      </c>
      <c r="AB632" s="32" t="s">
        <v>5663</v>
      </c>
      <c r="AC632" s="31" t="s">
        <v>5664</v>
      </c>
      <c r="AD632" s="32" t="s">
        <v>5663</v>
      </c>
      <c r="AE632" s="33" t="s">
        <v>174</v>
      </c>
    </row>
    <row r="633" spans="1:31" ht="12.75" customHeight="1" x14ac:dyDescent="0.25">
      <c r="A633" s="1"/>
      <c r="B633" s="1"/>
      <c r="C633" s="1"/>
      <c r="D633" s="1"/>
      <c r="E633" s="1"/>
      <c r="F633" s="1"/>
      <c r="G633" s="1"/>
      <c r="H633" s="1"/>
      <c r="I633" s="25"/>
      <c r="J633" s="25"/>
      <c r="K633" s="25"/>
      <c r="L633" s="25"/>
      <c r="M633" s="25"/>
      <c r="N633" s="25"/>
      <c r="O633" s="24"/>
      <c r="P633" s="25"/>
      <c r="Q633" s="39"/>
      <c r="R633" s="27" t="s">
        <v>5665</v>
      </c>
      <c r="S633" s="27" t="s">
        <v>5666</v>
      </c>
      <c r="T633" s="1"/>
      <c r="U633" s="1"/>
      <c r="V633" s="1"/>
      <c r="W633" s="24"/>
      <c r="X633" s="1"/>
      <c r="Y633" s="1"/>
      <c r="Z633" s="1"/>
      <c r="AA633" s="31" t="s">
        <v>5667</v>
      </c>
      <c r="AB633" s="32" t="s">
        <v>5668</v>
      </c>
      <c r="AC633" s="31" t="s">
        <v>5669</v>
      </c>
      <c r="AD633" s="32" t="s">
        <v>5663</v>
      </c>
      <c r="AE633" s="33" t="s">
        <v>174</v>
      </c>
    </row>
    <row r="634" spans="1:31" ht="12.75" customHeight="1" x14ac:dyDescent="0.25">
      <c r="A634" s="1"/>
      <c r="B634" s="1"/>
      <c r="C634" s="1"/>
      <c r="D634" s="1"/>
      <c r="E634" s="1"/>
      <c r="F634" s="1"/>
      <c r="G634" s="1"/>
      <c r="H634" s="1"/>
      <c r="I634" s="25"/>
      <c r="J634" s="25"/>
      <c r="K634" s="25"/>
      <c r="L634" s="25"/>
      <c r="M634" s="25"/>
      <c r="N634" s="25"/>
      <c r="O634" s="24"/>
      <c r="P634" s="25"/>
      <c r="Q634" s="39"/>
      <c r="R634" s="27" t="s">
        <v>5670</v>
      </c>
      <c r="S634" s="27" t="s">
        <v>5671</v>
      </c>
      <c r="T634" s="1"/>
      <c r="U634" s="1"/>
      <c r="V634" s="1"/>
      <c r="W634" s="24"/>
      <c r="X634" s="1"/>
      <c r="Y634" s="1"/>
      <c r="Z634" s="1"/>
      <c r="AA634" s="31" t="s">
        <v>5672</v>
      </c>
      <c r="AB634" s="32" t="s">
        <v>5673</v>
      </c>
      <c r="AC634" s="31" t="s">
        <v>5674</v>
      </c>
      <c r="AD634" s="32" t="s">
        <v>5673</v>
      </c>
      <c r="AE634" s="33" t="s">
        <v>174</v>
      </c>
    </row>
    <row r="635" spans="1:31" ht="12.75" customHeight="1" x14ac:dyDescent="0.25">
      <c r="A635" s="1"/>
      <c r="B635" s="1"/>
      <c r="C635" s="1"/>
      <c r="D635" s="1"/>
      <c r="E635" s="1"/>
      <c r="F635" s="1"/>
      <c r="G635" s="1"/>
      <c r="H635" s="1"/>
      <c r="I635" s="25"/>
      <c r="J635" s="25"/>
      <c r="K635" s="25"/>
      <c r="L635" s="25"/>
      <c r="M635" s="25"/>
      <c r="N635" s="25"/>
      <c r="O635" s="24"/>
      <c r="P635" s="25"/>
      <c r="Q635" s="39"/>
      <c r="R635" s="27" t="s">
        <v>5675</v>
      </c>
      <c r="S635" s="27" t="s">
        <v>5676</v>
      </c>
      <c r="T635" s="1"/>
      <c r="U635" s="1"/>
      <c r="V635" s="1"/>
      <c r="W635" s="24"/>
      <c r="X635" s="1"/>
      <c r="Y635" s="1"/>
      <c r="Z635" s="1"/>
      <c r="AA635" s="31" t="s">
        <v>5677</v>
      </c>
      <c r="AB635" s="32" t="s">
        <v>5678</v>
      </c>
      <c r="AC635" s="31" t="s">
        <v>5679</v>
      </c>
      <c r="AD635" s="32" t="s">
        <v>5680</v>
      </c>
      <c r="AE635" s="33" t="s">
        <v>174</v>
      </c>
    </row>
    <row r="636" spans="1:31" ht="12.75" customHeight="1" x14ac:dyDescent="0.25">
      <c r="A636" s="1"/>
      <c r="B636" s="1"/>
      <c r="C636" s="1"/>
      <c r="D636" s="1"/>
      <c r="E636" s="1"/>
      <c r="F636" s="1"/>
      <c r="G636" s="1"/>
      <c r="H636" s="1"/>
      <c r="I636" s="25"/>
      <c r="J636" s="25"/>
      <c r="K636" s="25"/>
      <c r="L636" s="25"/>
      <c r="M636" s="25"/>
      <c r="N636" s="25"/>
      <c r="O636" s="24"/>
      <c r="P636" s="25"/>
      <c r="Q636" s="39"/>
      <c r="R636" s="27" t="s">
        <v>5681</v>
      </c>
      <c r="S636" s="27" t="s">
        <v>5682</v>
      </c>
      <c r="T636" s="1"/>
      <c r="U636" s="1"/>
      <c r="V636" s="1"/>
      <c r="W636" s="24"/>
      <c r="X636" s="1"/>
      <c r="Y636" s="1"/>
      <c r="Z636" s="1"/>
      <c r="AA636" s="31" t="s">
        <v>5683</v>
      </c>
      <c r="AB636" s="32" t="s">
        <v>5684</v>
      </c>
      <c r="AC636" s="31" t="s">
        <v>5685</v>
      </c>
      <c r="AD636" s="32" t="s">
        <v>5686</v>
      </c>
      <c r="AE636" s="33" t="s">
        <v>174</v>
      </c>
    </row>
    <row r="637" spans="1:31" ht="12.75" customHeight="1" x14ac:dyDescent="0.25">
      <c r="A637" s="1"/>
      <c r="B637" s="1"/>
      <c r="C637" s="1"/>
      <c r="D637" s="1"/>
      <c r="E637" s="1"/>
      <c r="F637" s="1"/>
      <c r="G637" s="1"/>
      <c r="H637" s="1"/>
      <c r="I637" s="25"/>
      <c r="J637" s="25"/>
      <c r="K637" s="25"/>
      <c r="L637" s="25"/>
      <c r="M637" s="25"/>
      <c r="N637" s="25"/>
      <c r="O637" s="24"/>
      <c r="P637" s="25"/>
      <c r="Q637" s="39"/>
      <c r="R637" s="27" t="s">
        <v>5687</v>
      </c>
      <c r="S637" s="27" t="s">
        <v>5688</v>
      </c>
      <c r="T637" s="1"/>
      <c r="U637" s="1"/>
      <c r="V637" s="1"/>
      <c r="W637" s="24"/>
      <c r="X637" s="1"/>
      <c r="Y637" s="1"/>
      <c r="Z637" s="1"/>
      <c r="AA637" s="31" t="s">
        <v>5689</v>
      </c>
      <c r="AB637" s="32" t="s">
        <v>5690</v>
      </c>
      <c r="AC637" s="31" t="s">
        <v>5691</v>
      </c>
      <c r="AD637" s="32" t="s">
        <v>5686</v>
      </c>
      <c r="AE637" s="33" t="s">
        <v>174</v>
      </c>
    </row>
    <row r="638" spans="1:31" ht="12.75" customHeight="1" x14ac:dyDescent="0.25">
      <c r="A638" s="1"/>
      <c r="B638" s="1"/>
      <c r="C638" s="1"/>
      <c r="D638" s="1"/>
      <c r="E638" s="1"/>
      <c r="F638" s="1"/>
      <c r="G638" s="1"/>
      <c r="H638" s="1"/>
      <c r="I638" s="25"/>
      <c r="J638" s="25"/>
      <c r="K638" s="25"/>
      <c r="L638" s="25"/>
      <c r="M638" s="25"/>
      <c r="N638" s="25"/>
      <c r="O638" s="24"/>
      <c r="P638" s="25"/>
      <c r="Q638" s="39"/>
      <c r="R638" s="27" t="s">
        <v>5692</v>
      </c>
      <c r="S638" s="27" t="s">
        <v>5693</v>
      </c>
      <c r="T638" s="1"/>
      <c r="U638" s="1"/>
      <c r="V638" s="1"/>
      <c r="W638" s="24"/>
      <c r="X638" s="1"/>
      <c r="Y638" s="1"/>
      <c r="Z638" s="1"/>
      <c r="AA638" s="31" t="s">
        <v>5694</v>
      </c>
      <c r="AB638" s="32" t="s">
        <v>5695</v>
      </c>
      <c r="AC638" s="31" t="s">
        <v>5696</v>
      </c>
      <c r="AD638" s="32" t="s">
        <v>5697</v>
      </c>
      <c r="AE638" s="33" t="s">
        <v>174</v>
      </c>
    </row>
    <row r="639" spans="1:31" ht="12.75" customHeight="1" x14ac:dyDescent="0.25">
      <c r="A639" s="1"/>
      <c r="B639" s="1"/>
      <c r="C639" s="1"/>
      <c r="D639" s="1"/>
      <c r="E639" s="1"/>
      <c r="F639" s="1"/>
      <c r="G639" s="1"/>
      <c r="H639" s="1"/>
      <c r="I639" s="25"/>
      <c r="J639" s="25"/>
      <c r="K639" s="25"/>
      <c r="L639" s="25"/>
      <c r="M639" s="25"/>
      <c r="N639" s="25"/>
      <c r="O639" s="24"/>
      <c r="P639" s="25"/>
      <c r="Q639" s="39"/>
      <c r="R639" s="27" t="s">
        <v>5698</v>
      </c>
      <c r="S639" s="27" t="s">
        <v>5699</v>
      </c>
      <c r="T639" s="1"/>
      <c r="U639" s="1"/>
      <c r="V639" s="1"/>
      <c r="W639" s="24"/>
      <c r="X639" s="1"/>
      <c r="Y639" s="1"/>
      <c r="Z639" s="1"/>
      <c r="AA639" s="31" t="s">
        <v>5700</v>
      </c>
      <c r="AB639" s="32" t="s">
        <v>5701</v>
      </c>
      <c r="AC639" s="31" t="s">
        <v>5702</v>
      </c>
      <c r="AD639" s="32" t="s">
        <v>5697</v>
      </c>
      <c r="AE639" s="33" t="s">
        <v>174</v>
      </c>
    </row>
    <row r="640" spans="1:31" ht="12.75" customHeight="1" x14ac:dyDescent="0.25">
      <c r="A640" s="1"/>
      <c r="B640" s="1"/>
      <c r="C640" s="1"/>
      <c r="D640" s="1"/>
      <c r="E640" s="1"/>
      <c r="F640" s="1"/>
      <c r="G640" s="1"/>
      <c r="H640" s="1"/>
      <c r="I640" s="25"/>
      <c r="J640" s="25"/>
      <c r="K640" s="25"/>
      <c r="L640" s="25"/>
      <c r="M640" s="25"/>
      <c r="N640" s="25"/>
      <c r="O640" s="24"/>
      <c r="P640" s="25"/>
      <c r="Q640" s="39"/>
      <c r="R640" s="27" t="s">
        <v>5703</v>
      </c>
      <c r="S640" s="27" t="s">
        <v>5704</v>
      </c>
      <c r="T640" s="1"/>
      <c r="U640" s="1"/>
      <c r="V640" s="1"/>
      <c r="W640" s="24"/>
      <c r="X640" s="1"/>
      <c r="Y640" s="1"/>
      <c r="Z640" s="1"/>
      <c r="AA640" s="31" t="s">
        <v>5705</v>
      </c>
      <c r="AB640" s="32" t="s">
        <v>5706</v>
      </c>
      <c r="AC640" s="31" t="s">
        <v>5707</v>
      </c>
      <c r="AD640" s="32" t="s">
        <v>5708</v>
      </c>
      <c r="AE640" s="33" t="s">
        <v>174</v>
      </c>
    </row>
    <row r="641" spans="1:31" ht="12.75" customHeight="1" x14ac:dyDescent="0.25">
      <c r="A641" s="1"/>
      <c r="B641" s="1"/>
      <c r="C641" s="1"/>
      <c r="D641" s="1"/>
      <c r="E641" s="1"/>
      <c r="F641" s="1"/>
      <c r="G641" s="1"/>
      <c r="H641" s="1"/>
      <c r="I641" s="25"/>
      <c r="J641" s="25"/>
      <c r="K641" s="25"/>
      <c r="L641" s="25"/>
      <c r="M641" s="25"/>
      <c r="N641" s="25"/>
      <c r="O641" s="24"/>
      <c r="P641" s="25"/>
      <c r="Q641" s="39"/>
      <c r="R641" s="27" t="s">
        <v>5709</v>
      </c>
      <c r="S641" s="27" t="s">
        <v>5710</v>
      </c>
      <c r="T641" s="1"/>
      <c r="U641" s="1"/>
      <c r="V641" s="1"/>
      <c r="W641" s="24"/>
      <c r="X641" s="1"/>
      <c r="Y641" s="1"/>
      <c r="Z641" s="1"/>
      <c r="AA641" s="31" t="s">
        <v>5711</v>
      </c>
      <c r="AB641" s="32" t="s">
        <v>5712</v>
      </c>
      <c r="AC641" s="31" t="s">
        <v>5713</v>
      </c>
      <c r="AD641" s="32" t="s">
        <v>5712</v>
      </c>
      <c r="AE641" s="33" t="s">
        <v>174</v>
      </c>
    </row>
    <row r="642" spans="1:31" ht="12.75" customHeight="1" x14ac:dyDescent="0.25">
      <c r="A642" s="1"/>
      <c r="B642" s="1"/>
      <c r="C642" s="1"/>
      <c r="D642" s="1"/>
      <c r="E642" s="1"/>
      <c r="F642" s="1"/>
      <c r="G642" s="1"/>
      <c r="H642" s="1"/>
      <c r="I642" s="25"/>
      <c r="J642" s="25"/>
      <c r="K642" s="25"/>
      <c r="L642" s="25"/>
      <c r="M642" s="25"/>
      <c r="N642" s="25"/>
      <c r="O642" s="24"/>
      <c r="P642" s="25"/>
      <c r="Q642" s="39"/>
      <c r="R642" s="27" t="s">
        <v>5714</v>
      </c>
      <c r="S642" s="27" t="s">
        <v>5715</v>
      </c>
      <c r="T642" s="1"/>
      <c r="U642" s="1"/>
      <c r="V642" s="1"/>
      <c r="W642" s="24"/>
      <c r="X642" s="1"/>
      <c r="Y642" s="1"/>
      <c r="Z642" s="1"/>
      <c r="AA642" s="31" t="s">
        <v>5716</v>
      </c>
      <c r="AB642" s="32" t="s">
        <v>5717</v>
      </c>
      <c r="AC642" s="31" t="s">
        <v>5718</v>
      </c>
      <c r="AD642" s="32" t="s">
        <v>5717</v>
      </c>
      <c r="AE642" s="33" t="s">
        <v>174</v>
      </c>
    </row>
    <row r="643" spans="1:31" ht="12.75" customHeight="1" x14ac:dyDescent="0.25">
      <c r="A643" s="1"/>
      <c r="B643" s="1"/>
      <c r="C643" s="1"/>
      <c r="D643" s="1"/>
      <c r="E643" s="1"/>
      <c r="F643" s="1"/>
      <c r="G643" s="1"/>
      <c r="H643" s="1"/>
      <c r="I643" s="25"/>
      <c r="J643" s="25"/>
      <c r="K643" s="25"/>
      <c r="L643" s="25"/>
      <c r="M643" s="25"/>
      <c r="N643" s="25"/>
      <c r="O643" s="24"/>
      <c r="P643" s="25"/>
      <c r="Q643" s="39"/>
      <c r="R643" s="27" t="s">
        <v>5719</v>
      </c>
      <c r="S643" s="27" t="s">
        <v>5720</v>
      </c>
      <c r="T643" s="1"/>
      <c r="U643" s="1"/>
      <c r="V643" s="1"/>
      <c r="W643" s="24"/>
      <c r="X643" s="1"/>
      <c r="Y643" s="1"/>
      <c r="Z643" s="1"/>
      <c r="AA643" s="31" t="s">
        <v>5721</v>
      </c>
      <c r="AB643" s="32" t="s">
        <v>5722</v>
      </c>
      <c r="AC643" s="31" t="s">
        <v>5723</v>
      </c>
      <c r="AD643" s="32" t="s">
        <v>5724</v>
      </c>
      <c r="AE643" s="33" t="s">
        <v>174</v>
      </c>
    </row>
    <row r="644" spans="1:31" ht="12.75" customHeight="1" x14ac:dyDescent="0.25">
      <c r="A644" s="1"/>
      <c r="B644" s="1"/>
      <c r="C644" s="1"/>
      <c r="D644" s="1"/>
      <c r="E644" s="1"/>
      <c r="F644" s="1"/>
      <c r="G644" s="1"/>
      <c r="H644" s="1"/>
      <c r="I644" s="25"/>
      <c r="J644" s="25"/>
      <c r="K644" s="25"/>
      <c r="L644" s="25"/>
      <c r="M644" s="25"/>
      <c r="N644" s="25"/>
      <c r="O644" s="24"/>
      <c r="P644" s="25"/>
      <c r="Q644" s="39"/>
      <c r="R644" s="27" t="s">
        <v>5725</v>
      </c>
      <c r="S644" s="27" t="s">
        <v>5726</v>
      </c>
      <c r="T644" s="1"/>
      <c r="U644" s="1"/>
      <c r="V644" s="1"/>
      <c r="W644" s="24"/>
      <c r="X644" s="1"/>
      <c r="Y644" s="1"/>
      <c r="Z644" s="1"/>
      <c r="AA644" s="31" t="s">
        <v>5727</v>
      </c>
      <c r="AB644" s="32" t="s">
        <v>5728</v>
      </c>
      <c r="AC644" s="31" t="s">
        <v>5729</v>
      </c>
      <c r="AD644" s="32" t="s">
        <v>5730</v>
      </c>
      <c r="AE644" s="33" t="s">
        <v>174</v>
      </c>
    </row>
    <row r="645" spans="1:31" ht="12.75" customHeight="1" x14ac:dyDescent="0.25">
      <c r="A645" s="1"/>
      <c r="B645" s="1"/>
      <c r="C645" s="1"/>
      <c r="D645" s="1"/>
      <c r="E645" s="1"/>
      <c r="F645" s="1"/>
      <c r="G645" s="1"/>
      <c r="H645" s="1"/>
      <c r="I645" s="25"/>
      <c r="J645" s="25"/>
      <c r="K645" s="25"/>
      <c r="L645" s="25"/>
      <c r="M645" s="25"/>
      <c r="N645" s="25"/>
      <c r="O645" s="24"/>
      <c r="P645" s="25"/>
      <c r="Q645" s="39"/>
      <c r="R645" s="27" t="s">
        <v>5731</v>
      </c>
      <c r="S645" s="27" t="s">
        <v>4326</v>
      </c>
      <c r="T645" s="1"/>
      <c r="U645" s="1"/>
      <c r="V645" s="1"/>
      <c r="W645" s="24"/>
      <c r="X645" s="1"/>
      <c r="Y645" s="1"/>
      <c r="Z645" s="1"/>
      <c r="AA645" s="31" t="s">
        <v>5732</v>
      </c>
      <c r="AB645" s="32" t="s">
        <v>2657</v>
      </c>
      <c r="AC645" s="31" t="s">
        <v>5733</v>
      </c>
      <c r="AD645" s="32" t="s">
        <v>5734</v>
      </c>
      <c r="AE645" s="33" t="s">
        <v>174</v>
      </c>
    </row>
    <row r="646" spans="1:31" ht="12.75" customHeight="1" x14ac:dyDescent="0.25">
      <c r="A646" s="1"/>
      <c r="B646" s="1"/>
      <c r="C646" s="1"/>
      <c r="D646" s="1"/>
      <c r="E646" s="1"/>
      <c r="F646" s="1"/>
      <c r="G646" s="1"/>
      <c r="H646" s="1"/>
      <c r="I646" s="25"/>
      <c r="J646" s="25"/>
      <c r="K646" s="25"/>
      <c r="L646" s="25"/>
      <c r="M646" s="25"/>
      <c r="N646" s="25"/>
      <c r="O646" s="24"/>
      <c r="P646" s="25"/>
      <c r="Q646" s="39"/>
      <c r="R646" s="27" t="s">
        <v>5735</v>
      </c>
      <c r="S646" s="27" t="s">
        <v>4333</v>
      </c>
      <c r="T646" s="1"/>
      <c r="U646" s="1"/>
      <c r="V646" s="1"/>
      <c r="W646" s="24"/>
      <c r="X646" s="1"/>
      <c r="Y646" s="1"/>
      <c r="Z646" s="1"/>
      <c r="AA646" s="31" t="s">
        <v>5736</v>
      </c>
      <c r="AB646" s="32" t="s">
        <v>5737</v>
      </c>
      <c r="AC646" s="31" t="s">
        <v>5738</v>
      </c>
      <c r="AD646" s="32" t="s">
        <v>5739</v>
      </c>
      <c r="AE646" s="33" t="s">
        <v>174</v>
      </c>
    </row>
    <row r="647" spans="1:31" ht="12.75" customHeight="1" x14ac:dyDescent="0.25">
      <c r="A647" s="1"/>
      <c r="B647" s="1"/>
      <c r="C647" s="1"/>
      <c r="D647" s="1"/>
      <c r="E647" s="1"/>
      <c r="F647" s="1"/>
      <c r="G647" s="1"/>
      <c r="H647" s="1"/>
      <c r="I647" s="25"/>
      <c r="J647" s="25"/>
      <c r="K647" s="25"/>
      <c r="L647" s="25"/>
      <c r="M647" s="25"/>
      <c r="N647" s="25"/>
      <c r="O647" s="24"/>
      <c r="P647" s="25"/>
      <c r="Q647" s="39"/>
      <c r="R647" s="27" t="s">
        <v>5740</v>
      </c>
      <c r="S647" s="27" t="s">
        <v>4341</v>
      </c>
      <c r="T647" s="1"/>
      <c r="U647" s="1"/>
      <c r="V647" s="1"/>
      <c r="W647" s="24"/>
      <c r="X647" s="1"/>
      <c r="Y647" s="1"/>
      <c r="Z647" s="1"/>
      <c r="AA647" s="31" t="s">
        <v>5741</v>
      </c>
      <c r="AB647" s="32" t="s">
        <v>5742</v>
      </c>
      <c r="AC647" s="31" t="s">
        <v>5743</v>
      </c>
      <c r="AD647" s="32" t="s">
        <v>5744</v>
      </c>
      <c r="AE647" s="33" t="s">
        <v>174</v>
      </c>
    </row>
    <row r="648" spans="1:31" ht="12.75" customHeight="1" x14ac:dyDescent="0.25">
      <c r="A648" s="1"/>
      <c r="B648" s="1"/>
      <c r="C648" s="1"/>
      <c r="D648" s="1"/>
      <c r="E648" s="1"/>
      <c r="F648" s="1"/>
      <c r="G648" s="1"/>
      <c r="H648" s="1"/>
      <c r="I648" s="25"/>
      <c r="J648" s="25"/>
      <c r="K648" s="25"/>
      <c r="L648" s="25"/>
      <c r="M648" s="25"/>
      <c r="N648" s="25"/>
      <c r="O648" s="24"/>
      <c r="P648" s="25"/>
      <c r="Q648" s="39"/>
      <c r="R648" s="27" t="s">
        <v>5745</v>
      </c>
      <c r="S648" s="27" t="s">
        <v>4349</v>
      </c>
      <c r="T648" s="1"/>
      <c r="U648" s="1"/>
      <c r="V648" s="1"/>
      <c r="W648" s="24"/>
      <c r="X648" s="1"/>
      <c r="Y648" s="1"/>
      <c r="Z648" s="1"/>
      <c r="AA648" s="31" t="s">
        <v>5746</v>
      </c>
      <c r="AB648" s="32" t="s">
        <v>5747</v>
      </c>
      <c r="AC648" s="31" t="s">
        <v>5748</v>
      </c>
      <c r="AD648" s="32" t="s">
        <v>5749</v>
      </c>
      <c r="AE648" s="33" t="s">
        <v>174</v>
      </c>
    </row>
    <row r="649" spans="1:31" ht="12.75" customHeight="1" x14ac:dyDescent="0.25">
      <c r="A649" s="1"/>
      <c r="B649" s="1"/>
      <c r="C649" s="1"/>
      <c r="D649" s="1"/>
      <c r="E649" s="1"/>
      <c r="F649" s="1"/>
      <c r="G649" s="1"/>
      <c r="H649" s="1"/>
      <c r="I649" s="25"/>
      <c r="J649" s="25"/>
      <c r="K649" s="25"/>
      <c r="L649" s="25"/>
      <c r="M649" s="25"/>
      <c r="N649" s="25"/>
      <c r="O649" s="24"/>
      <c r="P649" s="25"/>
      <c r="Q649" s="39"/>
      <c r="R649" s="27" t="s">
        <v>5750</v>
      </c>
      <c r="S649" s="27" t="s">
        <v>5751</v>
      </c>
      <c r="T649" s="1"/>
      <c r="U649" s="1"/>
      <c r="V649" s="1"/>
      <c r="W649" s="24"/>
      <c r="X649" s="1"/>
      <c r="Y649" s="1"/>
      <c r="Z649" s="1"/>
      <c r="AA649" s="31" t="s">
        <v>5752</v>
      </c>
      <c r="AB649" s="32" t="s">
        <v>5753</v>
      </c>
      <c r="AC649" s="31" t="s">
        <v>5754</v>
      </c>
      <c r="AD649" s="32" t="s">
        <v>5755</v>
      </c>
      <c r="AE649" s="33" t="s">
        <v>174</v>
      </c>
    </row>
    <row r="650" spans="1:31" ht="12.75" customHeight="1" x14ac:dyDescent="0.25">
      <c r="A650" s="1"/>
      <c r="B650" s="1"/>
      <c r="C650" s="1"/>
      <c r="D650" s="1"/>
      <c r="E650" s="1"/>
      <c r="F650" s="1"/>
      <c r="G650" s="1"/>
      <c r="H650" s="1"/>
      <c r="I650" s="25"/>
      <c r="J650" s="25"/>
      <c r="K650" s="25"/>
      <c r="L650" s="25"/>
      <c r="M650" s="25"/>
      <c r="N650" s="25"/>
      <c r="O650" s="24"/>
      <c r="P650" s="25"/>
      <c r="Q650" s="39"/>
      <c r="R650" s="27" t="s">
        <v>5756</v>
      </c>
      <c r="S650" s="27" t="s">
        <v>4365</v>
      </c>
      <c r="T650" s="1"/>
      <c r="U650" s="1"/>
      <c r="V650" s="1"/>
      <c r="W650" s="24"/>
      <c r="X650" s="1"/>
      <c r="Y650" s="1"/>
      <c r="Z650" s="1"/>
      <c r="AA650" s="31" t="s">
        <v>5757</v>
      </c>
      <c r="AB650" s="32" t="s">
        <v>5758</v>
      </c>
      <c r="AC650" s="31" t="s">
        <v>5759</v>
      </c>
      <c r="AD650" s="32" t="s">
        <v>5755</v>
      </c>
      <c r="AE650" s="33" t="s">
        <v>174</v>
      </c>
    </row>
    <row r="651" spans="1:31" ht="12.75" customHeight="1" x14ac:dyDescent="0.25">
      <c r="A651" s="1"/>
      <c r="B651" s="1"/>
      <c r="C651" s="1"/>
      <c r="D651" s="1"/>
      <c r="E651" s="1"/>
      <c r="F651" s="1"/>
      <c r="G651" s="1"/>
      <c r="H651" s="1"/>
      <c r="I651" s="25"/>
      <c r="J651" s="25"/>
      <c r="K651" s="25"/>
      <c r="L651" s="25"/>
      <c r="M651" s="25"/>
      <c r="N651" s="25"/>
      <c r="O651" s="24"/>
      <c r="P651" s="25"/>
      <c r="Q651" s="39"/>
      <c r="R651" s="27" t="s">
        <v>5760</v>
      </c>
      <c r="S651" s="27" t="s">
        <v>4373</v>
      </c>
      <c r="T651" s="1"/>
      <c r="U651" s="1"/>
      <c r="V651" s="1"/>
      <c r="W651" s="24"/>
      <c r="X651" s="1"/>
      <c r="Y651" s="1"/>
      <c r="Z651" s="1"/>
      <c r="AA651" s="31" t="s">
        <v>5761</v>
      </c>
      <c r="AB651" s="32" t="s">
        <v>5346</v>
      </c>
      <c r="AC651" s="31" t="s">
        <v>5762</v>
      </c>
      <c r="AD651" s="32" t="s">
        <v>5348</v>
      </c>
      <c r="AE651" s="33" t="s">
        <v>174</v>
      </c>
    </row>
    <row r="652" spans="1:31" ht="12.75" customHeight="1" x14ac:dyDescent="0.25">
      <c r="A652" s="1"/>
      <c r="B652" s="1"/>
      <c r="C652" s="1"/>
      <c r="D652" s="1"/>
      <c r="E652" s="1"/>
      <c r="F652" s="1"/>
      <c r="G652" s="1"/>
      <c r="H652" s="1"/>
      <c r="I652" s="25"/>
      <c r="J652" s="25"/>
      <c r="K652" s="25"/>
      <c r="L652" s="25"/>
      <c r="M652" s="25"/>
      <c r="N652" s="25"/>
      <c r="O652" s="24"/>
      <c r="P652" s="25"/>
      <c r="Q652" s="39"/>
      <c r="R652" s="27" t="s">
        <v>5763</v>
      </c>
      <c r="S652" s="27" t="s">
        <v>4381</v>
      </c>
      <c r="T652" s="1"/>
      <c r="U652" s="1"/>
      <c r="V652" s="1"/>
      <c r="W652" s="24"/>
      <c r="X652" s="1"/>
      <c r="Y652" s="1"/>
      <c r="Z652" s="1"/>
      <c r="AA652" s="31" t="s">
        <v>5764</v>
      </c>
      <c r="AB652" s="32" t="s">
        <v>1183</v>
      </c>
      <c r="AC652" s="31" t="s">
        <v>5765</v>
      </c>
      <c r="AD652" s="32" t="s">
        <v>1498</v>
      </c>
      <c r="AE652" s="33" t="s">
        <v>174</v>
      </c>
    </row>
    <row r="653" spans="1:31" ht="12.75" customHeight="1" x14ac:dyDescent="0.25">
      <c r="A653" s="1"/>
      <c r="B653" s="1"/>
      <c r="C653" s="1"/>
      <c r="D653" s="1"/>
      <c r="E653" s="1"/>
      <c r="F653" s="1"/>
      <c r="G653" s="1"/>
      <c r="H653" s="1"/>
      <c r="I653" s="25"/>
      <c r="J653" s="25"/>
      <c r="K653" s="25"/>
      <c r="L653" s="25"/>
      <c r="M653" s="25"/>
      <c r="N653" s="25"/>
      <c r="O653" s="24"/>
      <c r="P653" s="25"/>
      <c r="Q653" s="39"/>
      <c r="R653" s="27" t="s">
        <v>5766</v>
      </c>
      <c r="S653" s="27" t="s">
        <v>4387</v>
      </c>
      <c r="T653" s="1"/>
      <c r="U653" s="1"/>
      <c r="V653" s="1"/>
      <c r="W653" s="24"/>
      <c r="X653" s="1"/>
      <c r="Y653" s="1"/>
      <c r="Z653" s="1"/>
      <c r="AA653" s="31" t="s">
        <v>5767</v>
      </c>
      <c r="AB653" s="32" t="s">
        <v>5768</v>
      </c>
      <c r="AC653" s="31" t="s">
        <v>5769</v>
      </c>
      <c r="AD653" s="32" t="s">
        <v>1858</v>
      </c>
      <c r="AE653" s="33" t="s">
        <v>174</v>
      </c>
    </row>
    <row r="654" spans="1:31" ht="12.75" customHeight="1" x14ac:dyDescent="0.25">
      <c r="A654" s="1"/>
      <c r="B654" s="1"/>
      <c r="C654" s="1"/>
      <c r="D654" s="1"/>
      <c r="E654" s="1"/>
      <c r="F654" s="1"/>
      <c r="G654" s="1"/>
      <c r="H654" s="1"/>
      <c r="I654" s="25"/>
      <c r="J654" s="25"/>
      <c r="K654" s="25"/>
      <c r="L654" s="25"/>
      <c r="M654" s="25"/>
      <c r="N654" s="25"/>
      <c r="O654" s="24"/>
      <c r="P654" s="25"/>
      <c r="Q654" s="39"/>
      <c r="R654" s="27" t="s">
        <v>5770</v>
      </c>
      <c r="S654" s="27" t="s">
        <v>5771</v>
      </c>
      <c r="T654" s="1"/>
      <c r="U654" s="1"/>
      <c r="V654" s="1"/>
      <c r="W654" s="24"/>
      <c r="X654" s="1"/>
      <c r="Y654" s="1"/>
      <c r="Z654" s="1"/>
      <c r="AA654" s="31" t="s">
        <v>5772</v>
      </c>
      <c r="AB654" s="32" t="s">
        <v>5773</v>
      </c>
      <c r="AC654" s="31" t="s">
        <v>5774</v>
      </c>
      <c r="AD654" s="32" t="s">
        <v>5775</v>
      </c>
      <c r="AE654" s="33" t="s">
        <v>174</v>
      </c>
    </row>
    <row r="655" spans="1:31" ht="12.75" customHeight="1" x14ac:dyDescent="0.25">
      <c r="A655" s="1"/>
      <c r="B655" s="1"/>
      <c r="C655" s="1"/>
      <c r="D655" s="1"/>
      <c r="E655" s="1"/>
      <c r="F655" s="1"/>
      <c r="G655" s="1"/>
      <c r="H655" s="1"/>
      <c r="I655" s="25"/>
      <c r="J655" s="25"/>
      <c r="K655" s="25"/>
      <c r="L655" s="25"/>
      <c r="M655" s="25"/>
      <c r="N655" s="25"/>
      <c r="O655" s="24"/>
      <c r="P655" s="25"/>
      <c r="Q655" s="39"/>
      <c r="R655" s="27" t="s">
        <v>5776</v>
      </c>
      <c r="S655" s="27" t="s">
        <v>5777</v>
      </c>
      <c r="T655" s="1"/>
      <c r="U655" s="1"/>
      <c r="V655" s="1"/>
      <c r="W655" s="24"/>
      <c r="X655" s="1"/>
      <c r="Y655" s="1"/>
      <c r="Z655" s="1"/>
      <c r="AA655" s="31" t="s">
        <v>5778</v>
      </c>
      <c r="AB655" s="32" t="s">
        <v>5779</v>
      </c>
      <c r="AC655" s="31" t="s">
        <v>5780</v>
      </c>
      <c r="AD655" s="32" t="s">
        <v>5781</v>
      </c>
      <c r="AE655" s="33" t="s">
        <v>174</v>
      </c>
    </row>
    <row r="656" spans="1:31" ht="12.75" customHeight="1" x14ac:dyDescent="0.25">
      <c r="A656" s="1"/>
      <c r="B656" s="1"/>
      <c r="C656" s="1"/>
      <c r="D656" s="1"/>
      <c r="E656" s="1"/>
      <c r="F656" s="1"/>
      <c r="G656" s="1"/>
      <c r="H656" s="1"/>
      <c r="I656" s="25"/>
      <c r="J656" s="25"/>
      <c r="K656" s="25"/>
      <c r="L656" s="25"/>
      <c r="M656" s="25"/>
      <c r="N656" s="25"/>
      <c r="O656" s="24"/>
      <c r="P656" s="25"/>
      <c r="Q656" s="39"/>
      <c r="R656" s="27" t="s">
        <v>5782</v>
      </c>
      <c r="S656" s="27" t="s">
        <v>5783</v>
      </c>
      <c r="T656" s="1"/>
      <c r="U656" s="1"/>
      <c r="V656" s="1"/>
      <c r="W656" s="24"/>
      <c r="X656" s="1"/>
      <c r="Y656" s="1"/>
      <c r="Z656" s="1"/>
      <c r="AA656" s="31" t="s">
        <v>5784</v>
      </c>
      <c r="AB656" s="32" t="s">
        <v>5785</v>
      </c>
      <c r="AC656" s="31" t="s">
        <v>5786</v>
      </c>
      <c r="AD656" s="32" t="s">
        <v>5787</v>
      </c>
      <c r="AE656" s="33" t="s">
        <v>5788</v>
      </c>
    </row>
    <row r="657" spans="1:31" ht="12.75" customHeight="1" x14ac:dyDescent="0.25">
      <c r="A657" s="1"/>
      <c r="B657" s="1"/>
      <c r="C657" s="1"/>
      <c r="D657" s="1"/>
      <c r="E657" s="1"/>
      <c r="F657" s="1"/>
      <c r="G657" s="1"/>
      <c r="H657" s="1"/>
      <c r="I657" s="25"/>
      <c r="J657" s="25"/>
      <c r="K657" s="25"/>
      <c r="L657" s="25"/>
      <c r="M657" s="25"/>
      <c r="N657" s="25"/>
      <c r="O657" s="24"/>
      <c r="P657" s="25"/>
      <c r="Q657" s="39"/>
      <c r="R657" s="27" t="s">
        <v>5789</v>
      </c>
      <c r="S657" s="27" t="s">
        <v>4417</v>
      </c>
      <c r="T657" s="1"/>
      <c r="U657" s="1"/>
      <c r="V657" s="1"/>
      <c r="W657" s="24"/>
      <c r="X657" s="1"/>
      <c r="Y657" s="1"/>
      <c r="Z657" s="1"/>
      <c r="AA657" s="31" t="s">
        <v>5790</v>
      </c>
      <c r="AB657" s="32" t="s">
        <v>5791</v>
      </c>
      <c r="AC657" s="31" t="s">
        <v>5792</v>
      </c>
      <c r="AD657" s="32" t="s">
        <v>5793</v>
      </c>
      <c r="AE657" s="33" t="s">
        <v>174</v>
      </c>
    </row>
    <row r="658" spans="1:31" ht="12.75" customHeight="1" x14ac:dyDescent="0.25">
      <c r="A658" s="1"/>
      <c r="B658" s="1"/>
      <c r="C658" s="1"/>
      <c r="D658" s="1"/>
      <c r="E658" s="1"/>
      <c r="F658" s="1"/>
      <c r="G658" s="1"/>
      <c r="H658" s="1"/>
      <c r="I658" s="25"/>
      <c r="J658" s="25"/>
      <c r="K658" s="25"/>
      <c r="L658" s="25"/>
      <c r="M658" s="25"/>
      <c r="N658" s="25"/>
      <c r="O658" s="24"/>
      <c r="P658" s="25"/>
      <c r="Q658" s="39"/>
      <c r="R658" s="27" t="s">
        <v>5794</v>
      </c>
      <c r="S658" s="27" t="s">
        <v>5795</v>
      </c>
      <c r="T658" s="1"/>
      <c r="U658" s="1"/>
      <c r="V658" s="1"/>
      <c r="W658" s="24"/>
      <c r="X658" s="1"/>
      <c r="Y658" s="1"/>
      <c r="Z658" s="1"/>
      <c r="AA658" s="31" t="s">
        <v>5796</v>
      </c>
      <c r="AB658" s="32" t="s">
        <v>1092</v>
      </c>
      <c r="AC658" s="31" t="s">
        <v>5797</v>
      </c>
      <c r="AD658" s="32" t="s">
        <v>1206</v>
      </c>
      <c r="AE658" s="33" t="s">
        <v>174</v>
      </c>
    </row>
    <row r="659" spans="1:31" ht="12.75" customHeight="1" x14ac:dyDescent="0.25">
      <c r="A659" s="1"/>
      <c r="B659" s="1"/>
      <c r="C659" s="1"/>
      <c r="D659" s="1"/>
      <c r="E659" s="1"/>
      <c r="F659" s="1"/>
      <c r="G659" s="1"/>
      <c r="H659" s="1"/>
      <c r="I659" s="25"/>
      <c r="J659" s="25"/>
      <c r="K659" s="25"/>
      <c r="L659" s="25"/>
      <c r="M659" s="25"/>
      <c r="N659" s="25"/>
      <c r="O659" s="24"/>
      <c r="P659" s="25"/>
      <c r="Q659" s="39"/>
      <c r="R659" s="27" t="s">
        <v>5798</v>
      </c>
      <c r="S659" s="27" t="s">
        <v>5799</v>
      </c>
      <c r="T659" s="1"/>
      <c r="U659" s="1"/>
      <c r="V659" s="1"/>
      <c r="W659" s="24"/>
      <c r="X659" s="1"/>
      <c r="Y659" s="1"/>
      <c r="Z659" s="1"/>
      <c r="AA659" s="31" t="s">
        <v>5800</v>
      </c>
      <c r="AB659" s="32" t="s">
        <v>1159</v>
      </c>
      <c r="AC659" s="31" t="s">
        <v>5801</v>
      </c>
      <c r="AD659" s="32" t="s">
        <v>1161</v>
      </c>
      <c r="AE659" s="33" t="s">
        <v>174</v>
      </c>
    </row>
    <row r="660" spans="1:31" ht="12.75" customHeight="1" x14ac:dyDescent="0.25">
      <c r="A660" s="1"/>
      <c r="B660" s="1"/>
      <c r="C660" s="1"/>
      <c r="D660" s="1"/>
      <c r="E660" s="1"/>
      <c r="F660" s="1"/>
      <c r="G660" s="1"/>
      <c r="H660" s="1"/>
      <c r="I660" s="25"/>
      <c r="J660" s="25"/>
      <c r="K660" s="25"/>
      <c r="L660" s="25"/>
      <c r="M660" s="25"/>
      <c r="N660" s="25"/>
      <c r="O660" s="24"/>
      <c r="P660" s="25"/>
      <c r="Q660" s="39"/>
      <c r="R660" s="27" t="s">
        <v>5802</v>
      </c>
      <c r="S660" s="27" t="s">
        <v>5803</v>
      </c>
      <c r="T660" s="1"/>
      <c r="U660" s="1"/>
      <c r="V660" s="1"/>
      <c r="W660" s="24"/>
      <c r="X660" s="1"/>
      <c r="Y660" s="1"/>
      <c r="Z660" s="1"/>
      <c r="AA660" s="31" t="s">
        <v>5804</v>
      </c>
      <c r="AB660" s="32" t="s">
        <v>5805</v>
      </c>
      <c r="AC660" s="31" t="s">
        <v>5806</v>
      </c>
      <c r="AD660" s="32" t="s">
        <v>5807</v>
      </c>
      <c r="AE660" s="33" t="s">
        <v>174</v>
      </c>
    </row>
    <row r="661" spans="1:31" ht="12.75" customHeight="1" x14ac:dyDescent="0.25">
      <c r="A661" s="1"/>
      <c r="B661" s="1"/>
      <c r="C661" s="1"/>
      <c r="D661" s="1"/>
      <c r="E661" s="1"/>
      <c r="F661" s="1"/>
      <c r="G661" s="1"/>
      <c r="H661" s="1"/>
      <c r="I661" s="25"/>
      <c r="J661" s="25"/>
      <c r="K661" s="25"/>
      <c r="L661" s="25"/>
      <c r="M661" s="25"/>
      <c r="N661" s="25"/>
      <c r="O661" s="24"/>
      <c r="P661" s="25"/>
      <c r="Q661" s="39"/>
      <c r="R661" s="27" t="s">
        <v>5808</v>
      </c>
      <c r="S661" s="27" t="s">
        <v>5809</v>
      </c>
      <c r="T661" s="1"/>
      <c r="U661" s="1"/>
      <c r="V661" s="1"/>
      <c r="W661" s="24"/>
      <c r="X661" s="1"/>
      <c r="Y661" s="1"/>
      <c r="Z661" s="1"/>
      <c r="AA661" s="31" t="s">
        <v>5810</v>
      </c>
      <c r="AB661" s="32" t="s">
        <v>1092</v>
      </c>
      <c r="AC661" s="31" t="s">
        <v>5811</v>
      </c>
      <c r="AD661" s="32" t="s">
        <v>5812</v>
      </c>
      <c r="AE661" s="33" t="s">
        <v>174</v>
      </c>
    </row>
    <row r="662" spans="1:31" ht="12.75" customHeight="1" x14ac:dyDescent="0.25">
      <c r="A662" s="1"/>
      <c r="B662" s="1"/>
      <c r="C662" s="1"/>
      <c r="D662" s="1"/>
      <c r="E662" s="1"/>
      <c r="F662" s="1"/>
      <c r="G662" s="1"/>
      <c r="H662" s="1"/>
      <c r="I662" s="25"/>
      <c r="J662" s="25"/>
      <c r="K662" s="25"/>
      <c r="L662" s="25"/>
      <c r="M662" s="25"/>
      <c r="N662" s="25"/>
      <c r="O662" s="24"/>
      <c r="P662" s="25"/>
      <c r="Q662" s="39"/>
      <c r="R662" s="27" t="s">
        <v>5813</v>
      </c>
      <c r="S662" s="27" t="s">
        <v>5384</v>
      </c>
      <c r="T662" s="1"/>
      <c r="U662" s="1"/>
      <c r="V662" s="1"/>
      <c r="W662" s="24"/>
      <c r="X662" s="1"/>
      <c r="Y662" s="1"/>
      <c r="Z662" s="1"/>
      <c r="AA662" s="31" t="s">
        <v>5814</v>
      </c>
      <c r="AB662" s="32" t="s">
        <v>926</v>
      </c>
      <c r="AC662" s="31" t="s">
        <v>5815</v>
      </c>
      <c r="AD662" s="32" t="s">
        <v>5816</v>
      </c>
      <c r="AE662" s="33" t="s">
        <v>174</v>
      </c>
    </row>
    <row r="663" spans="1:31" ht="12.75" customHeight="1" x14ac:dyDescent="0.25">
      <c r="A663" s="1"/>
      <c r="B663" s="1"/>
      <c r="C663" s="1"/>
      <c r="D663" s="1"/>
      <c r="E663" s="1"/>
      <c r="F663" s="1"/>
      <c r="G663" s="1"/>
      <c r="H663" s="1"/>
      <c r="I663" s="25"/>
      <c r="J663" s="25"/>
      <c r="K663" s="25"/>
      <c r="L663" s="25"/>
      <c r="M663" s="25"/>
      <c r="N663" s="25"/>
      <c r="O663" s="24"/>
      <c r="P663" s="25"/>
      <c r="Q663" s="39"/>
      <c r="R663" s="27" t="s">
        <v>5817</v>
      </c>
      <c r="S663" s="27" t="s">
        <v>5818</v>
      </c>
      <c r="T663" s="1"/>
      <c r="U663" s="1"/>
      <c r="V663" s="1"/>
      <c r="W663" s="24"/>
      <c r="X663" s="1"/>
      <c r="Y663" s="1"/>
      <c r="Z663" s="1"/>
      <c r="AA663" s="31" t="s">
        <v>5819</v>
      </c>
      <c r="AB663" s="32" t="s">
        <v>5820</v>
      </c>
      <c r="AC663" s="31" t="s">
        <v>5821</v>
      </c>
      <c r="AD663" s="32" t="s">
        <v>5822</v>
      </c>
      <c r="AE663" s="33" t="s">
        <v>174</v>
      </c>
    </row>
    <row r="664" spans="1:31" ht="12.75" customHeight="1" x14ac:dyDescent="0.25">
      <c r="A664" s="1"/>
      <c r="B664" s="1"/>
      <c r="C664" s="1"/>
      <c r="D664" s="1"/>
      <c r="E664" s="1"/>
      <c r="F664" s="1"/>
      <c r="G664" s="1"/>
      <c r="H664" s="1"/>
      <c r="I664" s="25"/>
      <c r="J664" s="25"/>
      <c r="K664" s="25"/>
      <c r="L664" s="25"/>
      <c r="M664" s="25"/>
      <c r="N664" s="25"/>
      <c r="O664" s="24"/>
      <c r="P664" s="25"/>
      <c r="Q664" s="39"/>
      <c r="R664" s="27" t="s">
        <v>5823</v>
      </c>
      <c r="S664" s="27" t="s">
        <v>5824</v>
      </c>
      <c r="T664" s="1"/>
      <c r="U664" s="1"/>
      <c r="V664" s="1"/>
      <c r="W664" s="24"/>
      <c r="X664" s="1"/>
      <c r="Y664" s="1"/>
      <c r="Z664" s="1"/>
      <c r="AA664" s="31" t="s">
        <v>5825</v>
      </c>
      <c r="AB664" s="32" t="s">
        <v>5826</v>
      </c>
      <c r="AC664" s="31" t="s">
        <v>5827</v>
      </c>
      <c r="AD664" s="32" t="s">
        <v>5828</v>
      </c>
      <c r="AE664" s="33" t="s">
        <v>174</v>
      </c>
    </row>
    <row r="665" spans="1:31" ht="12.75" customHeight="1" x14ac:dyDescent="0.25">
      <c r="A665" s="1"/>
      <c r="B665" s="1"/>
      <c r="C665" s="1"/>
      <c r="D665" s="1"/>
      <c r="E665" s="1"/>
      <c r="F665" s="1"/>
      <c r="G665" s="1"/>
      <c r="H665" s="1"/>
      <c r="I665" s="25"/>
      <c r="J665" s="25"/>
      <c r="K665" s="25"/>
      <c r="L665" s="25"/>
      <c r="M665" s="25"/>
      <c r="N665" s="25"/>
      <c r="O665" s="24"/>
      <c r="P665" s="25"/>
      <c r="Q665" s="39"/>
      <c r="R665" s="27" t="s">
        <v>5829</v>
      </c>
      <c r="S665" s="27" t="s">
        <v>5830</v>
      </c>
      <c r="T665" s="1"/>
      <c r="U665" s="1"/>
      <c r="V665" s="1"/>
      <c r="W665" s="24"/>
      <c r="X665" s="1"/>
      <c r="Y665" s="1"/>
      <c r="Z665" s="1"/>
      <c r="AA665" s="31" t="s">
        <v>5831</v>
      </c>
      <c r="AB665" s="32" t="s">
        <v>5832</v>
      </c>
      <c r="AC665" s="31" t="s">
        <v>5833</v>
      </c>
      <c r="AD665" s="32" t="s">
        <v>5781</v>
      </c>
      <c r="AE665" s="33" t="s">
        <v>174</v>
      </c>
    </row>
    <row r="666" spans="1:31" ht="12.75" customHeight="1" x14ac:dyDescent="0.25">
      <c r="A666" s="1"/>
      <c r="B666" s="1"/>
      <c r="C666" s="1"/>
      <c r="D666" s="1"/>
      <c r="E666" s="1"/>
      <c r="F666" s="1"/>
      <c r="G666" s="1"/>
      <c r="H666" s="1"/>
      <c r="I666" s="25"/>
      <c r="J666" s="25"/>
      <c r="K666" s="25"/>
      <c r="L666" s="25"/>
      <c r="M666" s="25"/>
      <c r="N666" s="25"/>
      <c r="O666" s="24"/>
      <c r="P666" s="25"/>
      <c r="Q666" s="39"/>
      <c r="R666" s="27" t="s">
        <v>5834</v>
      </c>
      <c r="S666" s="27" t="s">
        <v>5395</v>
      </c>
      <c r="T666" s="1"/>
      <c r="U666" s="1"/>
      <c r="V666" s="1"/>
      <c r="W666" s="24"/>
      <c r="X666" s="1"/>
      <c r="Y666" s="1"/>
      <c r="Z666" s="1"/>
      <c r="AA666" s="31" t="s">
        <v>5835</v>
      </c>
      <c r="AB666" s="32" t="s">
        <v>5836</v>
      </c>
      <c r="AC666" s="31" t="s">
        <v>5837</v>
      </c>
      <c r="AD666" s="32" t="s">
        <v>5838</v>
      </c>
      <c r="AE666" s="33" t="s">
        <v>174</v>
      </c>
    </row>
    <row r="667" spans="1:31" ht="12.75" customHeight="1" x14ac:dyDescent="0.25">
      <c r="A667" s="1"/>
      <c r="B667" s="1"/>
      <c r="C667" s="1"/>
      <c r="D667" s="1"/>
      <c r="E667" s="1"/>
      <c r="F667" s="1"/>
      <c r="G667" s="1"/>
      <c r="H667" s="1"/>
      <c r="I667" s="25"/>
      <c r="J667" s="25"/>
      <c r="K667" s="25"/>
      <c r="L667" s="25"/>
      <c r="M667" s="25"/>
      <c r="N667" s="25"/>
      <c r="O667" s="24"/>
      <c r="P667" s="25"/>
      <c r="Q667" s="39"/>
      <c r="R667" s="27" t="s">
        <v>5839</v>
      </c>
      <c r="S667" s="27" t="s">
        <v>5840</v>
      </c>
      <c r="T667" s="1"/>
      <c r="U667" s="1"/>
      <c r="V667" s="1"/>
      <c r="W667" s="24"/>
      <c r="X667" s="1"/>
      <c r="Y667" s="1"/>
      <c r="Z667" s="1"/>
      <c r="AA667" s="31" t="s">
        <v>5841</v>
      </c>
      <c r="AB667" s="32" t="s">
        <v>5842</v>
      </c>
      <c r="AC667" s="31" t="s">
        <v>5843</v>
      </c>
      <c r="AD667" s="32" t="s">
        <v>5755</v>
      </c>
      <c r="AE667" s="33" t="s">
        <v>174</v>
      </c>
    </row>
    <row r="668" spans="1:31" ht="12.75" customHeight="1" x14ac:dyDescent="0.25">
      <c r="A668" s="1"/>
      <c r="B668" s="1"/>
      <c r="C668" s="1"/>
      <c r="D668" s="1"/>
      <c r="E668" s="1"/>
      <c r="F668" s="1"/>
      <c r="G668" s="1"/>
      <c r="H668" s="1"/>
      <c r="I668" s="25"/>
      <c r="J668" s="25"/>
      <c r="K668" s="25"/>
      <c r="L668" s="25"/>
      <c r="M668" s="25"/>
      <c r="N668" s="25"/>
      <c r="O668" s="24"/>
      <c r="P668" s="25"/>
      <c r="Q668" s="39"/>
      <c r="R668" s="27" t="s">
        <v>5844</v>
      </c>
      <c r="S668" s="27" t="s">
        <v>5845</v>
      </c>
      <c r="T668" s="1"/>
      <c r="U668" s="1"/>
      <c r="V668" s="1"/>
      <c r="W668" s="24"/>
      <c r="X668" s="1"/>
      <c r="Y668" s="1"/>
      <c r="Z668" s="1"/>
      <c r="AA668" s="31" t="s">
        <v>5846</v>
      </c>
      <c r="AB668" s="32" t="s">
        <v>5847</v>
      </c>
      <c r="AC668" s="31" t="s">
        <v>5848</v>
      </c>
      <c r="AD668" s="32" t="s">
        <v>5548</v>
      </c>
      <c r="AE668" s="33" t="s">
        <v>174</v>
      </c>
    </row>
    <row r="669" spans="1:31" ht="12.75" customHeight="1" x14ac:dyDescent="0.25">
      <c r="A669" s="1"/>
      <c r="B669" s="1"/>
      <c r="C669" s="1"/>
      <c r="D669" s="1"/>
      <c r="E669" s="1"/>
      <c r="F669" s="1"/>
      <c r="G669" s="1"/>
      <c r="H669" s="1"/>
      <c r="I669" s="25"/>
      <c r="J669" s="25"/>
      <c r="K669" s="25"/>
      <c r="L669" s="25"/>
      <c r="M669" s="25"/>
      <c r="N669" s="25"/>
      <c r="O669" s="24"/>
      <c r="P669" s="25"/>
      <c r="Q669" s="39"/>
      <c r="R669" s="27" t="s">
        <v>5849</v>
      </c>
      <c r="S669" s="27" t="s">
        <v>5850</v>
      </c>
      <c r="T669" s="1"/>
      <c r="U669" s="1"/>
      <c r="V669" s="1"/>
      <c r="W669" s="24"/>
      <c r="X669" s="1"/>
      <c r="Y669" s="1"/>
      <c r="Z669" s="1"/>
      <c r="AA669" s="31" t="s">
        <v>5851</v>
      </c>
      <c r="AB669" s="32" t="s">
        <v>5852</v>
      </c>
      <c r="AC669" s="31" t="s">
        <v>5853</v>
      </c>
      <c r="AD669" s="32" t="s">
        <v>5854</v>
      </c>
      <c r="AE669" s="33" t="s">
        <v>174</v>
      </c>
    </row>
    <row r="670" spans="1:31" ht="12.75" customHeight="1" x14ac:dyDescent="0.25">
      <c r="A670" s="1"/>
      <c r="B670" s="1"/>
      <c r="C670" s="1"/>
      <c r="D670" s="1"/>
      <c r="E670" s="1"/>
      <c r="F670" s="1"/>
      <c r="G670" s="1"/>
      <c r="H670" s="1"/>
      <c r="I670" s="25"/>
      <c r="J670" s="25"/>
      <c r="K670" s="25"/>
      <c r="L670" s="25"/>
      <c r="M670" s="25"/>
      <c r="N670" s="25"/>
      <c r="O670" s="24"/>
      <c r="P670" s="25"/>
      <c r="Q670" s="39"/>
      <c r="R670" s="27" t="s">
        <v>5855</v>
      </c>
      <c r="S670" s="27" t="s">
        <v>4053</v>
      </c>
      <c r="T670" s="1"/>
      <c r="U670" s="1"/>
      <c r="V670" s="1"/>
      <c r="W670" s="24"/>
      <c r="X670" s="1"/>
      <c r="Y670" s="1"/>
      <c r="Z670" s="1"/>
      <c r="AA670" s="31" t="s">
        <v>5856</v>
      </c>
      <c r="AB670" s="32" t="s">
        <v>5857</v>
      </c>
      <c r="AC670" s="31" t="s">
        <v>5858</v>
      </c>
      <c r="AD670" s="32" t="s">
        <v>5859</v>
      </c>
      <c r="AE670" s="33" t="s">
        <v>174</v>
      </c>
    </row>
    <row r="671" spans="1:31" ht="12.75" customHeight="1" x14ac:dyDescent="0.25">
      <c r="A671" s="1"/>
      <c r="B671" s="1"/>
      <c r="C671" s="1"/>
      <c r="D671" s="1"/>
      <c r="E671" s="1"/>
      <c r="F671" s="1"/>
      <c r="G671" s="1"/>
      <c r="H671" s="1"/>
      <c r="I671" s="25"/>
      <c r="J671" s="25"/>
      <c r="K671" s="25"/>
      <c r="L671" s="25"/>
      <c r="M671" s="25"/>
      <c r="N671" s="25"/>
      <c r="O671" s="24"/>
      <c r="P671" s="25"/>
      <c r="Q671" s="39"/>
      <c r="R671" s="27" t="s">
        <v>5860</v>
      </c>
      <c r="S671" s="27" t="s">
        <v>5389</v>
      </c>
      <c r="T671" s="1"/>
      <c r="U671" s="1"/>
      <c r="V671" s="1"/>
      <c r="W671" s="24"/>
      <c r="X671" s="1"/>
      <c r="Y671" s="1"/>
      <c r="Z671" s="1"/>
      <c r="AA671" s="31" t="s">
        <v>5861</v>
      </c>
      <c r="AB671" s="32" t="s">
        <v>5862</v>
      </c>
      <c r="AC671" s="31" t="s">
        <v>5863</v>
      </c>
      <c r="AD671" s="32" t="s">
        <v>5864</v>
      </c>
      <c r="AE671" s="33" t="s">
        <v>174</v>
      </c>
    </row>
    <row r="672" spans="1:31" ht="12.75" customHeight="1" x14ac:dyDescent="0.25">
      <c r="A672" s="1"/>
      <c r="B672" s="1"/>
      <c r="C672" s="1"/>
      <c r="D672" s="1"/>
      <c r="E672" s="1"/>
      <c r="F672" s="1"/>
      <c r="G672" s="1"/>
      <c r="H672" s="1"/>
      <c r="I672" s="25"/>
      <c r="J672" s="25"/>
      <c r="K672" s="25"/>
      <c r="L672" s="25"/>
      <c r="M672" s="25"/>
      <c r="N672" s="25"/>
      <c r="O672" s="24"/>
      <c r="P672" s="25"/>
      <c r="Q672" s="39"/>
      <c r="R672" s="27" t="s">
        <v>5865</v>
      </c>
      <c r="S672" s="27" t="s">
        <v>5401</v>
      </c>
      <c r="T672" s="1"/>
      <c r="U672" s="1"/>
      <c r="V672" s="1"/>
      <c r="W672" s="24"/>
      <c r="X672" s="1"/>
      <c r="Y672" s="1"/>
      <c r="Z672" s="1"/>
      <c r="AA672" s="31" t="s">
        <v>5866</v>
      </c>
      <c r="AB672" s="32" t="s">
        <v>5346</v>
      </c>
      <c r="AC672" s="31" t="s">
        <v>5867</v>
      </c>
      <c r="AD672" s="32" t="s">
        <v>5348</v>
      </c>
      <c r="AE672" s="33" t="s">
        <v>174</v>
      </c>
    </row>
    <row r="673" spans="1:31" ht="12.75" customHeight="1" x14ac:dyDescent="0.25">
      <c r="A673" s="1"/>
      <c r="B673" s="1"/>
      <c r="C673" s="1"/>
      <c r="D673" s="1"/>
      <c r="E673" s="1"/>
      <c r="F673" s="1"/>
      <c r="G673" s="1"/>
      <c r="H673" s="1"/>
      <c r="I673" s="25"/>
      <c r="J673" s="25"/>
      <c r="K673" s="25"/>
      <c r="L673" s="25"/>
      <c r="M673" s="25"/>
      <c r="N673" s="25"/>
      <c r="O673" s="24"/>
      <c r="P673" s="25"/>
      <c r="Q673" s="39"/>
      <c r="R673" s="27" t="s">
        <v>5868</v>
      </c>
      <c r="S673" s="27" t="s">
        <v>5869</v>
      </c>
      <c r="T673" s="1"/>
      <c r="U673" s="1"/>
      <c r="V673" s="1"/>
      <c r="W673" s="24"/>
      <c r="X673" s="1"/>
      <c r="Y673" s="1"/>
      <c r="Z673" s="1"/>
      <c r="AA673" s="31" t="s">
        <v>5870</v>
      </c>
      <c r="AB673" s="32" t="s">
        <v>5871</v>
      </c>
      <c r="AC673" s="31" t="s">
        <v>5872</v>
      </c>
      <c r="AD673" s="32" t="s">
        <v>5873</v>
      </c>
      <c r="AE673" s="33" t="s">
        <v>174</v>
      </c>
    </row>
    <row r="674" spans="1:31" ht="12.75" customHeight="1" x14ac:dyDescent="0.25">
      <c r="A674" s="1"/>
      <c r="B674" s="1"/>
      <c r="C674" s="1"/>
      <c r="D674" s="1"/>
      <c r="E674" s="1"/>
      <c r="F674" s="1"/>
      <c r="G674" s="1"/>
      <c r="H674" s="1"/>
      <c r="I674" s="25"/>
      <c r="J674" s="25"/>
      <c r="K674" s="25"/>
      <c r="L674" s="25"/>
      <c r="M674" s="25"/>
      <c r="N674" s="25"/>
      <c r="O674" s="24"/>
      <c r="P674" s="25"/>
      <c r="Q674" s="39"/>
      <c r="R674" s="27" t="s">
        <v>5874</v>
      </c>
      <c r="S674" s="27" t="s">
        <v>5435</v>
      </c>
      <c r="T674" s="1"/>
      <c r="U674" s="1"/>
      <c r="V674" s="1"/>
      <c r="W674" s="24"/>
      <c r="X674" s="1"/>
      <c r="Y674" s="1"/>
      <c r="Z674" s="1"/>
      <c r="AA674" s="31" t="s">
        <v>5875</v>
      </c>
      <c r="AB674" s="32" t="s">
        <v>5876</v>
      </c>
      <c r="AC674" s="31" t="s">
        <v>5877</v>
      </c>
      <c r="AD674" s="32" t="s">
        <v>5878</v>
      </c>
      <c r="AE674" s="33" t="s">
        <v>1285</v>
      </c>
    </row>
    <row r="675" spans="1:31" ht="12.75" customHeight="1" x14ac:dyDescent="0.25">
      <c r="A675" s="1"/>
      <c r="B675" s="1"/>
      <c r="C675" s="1"/>
      <c r="D675" s="1"/>
      <c r="E675" s="1"/>
      <c r="F675" s="1"/>
      <c r="G675" s="1"/>
      <c r="H675" s="1"/>
      <c r="I675" s="25"/>
      <c r="J675" s="25"/>
      <c r="K675" s="25"/>
      <c r="L675" s="25"/>
      <c r="M675" s="25"/>
      <c r="N675" s="25"/>
      <c r="O675" s="24"/>
      <c r="P675" s="25"/>
      <c r="Q675" s="39"/>
      <c r="R675" s="27" t="s">
        <v>5879</v>
      </c>
      <c r="S675" s="27" t="s">
        <v>5880</v>
      </c>
      <c r="T675" s="1"/>
      <c r="U675" s="1"/>
      <c r="V675" s="1"/>
      <c r="W675" s="24"/>
      <c r="X675" s="1"/>
      <c r="Y675" s="1"/>
      <c r="Z675" s="1"/>
      <c r="AA675" s="31" t="s">
        <v>5881</v>
      </c>
      <c r="AB675" s="32" t="s">
        <v>5882</v>
      </c>
      <c r="AC675" s="31" t="s">
        <v>5883</v>
      </c>
      <c r="AD675" s="32" t="s">
        <v>5884</v>
      </c>
      <c r="AE675" s="33" t="s">
        <v>174</v>
      </c>
    </row>
    <row r="676" spans="1:31" ht="12.75" customHeight="1" x14ac:dyDescent="0.25">
      <c r="A676" s="1"/>
      <c r="B676" s="1"/>
      <c r="C676" s="1"/>
      <c r="D676" s="1"/>
      <c r="E676" s="1"/>
      <c r="F676" s="1"/>
      <c r="G676" s="1"/>
      <c r="H676" s="1"/>
      <c r="I676" s="25"/>
      <c r="J676" s="25"/>
      <c r="K676" s="25"/>
      <c r="L676" s="25"/>
      <c r="M676" s="25"/>
      <c r="N676" s="25"/>
      <c r="O676" s="24"/>
      <c r="P676" s="25"/>
      <c r="Q676" s="39"/>
      <c r="R676" s="27" t="s">
        <v>5885</v>
      </c>
      <c r="S676" s="27" t="s">
        <v>4088</v>
      </c>
      <c r="T676" s="1"/>
      <c r="U676" s="1"/>
      <c r="V676" s="1"/>
      <c r="W676" s="24"/>
      <c r="X676" s="1"/>
      <c r="Y676" s="1"/>
      <c r="Z676" s="1"/>
      <c r="AA676" s="31" t="s">
        <v>5886</v>
      </c>
      <c r="AB676" s="32" t="s">
        <v>5887</v>
      </c>
      <c r="AC676" s="31" t="s">
        <v>5888</v>
      </c>
      <c r="AD676" s="32" t="s">
        <v>5889</v>
      </c>
      <c r="AE676" s="33" t="s">
        <v>174</v>
      </c>
    </row>
    <row r="677" spans="1:31" ht="12.75" customHeight="1" x14ac:dyDescent="0.25">
      <c r="A677" s="1"/>
      <c r="B677" s="1"/>
      <c r="C677" s="1"/>
      <c r="D677" s="1"/>
      <c r="E677" s="1"/>
      <c r="F677" s="1"/>
      <c r="G677" s="1"/>
      <c r="H677" s="1"/>
      <c r="I677" s="25"/>
      <c r="J677" s="25"/>
      <c r="K677" s="25"/>
      <c r="L677" s="25"/>
      <c r="M677" s="25"/>
      <c r="N677" s="25"/>
      <c r="O677" s="24"/>
      <c r="P677" s="25"/>
      <c r="Q677" s="39"/>
      <c r="R677" s="27" t="s">
        <v>5890</v>
      </c>
      <c r="S677" s="27" t="s">
        <v>5891</v>
      </c>
      <c r="T677" s="1"/>
      <c r="U677" s="1"/>
      <c r="V677" s="1"/>
      <c r="W677" s="24"/>
      <c r="X677" s="1"/>
      <c r="Y677" s="1"/>
      <c r="Z677" s="1"/>
      <c r="AA677" s="31" t="s">
        <v>5892</v>
      </c>
      <c r="AB677" s="32" t="s">
        <v>1183</v>
      </c>
      <c r="AC677" s="31" t="s">
        <v>5893</v>
      </c>
      <c r="AD677" s="32" t="s">
        <v>1498</v>
      </c>
      <c r="AE677" s="33" t="s">
        <v>174</v>
      </c>
    </row>
    <row r="678" spans="1:31" ht="12.75" customHeight="1" x14ac:dyDescent="0.25">
      <c r="A678" s="1"/>
      <c r="B678" s="1"/>
      <c r="C678" s="1"/>
      <c r="D678" s="1"/>
      <c r="E678" s="1"/>
      <c r="F678" s="1"/>
      <c r="G678" s="1"/>
      <c r="H678" s="1"/>
      <c r="I678" s="25"/>
      <c r="J678" s="25"/>
      <c r="K678" s="25"/>
      <c r="L678" s="25"/>
      <c r="M678" s="25"/>
      <c r="N678" s="25"/>
      <c r="O678" s="24"/>
      <c r="P678" s="25"/>
      <c r="Q678" s="39"/>
      <c r="R678" s="27" t="s">
        <v>5894</v>
      </c>
      <c r="S678" s="27" t="s">
        <v>4046</v>
      </c>
      <c r="T678" s="1"/>
      <c r="U678" s="1"/>
      <c r="V678" s="1"/>
      <c r="W678" s="24"/>
      <c r="X678" s="1"/>
      <c r="Y678" s="1"/>
      <c r="Z678" s="1"/>
      <c r="AA678" s="31" t="s">
        <v>5895</v>
      </c>
      <c r="AB678" s="32" t="s">
        <v>5896</v>
      </c>
      <c r="AC678" s="31" t="s">
        <v>5897</v>
      </c>
      <c r="AD678" s="32" t="s">
        <v>5564</v>
      </c>
      <c r="AE678" s="33" t="s">
        <v>174</v>
      </c>
    </row>
    <row r="679" spans="1:31" ht="12.75" customHeight="1" x14ac:dyDescent="0.25">
      <c r="A679" s="1"/>
      <c r="B679" s="1"/>
      <c r="C679" s="1"/>
      <c r="D679" s="1"/>
      <c r="E679" s="1"/>
      <c r="F679" s="1"/>
      <c r="G679" s="1"/>
      <c r="H679" s="1"/>
      <c r="I679" s="25"/>
      <c r="J679" s="25"/>
      <c r="K679" s="25"/>
      <c r="L679" s="25"/>
      <c r="M679" s="25"/>
      <c r="N679" s="25"/>
      <c r="O679" s="24"/>
      <c r="P679" s="25"/>
      <c r="Q679" s="39"/>
      <c r="R679" s="27" t="s">
        <v>5898</v>
      </c>
      <c r="S679" s="27" t="s">
        <v>4030</v>
      </c>
      <c r="T679" s="1"/>
      <c r="U679" s="1"/>
      <c r="V679" s="1"/>
      <c r="W679" s="24"/>
      <c r="X679" s="1"/>
      <c r="Y679" s="1"/>
      <c r="Z679" s="1"/>
      <c r="AA679" s="31" t="s">
        <v>5899</v>
      </c>
      <c r="AB679" s="32" t="s">
        <v>5900</v>
      </c>
      <c r="AC679" s="31" t="s">
        <v>5901</v>
      </c>
      <c r="AD679" s="32" t="s">
        <v>5564</v>
      </c>
      <c r="AE679" s="33" t="s">
        <v>174</v>
      </c>
    </row>
    <row r="680" spans="1:31" ht="12.75" customHeight="1" x14ac:dyDescent="0.25">
      <c r="A680" s="1"/>
      <c r="B680" s="1"/>
      <c r="C680" s="1"/>
      <c r="D680" s="1"/>
      <c r="E680" s="1"/>
      <c r="F680" s="1"/>
      <c r="G680" s="1"/>
      <c r="H680" s="1"/>
      <c r="I680" s="25"/>
      <c r="J680" s="25"/>
      <c r="K680" s="25"/>
      <c r="L680" s="25"/>
      <c r="M680" s="25"/>
      <c r="N680" s="25"/>
      <c r="O680" s="24"/>
      <c r="P680" s="25"/>
      <c r="Q680" s="39"/>
      <c r="R680" s="27" t="s">
        <v>5902</v>
      </c>
      <c r="S680" s="27" t="s">
        <v>5075</v>
      </c>
      <c r="T680" s="1"/>
      <c r="U680" s="1"/>
      <c r="V680" s="1"/>
      <c r="W680" s="24"/>
      <c r="X680" s="1"/>
      <c r="Y680" s="1"/>
      <c r="Z680" s="1"/>
      <c r="AA680" s="31" t="s">
        <v>5903</v>
      </c>
      <c r="AB680" s="32" t="s">
        <v>5904</v>
      </c>
      <c r="AC680" s="31" t="s">
        <v>5905</v>
      </c>
      <c r="AD680" s="32" t="s">
        <v>1229</v>
      </c>
      <c r="AE680" s="33" t="s">
        <v>174</v>
      </c>
    </row>
    <row r="681" spans="1:31" ht="12.75" customHeight="1" x14ac:dyDescent="0.25">
      <c r="A681" s="1"/>
      <c r="B681" s="1"/>
      <c r="C681" s="1"/>
      <c r="D681" s="1"/>
      <c r="E681" s="1"/>
      <c r="F681" s="1"/>
      <c r="G681" s="1"/>
      <c r="H681" s="1"/>
      <c r="I681" s="25"/>
      <c r="J681" s="25"/>
      <c r="K681" s="25"/>
      <c r="L681" s="25"/>
      <c r="M681" s="25"/>
      <c r="N681" s="25"/>
      <c r="O681" s="24"/>
      <c r="P681" s="25"/>
      <c r="Q681" s="39"/>
      <c r="R681" s="27" t="s">
        <v>5906</v>
      </c>
      <c r="S681" s="27" t="s">
        <v>5429</v>
      </c>
      <c r="T681" s="1"/>
      <c r="U681" s="1"/>
      <c r="V681" s="1"/>
      <c r="W681" s="24"/>
      <c r="X681" s="1"/>
      <c r="Y681" s="1"/>
      <c r="Z681" s="1"/>
      <c r="AA681" s="31" t="s">
        <v>5907</v>
      </c>
      <c r="AB681" s="32" t="s">
        <v>5908</v>
      </c>
      <c r="AC681" s="31" t="s">
        <v>5909</v>
      </c>
      <c r="AD681" s="32" t="s">
        <v>5910</v>
      </c>
      <c r="AE681" s="33" t="s">
        <v>174</v>
      </c>
    </row>
    <row r="682" spans="1:31" ht="12.75" customHeight="1" x14ac:dyDescent="0.25">
      <c r="A682" s="1"/>
      <c r="B682" s="1"/>
      <c r="C682" s="1"/>
      <c r="D682" s="1"/>
      <c r="E682" s="1"/>
      <c r="F682" s="1"/>
      <c r="G682" s="1"/>
      <c r="H682" s="1"/>
      <c r="I682" s="25"/>
      <c r="J682" s="25"/>
      <c r="K682" s="25"/>
      <c r="L682" s="25"/>
      <c r="M682" s="25"/>
      <c r="N682" s="25"/>
      <c r="O682" s="24"/>
      <c r="P682" s="25"/>
      <c r="Q682" s="39"/>
      <c r="R682" s="27" t="s">
        <v>5911</v>
      </c>
      <c r="S682" s="27" t="s">
        <v>5912</v>
      </c>
      <c r="T682" s="1"/>
      <c r="U682" s="1"/>
      <c r="V682" s="1"/>
      <c r="W682" s="24"/>
      <c r="X682" s="1"/>
      <c r="Y682" s="1"/>
      <c r="Z682" s="1"/>
      <c r="AA682" s="31" t="s">
        <v>5913</v>
      </c>
      <c r="AB682" s="32" t="s">
        <v>2251</v>
      </c>
      <c r="AC682" s="31" t="s">
        <v>5914</v>
      </c>
      <c r="AD682" s="32" t="s">
        <v>2253</v>
      </c>
      <c r="AE682" s="33" t="s">
        <v>174</v>
      </c>
    </row>
    <row r="683" spans="1:31" ht="12.75" customHeight="1" x14ac:dyDescent="0.25">
      <c r="A683" s="1"/>
      <c r="B683" s="1"/>
      <c r="C683" s="1"/>
      <c r="D683" s="1"/>
      <c r="E683" s="1"/>
      <c r="F683" s="1"/>
      <c r="G683" s="1"/>
      <c r="H683" s="1"/>
      <c r="I683" s="25"/>
      <c r="J683" s="25"/>
      <c r="K683" s="25"/>
      <c r="L683" s="25"/>
      <c r="M683" s="25"/>
      <c r="N683" s="25"/>
      <c r="O683" s="24"/>
      <c r="P683" s="25"/>
      <c r="Q683" s="39"/>
      <c r="R683" s="27" t="s">
        <v>5915</v>
      </c>
      <c r="S683" s="27" t="s">
        <v>5440</v>
      </c>
      <c r="T683" s="1"/>
      <c r="U683" s="1"/>
      <c r="V683" s="1"/>
      <c r="W683" s="24"/>
      <c r="X683" s="1"/>
      <c r="Y683" s="1"/>
      <c r="Z683" s="1"/>
      <c r="AA683" s="31" t="s">
        <v>5916</v>
      </c>
      <c r="AB683" s="32" t="s">
        <v>5917</v>
      </c>
      <c r="AC683" s="31" t="s">
        <v>5918</v>
      </c>
      <c r="AD683" s="32" t="s">
        <v>5919</v>
      </c>
      <c r="AE683" s="33" t="s">
        <v>174</v>
      </c>
    </row>
    <row r="684" spans="1:31" ht="12.75" customHeight="1" x14ac:dyDescent="0.25">
      <c r="A684" s="1"/>
      <c r="B684" s="1"/>
      <c r="C684" s="1"/>
      <c r="D684" s="1"/>
      <c r="E684" s="1"/>
      <c r="F684" s="1"/>
      <c r="G684" s="1"/>
      <c r="H684" s="1"/>
      <c r="I684" s="25"/>
      <c r="J684" s="25"/>
      <c r="K684" s="25"/>
      <c r="L684" s="25"/>
      <c r="M684" s="25"/>
      <c r="N684" s="25"/>
      <c r="O684" s="24"/>
      <c r="P684" s="25"/>
      <c r="Q684" s="39"/>
      <c r="R684" s="27" t="s">
        <v>5920</v>
      </c>
      <c r="S684" s="27" t="s">
        <v>5921</v>
      </c>
      <c r="T684" s="1"/>
      <c r="U684" s="1"/>
      <c r="V684" s="1"/>
      <c r="W684" s="24"/>
      <c r="X684" s="1"/>
      <c r="Y684" s="1"/>
      <c r="Z684" s="1"/>
      <c r="AA684" s="31" t="s">
        <v>5922</v>
      </c>
      <c r="AB684" s="32" t="s">
        <v>5923</v>
      </c>
      <c r="AC684" s="31" t="s">
        <v>5924</v>
      </c>
      <c r="AD684" s="32" t="s">
        <v>5925</v>
      </c>
      <c r="AE684" s="33" t="s">
        <v>174</v>
      </c>
    </row>
    <row r="685" spans="1:31" ht="12.75" customHeight="1" x14ac:dyDescent="0.25">
      <c r="A685" s="1"/>
      <c r="B685" s="1"/>
      <c r="C685" s="1"/>
      <c r="D685" s="1"/>
      <c r="E685" s="1"/>
      <c r="F685" s="1"/>
      <c r="G685" s="1"/>
      <c r="H685" s="1"/>
      <c r="I685" s="25"/>
      <c r="J685" s="25"/>
      <c r="K685" s="25"/>
      <c r="L685" s="25"/>
      <c r="M685" s="25"/>
      <c r="N685" s="25"/>
      <c r="O685" s="24"/>
      <c r="P685" s="25"/>
      <c r="Q685" s="39"/>
      <c r="R685" s="27" t="s">
        <v>5926</v>
      </c>
      <c r="S685" s="27" t="s">
        <v>5927</v>
      </c>
      <c r="T685" s="1"/>
      <c r="U685" s="1"/>
      <c r="V685" s="1"/>
      <c r="W685" s="24"/>
      <c r="X685" s="1"/>
      <c r="Y685" s="1"/>
      <c r="Z685" s="1"/>
      <c r="AA685" s="31">
        <v>2104034</v>
      </c>
      <c r="AB685" s="32" t="s">
        <v>5928</v>
      </c>
      <c r="AC685" s="31" t="s">
        <v>5929</v>
      </c>
      <c r="AD685" s="32" t="s">
        <v>5930</v>
      </c>
      <c r="AE685" s="33" t="s">
        <v>174</v>
      </c>
    </row>
    <row r="686" spans="1:31" ht="12.75" customHeight="1" x14ac:dyDescent="0.25">
      <c r="A686" s="1"/>
      <c r="B686" s="1"/>
      <c r="C686" s="1"/>
      <c r="D686" s="1"/>
      <c r="E686" s="1"/>
      <c r="F686" s="1"/>
      <c r="G686" s="1"/>
      <c r="H686" s="1"/>
      <c r="I686" s="25"/>
      <c r="J686" s="25"/>
      <c r="K686" s="25"/>
      <c r="L686" s="25"/>
      <c r="M686" s="25"/>
      <c r="N686" s="25"/>
      <c r="O686" s="24"/>
      <c r="P686" s="25"/>
      <c r="Q686" s="39"/>
      <c r="R686" s="27" t="s">
        <v>5931</v>
      </c>
      <c r="S686" s="27" t="s">
        <v>5932</v>
      </c>
      <c r="T686" s="1"/>
      <c r="U686" s="1"/>
      <c r="V686" s="1"/>
      <c r="W686" s="24"/>
      <c r="X686" s="1"/>
      <c r="Y686" s="1"/>
      <c r="Z686" s="1"/>
      <c r="AA686" s="31">
        <v>2104035</v>
      </c>
      <c r="AB686" s="32" t="s">
        <v>5933</v>
      </c>
      <c r="AC686" s="31" t="s">
        <v>5934</v>
      </c>
      <c r="AD686" s="32" t="s">
        <v>5935</v>
      </c>
      <c r="AE686" s="33" t="s">
        <v>174</v>
      </c>
    </row>
    <row r="687" spans="1:31" ht="12.75" customHeight="1" x14ac:dyDescent="0.25">
      <c r="A687" s="1"/>
      <c r="B687" s="1"/>
      <c r="C687" s="1"/>
      <c r="D687" s="1"/>
      <c r="E687" s="1"/>
      <c r="F687" s="1"/>
      <c r="G687" s="1"/>
      <c r="H687" s="1"/>
      <c r="I687" s="25"/>
      <c r="J687" s="25"/>
      <c r="K687" s="25"/>
      <c r="L687" s="25"/>
      <c r="M687" s="25"/>
      <c r="N687" s="25"/>
      <c r="O687" s="24"/>
      <c r="P687" s="25"/>
      <c r="Q687" s="39"/>
      <c r="R687" s="27" t="s">
        <v>5936</v>
      </c>
      <c r="S687" s="27" t="s">
        <v>5937</v>
      </c>
      <c r="T687" s="1"/>
      <c r="U687" s="1"/>
      <c r="V687" s="1"/>
      <c r="W687" s="24"/>
      <c r="X687" s="1"/>
      <c r="Y687" s="1"/>
      <c r="Z687" s="1"/>
      <c r="AA687" s="31" t="s">
        <v>5938</v>
      </c>
      <c r="AB687" s="32" t="s">
        <v>1092</v>
      </c>
      <c r="AC687" s="31" t="s">
        <v>5939</v>
      </c>
      <c r="AD687" s="32" t="s">
        <v>1206</v>
      </c>
      <c r="AE687" s="33" t="s">
        <v>174</v>
      </c>
    </row>
    <row r="688" spans="1:31" ht="12.75" customHeight="1" x14ac:dyDescent="0.25">
      <c r="A688" s="1"/>
      <c r="B688" s="1"/>
      <c r="C688" s="1"/>
      <c r="D688" s="1"/>
      <c r="E688" s="1"/>
      <c r="F688" s="1"/>
      <c r="G688" s="1"/>
      <c r="H688" s="1"/>
      <c r="I688" s="25"/>
      <c r="J688" s="25"/>
      <c r="K688" s="25"/>
      <c r="L688" s="25"/>
      <c r="M688" s="25"/>
      <c r="N688" s="25"/>
      <c r="O688" s="24"/>
      <c r="P688" s="25"/>
      <c r="Q688" s="39"/>
      <c r="R688" s="27" t="s">
        <v>5940</v>
      </c>
      <c r="S688" s="27" t="s">
        <v>5941</v>
      </c>
      <c r="T688" s="1"/>
      <c r="U688" s="1"/>
      <c r="V688" s="1"/>
      <c r="W688" s="24"/>
      <c r="X688" s="1"/>
      <c r="Y688" s="1"/>
      <c r="Z688" s="1"/>
      <c r="AA688" s="31" t="s">
        <v>5942</v>
      </c>
      <c r="AB688" s="32" t="s">
        <v>5943</v>
      </c>
      <c r="AC688" s="31" t="s">
        <v>5944</v>
      </c>
      <c r="AD688" s="32" t="s">
        <v>5945</v>
      </c>
      <c r="AE688" s="33" t="s">
        <v>174</v>
      </c>
    </row>
    <row r="689" spans="1:31" ht="12.75" customHeight="1" x14ac:dyDescent="0.25">
      <c r="A689" s="1"/>
      <c r="B689" s="1"/>
      <c r="C689" s="1"/>
      <c r="D689" s="1"/>
      <c r="E689" s="1"/>
      <c r="F689" s="1"/>
      <c r="G689" s="1"/>
      <c r="H689" s="1"/>
      <c r="I689" s="25"/>
      <c r="J689" s="25"/>
      <c r="K689" s="25"/>
      <c r="L689" s="25"/>
      <c r="M689" s="25"/>
      <c r="N689" s="25"/>
      <c r="O689" s="24"/>
      <c r="P689" s="25"/>
      <c r="Q689" s="39"/>
      <c r="R689" s="27" t="s">
        <v>5946</v>
      </c>
      <c r="S689" s="27" t="s">
        <v>5947</v>
      </c>
      <c r="T689" s="1"/>
      <c r="U689" s="1"/>
      <c r="V689" s="1"/>
      <c r="W689" s="24"/>
      <c r="X689" s="1"/>
      <c r="Y689" s="1"/>
      <c r="Z689" s="1"/>
      <c r="AA689" s="31" t="s">
        <v>5948</v>
      </c>
      <c r="AB689" s="32" t="s">
        <v>5949</v>
      </c>
      <c r="AC689" s="31" t="s">
        <v>5950</v>
      </c>
      <c r="AD689" s="32" t="s">
        <v>5951</v>
      </c>
      <c r="AE689" s="33" t="s">
        <v>174</v>
      </c>
    </row>
    <row r="690" spans="1:31" ht="12.75" customHeight="1" x14ac:dyDescent="0.25">
      <c r="A690" s="1"/>
      <c r="B690" s="1"/>
      <c r="C690" s="1"/>
      <c r="D690" s="1"/>
      <c r="E690" s="1"/>
      <c r="F690" s="1"/>
      <c r="G690" s="1"/>
      <c r="H690" s="1"/>
      <c r="I690" s="25"/>
      <c r="J690" s="25"/>
      <c r="K690" s="25"/>
      <c r="L690" s="25"/>
      <c r="M690" s="25"/>
      <c r="N690" s="25"/>
      <c r="O690" s="24"/>
      <c r="P690" s="25"/>
      <c r="Q690" s="39"/>
      <c r="R690" s="27" t="s">
        <v>5952</v>
      </c>
      <c r="S690" s="27" t="s">
        <v>5953</v>
      </c>
      <c r="T690" s="1"/>
      <c r="U690" s="1"/>
      <c r="V690" s="1"/>
      <c r="W690" s="24"/>
      <c r="X690" s="1"/>
      <c r="Y690" s="1"/>
      <c r="Z690" s="1"/>
      <c r="AA690" s="31" t="s">
        <v>5954</v>
      </c>
      <c r="AB690" s="32" t="s">
        <v>5955</v>
      </c>
      <c r="AC690" s="31" t="s">
        <v>5956</v>
      </c>
      <c r="AD690" s="32" t="s">
        <v>5755</v>
      </c>
      <c r="AE690" s="33" t="s">
        <v>174</v>
      </c>
    </row>
    <row r="691" spans="1:31" ht="12.75" customHeight="1" x14ac:dyDescent="0.25">
      <c r="A691" s="1"/>
      <c r="B691" s="1"/>
      <c r="C691" s="1"/>
      <c r="D691" s="1"/>
      <c r="E691" s="1"/>
      <c r="F691" s="1"/>
      <c r="G691" s="1"/>
      <c r="H691" s="1"/>
      <c r="I691" s="25"/>
      <c r="J691" s="25"/>
      <c r="K691" s="25"/>
      <c r="L691" s="25"/>
      <c r="M691" s="25"/>
      <c r="N691" s="25"/>
      <c r="O691" s="24"/>
      <c r="P691" s="25"/>
      <c r="Q691" s="39"/>
      <c r="R691" s="27" t="s">
        <v>5957</v>
      </c>
      <c r="S691" s="27" t="s">
        <v>3997</v>
      </c>
      <c r="T691" s="1"/>
      <c r="U691" s="1"/>
      <c r="V691" s="1"/>
      <c r="W691" s="24"/>
      <c r="X691" s="1"/>
      <c r="Y691" s="1"/>
      <c r="Z691" s="1"/>
      <c r="AA691" s="31" t="s">
        <v>5958</v>
      </c>
      <c r="AB691" s="32" t="s">
        <v>5959</v>
      </c>
      <c r="AC691" s="31" t="s">
        <v>5960</v>
      </c>
      <c r="AD691" s="32" t="s">
        <v>5961</v>
      </c>
      <c r="AE691" s="33" t="s">
        <v>5962</v>
      </c>
    </row>
    <row r="692" spans="1:31" ht="12.75" customHeight="1" x14ac:dyDescent="0.25">
      <c r="A692" s="1"/>
      <c r="B692" s="1"/>
      <c r="C692" s="1"/>
      <c r="D692" s="1"/>
      <c r="E692" s="1"/>
      <c r="F692" s="1"/>
      <c r="G692" s="1"/>
      <c r="H692" s="1"/>
      <c r="I692" s="25"/>
      <c r="J692" s="25"/>
      <c r="K692" s="25"/>
      <c r="L692" s="25"/>
      <c r="M692" s="25"/>
      <c r="N692" s="25"/>
      <c r="O692" s="24"/>
      <c r="P692" s="25"/>
      <c r="Q692" s="39"/>
      <c r="R692" s="27" t="s">
        <v>5963</v>
      </c>
      <c r="S692" s="27" t="s">
        <v>5964</v>
      </c>
      <c r="T692" s="1"/>
      <c r="U692" s="1"/>
      <c r="V692" s="1"/>
      <c r="W692" s="24"/>
      <c r="X692" s="1"/>
      <c r="Y692" s="1"/>
      <c r="Z692" s="1"/>
      <c r="AA692" s="31" t="s">
        <v>5965</v>
      </c>
      <c r="AB692" s="32" t="s">
        <v>5346</v>
      </c>
      <c r="AC692" s="31" t="s">
        <v>5966</v>
      </c>
      <c r="AD692" s="32" t="s">
        <v>5348</v>
      </c>
      <c r="AE692" s="33" t="s">
        <v>174</v>
      </c>
    </row>
    <row r="693" spans="1:31" ht="12.75" customHeight="1" x14ac:dyDescent="0.25">
      <c r="A693" s="1"/>
      <c r="B693" s="1"/>
      <c r="C693" s="1"/>
      <c r="D693" s="1"/>
      <c r="E693" s="1"/>
      <c r="F693" s="1"/>
      <c r="G693" s="1"/>
      <c r="H693" s="1"/>
      <c r="I693" s="25"/>
      <c r="J693" s="25"/>
      <c r="K693" s="25"/>
      <c r="L693" s="25"/>
      <c r="M693" s="25"/>
      <c r="N693" s="25"/>
      <c r="O693" s="24"/>
      <c r="P693" s="25"/>
      <c r="Q693" s="39"/>
      <c r="R693" s="27" t="s">
        <v>5967</v>
      </c>
      <c r="S693" s="27" t="s">
        <v>5485</v>
      </c>
      <c r="T693" s="1"/>
      <c r="U693" s="1"/>
      <c r="V693" s="1"/>
      <c r="W693" s="24"/>
      <c r="X693" s="1"/>
      <c r="Y693" s="1"/>
      <c r="Z693" s="1"/>
      <c r="AA693" s="31" t="s">
        <v>5968</v>
      </c>
      <c r="AB693" s="32" t="s">
        <v>5969</v>
      </c>
      <c r="AC693" s="31" t="s">
        <v>5970</v>
      </c>
      <c r="AD693" s="32" t="s">
        <v>5755</v>
      </c>
      <c r="AE693" s="33" t="s">
        <v>174</v>
      </c>
    </row>
    <row r="694" spans="1:31" ht="12.75" customHeight="1" x14ac:dyDescent="0.25">
      <c r="A694" s="1"/>
      <c r="B694" s="1"/>
      <c r="C694" s="1"/>
      <c r="D694" s="1"/>
      <c r="E694" s="1"/>
      <c r="F694" s="1"/>
      <c r="G694" s="1"/>
      <c r="H694" s="1"/>
      <c r="I694" s="25"/>
      <c r="J694" s="25"/>
      <c r="K694" s="25"/>
      <c r="L694" s="25"/>
      <c r="M694" s="25"/>
      <c r="N694" s="25"/>
      <c r="O694" s="24"/>
      <c r="P694" s="25"/>
      <c r="Q694" s="39"/>
      <c r="R694" s="27" t="s">
        <v>5971</v>
      </c>
      <c r="S694" s="27" t="s">
        <v>5972</v>
      </c>
      <c r="T694" s="1"/>
      <c r="U694" s="1"/>
      <c r="V694" s="1"/>
      <c r="W694" s="24"/>
      <c r="X694" s="1"/>
      <c r="Y694" s="1"/>
      <c r="Z694" s="1"/>
      <c r="AA694" s="31" t="s">
        <v>5973</v>
      </c>
      <c r="AB694" s="32" t="s">
        <v>5974</v>
      </c>
      <c r="AC694" s="31" t="s">
        <v>5975</v>
      </c>
      <c r="AD694" s="32" t="s">
        <v>5564</v>
      </c>
      <c r="AE694" s="33" t="s">
        <v>174</v>
      </c>
    </row>
    <row r="695" spans="1:31" ht="12.75" customHeight="1" x14ac:dyDescent="0.25">
      <c r="A695" s="1"/>
      <c r="B695" s="1"/>
      <c r="C695" s="1"/>
      <c r="D695" s="1"/>
      <c r="E695" s="1"/>
      <c r="F695" s="1"/>
      <c r="G695" s="1"/>
      <c r="H695" s="1"/>
      <c r="I695" s="25"/>
      <c r="J695" s="25"/>
      <c r="K695" s="25"/>
      <c r="L695" s="25"/>
      <c r="M695" s="25"/>
      <c r="N695" s="25"/>
      <c r="O695" s="24"/>
      <c r="P695" s="25"/>
      <c r="Q695" s="39"/>
      <c r="R695" s="27" t="s">
        <v>5976</v>
      </c>
      <c r="S695" s="27" t="s">
        <v>5977</v>
      </c>
      <c r="T695" s="1"/>
      <c r="U695" s="1"/>
      <c r="V695" s="1"/>
      <c r="W695" s="24"/>
      <c r="X695" s="1"/>
      <c r="Y695" s="1"/>
      <c r="Z695" s="1"/>
      <c r="AA695" s="31" t="s">
        <v>5978</v>
      </c>
      <c r="AB695" s="32" t="s">
        <v>806</v>
      </c>
      <c r="AC695" s="31" t="s">
        <v>5979</v>
      </c>
      <c r="AD695" s="32" t="s">
        <v>808</v>
      </c>
      <c r="AE695" s="33" t="s">
        <v>174</v>
      </c>
    </row>
    <row r="696" spans="1:31" ht="12.75" customHeight="1" x14ac:dyDescent="0.25">
      <c r="A696" s="1"/>
      <c r="B696" s="1"/>
      <c r="C696" s="1"/>
      <c r="D696" s="1"/>
      <c r="E696" s="1"/>
      <c r="F696" s="1"/>
      <c r="G696" s="1"/>
      <c r="H696" s="1"/>
      <c r="I696" s="25"/>
      <c r="J696" s="25"/>
      <c r="K696" s="25"/>
      <c r="L696" s="25"/>
      <c r="M696" s="25"/>
      <c r="N696" s="25"/>
      <c r="O696" s="24"/>
      <c r="P696" s="25"/>
      <c r="Q696" s="39"/>
      <c r="R696" s="27" t="s">
        <v>5980</v>
      </c>
      <c r="S696" s="27" t="s">
        <v>5490</v>
      </c>
      <c r="T696" s="1"/>
      <c r="U696" s="1"/>
      <c r="V696" s="1"/>
      <c r="W696" s="24"/>
      <c r="X696" s="1"/>
      <c r="Y696" s="1"/>
      <c r="Z696" s="1"/>
      <c r="AA696" s="31" t="s">
        <v>5981</v>
      </c>
      <c r="AB696" s="32" t="s">
        <v>5982</v>
      </c>
      <c r="AC696" s="31" t="s">
        <v>5983</v>
      </c>
      <c r="AD696" s="32" t="s">
        <v>5984</v>
      </c>
      <c r="AE696" s="33" t="s">
        <v>174</v>
      </c>
    </row>
    <row r="697" spans="1:31" ht="12.75" customHeight="1" x14ac:dyDescent="0.25">
      <c r="A697" s="1"/>
      <c r="B697" s="1"/>
      <c r="C697" s="1"/>
      <c r="D697" s="1"/>
      <c r="E697" s="1"/>
      <c r="F697" s="1"/>
      <c r="G697" s="1"/>
      <c r="H697" s="1"/>
      <c r="I697" s="25"/>
      <c r="J697" s="25"/>
      <c r="K697" s="25"/>
      <c r="L697" s="25"/>
      <c r="M697" s="25"/>
      <c r="N697" s="25"/>
      <c r="O697" s="24"/>
      <c r="P697" s="25"/>
      <c r="Q697" s="39"/>
      <c r="R697" s="27" t="s">
        <v>5985</v>
      </c>
      <c r="S697" s="27" t="s">
        <v>5495</v>
      </c>
      <c r="T697" s="1"/>
      <c r="U697" s="1"/>
      <c r="V697" s="1"/>
      <c r="W697" s="24"/>
      <c r="X697" s="1"/>
      <c r="Y697" s="1"/>
      <c r="Z697" s="1"/>
      <c r="AA697" s="31" t="s">
        <v>5986</v>
      </c>
      <c r="AB697" s="32" t="s">
        <v>5987</v>
      </c>
      <c r="AC697" s="31" t="s">
        <v>5988</v>
      </c>
      <c r="AD697" s="32" t="s">
        <v>5989</v>
      </c>
      <c r="AE697" s="33" t="s">
        <v>174</v>
      </c>
    </row>
    <row r="698" spans="1:31" ht="12.75" customHeight="1" x14ac:dyDescent="0.25">
      <c r="A698" s="1"/>
      <c r="B698" s="1"/>
      <c r="C698" s="1"/>
      <c r="D698" s="1"/>
      <c r="E698" s="1"/>
      <c r="F698" s="1"/>
      <c r="G698" s="1"/>
      <c r="H698" s="1"/>
      <c r="I698" s="25"/>
      <c r="J698" s="25"/>
      <c r="K698" s="25"/>
      <c r="L698" s="25"/>
      <c r="M698" s="25"/>
      <c r="N698" s="25"/>
      <c r="O698" s="24"/>
      <c r="P698" s="25"/>
      <c r="Q698" s="39"/>
      <c r="R698" s="27" t="s">
        <v>5990</v>
      </c>
      <c r="S698" s="27" t="s">
        <v>5500</v>
      </c>
      <c r="T698" s="1"/>
      <c r="U698" s="1"/>
      <c r="V698" s="1"/>
      <c r="W698" s="24"/>
      <c r="X698" s="1"/>
      <c r="Y698" s="1"/>
      <c r="Z698" s="1"/>
      <c r="AA698" s="31" t="s">
        <v>5991</v>
      </c>
      <c r="AB698" s="32" t="s">
        <v>5992</v>
      </c>
      <c r="AC698" s="31" t="s">
        <v>5993</v>
      </c>
      <c r="AD698" s="32" t="s">
        <v>5994</v>
      </c>
      <c r="AE698" s="33" t="s">
        <v>174</v>
      </c>
    </row>
    <row r="699" spans="1:31" ht="12.75" customHeight="1" x14ac:dyDescent="0.25">
      <c r="A699" s="1"/>
      <c r="B699" s="1"/>
      <c r="C699" s="1"/>
      <c r="D699" s="1"/>
      <c r="E699" s="1"/>
      <c r="F699" s="1"/>
      <c r="G699" s="1"/>
      <c r="H699" s="1"/>
      <c r="I699" s="25"/>
      <c r="J699" s="25"/>
      <c r="K699" s="25"/>
      <c r="L699" s="25"/>
      <c r="M699" s="25"/>
      <c r="N699" s="25"/>
      <c r="O699" s="24"/>
      <c r="P699" s="25"/>
      <c r="Q699" s="39"/>
      <c r="R699" s="27" t="s">
        <v>5995</v>
      </c>
      <c r="S699" s="27" t="s">
        <v>5505</v>
      </c>
      <c r="T699" s="1"/>
      <c r="U699" s="1"/>
      <c r="V699" s="1"/>
      <c r="W699" s="24"/>
      <c r="X699" s="1"/>
      <c r="Y699" s="1"/>
      <c r="Z699" s="1"/>
      <c r="AA699" s="31" t="s">
        <v>5996</v>
      </c>
      <c r="AB699" s="32" t="s">
        <v>1183</v>
      </c>
      <c r="AC699" s="31" t="s">
        <v>5997</v>
      </c>
      <c r="AD699" s="32" t="s">
        <v>1498</v>
      </c>
      <c r="AE699" s="33" t="s">
        <v>174</v>
      </c>
    </row>
    <row r="700" spans="1:31" ht="12.75" customHeight="1" x14ac:dyDescent="0.25">
      <c r="A700" s="1"/>
      <c r="B700" s="1"/>
      <c r="C700" s="1"/>
      <c r="D700" s="1"/>
      <c r="E700" s="1"/>
      <c r="F700" s="1"/>
      <c r="G700" s="1"/>
      <c r="H700" s="1"/>
      <c r="I700" s="25"/>
      <c r="J700" s="25"/>
      <c r="K700" s="25"/>
      <c r="L700" s="25"/>
      <c r="M700" s="25"/>
      <c r="N700" s="25"/>
      <c r="O700" s="24"/>
      <c r="P700" s="25"/>
      <c r="Q700" s="39"/>
      <c r="R700" s="27" t="s">
        <v>5998</v>
      </c>
      <c r="S700" s="27" t="s">
        <v>5510</v>
      </c>
      <c r="T700" s="1"/>
      <c r="U700" s="1"/>
      <c r="V700" s="1"/>
      <c r="W700" s="24"/>
      <c r="X700" s="1"/>
      <c r="Y700" s="1"/>
      <c r="Z700" s="1"/>
      <c r="AA700" s="31" t="s">
        <v>5999</v>
      </c>
      <c r="AB700" s="32" t="s">
        <v>1159</v>
      </c>
      <c r="AC700" s="31" t="s">
        <v>6000</v>
      </c>
      <c r="AD700" s="32" t="s">
        <v>1161</v>
      </c>
      <c r="AE700" s="33" t="s">
        <v>174</v>
      </c>
    </row>
    <row r="701" spans="1:31" ht="12.75" customHeight="1" x14ac:dyDescent="0.25">
      <c r="A701" s="1"/>
      <c r="B701" s="1"/>
      <c r="C701" s="1"/>
      <c r="D701" s="1"/>
      <c r="E701" s="1"/>
      <c r="F701" s="1"/>
      <c r="G701" s="1"/>
      <c r="H701" s="1"/>
      <c r="I701" s="25"/>
      <c r="J701" s="25"/>
      <c r="K701" s="25"/>
      <c r="L701" s="25"/>
      <c r="M701" s="25"/>
      <c r="N701" s="25"/>
      <c r="O701" s="24"/>
      <c r="P701" s="25"/>
      <c r="Q701" s="39"/>
      <c r="R701" s="27" t="s">
        <v>6001</v>
      </c>
      <c r="S701" s="27" t="s">
        <v>6002</v>
      </c>
      <c r="T701" s="1"/>
      <c r="U701" s="1"/>
      <c r="V701" s="1"/>
      <c r="W701" s="24"/>
      <c r="X701" s="1"/>
      <c r="Y701" s="1"/>
      <c r="Z701" s="1"/>
      <c r="AA701" s="31" t="s">
        <v>6003</v>
      </c>
      <c r="AB701" s="32" t="s">
        <v>818</v>
      </c>
      <c r="AC701" s="31" t="s">
        <v>6004</v>
      </c>
      <c r="AD701" s="32" t="s">
        <v>939</v>
      </c>
      <c r="AE701" s="33" t="s">
        <v>174</v>
      </c>
    </row>
    <row r="702" spans="1:31" ht="12.75" customHeight="1" x14ac:dyDescent="0.25">
      <c r="A702" s="1"/>
      <c r="B702" s="1"/>
      <c r="C702" s="1"/>
      <c r="D702" s="1"/>
      <c r="E702" s="1"/>
      <c r="F702" s="1"/>
      <c r="G702" s="1"/>
      <c r="H702" s="1"/>
      <c r="I702" s="25"/>
      <c r="J702" s="25"/>
      <c r="K702" s="25"/>
      <c r="L702" s="25"/>
      <c r="M702" s="25"/>
      <c r="N702" s="25"/>
      <c r="O702" s="24"/>
      <c r="P702" s="25"/>
      <c r="Q702" s="39"/>
      <c r="R702" s="27" t="s">
        <v>6005</v>
      </c>
      <c r="S702" s="27" t="s">
        <v>5607</v>
      </c>
      <c r="T702" s="1"/>
      <c r="U702" s="1"/>
      <c r="V702" s="1"/>
      <c r="W702" s="24"/>
      <c r="X702" s="1"/>
      <c r="Y702" s="1"/>
      <c r="Z702" s="1"/>
      <c r="AA702" s="31" t="s">
        <v>6006</v>
      </c>
      <c r="AB702" s="32" t="s">
        <v>6007</v>
      </c>
      <c r="AC702" s="31" t="s">
        <v>6008</v>
      </c>
      <c r="AD702" s="32" t="s">
        <v>6009</v>
      </c>
      <c r="AE702" s="33" t="s">
        <v>174</v>
      </c>
    </row>
    <row r="703" spans="1:31" ht="12.75" customHeight="1" x14ac:dyDescent="0.25">
      <c r="A703" s="1"/>
      <c r="B703" s="1"/>
      <c r="C703" s="1"/>
      <c r="D703" s="1"/>
      <c r="E703" s="1"/>
      <c r="F703" s="1"/>
      <c r="G703" s="1"/>
      <c r="H703" s="1"/>
      <c r="I703" s="25"/>
      <c r="J703" s="25"/>
      <c r="K703" s="25"/>
      <c r="L703" s="25"/>
      <c r="M703" s="25"/>
      <c r="N703" s="25"/>
      <c r="O703" s="24"/>
      <c r="P703" s="25"/>
      <c r="Q703" s="39"/>
      <c r="R703" s="27" t="s">
        <v>6010</v>
      </c>
      <c r="S703" s="27" t="s">
        <v>5613</v>
      </c>
      <c r="T703" s="1"/>
      <c r="U703" s="1"/>
      <c r="V703" s="1"/>
      <c r="W703" s="24"/>
      <c r="X703" s="1"/>
      <c r="Y703" s="1"/>
      <c r="Z703" s="1"/>
      <c r="AA703" s="31" t="s">
        <v>6011</v>
      </c>
      <c r="AB703" s="32" t="s">
        <v>1092</v>
      </c>
      <c r="AC703" s="31" t="s">
        <v>6012</v>
      </c>
      <c r="AD703" s="32" t="s">
        <v>1206</v>
      </c>
      <c r="AE703" s="33" t="s">
        <v>174</v>
      </c>
    </row>
    <row r="704" spans="1:31" ht="12.75" customHeight="1" x14ac:dyDescent="0.25">
      <c r="A704" s="1"/>
      <c r="B704" s="1"/>
      <c r="C704" s="1"/>
      <c r="D704" s="1"/>
      <c r="E704" s="1"/>
      <c r="F704" s="1"/>
      <c r="G704" s="1"/>
      <c r="H704" s="1"/>
      <c r="I704" s="25"/>
      <c r="J704" s="25"/>
      <c r="K704" s="25"/>
      <c r="L704" s="25"/>
      <c r="M704" s="25"/>
      <c r="N704" s="25"/>
      <c r="O704" s="24"/>
      <c r="P704" s="25"/>
      <c r="Q704" s="39"/>
      <c r="R704" s="27" t="s">
        <v>6013</v>
      </c>
      <c r="S704" s="27" t="s">
        <v>6014</v>
      </c>
      <c r="T704" s="1"/>
      <c r="U704" s="1"/>
      <c r="V704" s="1"/>
      <c r="W704" s="24"/>
      <c r="X704" s="1"/>
      <c r="Y704" s="1"/>
      <c r="Z704" s="1"/>
      <c r="AA704" s="31" t="s">
        <v>6015</v>
      </c>
      <c r="AB704" s="32" t="s">
        <v>6016</v>
      </c>
      <c r="AC704" s="31" t="s">
        <v>6017</v>
      </c>
      <c r="AD704" s="32" t="s">
        <v>6018</v>
      </c>
      <c r="AE704" s="33" t="s">
        <v>174</v>
      </c>
    </row>
    <row r="705" spans="1:31" ht="12.75" customHeight="1" x14ac:dyDescent="0.25">
      <c r="A705" s="1"/>
      <c r="B705" s="1"/>
      <c r="C705" s="1"/>
      <c r="D705" s="1"/>
      <c r="E705" s="1"/>
      <c r="F705" s="1"/>
      <c r="G705" s="1"/>
      <c r="H705" s="1"/>
      <c r="I705" s="25"/>
      <c r="J705" s="25"/>
      <c r="K705" s="25"/>
      <c r="L705" s="25"/>
      <c r="M705" s="25"/>
      <c r="N705" s="25"/>
      <c r="O705" s="24"/>
      <c r="P705" s="25"/>
      <c r="Q705" s="39"/>
      <c r="R705" s="27" t="s">
        <v>6019</v>
      </c>
      <c r="S705" s="27" t="s">
        <v>6020</v>
      </c>
      <c r="T705" s="1"/>
      <c r="U705" s="1"/>
      <c r="V705" s="1"/>
      <c r="W705" s="24"/>
      <c r="X705" s="1"/>
      <c r="Y705" s="1"/>
      <c r="Z705" s="1"/>
      <c r="AA705" s="31" t="s">
        <v>6021</v>
      </c>
      <c r="AB705" s="32" t="s">
        <v>6022</v>
      </c>
      <c r="AC705" s="31" t="s">
        <v>6023</v>
      </c>
      <c r="AD705" s="32" t="s">
        <v>6024</v>
      </c>
      <c r="AE705" s="33" t="s">
        <v>174</v>
      </c>
    </row>
    <row r="706" spans="1:31" ht="12.75" customHeight="1" x14ac:dyDescent="0.25">
      <c r="A706" s="1"/>
      <c r="B706" s="1"/>
      <c r="C706" s="1"/>
      <c r="D706" s="1"/>
      <c r="E706" s="1"/>
      <c r="F706" s="1"/>
      <c r="G706" s="1"/>
      <c r="H706" s="1"/>
      <c r="I706" s="25"/>
      <c r="J706" s="25"/>
      <c r="K706" s="25"/>
      <c r="L706" s="25"/>
      <c r="M706" s="25"/>
      <c r="N706" s="25"/>
      <c r="O706" s="24"/>
      <c r="P706" s="25"/>
      <c r="Q706" s="39"/>
      <c r="R706" s="27" t="s">
        <v>6025</v>
      </c>
      <c r="S706" s="27" t="s">
        <v>4079</v>
      </c>
      <c r="T706" s="1"/>
      <c r="U706" s="1"/>
      <c r="V706" s="1"/>
      <c r="W706" s="24"/>
      <c r="X706" s="1"/>
      <c r="Y706" s="1"/>
      <c r="Z706" s="1"/>
      <c r="AA706" s="31" t="s">
        <v>6026</v>
      </c>
      <c r="AB706" s="32" t="s">
        <v>6027</v>
      </c>
      <c r="AC706" s="31" t="s">
        <v>6028</v>
      </c>
      <c r="AD706" s="32" t="s">
        <v>6029</v>
      </c>
      <c r="AE706" s="33" t="s">
        <v>174</v>
      </c>
    </row>
    <row r="707" spans="1:31" ht="12.75" customHeight="1" x14ac:dyDescent="0.25">
      <c r="A707" s="1"/>
      <c r="B707" s="1"/>
      <c r="C707" s="1"/>
      <c r="D707" s="1"/>
      <c r="E707" s="1"/>
      <c r="F707" s="1"/>
      <c r="G707" s="1"/>
      <c r="H707" s="1"/>
      <c r="I707" s="25"/>
      <c r="J707" s="25"/>
      <c r="K707" s="25"/>
      <c r="L707" s="25"/>
      <c r="M707" s="25"/>
      <c r="N707" s="25"/>
      <c r="O707" s="24"/>
      <c r="P707" s="25"/>
      <c r="Q707" s="39"/>
      <c r="R707" s="27" t="s">
        <v>6030</v>
      </c>
      <c r="S707" s="27" t="s">
        <v>5560</v>
      </c>
      <c r="T707" s="1"/>
      <c r="U707" s="1"/>
      <c r="V707" s="1"/>
      <c r="W707" s="24"/>
      <c r="X707" s="1"/>
      <c r="Y707" s="1"/>
      <c r="Z707" s="1"/>
      <c r="AA707" s="31" t="s">
        <v>6031</v>
      </c>
      <c r="AB707" s="32" t="s">
        <v>6032</v>
      </c>
      <c r="AC707" s="31" t="s">
        <v>6033</v>
      </c>
      <c r="AD707" s="32" t="s">
        <v>6034</v>
      </c>
      <c r="AE707" s="33" t="s">
        <v>174</v>
      </c>
    </row>
    <row r="708" spans="1:31" ht="12.75" customHeight="1" x14ac:dyDescent="0.25">
      <c r="A708" s="1"/>
      <c r="B708" s="1"/>
      <c r="C708" s="1"/>
      <c r="D708" s="1"/>
      <c r="E708" s="1"/>
      <c r="F708" s="1"/>
      <c r="G708" s="1"/>
      <c r="H708" s="1"/>
      <c r="I708" s="25"/>
      <c r="J708" s="25"/>
      <c r="K708" s="25"/>
      <c r="L708" s="25"/>
      <c r="M708" s="25"/>
      <c r="N708" s="25"/>
      <c r="O708" s="24"/>
      <c r="P708" s="25"/>
      <c r="Q708" s="39"/>
      <c r="R708" s="27" t="s">
        <v>6035</v>
      </c>
      <c r="S708" s="27" t="s">
        <v>5524</v>
      </c>
      <c r="T708" s="1"/>
      <c r="U708" s="1"/>
      <c r="V708" s="1"/>
      <c r="W708" s="24"/>
      <c r="X708" s="1"/>
      <c r="Y708" s="1"/>
      <c r="Z708" s="1"/>
      <c r="AA708" s="31" t="s">
        <v>6036</v>
      </c>
      <c r="AB708" s="32" t="s">
        <v>6037</v>
      </c>
      <c r="AC708" s="31" t="s">
        <v>6038</v>
      </c>
      <c r="AD708" s="32" t="s">
        <v>6039</v>
      </c>
      <c r="AE708" s="33" t="s">
        <v>174</v>
      </c>
    </row>
    <row r="709" spans="1:31" ht="12.75" customHeight="1" x14ac:dyDescent="0.25">
      <c r="A709" s="1"/>
      <c r="B709" s="1"/>
      <c r="C709" s="1"/>
      <c r="D709" s="1"/>
      <c r="E709" s="1"/>
      <c r="F709" s="1"/>
      <c r="G709" s="1"/>
      <c r="H709" s="1"/>
      <c r="I709" s="25"/>
      <c r="J709" s="25"/>
      <c r="K709" s="25"/>
      <c r="L709" s="25"/>
      <c r="M709" s="25"/>
      <c r="N709" s="25"/>
      <c r="O709" s="24"/>
      <c r="P709" s="25"/>
      <c r="Q709" s="39"/>
      <c r="R709" s="27" t="s">
        <v>6040</v>
      </c>
      <c r="S709" s="27" t="s">
        <v>5571</v>
      </c>
      <c r="T709" s="1"/>
      <c r="U709" s="1"/>
      <c r="V709" s="1"/>
      <c r="W709" s="24"/>
      <c r="X709" s="1"/>
      <c r="Y709" s="1"/>
      <c r="Z709" s="1"/>
      <c r="AA709" s="31">
        <v>2106033</v>
      </c>
      <c r="AB709" s="32" t="s">
        <v>1260</v>
      </c>
      <c r="AC709" s="31" t="s">
        <v>6041</v>
      </c>
      <c r="AD709" s="32" t="s">
        <v>1262</v>
      </c>
      <c r="AE709" s="33" t="s">
        <v>174</v>
      </c>
    </row>
    <row r="710" spans="1:31" ht="12.75" customHeight="1" x14ac:dyDescent="0.25">
      <c r="A710" s="1"/>
      <c r="B710" s="1"/>
      <c r="C710" s="1"/>
      <c r="D710" s="1"/>
      <c r="E710" s="1"/>
      <c r="F710" s="1"/>
      <c r="G710" s="1"/>
      <c r="H710" s="1"/>
      <c r="I710" s="25"/>
      <c r="J710" s="25"/>
      <c r="K710" s="25"/>
      <c r="L710" s="25"/>
      <c r="M710" s="25"/>
      <c r="N710" s="25"/>
      <c r="O710" s="24"/>
      <c r="P710" s="25"/>
      <c r="Q710" s="39"/>
      <c r="R710" s="27" t="s">
        <v>6042</v>
      </c>
      <c r="S710" s="27" t="s">
        <v>5576</v>
      </c>
      <c r="T710" s="1"/>
      <c r="U710" s="1"/>
      <c r="V710" s="1"/>
      <c r="W710" s="24"/>
      <c r="X710" s="1"/>
      <c r="Y710" s="1"/>
      <c r="Z710" s="1"/>
      <c r="AA710" s="31" t="s">
        <v>6043</v>
      </c>
      <c r="AB710" s="32" t="s">
        <v>806</v>
      </c>
      <c r="AC710" s="31" t="s">
        <v>6044</v>
      </c>
      <c r="AD710" s="32" t="s">
        <v>808</v>
      </c>
      <c r="AE710" s="33" t="s">
        <v>174</v>
      </c>
    </row>
    <row r="711" spans="1:31" ht="12.75" customHeight="1" x14ac:dyDescent="0.25">
      <c r="A711" s="1"/>
      <c r="B711" s="1"/>
      <c r="C711" s="1"/>
      <c r="D711" s="1"/>
      <c r="E711" s="1"/>
      <c r="F711" s="1"/>
      <c r="G711" s="1"/>
      <c r="H711" s="1"/>
      <c r="I711" s="25"/>
      <c r="J711" s="25"/>
      <c r="K711" s="25"/>
      <c r="L711" s="25"/>
      <c r="M711" s="25"/>
      <c r="N711" s="25"/>
      <c r="O711" s="24"/>
      <c r="P711" s="25"/>
      <c r="Q711" s="39"/>
      <c r="R711" s="27" t="s">
        <v>6045</v>
      </c>
      <c r="S711" s="27" t="s">
        <v>5581</v>
      </c>
      <c r="T711" s="1"/>
      <c r="U711" s="1"/>
      <c r="V711" s="1"/>
      <c r="W711" s="24"/>
      <c r="X711" s="1"/>
      <c r="Y711" s="1"/>
      <c r="Z711" s="1"/>
      <c r="AA711" s="31" t="s">
        <v>6046</v>
      </c>
      <c r="AB711" s="32" t="s">
        <v>1159</v>
      </c>
      <c r="AC711" s="31" t="s">
        <v>6047</v>
      </c>
      <c r="AD711" s="32" t="s">
        <v>6048</v>
      </c>
      <c r="AE711" s="33" t="s">
        <v>174</v>
      </c>
    </row>
    <row r="712" spans="1:31" ht="12.75" customHeight="1" x14ac:dyDescent="0.25">
      <c r="A712" s="1"/>
      <c r="B712" s="1"/>
      <c r="C712" s="1"/>
      <c r="D712" s="1"/>
      <c r="E712" s="1"/>
      <c r="F712" s="1"/>
      <c r="G712" s="1"/>
      <c r="H712" s="1"/>
      <c r="I712" s="25"/>
      <c r="J712" s="25"/>
      <c r="K712" s="25"/>
      <c r="L712" s="25"/>
      <c r="M712" s="25"/>
      <c r="N712" s="25"/>
      <c r="O712" s="24"/>
      <c r="P712" s="25"/>
      <c r="Q712" s="39"/>
      <c r="R712" s="27" t="s">
        <v>6049</v>
      </c>
      <c r="S712" s="27" t="s">
        <v>5586</v>
      </c>
      <c r="T712" s="1"/>
      <c r="U712" s="1"/>
      <c r="V712" s="1"/>
      <c r="W712" s="24"/>
      <c r="X712" s="1"/>
      <c r="Y712" s="1"/>
      <c r="Z712" s="1"/>
      <c r="AA712" s="31" t="s">
        <v>6050</v>
      </c>
      <c r="AB712" s="32" t="s">
        <v>6051</v>
      </c>
      <c r="AC712" s="31" t="s">
        <v>6052</v>
      </c>
      <c r="AD712" s="32" t="s">
        <v>6053</v>
      </c>
      <c r="AE712" s="33" t="s">
        <v>174</v>
      </c>
    </row>
    <row r="713" spans="1:31" ht="12.75" customHeight="1" x14ac:dyDescent="0.25">
      <c r="A713" s="1"/>
      <c r="B713" s="1"/>
      <c r="C713" s="1"/>
      <c r="D713" s="1"/>
      <c r="E713" s="1"/>
      <c r="F713" s="1"/>
      <c r="G713" s="1"/>
      <c r="H713" s="1"/>
      <c r="I713" s="25"/>
      <c r="J713" s="25"/>
      <c r="K713" s="25"/>
      <c r="L713" s="25"/>
      <c r="M713" s="25"/>
      <c r="N713" s="25"/>
      <c r="O713" s="24"/>
      <c r="P713" s="25"/>
      <c r="Q713" s="39"/>
      <c r="R713" s="27" t="s">
        <v>6054</v>
      </c>
      <c r="S713" s="27" t="s">
        <v>5591</v>
      </c>
      <c r="T713" s="1"/>
      <c r="U713" s="1"/>
      <c r="V713" s="1"/>
      <c r="W713" s="24"/>
      <c r="X713" s="1"/>
      <c r="Y713" s="1"/>
      <c r="Z713" s="1"/>
      <c r="AA713" s="31" t="s">
        <v>6055</v>
      </c>
      <c r="AB713" s="32" t="s">
        <v>6056</v>
      </c>
      <c r="AC713" s="31" t="s">
        <v>6057</v>
      </c>
      <c r="AD713" s="32" t="s">
        <v>1229</v>
      </c>
      <c r="AE713" s="33" t="s">
        <v>174</v>
      </c>
    </row>
    <row r="714" spans="1:31" ht="12.75" customHeight="1" x14ac:dyDescent="0.25">
      <c r="A714" s="1"/>
      <c r="B714" s="1"/>
      <c r="C714" s="1"/>
      <c r="D714" s="1"/>
      <c r="E714" s="1"/>
      <c r="F714" s="1"/>
      <c r="G714" s="1"/>
      <c r="H714" s="1"/>
      <c r="I714" s="25"/>
      <c r="J714" s="25"/>
      <c r="K714" s="25"/>
      <c r="L714" s="25"/>
      <c r="M714" s="25"/>
      <c r="N714" s="25"/>
      <c r="O714" s="24"/>
      <c r="P714" s="25"/>
      <c r="Q714" s="39"/>
      <c r="R714" s="27" t="s">
        <v>6058</v>
      </c>
      <c r="S714" s="27" t="s">
        <v>6059</v>
      </c>
      <c r="T714" s="1"/>
      <c r="U714" s="1"/>
      <c r="V714" s="1"/>
      <c r="W714" s="24"/>
      <c r="X714" s="1"/>
      <c r="Y714" s="1"/>
      <c r="Z714" s="1"/>
      <c r="AA714" s="31" t="s">
        <v>6060</v>
      </c>
      <c r="AB714" s="32" t="s">
        <v>926</v>
      </c>
      <c r="AC714" s="31" t="s">
        <v>6061</v>
      </c>
      <c r="AD714" s="32" t="s">
        <v>6062</v>
      </c>
      <c r="AE714" s="33" t="s">
        <v>174</v>
      </c>
    </row>
    <row r="715" spans="1:31" ht="12.75" customHeight="1" x14ac:dyDescent="0.25">
      <c r="A715" s="1"/>
      <c r="B715" s="1"/>
      <c r="C715" s="1"/>
      <c r="D715" s="1"/>
      <c r="E715" s="1"/>
      <c r="F715" s="1"/>
      <c r="G715" s="1"/>
      <c r="H715" s="1"/>
      <c r="I715" s="25"/>
      <c r="J715" s="25"/>
      <c r="K715" s="25"/>
      <c r="L715" s="25"/>
      <c r="M715" s="25"/>
      <c r="N715" s="25"/>
      <c r="O715" s="24"/>
      <c r="P715" s="25"/>
      <c r="Q715" s="39"/>
      <c r="R715" s="27" t="s">
        <v>6063</v>
      </c>
      <c r="S715" s="27" t="s">
        <v>6064</v>
      </c>
      <c r="T715" s="1"/>
      <c r="U715" s="1"/>
      <c r="V715" s="1"/>
      <c r="W715" s="24"/>
      <c r="X715" s="1"/>
      <c r="Y715" s="1"/>
      <c r="Z715" s="1"/>
      <c r="AA715" s="31" t="s">
        <v>6065</v>
      </c>
      <c r="AB715" s="32" t="s">
        <v>1092</v>
      </c>
      <c r="AC715" s="31" t="s">
        <v>6066</v>
      </c>
      <c r="AD715" s="32" t="s">
        <v>6067</v>
      </c>
      <c r="AE715" s="33" t="s">
        <v>174</v>
      </c>
    </row>
    <row r="716" spans="1:31" ht="12.75" customHeight="1" x14ac:dyDescent="0.25">
      <c r="A716" s="1"/>
      <c r="B716" s="1"/>
      <c r="C716" s="1"/>
      <c r="D716" s="1"/>
      <c r="E716" s="1"/>
      <c r="F716" s="1"/>
      <c r="G716" s="1"/>
      <c r="H716" s="1"/>
      <c r="I716" s="25"/>
      <c r="J716" s="25"/>
      <c r="K716" s="25"/>
      <c r="L716" s="25"/>
      <c r="M716" s="25"/>
      <c r="N716" s="25"/>
      <c r="O716" s="24"/>
      <c r="P716" s="25"/>
      <c r="Q716" s="39"/>
      <c r="R716" s="27" t="s">
        <v>6068</v>
      </c>
      <c r="S716" s="27" t="s">
        <v>5601</v>
      </c>
      <c r="T716" s="1"/>
      <c r="U716" s="1"/>
      <c r="V716" s="1"/>
      <c r="W716" s="24"/>
      <c r="X716" s="1"/>
      <c r="Y716" s="1"/>
      <c r="Z716" s="1"/>
      <c r="AA716" s="31" t="s">
        <v>6069</v>
      </c>
      <c r="AB716" s="32" t="s">
        <v>6070</v>
      </c>
      <c r="AC716" s="31" t="s">
        <v>6071</v>
      </c>
      <c r="AD716" s="32" t="s">
        <v>6072</v>
      </c>
      <c r="AE716" s="33" t="s">
        <v>174</v>
      </c>
    </row>
    <row r="717" spans="1:31" ht="12.75" customHeight="1" x14ac:dyDescent="0.25">
      <c r="A717" s="1"/>
      <c r="B717" s="1"/>
      <c r="C717" s="1"/>
      <c r="D717" s="1"/>
      <c r="E717" s="1"/>
      <c r="F717" s="1"/>
      <c r="G717" s="1"/>
      <c r="H717" s="1"/>
      <c r="I717" s="25"/>
      <c r="J717" s="25"/>
      <c r="K717" s="25"/>
      <c r="L717" s="25"/>
      <c r="M717" s="25"/>
      <c r="N717" s="25"/>
      <c r="O717" s="24"/>
      <c r="P717" s="25"/>
      <c r="Q717" s="39"/>
      <c r="R717" s="27" t="s">
        <v>6073</v>
      </c>
      <c r="S717" s="27" t="s">
        <v>6074</v>
      </c>
      <c r="T717" s="1"/>
      <c r="U717" s="1"/>
      <c r="V717" s="1"/>
      <c r="W717" s="24"/>
      <c r="X717" s="1"/>
      <c r="Y717" s="1"/>
      <c r="Z717" s="1"/>
      <c r="AA717" s="31" t="s">
        <v>6075</v>
      </c>
      <c r="AB717" s="32" t="s">
        <v>6076</v>
      </c>
      <c r="AC717" s="31" t="s">
        <v>6077</v>
      </c>
      <c r="AD717" s="32" t="s">
        <v>6078</v>
      </c>
      <c r="AE717" s="33" t="s">
        <v>174</v>
      </c>
    </row>
    <row r="718" spans="1:31" ht="12.75" customHeight="1" x14ac:dyDescent="0.25">
      <c r="A718" s="1"/>
      <c r="B718" s="1"/>
      <c r="C718" s="1"/>
      <c r="D718" s="1"/>
      <c r="E718" s="1"/>
      <c r="F718" s="1"/>
      <c r="G718" s="1"/>
      <c r="H718" s="1"/>
      <c r="I718" s="25"/>
      <c r="J718" s="25"/>
      <c r="K718" s="25"/>
      <c r="L718" s="25"/>
      <c r="M718" s="25"/>
      <c r="N718" s="25"/>
      <c r="O718" s="24"/>
      <c r="P718" s="25"/>
      <c r="Q718" s="39"/>
      <c r="R718" s="27" t="s">
        <v>6079</v>
      </c>
      <c r="S718" s="27" t="s">
        <v>6080</v>
      </c>
      <c r="T718" s="1"/>
      <c r="U718" s="1"/>
      <c r="V718" s="1"/>
      <c r="W718" s="24"/>
      <c r="X718" s="1"/>
      <c r="Y718" s="1"/>
      <c r="Z718" s="1"/>
      <c r="AA718" s="31" t="s">
        <v>6081</v>
      </c>
      <c r="AB718" s="32" t="s">
        <v>6082</v>
      </c>
      <c r="AC718" s="31" t="s">
        <v>6083</v>
      </c>
      <c r="AD718" s="32" t="s">
        <v>916</v>
      </c>
      <c r="AE718" s="33" t="s">
        <v>174</v>
      </c>
    </row>
    <row r="719" spans="1:31" ht="12.75" customHeight="1" x14ac:dyDescent="0.25">
      <c r="A719" s="1"/>
      <c r="B719" s="1"/>
      <c r="C719" s="1"/>
      <c r="D719" s="1"/>
      <c r="E719" s="1"/>
      <c r="F719" s="1"/>
      <c r="G719" s="1"/>
      <c r="H719" s="1"/>
      <c r="I719" s="25"/>
      <c r="J719" s="25"/>
      <c r="K719" s="25"/>
      <c r="L719" s="25"/>
      <c r="M719" s="25"/>
      <c r="N719" s="25"/>
      <c r="O719" s="24"/>
      <c r="P719" s="25"/>
      <c r="Q719" s="39"/>
      <c r="R719" s="27" t="s">
        <v>6084</v>
      </c>
      <c r="S719" s="27" t="s">
        <v>6085</v>
      </c>
      <c r="T719" s="1"/>
      <c r="U719" s="1"/>
      <c r="V719" s="1"/>
      <c r="W719" s="24"/>
      <c r="X719" s="1"/>
      <c r="Y719" s="1"/>
      <c r="Z719" s="1"/>
      <c r="AA719" s="31" t="s">
        <v>6086</v>
      </c>
      <c r="AB719" s="32" t="s">
        <v>6087</v>
      </c>
      <c r="AC719" s="31" t="s">
        <v>6088</v>
      </c>
      <c r="AD719" s="32" t="s">
        <v>6089</v>
      </c>
      <c r="AE719" s="33" t="s">
        <v>174</v>
      </c>
    </row>
    <row r="720" spans="1:31" ht="12.75" customHeight="1" x14ac:dyDescent="0.25">
      <c r="A720" s="1"/>
      <c r="B720" s="1"/>
      <c r="C720" s="1"/>
      <c r="D720" s="1"/>
      <c r="E720" s="1"/>
      <c r="F720" s="1"/>
      <c r="G720" s="1"/>
      <c r="H720" s="1"/>
      <c r="I720" s="25"/>
      <c r="J720" s="25"/>
      <c r="K720" s="25"/>
      <c r="L720" s="25"/>
      <c r="M720" s="25"/>
      <c r="N720" s="25"/>
      <c r="O720" s="24"/>
      <c r="P720" s="25"/>
      <c r="Q720" s="39"/>
      <c r="R720" s="27" t="s">
        <v>6090</v>
      </c>
      <c r="S720" s="27" t="s">
        <v>6091</v>
      </c>
      <c r="T720" s="1"/>
      <c r="U720" s="1"/>
      <c r="V720" s="1"/>
      <c r="W720" s="24"/>
      <c r="X720" s="1"/>
      <c r="Y720" s="1"/>
      <c r="Z720" s="1"/>
      <c r="AA720" s="31" t="s">
        <v>6092</v>
      </c>
      <c r="AB720" s="32" t="s">
        <v>6093</v>
      </c>
      <c r="AC720" s="31" t="s">
        <v>6094</v>
      </c>
      <c r="AD720" s="32" t="s">
        <v>6095</v>
      </c>
      <c r="AE720" s="33" t="s">
        <v>174</v>
      </c>
    </row>
    <row r="721" spans="1:31" ht="12.75" customHeight="1" x14ac:dyDescent="0.25">
      <c r="A721" s="1"/>
      <c r="B721" s="1"/>
      <c r="C721" s="1"/>
      <c r="D721" s="1"/>
      <c r="E721" s="1"/>
      <c r="F721" s="1"/>
      <c r="G721" s="1"/>
      <c r="H721" s="1"/>
      <c r="I721" s="25"/>
      <c r="J721" s="25"/>
      <c r="K721" s="25"/>
      <c r="L721" s="25"/>
      <c r="M721" s="25"/>
      <c r="N721" s="25"/>
      <c r="O721" s="24"/>
      <c r="P721" s="25"/>
      <c r="Q721" s="39"/>
      <c r="R721" s="27" t="s">
        <v>6096</v>
      </c>
      <c r="S721" s="27" t="s">
        <v>6097</v>
      </c>
      <c r="T721" s="1"/>
      <c r="U721" s="1"/>
      <c r="V721" s="1"/>
      <c r="W721" s="24"/>
      <c r="X721" s="1"/>
      <c r="Y721" s="1"/>
      <c r="Z721" s="1"/>
      <c r="AA721" s="31" t="s">
        <v>6098</v>
      </c>
      <c r="AB721" s="32" t="s">
        <v>6099</v>
      </c>
      <c r="AC721" s="31" t="s">
        <v>6100</v>
      </c>
      <c r="AD721" s="32" t="s">
        <v>6101</v>
      </c>
      <c r="AE721" s="33" t="s">
        <v>174</v>
      </c>
    </row>
    <row r="722" spans="1:31" ht="12.75" customHeight="1" x14ac:dyDescent="0.25">
      <c r="A722" s="1"/>
      <c r="B722" s="1"/>
      <c r="C722" s="1"/>
      <c r="D722" s="1"/>
      <c r="E722" s="1"/>
      <c r="F722" s="1"/>
      <c r="G722" s="1"/>
      <c r="H722" s="1"/>
      <c r="I722" s="25"/>
      <c r="J722" s="25"/>
      <c r="K722" s="25"/>
      <c r="L722" s="25"/>
      <c r="M722" s="25"/>
      <c r="N722" s="25"/>
      <c r="O722" s="24"/>
      <c r="P722" s="25"/>
      <c r="Q722" s="39"/>
      <c r="R722" s="27" t="s">
        <v>6102</v>
      </c>
      <c r="S722" s="27" t="s">
        <v>5596</v>
      </c>
      <c r="T722" s="1"/>
      <c r="U722" s="1"/>
      <c r="V722" s="1"/>
      <c r="W722" s="24"/>
      <c r="X722" s="1"/>
      <c r="Y722" s="1"/>
      <c r="Z722" s="1"/>
      <c r="AA722" s="31" t="s">
        <v>6103</v>
      </c>
      <c r="AB722" s="32" t="s">
        <v>6104</v>
      </c>
      <c r="AC722" s="31" t="s">
        <v>6105</v>
      </c>
      <c r="AD722" s="32" t="s">
        <v>6106</v>
      </c>
      <c r="AE722" s="33" t="s">
        <v>174</v>
      </c>
    </row>
    <row r="723" spans="1:31" ht="12.75" customHeight="1" x14ac:dyDescent="0.25">
      <c r="A723" s="1"/>
      <c r="B723" s="1"/>
      <c r="C723" s="1"/>
      <c r="D723" s="1"/>
      <c r="E723" s="1"/>
      <c r="F723" s="1"/>
      <c r="G723" s="1"/>
      <c r="H723" s="1"/>
      <c r="I723" s="25"/>
      <c r="J723" s="25"/>
      <c r="K723" s="25"/>
      <c r="L723" s="25"/>
      <c r="M723" s="25"/>
      <c r="N723" s="25"/>
      <c r="O723" s="24"/>
      <c r="P723" s="25"/>
      <c r="Q723" s="39"/>
      <c r="R723" s="27" t="s">
        <v>6107</v>
      </c>
      <c r="S723" s="27" t="s">
        <v>5544</v>
      </c>
      <c r="T723" s="1"/>
      <c r="U723" s="1"/>
      <c r="V723" s="1"/>
      <c r="W723" s="24"/>
      <c r="X723" s="1"/>
      <c r="Y723" s="1"/>
      <c r="Z723" s="1"/>
      <c r="AA723" s="31" t="s">
        <v>6108</v>
      </c>
      <c r="AB723" s="32" t="s">
        <v>6109</v>
      </c>
      <c r="AC723" s="31" t="s">
        <v>6110</v>
      </c>
      <c r="AD723" s="32" t="s">
        <v>6111</v>
      </c>
      <c r="AE723" s="33" t="s">
        <v>174</v>
      </c>
    </row>
    <row r="724" spans="1:31" ht="12.75" customHeight="1" x14ac:dyDescent="0.25">
      <c r="A724" s="1"/>
      <c r="B724" s="1"/>
      <c r="C724" s="1"/>
      <c r="D724" s="1"/>
      <c r="E724" s="1"/>
      <c r="F724" s="1"/>
      <c r="G724" s="1"/>
      <c r="H724" s="1"/>
      <c r="I724" s="25"/>
      <c r="J724" s="25"/>
      <c r="K724" s="25"/>
      <c r="L724" s="25"/>
      <c r="M724" s="25"/>
      <c r="N724" s="25"/>
      <c r="O724" s="24"/>
      <c r="P724" s="25"/>
      <c r="Q724" s="39"/>
      <c r="R724" s="27" t="s">
        <v>6112</v>
      </c>
      <c r="S724" s="27" t="s">
        <v>5550</v>
      </c>
      <c r="T724" s="1"/>
      <c r="U724" s="1"/>
      <c r="V724" s="1"/>
      <c r="W724" s="24"/>
      <c r="X724" s="1"/>
      <c r="Y724" s="1"/>
      <c r="Z724" s="1"/>
      <c r="AA724" s="31" t="s">
        <v>6113</v>
      </c>
      <c r="AB724" s="32" t="s">
        <v>6114</v>
      </c>
      <c r="AC724" s="31" t="s">
        <v>6115</v>
      </c>
      <c r="AD724" s="32" t="s">
        <v>6116</v>
      </c>
      <c r="AE724" s="33" t="s">
        <v>174</v>
      </c>
    </row>
    <row r="725" spans="1:31" ht="12.75" customHeight="1" x14ac:dyDescent="0.25">
      <c r="A725" s="1"/>
      <c r="B725" s="1"/>
      <c r="C725" s="1"/>
      <c r="D725" s="1"/>
      <c r="E725" s="1"/>
      <c r="F725" s="1"/>
      <c r="G725" s="1"/>
      <c r="H725" s="1"/>
      <c r="I725" s="25"/>
      <c r="J725" s="25"/>
      <c r="K725" s="25"/>
      <c r="L725" s="25"/>
      <c r="M725" s="25"/>
      <c r="N725" s="25"/>
      <c r="O725" s="24"/>
      <c r="P725" s="25"/>
      <c r="Q725" s="39"/>
      <c r="R725" s="27" t="s">
        <v>6117</v>
      </c>
      <c r="S725" s="27" t="s">
        <v>5554</v>
      </c>
      <c r="T725" s="1"/>
      <c r="U725" s="1"/>
      <c r="V725" s="1"/>
      <c r="W725" s="24"/>
      <c r="X725" s="1"/>
      <c r="Y725" s="1"/>
      <c r="Z725" s="1"/>
      <c r="AA725" s="31" t="s">
        <v>6118</v>
      </c>
      <c r="AB725" s="32" t="s">
        <v>6119</v>
      </c>
      <c r="AC725" s="31" t="s">
        <v>6120</v>
      </c>
      <c r="AD725" s="32" t="s">
        <v>6121</v>
      </c>
      <c r="AE725" s="33" t="s">
        <v>174</v>
      </c>
    </row>
    <row r="726" spans="1:31" ht="12.75" customHeight="1" x14ac:dyDescent="0.25">
      <c r="A726" s="1"/>
      <c r="B726" s="1"/>
      <c r="C726" s="1"/>
      <c r="D726" s="1"/>
      <c r="E726" s="1"/>
      <c r="F726" s="1"/>
      <c r="G726" s="1"/>
      <c r="H726" s="1"/>
      <c r="I726" s="25"/>
      <c r="J726" s="25"/>
      <c r="K726" s="25"/>
      <c r="L726" s="25"/>
      <c r="M726" s="25"/>
      <c r="N726" s="25"/>
      <c r="O726" s="24"/>
      <c r="P726" s="25"/>
      <c r="Q726" s="39"/>
      <c r="R726" s="27" t="s">
        <v>6122</v>
      </c>
      <c r="S726" s="27" t="s">
        <v>6123</v>
      </c>
      <c r="T726" s="1"/>
      <c r="U726" s="1"/>
      <c r="V726" s="1"/>
      <c r="W726" s="24"/>
      <c r="X726" s="1"/>
      <c r="Y726" s="1"/>
      <c r="Z726" s="1"/>
      <c r="AA726" s="31" t="s">
        <v>6124</v>
      </c>
      <c r="AB726" s="32" t="s">
        <v>6125</v>
      </c>
      <c r="AC726" s="31" t="s">
        <v>6126</v>
      </c>
      <c r="AD726" s="32" t="s">
        <v>6127</v>
      </c>
      <c r="AE726" s="33" t="s">
        <v>174</v>
      </c>
    </row>
    <row r="727" spans="1:31" ht="12.75" customHeight="1" x14ac:dyDescent="0.25">
      <c r="A727" s="1"/>
      <c r="B727" s="1"/>
      <c r="C727" s="1"/>
      <c r="D727" s="1"/>
      <c r="E727" s="1"/>
      <c r="F727" s="1"/>
      <c r="G727" s="1"/>
      <c r="H727" s="1"/>
      <c r="I727" s="25"/>
      <c r="J727" s="25"/>
      <c r="K727" s="25"/>
      <c r="L727" s="25"/>
      <c r="M727" s="25"/>
      <c r="N727" s="25"/>
      <c r="O727" s="24"/>
      <c r="P727" s="25"/>
      <c r="Q727" s="39"/>
      <c r="R727" s="27" t="s">
        <v>6128</v>
      </c>
      <c r="S727" s="27" t="s">
        <v>6129</v>
      </c>
      <c r="T727" s="1"/>
      <c r="U727" s="1"/>
      <c r="V727" s="1"/>
      <c r="W727" s="24"/>
      <c r="X727" s="1"/>
      <c r="Y727" s="1"/>
      <c r="Z727" s="1"/>
      <c r="AA727" s="31" t="s">
        <v>6130</v>
      </c>
      <c r="AB727" s="32" t="s">
        <v>6131</v>
      </c>
      <c r="AC727" s="31" t="s">
        <v>6132</v>
      </c>
      <c r="AD727" s="32" t="s">
        <v>6133</v>
      </c>
      <c r="AE727" s="33" t="s">
        <v>174</v>
      </c>
    </row>
    <row r="728" spans="1:31" ht="12.75" customHeight="1" x14ac:dyDescent="0.25">
      <c r="A728" s="1"/>
      <c r="B728" s="1"/>
      <c r="C728" s="1"/>
      <c r="D728" s="1"/>
      <c r="E728" s="1"/>
      <c r="F728" s="1"/>
      <c r="G728" s="1"/>
      <c r="H728" s="1"/>
      <c r="I728" s="25"/>
      <c r="J728" s="25"/>
      <c r="K728" s="25"/>
      <c r="L728" s="25"/>
      <c r="M728" s="25"/>
      <c r="N728" s="25"/>
      <c r="O728" s="24"/>
      <c r="P728" s="25"/>
      <c r="Q728" s="39"/>
      <c r="R728" s="27" t="s">
        <v>6134</v>
      </c>
      <c r="S728" s="27" t="s">
        <v>5619</v>
      </c>
      <c r="T728" s="1"/>
      <c r="U728" s="1"/>
      <c r="V728" s="1"/>
      <c r="W728" s="24"/>
      <c r="X728" s="1"/>
      <c r="Y728" s="1"/>
      <c r="Z728" s="1"/>
      <c r="AA728" s="31" t="s">
        <v>6135</v>
      </c>
      <c r="AB728" s="32" t="s">
        <v>6136</v>
      </c>
      <c r="AC728" s="31" t="s">
        <v>6137</v>
      </c>
      <c r="AD728" s="32" t="s">
        <v>6138</v>
      </c>
      <c r="AE728" s="33" t="s">
        <v>174</v>
      </c>
    </row>
    <row r="729" spans="1:31" ht="12.75" customHeight="1" x14ac:dyDescent="0.25">
      <c r="A729" s="1"/>
      <c r="B729" s="1"/>
      <c r="C729" s="1"/>
      <c r="D729" s="1"/>
      <c r="E729" s="1"/>
      <c r="F729" s="1"/>
      <c r="G729" s="1"/>
      <c r="H729" s="1"/>
      <c r="I729" s="25"/>
      <c r="J729" s="25"/>
      <c r="K729" s="25"/>
      <c r="L729" s="25"/>
      <c r="M729" s="25"/>
      <c r="N729" s="25"/>
      <c r="O729" s="24"/>
      <c r="P729" s="25"/>
      <c r="Q729" s="39"/>
      <c r="R729" s="27" t="s">
        <v>6139</v>
      </c>
      <c r="S729" s="27" t="s">
        <v>5625</v>
      </c>
      <c r="T729" s="1"/>
      <c r="U729" s="1"/>
      <c r="V729" s="1"/>
      <c r="W729" s="24"/>
      <c r="X729" s="1"/>
      <c r="Y729" s="1"/>
      <c r="Z729" s="1"/>
      <c r="AA729" s="31" t="s">
        <v>6140</v>
      </c>
      <c r="AB729" s="32" t="s">
        <v>6141</v>
      </c>
      <c r="AC729" s="31" t="s">
        <v>6142</v>
      </c>
      <c r="AD729" s="32" t="s">
        <v>6143</v>
      </c>
      <c r="AE729" s="33" t="s">
        <v>174</v>
      </c>
    </row>
    <row r="730" spans="1:31" ht="12.75" customHeight="1" x14ac:dyDescent="0.25">
      <c r="A730" s="1"/>
      <c r="B730" s="1"/>
      <c r="C730" s="1"/>
      <c r="D730" s="1"/>
      <c r="E730" s="1"/>
      <c r="F730" s="1"/>
      <c r="G730" s="1"/>
      <c r="H730" s="1"/>
      <c r="I730" s="25"/>
      <c r="J730" s="25"/>
      <c r="K730" s="25"/>
      <c r="L730" s="25"/>
      <c r="M730" s="25"/>
      <c r="N730" s="25"/>
      <c r="O730" s="24"/>
      <c r="P730" s="25"/>
      <c r="Q730" s="39"/>
      <c r="R730" s="27" t="s">
        <v>6144</v>
      </c>
      <c r="S730" s="27" t="s">
        <v>5631</v>
      </c>
      <c r="T730" s="1"/>
      <c r="U730" s="1"/>
      <c r="V730" s="1"/>
      <c r="W730" s="24"/>
      <c r="X730" s="1"/>
      <c r="Y730" s="1"/>
      <c r="Z730" s="1"/>
      <c r="AA730" s="31" t="s">
        <v>6145</v>
      </c>
      <c r="AB730" s="32" t="s">
        <v>6146</v>
      </c>
      <c r="AC730" s="31" t="s">
        <v>6147</v>
      </c>
      <c r="AD730" s="32" t="s">
        <v>6148</v>
      </c>
      <c r="AE730" s="33" t="s">
        <v>174</v>
      </c>
    </row>
    <row r="731" spans="1:31" ht="12.75" customHeight="1" x14ac:dyDescent="0.25">
      <c r="A731" s="1"/>
      <c r="B731" s="1"/>
      <c r="C731" s="1"/>
      <c r="D731" s="1"/>
      <c r="E731" s="1"/>
      <c r="F731" s="1"/>
      <c r="G731" s="1"/>
      <c r="H731" s="1"/>
      <c r="I731" s="25"/>
      <c r="J731" s="25"/>
      <c r="K731" s="25"/>
      <c r="L731" s="25"/>
      <c r="M731" s="25"/>
      <c r="N731" s="25"/>
      <c r="O731" s="24"/>
      <c r="P731" s="25"/>
      <c r="Q731" s="39"/>
      <c r="R731" s="27" t="s">
        <v>6149</v>
      </c>
      <c r="S731" s="27" t="s">
        <v>6150</v>
      </c>
      <c r="T731" s="1"/>
      <c r="U731" s="1"/>
      <c r="V731" s="1"/>
      <c r="W731" s="24"/>
      <c r="X731" s="1"/>
      <c r="Y731" s="1"/>
      <c r="Z731" s="1"/>
      <c r="AA731" s="31" t="s">
        <v>6151</v>
      </c>
      <c r="AB731" s="32" t="s">
        <v>6152</v>
      </c>
      <c r="AC731" s="31" t="s">
        <v>6153</v>
      </c>
      <c r="AD731" s="32" t="s">
        <v>6154</v>
      </c>
      <c r="AE731" s="33" t="s">
        <v>174</v>
      </c>
    </row>
    <row r="732" spans="1:31" ht="12.75" customHeight="1" x14ac:dyDescent="0.25">
      <c r="A732" s="1"/>
      <c r="B732" s="1"/>
      <c r="C732" s="1"/>
      <c r="D732" s="1"/>
      <c r="E732" s="1"/>
      <c r="F732" s="1"/>
      <c r="G732" s="1"/>
      <c r="H732" s="1"/>
      <c r="I732" s="25"/>
      <c r="J732" s="25"/>
      <c r="K732" s="25"/>
      <c r="L732" s="25"/>
      <c r="M732" s="25"/>
      <c r="N732" s="25"/>
      <c r="O732" s="24"/>
      <c r="P732" s="25"/>
      <c r="Q732" s="39"/>
      <c r="R732" s="27" t="s">
        <v>6155</v>
      </c>
      <c r="S732" s="27" t="s">
        <v>6156</v>
      </c>
      <c r="T732" s="1"/>
      <c r="U732" s="1"/>
      <c r="V732" s="1"/>
      <c r="W732" s="24"/>
      <c r="X732" s="1"/>
      <c r="Y732" s="1"/>
      <c r="Z732" s="1"/>
      <c r="AA732" s="31" t="s">
        <v>6157</v>
      </c>
      <c r="AB732" s="32" t="s">
        <v>6158</v>
      </c>
      <c r="AC732" s="31" t="s">
        <v>6159</v>
      </c>
      <c r="AD732" s="32" t="s">
        <v>6160</v>
      </c>
      <c r="AE732" s="33" t="s">
        <v>174</v>
      </c>
    </row>
    <row r="733" spans="1:31" ht="12.75" customHeight="1" x14ac:dyDescent="0.25">
      <c r="A733" s="1"/>
      <c r="B733" s="1"/>
      <c r="C733" s="1"/>
      <c r="D733" s="1"/>
      <c r="E733" s="1"/>
      <c r="F733" s="1"/>
      <c r="G733" s="1"/>
      <c r="H733" s="1"/>
      <c r="I733" s="25"/>
      <c r="J733" s="25"/>
      <c r="K733" s="25"/>
      <c r="L733" s="25"/>
      <c r="M733" s="25"/>
      <c r="N733" s="25"/>
      <c r="O733" s="24"/>
      <c r="P733" s="25"/>
      <c r="Q733" s="39"/>
      <c r="R733" s="27" t="s">
        <v>6161</v>
      </c>
      <c r="S733" s="27" t="s">
        <v>5830</v>
      </c>
      <c r="T733" s="1"/>
      <c r="U733" s="1"/>
      <c r="V733" s="1"/>
      <c r="W733" s="24"/>
      <c r="X733" s="1"/>
      <c r="Y733" s="1"/>
      <c r="Z733" s="1"/>
      <c r="AA733" s="31" t="s">
        <v>6162</v>
      </c>
      <c r="AB733" s="32" t="s">
        <v>6163</v>
      </c>
      <c r="AC733" s="31" t="s">
        <v>6164</v>
      </c>
      <c r="AD733" s="32" t="s">
        <v>6165</v>
      </c>
      <c r="AE733" s="33" t="s">
        <v>174</v>
      </c>
    </row>
    <row r="734" spans="1:31" ht="12.75" customHeight="1" x14ac:dyDescent="0.25">
      <c r="A734" s="1"/>
      <c r="B734" s="1"/>
      <c r="C734" s="1"/>
      <c r="D734" s="1"/>
      <c r="E734" s="1"/>
      <c r="F734" s="1"/>
      <c r="G734" s="1"/>
      <c r="H734" s="1"/>
      <c r="I734" s="25"/>
      <c r="J734" s="25"/>
      <c r="K734" s="25"/>
      <c r="L734" s="25"/>
      <c r="M734" s="25"/>
      <c r="N734" s="25"/>
      <c r="O734" s="24"/>
      <c r="P734" s="25"/>
      <c r="Q734" s="39"/>
      <c r="R734" s="27" t="s">
        <v>6166</v>
      </c>
      <c r="S734" s="27" t="s">
        <v>5818</v>
      </c>
      <c r="T734" s="1"/>
      <c r="U734" s="1"/>
      <c r="V734" s="1"/>
      <c r="W734" s="24"/>
      <c r="X734" s="1"/>
      <c r="Y734" s="1"/>
      <c r="Z734" s="1"/>
      <c r="AA734" s="31" t="s">
        <v>6167</v>
      </c>
      <c r="AB734" s="32" t="s">
        <v>6168</v>
      </c>
      <c r="AC734" s="31" t="s">
        <v>6169</v>
      </c>
      <c r="AD734" s="32" t="s">
        <v>6170</v>
      </c>
      <c r="AE734" s="33" t="s">
        <v>174</v>
      </c>
    </row>
    <row r="735" spans="1:31" ht="12.75" customHeight="1" x14ac:dyDescent="0.25">
      <c r="A735" s="1"/>
      <c r="B735" s="1"/>
      <c r="C735" s="1"/>
      <c r="D735" s="1"/>
      <c r="E735" s="1"/>
      <c r="F735" s="1"/>
      <c r="G735" s="1"/>
      <c r="H735" s="1"/>
      <c r="I735" s="25"/>
      <c r="J735" s="25"/>
      <c r="K735" s="25"/>
      <c r="L735" s="25"/>
      <c r="M735" s="25"/>
      <c r="N735" s="25"/>
      <c r="O735" s="24"/>
      <c r="P735" s="25"/>
      <c r="Q735" s="39"/>
      <c r="R735" s="27" t="s">
        <v>6171</v>
      </c>
      <c r="S735" s="27" t="s">
        <v>5824</v>
      </c>
      <c r="T735" s="1"/>
      <c r="U735" s="1"/>
      <c r="V735" s="1"/>
      <c r="W735" s="24"/>
      <c r="X735" s="1"/>
      <c r="Y735" s="1"/>
      <c r="Z735" s="1"/>
      <c r="AA735" s="31" t="s">
        <v>6172</v>
      </c>
      <c r="AB735" s="32" t="s">
        <v>6173</v>
      </c>
      <c r="AC735" s="31" t="s">
        <v>6174</v>
      </c>
      <c r="AD735" s="32" t="s">
        <v>6175</v>
      </c>
      <c r="AE735" s="33" t="s">
        <v>174</v>
      </c>
    </row>
    <row r="736" spans="1:31" ht="12.75" customHeight="1" x14ac:dyDescent="0.25">
      <c r="A736" s="1"/>
      <c r="B736" s="1"/>
      <c r="C736" s="1"/>
      <c r="D736" s="1"/>
      <c r="E736" s="1"/>
      <c r="F736" s="1"/>
      <c r="G736" s="1"/>
      <c r="H736" s="1"/>
      <c r="I736" s="25"/>
      <c r="J736" s="25"/>
      <c r="K736" s="25"/>
      <c r="L736" s="25"/>
      <c r="M736" s="25"/>
      <c r="N736" s="25"/>
      <c r="O736" s="24"/>
      <c r="P736" s="25"/>
      <c r="Q736" s="39"/>
      <c r="R736" s="27" t="s">
        <v>6176</v>
      </c>
      <c r="S736" s="27" t="s">
        <v>6177</v>
      </c>
      <c r="T736" s="1"/>
      <c r="U736" s="1"/>
      <c r="V736" s="1"/>
      <c r="W736" s="24"/>
      <c r="X736" s="1"/>
      <c r="Y736" s="1"/>
      <c r="Z736" s="1"/>
      <c r="AA736" s="31" t="s">
        <v>6178</v>
      </c>
      <c r="AB736" s="32" t="s">
        <v>6179</v>
      </c>
      <c r="AC736" s="31" t="s">
        <v>6180</v>
      </c>
      <c r="AD736" s="32" t="s">
        <v>6181</v>
      </c>
      <c r="AE736" s="33" t="s">
        <v>174</v>
      </c>
    </row>
    <row r="737" spans="1:31" ht="12.75" customHeight="1" x14ac:dyDescent="0.25">
      <c r="A737" s="1"/>
      <c r="B737" s="1"/>
      <c r="C737" s="1"/>
      <c r="D737" s="1"/>
      <c r="E737" s="1"/>
      <c r="F737" s="1"/>
      <c r="G737" s="1"/>
      <c r="H737" s="1"/>
      <c r="I737" s="25"/>
      <c r="J737" s="25"/>
      <c r="K737" s="25"/>
      <c r="L737" s="25"/>
      <c r="M737" s="25"/>
      <c r="N737" s="25"/>
      <c r="O737" s="24"/>
      <c r="P737" s="25"/>
      <c r="Q737" s="39"/>
      <c r="R737" s="27" t="s">
        <v>6182</v>
      </c>
      <c r="S737" s="27" t="s">
        <v>6183</v>
      </c>
      <c r="T737" s="1"/>
      <c r="U737" s="1"/>
      <c r="V737" s="1"/>
      <c r="W737" s="24"/>
      <c r="X737" s="1"/>
      <c r="Y737" s="1"/>
      <c r="Z737" s="1"/>
      <c r="AA737" s="31" t="s">
        <v>6184</v>
      </c>
      <c r="AB737" s="32" t="s">
        <v>6185</v>
      </c>
      <c r="AC737" s="31" t="s">
        <v>6186</v>
      </c>
      <c r="AD737" s="32" t="s">
        <v>6187</v>
      </c>
      <c r="AE737" s="33" t="s">
        <v>174</v>
      </c>
    </row>
    <row r="738" spans="1:31" ht="12.75" customHeight="1" x14ac:dyDescent="0.25">
      <c r="A738" s="1"/>
      <c r="B738" s="1"/>
      <c r="C738" s="1"/>
      <c r="D738" s="1"/>
      <c r="E738" s="1"/>
      <c r="F738" s="1"/>
      <c r="G738" s="1"/>
      <c r="H738" s="1"/>
      <c r="I738" s="25"/>
      <c r="J738" s="25"/>
      <c r="K738" s="25"/>
      <c r="L738" s="25"/>
      <c r="M738" s="25"/>
      <c r="N738" s="25"/>
      <c r="O738" s="24"/>
      <c r="P738" s="25"/>
      <c r="Q738" s="39"/>
      <c r="R738" s="27" t="s">
        <v>6188</v>
      </c>
      <c r="S738" s="27" t="s">
        <v>5840</v>
      </c>
      <c r="T738" s="1"/>
      <c r="U738" s="1"/>
      <c r="V738" s="1"/>
      <c r="W738" s="24"/>
      <c r="X738" s="1"/>
      <c r="Y738" s="1"/>
      <c r="Z738" s="1"/>
      <c r="AA738" s="31" t="s">
        <v>6189</v>
      </c>
      <c r="AB738" s="32" t="s">
        <v>6190</v>
      </c>
      <c r="AC738" s="31" t="s">
        <v>6191</v>
      </c>
      <c r="AD738" s="32" t="s">
        <v>6192</v>
      </c>
      <c r="AE738" s="33" t="s">
        <v>174</v>
      </c>
    </row>
    <row r="739" spans="1:31" ht="12.75" customHeight="1" x14ac:dyDescent="0.25">
      <c r="A739" s="1"/>
      <c r="B739" s="1"/>
      <c r="C739" s="1"/>
      <c r="D739" s="1"/>
      <c r="E739" s="1"/>
      <c r="F739" s="1"/>
      <c r="G739" s="1"/>
      <c r="H739" s="1"/>
      <c r="I739" s="25"/>
      <c r="J739" s="25"/>
      <c r="K739" s="25"/>
      <c r="L739" s="25"/>
      <c r="M739" s="25"/>
      <c r="N739" s="25"/>
      <c r="O739" s="24"/>
      <c r="P739" s="25"/>
      <c r="Q739" s="39"/>
      <c r="R739" s="27" t="s">
        <v>6193</v>
      </c>
      <c r="S739" s="27" t="s">
        <v>6194</v>
      </c>
      <c r="T739" s="1"/>
      <c r="U739" s="1"/>
      <c r="V739" s="1"/>
      <c r="W739" s="24"/>
      <c r="X739" s="1"/>
      <c r="Y739" s="1"/>
      <c r="Z739" s="1"/>
      <c r="AA739" s="31" t="s">
        <v>6195</v>
      </c>
      <c r="AB739" s="32" t="s">
        <v>6196</v>
      </c>
      <c r="AC739" s="31" t="s">
        <v>6197</v>
      </c>
      <c r="AD739" s="32" t="s">
        <v>6198</v>
      </c>
      <c r="AE739" s="33" t="s">
        <v>174</v>
      </c>
    </row>
    <row r="740" spans="1:31" ht="12.75" customHeight="1" x14ac:dyDescent="0.25">
      <c r="A740" s="1"/>
      <c r="B740" s="1"/>
      <c r="C740" s="1"/>
      <c r="D740" s="1"/>
      <c r="E740" s="1"/>
      <c r="F740" s="1"/>
      <c r="G740" s="1"/>
      <c r="H740" s="1"/>
      <c r="I740" s="25"/>
      <c r="J740" s="25"/>
      <c r="K740" s="25"/>
      <c r="L740" s="25"/>
      <c r="M740" s="25"/>
      <c r="N740" s="25"/>
      <c r="O740" s="24"/>
      <c r="P740" s="25"/>
      <c r="Q740" s="39"/>
      <c r="R740" s="27" t="s">
        <v>6199</v>
      </c>
      <c r="S740" s="27" t="s">
        <v>6200</v>
      </c>
      <c r="T740" s="1"/>
      <c r="U740" s="1"/>
      <c r="V740" s="1"/>
      <c r="W740" s="24"/>
      <c r="X740" s="1"/>
      <c r="Y740" s="1"/>
      <c r="Z740" s="1"/>
      <c r="AA740" s="31" t="s">
        <v>6201</v>
      </c>
      <c r="AB740" s="32" t="s">
        <v>6202</v>
      </c>
      <c r="AC740" s="31" t="s">
        <v>6203</v>
      </c>
      <c r="AD740" s="32" t="s">
        <v>6204</v>
      </c>
      <c r="AE740" s="33" t="s">
        <v>174</v>
      </c>
    </row>
    <row r="741" spans="1:31" ht="12.75" customHeight="1" x14ac:dyDescent="0.25">
      <c r="A741" s="1"/>
      <c r="B741" s="1"/>
      <c r="C741" s="1"/>
      <c r="D741" s="1"/>
      <c r="E741" s="1"/>
      <c r="F741" s="1"/>
      <c r="G741" s="1"/>
      <c r="H741" s="1"/>
      <c r="I741" s="25"/>
      <c r="J741" s="25"/>
      <c r="K741" s="25"/>
      <c r="L741" s="25"/>
      <c r="M741" s="25"/>
      <c r="N741" s="25"/>
      <c r="O741" s="24"/>
      <c r="P741" s="25"/>
      <c r="Q741" s="39"/>
      <c r="R741" s="27" t="s">
        <v>6205</v>
      </c>
      <c r="S741" s="27" t="s">
        <v>5869</v>
      </c>
      <c r="T741" s="1"/>
      <c r="U741" s="1"/>
      <c r="V741" s="1"/>
      <c r="W741" s="24"/>
      <c r="X741" s="1"/>
      <c r="Y741" s="1"/>
      <c r="Z741" s="1"/>
      <c r="AA741" s="31" t="s">
        <v>6206</v>
      </c>
      <c r="AB741" s="32" t="s">
        <v>6207</v>
      </c>
      <c r="AC741" s="31" t="s">
        <v>6208</v>
      </c>
      <c r="AD741" s="32" t="s">
        <v>6209</v>
      </c>
      <c r="AE741" s="33" t="s">
        <v>174</v>
      </c>
    </row>
    <row r="742" spans="1:31" ht="12.75" customHeight="1" x14ac:dyDescent="0.25">
      <c r="A742" s="1"/>
      <c r="B742" s="1"/>
      <c r="C742" s="1"/>
      <c r="D742" s="1"/>
      <c r="E742" s="1"/>
      <c r="F742" s="1"/>
      <c r="G742" s="1"/>
      <c r="H742" s="1"/>
      <c r="I742" s="25"/>
      <c r="J742" s="25"/>
      <c r="K742" s="25"/>
      <c r="L742" s="25"/>
      <c r="M742" s="25"/>
      <c r="N742" s="25"/>
      <c r="O742" s="24"/>
      <c r="P742" s="25"/>
      <c r="Q742" s="39"/>
      <c r="R742" s="27" t="s">
        <v>6210</v>
      </c>
      <c r="S742" s="27" t="s">
        <v>6211</v>
      </c>
      <c r="T742" s="1"/>
      <c r="U742" s="1"/>
      <c r="V742" s="1"/>
      <c r="W742" s="24"/>
      <c r="X742" s="1"/>
      <c r="Y742" s="1"/>
      <c r="Z742" s="1"/>
      <c r="AA742" s="31" t="s">
        <v>6212</v>
      </c>
      <c r="AB742" s="32" t="s">
        <v>6213</v>
      </c>
      <c r="AC742" s="31" t="s">
        <v>6214</v>
      </c>
      <c r="AD742" s="32" t="s">
        <v>6215</v>
      </c>
      <c r="AE742" s="33" t="s">
        <v>174</v>
      </c>
    </row>
    <row r="743" spans="1:31" ht="12.75" customHeight="1" x14ac:dyDescent="0.25">
      <c r="A743" s="1"/>
      <c r="B743" s="1"/>
      <c r="C743" s="1"/>
      <c r="D743" s="1"/>
      <c r="E743" s="1"/>
      <c r="F743" s="1"/>
      <c r="G743" s="1"/>
      <c r="H743" s="1"/>
      <c r="I743" s="25"/>
      <c r="J743" s="25"/>
      <c r="K743" s="25"/>
      <c r="L743" s="25"/>
      <c r="M743" s="25"/>
      <c r="N743" s="25"/>
      <c r="O743" s="24"/>
      <c r="P743" s="25"/>
      <c r="Q743" s="39"/>
      <c r="R743" s="27" t="s">
        <v>6216</v>
      </c>
      <c r="S743" s="27" t="s">
        <v>6217</v>
      </c>
      <c r="T743" s="1"/>
      <c r="U743" s="1"/>
      <c r="V743" s="1"/>
      <c r="W743" s="24"/>
      <c r="X743" s="1"/>
      <c r="Y743" s="1"/>
      <c r="Z743" s="1"/>
      <c r="AA743" s="31" t="s">
        <v>6218</v>
      </c>
      <c r="AB743" s="32" t="s">
        <v>6219</v>
      </c>
      <c r="AC743" s="31" t="s">
        <v>6220</v>
      </c>
      <c r="AD743" s="32" t="s">
        <v>6221</v>
      </c>
      <c r="AE743" s="33" t="s">
        <v>174</v>
      </c>
    </row>
    <row r="744" spans="1:31" ht="12.75" customHeight="1" x14ac:dyDescent="0.25">
      <c r="A744" s="1"/>
      <c r="B744" s="1"/>
      <c r="C744" s="1"/>
      <c r="D744" s="1"/>
      <c r="E744" s="1"/>
      <c r="F744" s="1"/>
      <c r="G744" s="1"/>
      <c r="H744" s="1"/>
      <c r="I744" s="25"/>
      <c r="J744" s="25"/>
      <c r="K744" s="25"/>
      <c r="L744" s="25"/>
      <c r="M744" s="25"/>
      <c r="N744" s="25"/>
      <c r="O744" s="24"/>
      <c r="P744" s="25"/>
      <c r="Q744" s="39"/>
      <c r="R744" s="27" t="s">
        <v>6222</v>
      </c>
      <c r="S744" s="27" t="s">
        <v>6014</v>
      </c>
      <c r="T744" s="1"/>
      <c r="U744" s="1"/>
      <c r="V744" s="1"/>
      <c r="W744" s="24"/>
      <c r="X744" s="1"/>
      <c r="Y744" s="1"/>
      <c r="Z744" s="1"/>
      <c r="AA744" s="31" t="s">
        <v>6223</v>
      </c>
      <c r="AB744" s="32" t="s">
        <v>6224</v>
      </c>
      <c r="AC744" s="31" t="s">
        <v>6225</v>
      </c>
      <c r="AD744" s="32" t="s">
        <v>6226</v>
      </c>
      <c r="AE744" s="33" t="s">
        <v>174</v>
      </c>
    </row>
    <row r="745" spans="1:31" ht="12.75" customHeight="1" x14ac:dyDescent="0.25">
      <c r="A745" s="1"/>
      <c r="B745" s="1"/>
      <c r="C745" s="1"/>
      <c r="D745" s="1"/>
      <c r="E745" s="1"/>
      <c r="F745" s="1"/>
      <c r="G745" s="1"/>
      <c r="H745" s="1"/>
      <c r="I745" s="25"/>
      <c r="J745" s="25"/>
      <c r="K745" s="25"/>
      <c r="L745" s="25"/>
      <c r="M745" s="25"/>
      <c r="N745" s="25"/>
      <c r="O745" s="24"/>
      <c r="P745" s="25"/>
      <c r="Q745" s="39"/>
      <c r="R745" s="27" t="s">
        <v>6227</v>
      </c>
      <c r="S745" s="27" t="s">
        <v>6020</v>
      </c>
      <c r="T745" s="1"/>
      <c r="U745" s="1"/>
      <c r="V745" s="1"/>
      <c r="W745" s="24"/>
      <c r="X745" s="1"/>
      <c r="Y745" s="1"/>
      <c r="Z745" s="1"/>
      <c r="AA745" s="31" t="s">
        <v>6228</v>
      </c>
      <c r="AB745" s="32" t="s">
        <v>6229</v>
      </c>
      <c r="AC745" s="31" t="s">
        <v>6230</v>
      </c>
      <c r="AD745" s="32" t="s">
        <v>6231</v>
      </c>
      <c r="AE745" s="33" t="s">
        <v>174</v>
      </c>
    </row>
    <row r="746" spans="1:31" ht="12.75" customHeight="1" x14ac:dyDescent="0.25">
      <c r="A746" s="1"/>
      <c r="B746" s="1"/>
      <c r="C746" s="1"/>
      <c r="D746" s="1"/>
      <c r="E746" s="1"/>
      <c r="F746" s="1"/>
      <c r="G746" s="1"/>
      <c r="H746" s="1"/>
      <c r="I746" s="25"/>
      <c r="J746" s="25"/>
      <c r="K746" s="25"/>
      <c r="L746" s="25"/>
      <c r="M746" s="25"/>
      <c r="N746" s="25"/>
      <c r="O746" s="24"/>
      <c r="P746" s="25"/>
      <c r="Q746" s="39"/>
      <c r="R746" s="27" t="s">
        <v>6232</v>
      </c>
      <c r="S746" s="27" t="s">
        <v>6085</v>
      </c>
      <c r="T746" s="1"/>
      <c r="U746" s="1"/>
      <c r="V746" s="1"/>
      <c r="W746" s="24"/>
      <c r="X746" s="1"/>
      <c r="Y746" s="1"/>
      <c r="Z746" s="1"/>
      <c r="AA746" s="31" t="s">
        <v>6233</v>
      </c>
      <c r="AB746" s="32" t="s">
        <v>5737</v>
      </c>
      <c r="AC746" s="31" t="s">
        <v>6234</v>
      </c>
      <c r="AD746" s="32" t="s">
        <v>6235</v>
      </c>
      <c r="AE746" s="33" t="s">
        <v>174</v>
      </c>
    </row>
    <row r="747" spans="1:31" ht="12.75" customHeight="1" x14ac:dyDescent="0.25">
      <c r="A747" s="1"/>
      <c r="B747" s="1"/>
      <c r="C747" s="1"/>
      <c r="D747" s="1"/>
      <c r="E747" s="1"/>
      <c r="F747" s="1"/>
      <c r="G747" s="1"/>
      <c r="H747" s="1"/>
      <c r="I747" s="25"/>
      <c r="J747" s="25"/>
      <c r="K747" s="25"/>
      <c r="L747" s="25"/>
      <c r="M747" s="25"/>
      <c r="N747" s="25"/>
      <c r="O747" s="24"/>
      <c r="P747" s="25"/>
      <c r="Q747" s="39"/>
      <c r="R747" s="27" t="s">
        <v>6236</v>
      </c>
      <c r="S747" s="27" t="s">
        <v>6091</v>
      </c>
      <c r="T747" s="1"/>
      <c r="U747" s="1"/>
      <c r="V747" s="1"/>
      <c r="W747" s="24"/>
      <c r="X747" s="1"/>
      <c r="Y747" s="1"/>
      <c r="Z747" s="1"/>
      <c r="AA747" s="31" t="s">
        <v>6237</v>
      </c>
      <c r="AB747" s="32" t="s">
        <v>6238</v>
      </c>
      <c r="AC747" s="31" t="s">
        <v>6239</v>
      </c>
      <c r="AD747" s="32" t="s">
        <v>6240</v>
      </c>
      <c r="AE747" s="33" t="s">
        <v>174</v>
      </c>
    </row>
    <row r="748" spans="1:31" ht="12.75" customHeight="1" x14ac:dyDescent="0.25">
      <c r="A748" s="1"/>
      <c r="B748" s="1"/>
      <c r="C748" s="1"/>
      <c r="D748" s="1"/>
      <c r="E748" s="1"/>
      <c r="F748" s="1"/>
      <c r="G748" s="1"/>
      <c r="H748" s="1"/>
      <c r="I748" s="25"/>
      <c r="J748" s="25"/>
      <c r="K748" s="25"/>
      <c r="L748" s="25"/>
      <c r="M748" s="25"/>
      <c r="N748" s="25"/>
      <c r="O748" s="24"/>
      <c r="P748" s="25"/>
      <c r="Q748" s="39"/>
      <c r="R748" s="27" t="s">
        <v>6241</v>
      </c>
      <c r="S748" s="27" t="s">
        <v>6242</v>
      </c>
      <c r="T748" s="1"/>
      <c r="U748" s="1"/>
      <c r="V748" s="1"/>
      <c r="W748" s="24"/>
      <c r="X748" s="1"/>
      <c r="Y748" s="1"/>
      <c r="Z748" s="1"/>
      <c r="AA748" s="31" t="s">
        <v>6243</v>
      </c>
      <c r="AB748" s="32" t="s">
        <v>6244</v>
      </c>
      <c r="AC748" s="31" t="s">
        <v>6245</v>
      </c>
      <c r="AD748" s="32" t="s">
        <v>6246</v>
      </c>
      <c r="AE748" s="33" t="s">
        <v>174</v>
      </c>
    </row>
    <row r="749" spans="1:31" ht="12.75" customHeight="1" x14ac:dyDescent="0.25">
      <c r="A749" s="1"/>
      <c r="B749" s="1"/>
      <c r="C749" s="1"/>
      <c r="D749" s="1"/>
      <c r="E749" s="1"/>
      <c r="F749" s="1"/>
      <c r="G749" s="1"/>
      <c r="H749" s="1"/>
      <c r="I749" s="25"/>
      <c r="J749" s="25"/>
      <c r="K749" s="25"/>
      <c r="L749" s="25"/>
      <c r="M749" s="25"/>
      <c r="N749" s="25"/>
      <c r="O749" s="24"/>
      <c r="P749" s="25"/>
      <c r="Q749" s="39"/>
      <c r="R749" s="27" t="s">
        <v>6247</v>
      </c>
      <c r="S749" s="27" t="s">
        <v>6248</v>
      </c>
      <c r="T749" s="1"/>
      <c r="U749" s="1"/>
      <c r="V749" s="1"/>
      <c r="W749" s="24"/>
      <c r="X749" s="1"/>
      <c r="Y749" s="1"/>
      <c r="Z749" s="1"/>
      <c r="AA749" s="31" t="s">
        <v>6249</v>
      </c>
      <c r="AB749" s="32" t="s">
        <v>6250</v>
      </c>
      <c r="AC749" s="31" t="s">
        <v>6251</v>
      </c>
      <c r="AD749" s="32" t="s">
        <v>6252</v>
      </c>
      <c r="AE749" s="33" t="s">
        <v>174</v>
      </c>
    </row>
    <row r="750" spans="1:31" ht="12.75" customHeight="1" x14ac:dyDescent="0.25">
      <c r="A750" s="1"/>
      <c r="B750" s="1"/>
      <c r="C750" s="1"/>
      <c r="D750" s="1"/>
      <c r="E750" s="1"/>
      <c r="F750" s="1"/>
      <c r="G750" s="1"/>
      <c r="H750" s="1"/>
      <c r="I750" s="25"/>
      <c r="J750" s="25"/>
      <c r="K750" s="25"/>
      <c r="L750" s="25"/>
      <c r="M750" s="25"/>
      <c r="N750" s="25"/>
      <c r="O750" s="24"/>
      <c r="P750" s="25"/>
      <c r="Q750" s="39"/>
      <c r="R750" s="27" t="s">
        <v>6253</v>
      </c>
      <c r="S750" s="27" t="s">
        <v>6254</v>
      </c>
      <c r="T750" s="1"/>
      <c r="U750" s="1"/>
      <c r="V750" s="1"/>
      <c r="W750" s="24"/>
      <c r="X750" s="1"/>
      <c r="Y750" s="1"/>
      <c r="Z750" s="1"/>
      <c r="AA750" s="31" t="s">
        <v>6255</v>
      </c>
      <c r="AB750" s="32" t="s">
        <v>6256</v>
      </c>
      <c r="AC750" s="31" t="s">
        <v>6257</v>
      </c>
      <c r="AD750" s="32" t="s">
        <v>6258</v>
      </c>
      <c r="AE750" s="33" t="s">
        <v>174</v>
      </c>
    </row>
    <row r="751" spans="1:31" ht="12.75" customHeight="1" x14ac:dyDescent="0.25">
      <c r="A751" s="1"/>
      <c r="B751" s="1"/>
      <c r="C751" s="1"/>
      <c r="D751" s="1"/>
      <c r="E751" s="1"/>
      <c r="F751" s="1"/>
      <c r="G751" s="1"/>
      <c r="H751" s="1"/>
      <c r="I751" s="25"/>
      <c r="J751" s="25"/>
      <c r="K751" s="25"/>
      <c r="L751" s="25"/>
      <c r="M751" s="25"/>
      <c r="N751" s="25"/>
      <c r="O751" s="24"/>
      <c r="P751" s="25"/>
      <c r="Q751" s="39"/>
      <c r="R751" s="27" t="s">
        <v>6259</v>
      </c>
      <c r="S751" s="27" t="s">
        <v>4450</v>
      </c>
      <c r="T751" s="1"/>
      <c r="U751" s="1"/>
      <c r="V751" s="1"/>
      <c r="W751" s="24"/>
      <c r="X751" s="1"/>
      <c r="Y751" s="1"/>
      <c r="Z751" s="1"/>
      <c r="AA751" s="31" t="s">
        <v>6260</v>
      </c>
      <c r="AB751" s="32" t="s">
        <v>6261</v>
      </c>
      <c r="AC751" s="31" t="s">
        <v>6262</v>
      </c>
      <c r="AD751" s="32" t="s">
        <v>6263</v>
      </c>
      <c r="AE751" s="33" t="s">
        <v>174</v>
      </c>
    </row>
    <row r="752" spans="1:31" ht="12.75" customHeight="1" x14ac:dyDescent="0.25">
      <c r="A752" s="1"/>
      <c r="B752" s="1"/>
      <c r="C752" s="1"/>
      <c r="D752" s="1"/>
      <c r="E752" s="1"/>
      <c r="F752" s="1"/>
      <c r="G752" s="1"/>
      <c r="H752" s="1"/>
      <c r="I752" s="25"/>
      <c r="J752" s="25"/>
      <c r="K752" s="25"/>
      <c r="L752" s="25"/>
      <c r="M752" s="25"/>
      <c r="N752" s="25"/>
      <c r="O752" s="24"/>
      <c r="P752" s="25"/>
      <c r="Q752" s="39"/>
      <c r="R752" s="27" t="s">
        <v>6264</v>
      </c>
      <c r="S752" s="27" t="s">
        <v>4458</v>
      </c>
      <c r="T752" s="1"/>
      <c r="U752" s="1"/>
      <c r="V752" s="1"/>
      <c r="W752" s="24"/>
      <c r="X752" s="1"/>
      <c r="Y752" s="1"/>
      <c r="Z752" s="1"/>
      <c r="AA752" s="31" t="s">
        <v>6265</v>
      </c>
      <c r="AB752" s="32" t="s">
        <v>6266</v>
      </c>
      <c r="AC752" s="31" t="s">
        <v>6267</v>
      </c>
      <c r="AD752" s="32" t="s">
        <v>6268</v>
      </c>
      <c r="AE752" s="33" t="s">
        <v>174</v>
      </c>
    </row>
    <row r="753" spans="1:31" ht="12.75" customHeight="1" x14ac:dyDescent="0.25">
      <c r="A753" s="1"/>
      <c r="B753" s="1"/>
      <c r="C753" s="1"/>
      <c r="D753" s="1"/>
      <c r="E753" s="1"/>
      <c r="F753" s="1"/>
      <c r="G753" s="1"/>
      <c r="H753" s="1"/>
      <c r="I753" s="25"/>
      <c r="J753" s="25"/>
      <c r="K753" s="25"/>
      <c r="L753" s="25"/>
      <c r="M753" s="25"/>
      <c r="N753" s="25"/>
      <c r="O753" s="24"/>
      <c r="P753" s="25"/>
      <c r="Q753" s="39"/>
      <c r="R753" s="27" t="s">
        <v>6269</v>
      </c>
      <c r="S753" s="27" t="s">
        <v>6150</v>
      </c>
      <c r="T753" s="1"/>
      <c r="U753" s="1"/>
      <c r="V753" s="1"/>
      <c r="W753" s="24"/>
      <c r="X753" s="1"/>
      <c r="Y753" s="1"/>
      <c r="Z753" s="1"/>
      <c r="AA753" s="31" t="s">
        <v>6270</v>
      </c>
      <c r="AB753" s="32" t="s">
        <v>6271</v>
      </c>
      <c r="AC753" s="31" t="s">
        <v>6272</v>
      </c>
      <c r="AD753" s="32" t="s">
        <v>6273</v>
      </c>
      <c r="AE753" s="33" t="s">
        <v>1285</v>
      </c>
    </row>
    <row r="754" spans="1:31" ht="12.75" customHeight="1" x14ac:dyDescent="0.25">
      <c r="A754" s="1"/>
      <c r="B754" s="1"/>
      <c r="C754" s="1"/>
      <c r="D754" s="1"/>
      <c r="E754" s="1"/>
      <c r="F754" s="1"/>
      <c r="G754" s="1"/>
      <c r="H754" s="1"/>
      <c r="I754" s="25"/>
      <c r="J754" s="25"/>
      <c r="K754" s="25"/>
      <c r="L754" s="25"/>
      <c r="M754" s="25"/>
      <c r="N754" s="25"/>
      <c r="O754" s="24"/>
      <c r="P754" s="25"/>
      <c r="Q754" s="39"/>
      <c r="R754" s="27" t="s">
        <v>6274</v>
      </c>
      <c r="S754" s="27" t="s">
        <v>6156</v>
      </c>
      <c r="T754" s="1"/>
      <c r="U754" s="1"/>
      <c r="V754" s="1"/>
      <c r="W754" s="24"/>
      <c r="X754" s="1"/>
      <c r="Y754" s="1"/>
      <c r="Z754" s="1"/>
      <c r="AA754" s="31" t="s">
        <v>6275</v>
      </c>
      <c r="AB754" s="32" t="s">
        <v>6276</v>
      </c>
      <c r="AC754" s="31" t="s">
        <v>6277</v>
      </c>
      <c r="AD754" s="32" t="s">
        <v>6278</v>
      </c>
      <c r="AE754" s="33" t="s">
        <v>1285</v>
      </c>
    </row>
    <row r="755" spans="1:31" ht="12.75" customHeight="1" x14ac:dyDescent="0.25">
      <c r="A755" s="1"/>
      <c r="B755" s="1"/>
      <c r="C755" s="1"/>
      <c r="D755" s="1"/>
      <c r="E755" s="1"/>
      <c r="F755" s="1"/>
      <c r="G755" s="1"/>
      <c r="H755" s="1"/>
      <c r="I755" s="25"/>
      <c r="J755" s="25"/>
      <c r="K755" s="25"/>
      <c r="L755" s="25"/>
      <c r="M755" s="25"/>
      <c r="N755" s="25"/>
      <c r="O755" s="24"/>
      <c r="P755" s="25"/>
      <c r="Q755" s="39"/>
      <c r="R755" s="27" t="s">
        <v>6279</v>
      </c>
      <c r="S755" s="27" t="s">
        <v>6177</v>
      </c>
      <c r="T755" s="1"/>
      <c r="U755" s="1"/>
      <c r="V755" s="1"/>
      <c r="W755" s="24"/>
      <c r="X755" s="1"/>
      <c r="Y755" s="1"/>
      <c r="Z755" s="1"/>
      <c r="AA755" s="31" t="s">
        <v>6280</v>
      </c>
      <c r="AB755" s="32" t="s">
        <v>6281</v>
      </c>
      <c r="AC755" s="31" t="s">
        <v>6282</v>
      </c>
      <c r="AD755" s="32" t="s">
        <v>6283</v>
      </c>
      <c r="AE755" s="33" t="s">
        <v>174</v>
      </c>
    </row>
    <row r="756" spans="1:31" ht="12.75" customHeight="1" x14ac:dyDescent="0.25">
      <c r="A756" s="1"/>
      <c r="B756" s="1"/>
      <c r="C756" s="1"/>
      <c r="D756" s="1"/>
      <c r="E756" s="1"/>
      <c r="F756" s="1"/>
      <c r="G756" s="1"/>
      <c r="H756" s="1"/>
      <c r="I756" s="25"/>
      <c r="J756" s="25"/>
      <c r="K756" s="25"/>
      <c r="L756" s="25"/>
      <c r="M756" s="25"/>
      <c r="N756" s="25"/>
      <c r="O756" s="24"/>
      <c r="P756" s="25"/>
      <c r="Q756" s="39"/>
      <c r="R756" s="27" t="s">
        <v>6284</v>
      </c>
      <c r="S756" s="27" t="s">
        <v>6183</v>
      </c>
      <c r="T756" s="1"/>
      <c r="U756" s="1"/>
      <c r="V756" s="1"/>
      <c r="W756" s="24"/>
      <c r="X756" s="1"/>
      <c r="Y756" s="1"/>
      <c r="Z756" s="1"/>
      <c r="AA756" s="31" t="s">
        <v>6285</v>
      </c>
      <c r="AB756" s="32" t="s">
        <v>6286</v>
      </c>
      <c r="AC756" s="31" t="s">
        <v>6287</v>
      </c>
      <c r="AD756" s="32" t="s">
        <v>6288</v>
      </c>
      <c r="AE756" s="33" t="s">
        <v>174</v>
      </c>
    </row>
    <row r="757" spans="1:31" ht="12.75" customHeight="1" x14ac:dyDescent="0.25">
      <c r="A757" s="1"/>
      <c r="B757" s="1"/>
      <c r="C757" s="1"/>
      <c r="D757" s="1"/>
      <c r="E757" s="1"/>
      <c r="F757" s="1"/>
      <c r="G757" s="1"/>
      <c r="H757" s="1"/>
      <c r="I757" s="25"/>
      <c r="J757" s="25"/>
      <c r="K757" s="25"/>
      <c r="L757" s="25"/>
      <c r="M757" s="25"/>
      <c r="N757" s="25"/>
      <c r="O757" s="24"/>
      <c r="P757" s="25"/>
      <c r="Q757" s="39"/>
      <c r="R757" s="27" t="s">
        <v>6289</v>
      </c>
      <c r="S757" s="27" t="s">
        <v>6290</v>
      </c>
      <c r="T757" s="1"/>
      <c r="U757" s="1"/>
      <c r="V757" s="1"/>
      <c r="W757" s="24"/>
      <c r="X757" s="1"/>
      <c r="Y757" s="1"/>
      <c r="Z757" s="1"/>
      <c r="AA757" s="31" t="s">
        <v>6291</v>
      </c>
      <c r="AB757" s="32" t="s">
        <v>6292</v>
      </c>
      <c r="AC757" s="31" t="s">
        <v>6293</v>
      </c>
      <c r="AD757" s="32" t="s">
        <v>6294</v>
      </c>
      <c r="AE757" s="33" t="s">
        <v>174</v>
      </c>
    </row>
    <row r="758" spans="1:31" ht="12.75" customHeight="1" x14ac:dyDescent="0.25">
      <c r="A758" s="1"/>
      <c r="B758" s="1"/>
      <c r="C758" s="1"/>
      <c r="D758" s="1"/>
      <c r="E758" s="1"/>
      <c r="F758" s="1"/>
      <c r="G758" s="1"/>
      <c r="H758" s="1"/>
      <c r="I758" s="25"/>
      <c r="J758" s="25"/>
      <c r="K758" s="25"/>
      <c r="L758" s="25"/>
      <c r="M758" s="25"/>
      <c r="N758" s="25"/>
      <c r="O758" s="24"/>
      <c r="P758" s="25"/>
      <c r="Q758" s="39"/>
      <c r="R758" s="27" t="s">
        <v>6295</v>
      </c>
      <c r="S758" s="27" t="s">
        <v>6296</v>
      </c>
      <c r="T758" s="1"/>
      <c r="U758" s="1"/>
      <c r="V758" s="1"/>
      <c r="W758" s="24"/>
      <c r="X758" s="1"/>
      <c r="Y758" s="1"/>
      <c r="Z758" s="1"/>
      <c r="AA758" s="31" t="s">
        <v>6297</v>
      </c>
      <c r="AB758" s="32" t="s">
        <v>2299</v>
      </c>
      <c r="AC758" s="31" t="s">
        <v>6298</v>
      </c>
      <c r="AD758" s="32" t="s">
        <v>6299</v>
      </c>
      <c r="AE758" s="33" t="s">
        <v>174</v>
      </c>
    </row>
    <row r="759" spans="1:31" ht="12.75" customHeight="1" x14ac:dyDescent="0.25">
      <c r="A759" s="1"/>
      <c r="B759" s="1"/>
      <c r="C759" s="1"/>
      <c r="D759" s="1"/>
      <c r="E759" s="1"/>
      <c r="F759" s="1"/>
      <c r="G759" s="1"/>
      <c r="H759" s="1"/>
      <c r="I759" s="25"/>
      <c r="J759" s="25"/>
      <c r="K759" s="25"/>
      <c r="L759" s="25"/>
      <c r="M759" s="25"/>
      <c r="N759" s="25"/>
      <c r="O759" s="24"/>
      <c r="P759" s="25"/>
      <c r="Q759" s="39"/>
      <c r="R759" s="27" t="s">
        <v>6300</v>
      </c>
      <c r="S759" s="27" t="s">
        <v>4466</v>
      </c>
      <c r="T759" s="1"/>
      <c r="U759" s="1"/>
      <c r="V759" s="1"/>
      <c r="W759" s="24"/>
      <c r="X759" s="1"/>
      <c r="Y759" s="1"/>
      <c r="Z759" s="1"/>
      <c r="AA759" s="31" t="s">
        <v>6301</v>
      </c>
      <c r="AB759" s="32" t="s">
        <v>6302</v>
      </c>
      <c r="AC759" s="31" t="s">
        <v>6303</v>
      </c>
      <c r="AD759" s="32" t="s">
        <v>6304</v>
      </c>
      <c r="AE759" s="33" t="s">
        <v>174</v>
      </c>
    </row>
    <row r="760" spans="1:31" ht="12.75" customHeight="1" x14ac:dyDescent="0.25">
      <c r="A760" s="1"/>
      <c r="B760" s="1"/>
      <c r="C760" s="1"/>
      <c r="D760" s="1"/>
      <c r="E760" s="1"/>
      <c r="F760" s="1"/>
      <c r="G760" s="1"/>
      <c r="H760" s="1"/>
      <c r="I760" s="25"/>
      <c r="J760" s="25"/>
      <c r="K760" s="25"/>
      <c r="L760" s="25"/>
      <c r="M760" s="25"/>
      <c r="N760" s="25"/>
      <c r="O760" s="24"/>
      <c r="P760" s="25"/>
      <c r="Q760" s="39"/>
      <c r="R760" s="27" t="s">
        <v>6305</v>
      </c>
      <c r="S760" s="27" t="s">
        <v>4474</v>
      </c>
      <c r="T760" s="1"/>
      <c r="U760" s="1"/>
      <c r="V760" s="1"/>
      <c r="W760" s="24"/>
      <c r="X760" s="1"/>
      <c r="Y760" s="1"/>
      <c r="Z760" s="1"/>
      <c r="AA760" s="31" t="s">
        <v>6306</v>
      </c>
      <c r="AB760" s="32" t="s">
        <v>1183</v>
      </c>
      <c r="AC760" s="31" t="s">
        <v>6307</v>
      </c>
      <c r="AD760" s="32" t="s">
        <v>3179</v>
      </c>
      <c r="AE760" s="33" t="s">
        <v>174</v>
      </c>
    </row>
    <row r="761" spans="1:31" ht="12.75" customHeight="1" x14ac:dyDescent="0.25">
      <c r="A761" s="1"/>
      <c r="B761" s="1"/>
      <c r="C761" s="1"/>
      <c r="D761" s="1"/>
      <c r="E761" s="1"/>
      <c r="F761" s="1"/>
      <c r="G761" s="1"/>
      <c r="H761" s="1"/>
      <c r="I761" s="25"/>
      <c r="J761" s="25"/>
      <c r="K761" s="25"/>
      <c r="L761" s="25"/>
      <c r="M761" s="25"/>
      <c r="N761" s="25"/>
      <c r="O761" s="24"/>
      <c r="P761" s="25"/>
      <c r="Q761" s="39"/>
      <c r="R761" s="27" t="s">
        <v>6308</v>
      </c>
      <c r="S761" s="27" t="s">
        <v>6211</v>
      </c>
      <c r="T761" s="1"/>
      <c r="U761" s="1"/>
      <c r="V761" s="1"/>
      <c r="W761" s="24"/>
      <c r="X761" s="1"/>
      <c r="Y761" s="1"/>
      <c r="Z761" s="1"/>
      <c r="AA761" s="31" t="s">
        <v>6309</v>
      </c>
      <c r="AB761" s="32" t="s">
        <v>6310</v>
      </c>
      <c r="AC761" s="31" t="s">
        <v>6311</v>
      </c>
      <c r="AD761" s="32" t="s">
        <v>6312</v>
      </c>
      <c r="AE761" s="33" t="s">
        <v>174</v>
      </c>
    </row>
    <row r="762" spans="1:31" ht="12.75" customHeight="1" x14ac:dyDescent="0.25">
      <c r="A762" s="1"/>
      <c r="B762" s="1"/>
      <c r="C762" s="1"/>
      <c r="D762" s="1"/>
      <c r="E762" s="1"/>
      <c r="F762" s="1"/>
      <c r="G762" s="1"/>
      <c r="H762" s="1"/>
      <c r="I762" s="25"/>
      <c r="J762" s="25"/>
      <c r="K762" s="25"/>
      <c r="L762" s="25"/>
      <c r="M762" s="25"/>
      <c r="N762" s="25"/>
      <c r="O762" s="24"/>
      <c r="P762" s="25"/>
      <c r="Q762" s="39"/>
      <c r="R762" s="27" t="s">
        <v>6313</v>
      </c>
      <c r="S762" s="27" t="s">
        <v>6217</v>
      </c>
      <c r="T762" s="1"/>
      <c r="U762" s="1"/>
      <c r="V762" s="1"/>
      <c r="W762" s="24"/>
      <c r="X762" s="1"/>
      <c r="Y762" s="1"/>
      <c r="Z762" s="1"/>
      <c r="AA762" s="31" t="s">
        <v>6314</v>
      </c>
      <c r="AB762" s="32" t="s">
        <v>6315</v>
      </c>
      <c r="AC762" s="31" t="s">
        <v>6316</v>
      </c>
      <c r="AD762" s="32" t="s">
        <v>6317</v>
      </c>
      <c r="AE762" s="33" t="s">
        <v>174</v>
      </c>
    </row>
    <row r="763" spans="1:31" ht="12.75" customHeight="1" x14ac:dyDescent="0.25">
      <c r="A763" s="1"/>
      <c r="B763" s="1"/>
      <c r="C763" s="1"/>
      <c r="D763" s="1"/>
      <c r="E763" s="1"/>
      <c r="F763" s="1"/>
      <c r="G763" s="1"/>
      <c r="H763" s="1"/>
      <c r="I763" s="25"/>
      <c r="J763" s="25"/>
      <c r="K763" s="25"/>
      <c r="L763" s="25"/>
      <c r="M763" s="25"/>
      <c r="N763" s="25"/>
      <c r="O763" s="24"/>
      <c r="P763" s="25"/>
      <c r="Q763" s="39"/>
      <c r="R763" s="27" t="s">
        <v>6318</v>
      </c>
      <c r="S763" s="27" t="s">
        <v>6319</v>
      </c>
      <c r="T763" s="1"/>
      <c r="U763" s="1"/>
      <c r="V763" s="1"/>
      <c r="W763" s="24"/>
      <c r="X763" s="1"/>
      <c r="Y763" s="1"/>
      <c r="Z763" s="1"/>
      <c r="AA763" s="31" t="s">
        <v>6320</v>
      </c>
      <c r="AB763" s="32" t="s">
        <v>6321</v>
      </c>
      <c r="AC763" s="31" t="s">
        <v>6322</v>
      </c>
      <c r="AD763" s="32" t="s">
        <v>6323</v>
      </c>
      <c r="AE763" s="33" t="s">
        <v>174</v>
      </c>
    </row>
    <row r="764" spans="1:31" ht="12.75" customHeight="1" x14ac:dyDescent="0.25">
      <c r="A764" s="1"/>
      <c r="B764" s="1"/>
      <c r="C764" s="1"/>
      <c r="D764" s="1"/>
      <c r="E764" s="1"/>
      <c r="F764" s="1"/>
      <c r="G764" s="1"/>
      <c r="H764" s="1"/>
      <c r="I764" s="25"/>
      <c r="J764" s="25"/>
      <c r="K764" s="25"/>
      <c r="L764" s="25"/>
      <c r="M764" s="25"/>
      <c r="N764" s="25"/>
      <c r="O764" s="24"/>
      <c r="P764" s="25"/>
      <c r="Q764" s="39"/>
      <c r="R764" s="27" t="s">
        <v>6324</v>
      </c>
      <c r="S764" s="27" t="s">
        <v>6242</v>
      </c>
      <c r="T764" s="1"/>
      <c r="U764" s="1"/>
      <c r="V764" s="1"/>
      <c r="W764" s="24"/>
      <c r="X764" s="1"/>
      <c r="Y764" s="1"/>
      <c r="Z764" s="1"/>
      <c r="AA764" s="31" t="s">
        <v>6325</v>
      </c>
      <c r="AB764" s="32" t="s">
        <v>6326</v>
      </c>
      <c r="AC764" s="31" t="s">
        <v>6327</v>
      </c>
      <c r="AD764" s="32" t="s">
        <v>6328</v>
      </c>
      <c r="AE764" s="33" t="s">
        <v>174</v>
      </c>
    </row>
    <row r="765" spans="1:31" ht="12.75" customHeight="1" x14ac:dyDescent="0.25">
      <c r="A765" s="1"/>
      <c r="B765" s="1"/>
      <c r="C765" s="1"/>
      <c r="D765" s="1"/>
      <c r="E765" s="1"/>
      <c r="F765" s="1"/>
      <c r="G765" s="1"/>
      <c r="H765" s="1"/>
      <c r="I765" s="25"/>
      <c r="J765" s="25"/>
      <c r="K765" s="25"/>
      <c r="L765" s="25"/>
      <c r="M765" s="25"/>
      <c r="N765" s="25"/>
      <c r="O765" s="24"/>
      <c r="P765" s="25"/>
      <c r="Q765" s="39"/>
      <c r="R765" s="27" t="s">
        <v>6329</v>
      </c>
      <c r="S765" s="27" t="s">
        <v>6248</v>
      </c>
      <c r="T765" s="1"/>
      <c r="U765" s="1"/>
      <c r="V765" s="1"/>
      <c r="W765" s="24"/>
      <c r="X765" s="1"/>
      <c r="Y765" s="1"/>
      <c r="Z765" s="1"/>
      <c r="AA765" s="31" t="s">
        <v>6330</v>
      </c>
      <c r="AB765" s="32" t="s">
        <v>6331</v>
      </c>
      <c r="AC765" s="31" t="s">
        <v>6332</v>
      </c>
      <c r="AD765" s="32" t="s">
        <v>671</v>
      </c>
      <c r="AE765" s="33" t="s">
        <v>174</v>
      </c>
    </row>
    <row r="766" spans="1:31" ht="12.75" customHeight="1" x14ac:dyDescent="0.25">
      <c r="A766" s="1"/>
      <c r="B766" s="1"/>
      <c r="C766" s="1"/>
      <c r="D766" s="1"/>
      <c r="E766" s="1"/>
      <c r="F766" s="1"/>
      <c r="G766" s="1"/>
      <c r="H766" s="1"/>
      <c r="I766" s="25"/>
      <c r="J766" s="25"/>
      <c r="K766" s="25"/>
      <c r="L766" s="25"/>
      <c r="M766" s="25"/>
      <c r="N766" s="25"/>
      <c r="O766" s="24"/>
      <c r="P766" s="25"/>
      <c r="Q766" s="39"/>
      <c r="R766" s="27" t="s">
        <v>6333</v>
      </c>
      <c r="S766" s="27" t="s">
        <v>6254</v>
      </c>
      <c r="T766" s="1"/>
      <c r="U766" s="1"/>
      <c r="V766" s="1"/>
      <c r="W766" s="24"/>
      <c r="X766" s="1"/>
      <c r="Y766" s="1"/>
      <c r="Z766" s="1"/>
      <c r="AA766" s="31" t="s">
        <v>6334</v>
      </c>
      <c r="AB766" s="32" t="s">
        <v>6335</v>
      </c>
      <c r="AC766" s="31" t="s">
        <v>6336</v>
      </c>
      <c r="AD766" s="32" t="s">
        <v>6337</v>
      </c>
      <c r="AE766" s="33" t="s">
        <v>174</v>
      </c>
    </row>
    <row r="767" spans="1:31" ht="12.75" customHeight="1" x14ac:dyDescent="0.25">
      <c r="A767" s="1"/>
      <c r="B767" s="1"/>
      <c r="C767" s="1"/>
      <c r="D767" s="1"/>
      <c r="E767" s="1"/>
      <c r="F767" s="1"/>
      <c r="G767" s="1"/>
      <c r="H767" s="1"/>
      <c r="I767" s="25"/>
      <c r="J767" s="25"/>
      <c r="K767" s="25"/>
      <c r="L767" s="25"/>
      <c r="M767" s="25"/>
      <c r="N767" s="25"/>
      <c r="O767" s="24"/>
      <c r="P767" s="25"/>
      <c r="Q767" s="39"/>
      <c r="R767" s="27" t="s">
        <v>6338</v>
      </c>
      <c r="S767" s="27" t="s">
        <v>4506</v>
      </c>
      <c r="T767" s="1"/>
      <c r="U767" s="1"/>
      <c r="V767" s="1"/>
      <c r="W767" s="24"/>
      <c r="X767" s="1"/>
      <c r="Y767" s="1"/>
      <c r="Z767" s="1"/>
      <c r="AA767" s="31" t="s">
        <v>6339</v>
      </c>
      <c r="AB767" s="32" t="s">
        <v>6340</v>
      </c>
      <c r="AC767" s="31" t="s">
        <v>6341</v>
      </c>
      <c r="AD767" s="32" t="s">
        <v>6342</v>
      </c>
      <c r="AE767" s="33" t="s">
        <v>174</v>
      </c>
    </row>
    <row r="768" spans="1:31" ht="12.75" customHeight="1" x14ac:dyDescent="0.25">
      <c r="A768" s="1"/>
      <c r="B768" s="1"/>
      <c r="C768" s="1"/>
      <c r="D768" s="1"/>
      <c r="E768" s="1"/>
      <c r="F768" s="1"/>
      <c r="G768" s="1"/>
      <c r="H768" s="1"/>
      <c r="I768" s="25"/>
      <c r="J768" s="25"/>
      <c r="K768" s="25"/>
      <c r="L768" s="25"/>
      <c r="M768" s="25"/>
      <c r="N768" s="25"/>
      <c r="O768" s="24"/>
      <c r="P768" s="25"/>
      <c r="Q768" s="39"/>
      <c r="R768" s="27" t="s">
        <v>6343</v>
      </c>
      <c r="S768" s="27" t="s">
        <v>4521</v>
      </c>
      <c r="T768" s="1"/>
      <c r="U768" s="1"/>
      <c r="V768" s="1"/>
      <c r="W768" s="24"/>
      <c r="X768" s="1"/>
      <c r="Y768" s="1"/>
      <c r="Z768" s="1"/>
      <c r="AA768" s="31" t="s">
        <v>6344</v>
      </c>
      <c r="AB768" s="32" t="s">
        <v>6345</v>
      </c>
      <c r="AC768" s="31" t="s">
        <v>6346</v>
      </c>
      <c r="AD768" s="32" t="s">
        <v>6347</v>
      </c>
      <c r="AE768" s="33" t="s">
        <v>174</v>
      </c>
    </row>
    <row r="769" spans="1:31" ht="12.75" customHeight="1" x14ac:dyDescent="0.25">
      <c r="A769" s="1"/>
      <c r="B769" s="1"/>
      <c r="C769" s="1"/>
      <c r="D769" s="1"/>
      <c r="E769" s="1"/>
      <c r="F769" s="1"/>
      <c r="G769" s="1"/>
      <c r="H769" s="1"/>
      <c r="I769" s="25"/>
      <c r="J769" s="25"/>
      <c r="K769" s="25"/>
      <c r="L769" s="25"/>
      <c r="M769" s="25"/>
      <c r="N769" s="25"/>
      <c r="O769" s="24"/>
      <c r="P769" s="25"/>
      <c r="Q769" s="39"/>
      <c r="R769" s="27" t="s">
        <v>6348</v>
      </c>
      <c r="S769" s="27" t="s">
        <v>6349</v>
      </c>
      <c r="T769" s="1"/>
      <c r="U769" s="1"/>
      <c r="V769" s="1"/>
      <c r="W769" s="24"/>
      <c r="X769" s="1"/>
      <c r="Y769" s="1"/>
      <c r="Z769" s="1"/>
      <c r="AA769" s="31" t="s">
        <v>6350</v>
      </c>
      <c r="AB769" s="32" t="s">
        <v>6351</v>
      </c>
      <c r="AC769" s="31" t="s">
        <v>6352</v>
      </c>
      <c r="AD769" s="32" t="s">
        <v>6353</v>
      </c>
      <c r="AE769" s="33" t="s">
        <v>174</v>
      </c>
    </row>
    <row r="770" spans="1:31" ht="12.75" customHeight="1" x14ac:dyDescent="0.25">
      <c r="A770" s="1"/>
      <c r="B770" s="1"/>
      <c r="C770" s="1"/>
      <c r="D770" s="1"/>
      <c r="E770" s="1"/>
      <c r="F770" s="1"/>
      <c r="G770" s="1"/>
      <c r="H770" s="1"/>
      <c r="I770" s="25"/>
      <c r="J770" s="25"/>
      <c r="K770" s="25"/>
      <c r="L770" s="25"/>
      <c r="M770" s="25"/>
      <c r="N770" s="25"/>
      <c r="O770" s="24"/>
      <c r="P770" s="25"/>
      <c r="Q770" s="39"/>
      <c r="R770" s="27" t="s">
        <v>6354</v>
      </c>
      <c r="S770" s="27" t="s">
        <v>6355</v>
      </c>
      <c r="T770" s="1"/>
      <c r="U770" s="1"/>
      <c r="V770" s="1"/>
      <c r="W770" s="24"/>
      <c r="X770" s="1"/>
      <c r="Y770" s="1"/>
      <c r="Z770" s="1"/>
      <c r="AA770" s="31" t="s">
        <v>6356</v>
      </c>
      <c r="AB770" s="32" t="s">
        <v>6357</v>
      </c>
      <c r="AC770" s="31" t="s">
        <v>6358</v>
      </c>
      <c r="AD770" s="32" t="s">
        <v>6359</v>
      </c>
      <c r="AE770" s="33" t="s">
        <v>174</v>
      </c>
    </row>
    <row r="771" spans="1:31" ht="12.75" customHeight="1" x14ac:dyDescent="0.25">
      <c r="A771" s="1"/>
      <c r="B771" s="1"/>
      <c r="C771" s="1"/>
      <c r="D771" s="1"/>
      <c r="E771" s="1"/>
      <c r="F771" s="1"/>
      <c r="G771" s="1"/>
      <c r="H771" s="1"/>
      <c r="I771" s="25"/>
      <c r="J771" s="25"/>
      <c r="K771" s="25"/>
      <c r="L771" s="25"/>
      <c r="M771" s="25"/>
      <c r="N771" s="25"/>
      <c r="O771" s="24"/>
      <c r="P771" s="25"/>
      <c r="Q771" s="39"/>
      <c r="R771" s="27" t="s">
        <v>6360</v>
      </c>
      <c r="S771" s="27" t="s">
        <v>4646</v>
      </c>
      <c r="T771" s="1"/>
      <c r="U771" s="1"/>
      <c r="V771" s="1"/>
      <c r="W771" s="24"/>
      <c r="X771" s="1"/>
      <c r="Y771" s="1"/>
      <c r="Z771" s="1"/>
      <c r="AA771" s="31" t="s">
        <v>6361</v>
      </c>
      <c r="AB771" s="32" t="s">
        <v>6362</v>
      </c>
      <c r="AC771" s="31" t="s">
        <v>6363</v>
      </c>
      <c r="AD771" s="32" t="s">
        <v>6364</v>
      </c>
      <c r="AE771" s="33" t="s">
        <v>174</v>
      </c>
    </row>
    <row r="772" spans="1:31" ht="12.75" customHeight="1" x14ac:dyDescent="0.25">
      <c r="A772" s="1"/>
      <c r="B772" s="1"/>
      <c r="C772" s="1"/>
      <c r="D772" s="1"/>
      <c r="E772" s="1"/>
      <c r="F772" s="1"/>
      <c r="G772" s="1"/>
      <c r="H772" s="1"/>
      <c r="I772" s="25"/>
      <c r="J772" s="25"/>
      <c r="K772" s="25"/>
      <c r="L772" s="25"/>
      <c r="M772" s="25"/>
      <c r="N772" s="25"/>
      <c r="O772" s="24"/>
      <c r="P772" s="25"/>
      <c r="Q772" s="39"/>
      <c r="R772" s="27" t="s">
        <v>6365</v>
      </c>
      <c r="S772" s="27" t="s">
        <v>6366</v>
      </c>
      <c r="T772" s="1"/>
      <c r="U772" s="1"/>
      <c r="V772" s="1"/>
      <c r="W772" s="24"/>
      <c r="X772" s="1"/>
      <c r="Y772" s="1"/>
      <c r="Z772" s="1"/>
      <c r="AA772" s="31" t="s">
        <v>6367</v>
      </c>
      <c r="AB772" s="32" t="s">
        <v>6368</v>
      </c>
      <c r="AC772" s="31" t="s">
        <v>6369</v>
      </c>
      <c r="AD772" s="32" t="s">
        <v>6370</v>
      </c>
      <c r="AE772" s="33" t="s">
        <v>174</v>
      </c>
    </row>
    <row r="773" spans="1:31" ht="12.75" customHeight="1" x14ac:dyDescent="0.25">
      <c r="A773" s="1"/>
      <c r="B773" s="1"/>
      <c r="C773" s="1"/>
      <c r="D773" s="1"/>
      <c r="E773" s="1"/>
      <c r="F773" s="1"/>
      <c r="G773" s="1"/>
      <c r="H773" s="1"/>
      <c r="I773" s="25"/>
      <c r="J773" s="25"/>
      <c r="K773" s="25"/>
      <c r="L773" s="25"/>
      <c r="M773" s="25"/>
      <c r="N773" s="25"/>
      <c r="O773" s="24"/>
      <c r="P773" s="25"/>
      <c r="Q773" s="39"/>
      <c r="R773" s="27" t="s">
        <v>6371</v>
      </c>
      <c r="S773" s="27" t="s">
        <v>6372</v>
      </c>
      <c r="T773" s="1"/>
      <c r="U773" s="1"/>
      <c r="V773" s="1"/>
      <c r="W773" s="24"/>
      <c r="X773" s="1"/>
      <c r="Y773" s="1"/>
      <c r="Z773" s="1"/>
      <c r="AA773" s="31" t="s">
        <v>6373</v>
      </c>
      <c r="AB773" s="32" t="s">
        <v>6374</v>
      </c>
      <c r="AC773" s="31" t="s">
        <v>6375</v>
      </c>
      <c r="AD773" s="32" t="s">
        <v>6376</v>
      </c>
      <c r="AE773" s="33" t="s">
        <v>174</v>
      </c>
    </row>
    <row r="774" spans="1:31" ht="12.75" customHeight="1" x14ac:dyDescent="0.25">
      <c r="A774" s="1"/>
      <c r="B774" s="1"/>
      <c r="C774" s="1"/>
      <c r="D774" s="1"/>
      <c r="E774" s="1"/>
      <c r="F774" s="1"/>
      <c r="G774" s="1"/>
      <c r="H774" s="1"/>
      <c r="I774" s="25"/>
      <c r="J774" s="25"/>
      <c r="K774" s="25"/>
      <c r="L774" s="25"/>
      <c r="M774" s="25"/>
      <c r="N774" s="25"/>
      <c r="O774" s="24"/>
      <c r="P774" s="25"/>
      <c r="Q774" s="39"/>
      <c r="R774" s="27" t="s">
        <v>6377</v>
      </c>
      <c r="S774" s="27" t="s">
        <v>6378</v>
      </c>
      <c r="T774" s="1"/>
      <c r="U774" s="1"/>
      <c r="V774" s="1"/>
      <c r="W774" s="24"/>
      <c r="X774" s="1"/>
      <c r="Y774" s="1"/>
      <c r="Z774" s="1"/>
      <c r="AA774" s="31" t="s">
        <v>6379</v>
      </c>
      <c r="AB774" s="32" t="s">
        <v>6380</v>
      </c>
      <c r="AC774" s="31" t="s">
        <v>6381</v>
      </c>
      <c r="AD774" s="32" t="s">
        <v>6382</v>
      </c>
      <c r="AE774" s="33" t="s">
        <v>174</v>
      </c>
    </row>
    <row r="775" spans="1:31" ht="12.75" customHeight="1" x14ac:dyDescent="0.25">
      <c r="A775" s="1"/>
      <c r="B775" s="1"/>
      <c r="C775" s="1"/>
      <c r="D775" s="1"/>
      <c r="E775" s="1"/>
      <c r="F775" s="1"/>
      <c r="G775" s="1"/>
      <c r="H775" s="1"/>
      <c r="I775" s="25"/>
      <c r="J775" s="25"/>
      <c r="K775" s="25"/>
      <c r="L775" s="25"/>
      <c r="M775" s="25"/>
      <c r="N775" s="25"/>
      <c r="O775" s="24"/>
      <c r="P775" s="25"/>
      <c r="Q775" s="39"/>
      <c r="R775" s="27" t="s">
        <v>6383</v>
      </c>
      <c r="S775" s="27" t="s">
        <v>6384</v>
      </c>
      <c r="T775" s="1"/>
      <c r="U775" s="1"/>
      <c r="V775" s="1"/>
      <c r="W775" s="24"/>
      <c r="X775" s="1"/>
      <c r="Y775" s="1"/>
      <c r="Z775" s="1"/>
      <c r="AA775" s="31" t="s">
        <v>6385</v>
      </c>
      <c r="AB775" s="32" t="s">
        <v>6386</v>
      </c>
      <c r="AC775" s="31" t="s">
        <v>6387</v>
      </c>
      <c r="AD775" s="32" t="s">
        <v>6388</v>
      </c>
      <c r="AE775" s="33" t="s">
        <v>174</v>
      </c>
    </row>
    <row r="776" spans="1:31" ht="12.75" customHeight="1" x14ac:dyDescent="0.25">
      <c r="A776" s="1"/>
      <c r="B776" s="1"/>
      <c r="C776" s="1"/>
      <c r="D776" s="1"/>
      <c r="E776" s="1"/>
      <c r="F776" s="1"/>
      <c r="G776" s="1"/>
      <c r="H776" s="1"/>
      <c r="I776" s="25"/>
      <c r="J776" s="25"/>
      <c r="K776" s="25"/>
      <c r="L776" s="25"/>
      <c r="M776" s="25"/>
      <c r="N776" s="25"/>
      <c r="O776" s="24"/>
      <c r="P776" s="25"/>
      <c r="Q776" s="39"/>
      <c r="R776" s="27" t="s">
        <v>6389</v>
      </c>
      <c r="S776" s="27" t="s">
        <v>6390</v>
      </c>
      <c r="T776" s="1"/>
      <c r="U776" s="1"/>
      <c r="V776" s="1"/>
      <c r="W776" s="24"/>
      <c r="X776" s="1"/>
      <c r="Y776" s="1"/>
      <c r="Z776" s="1"/>
      <c r="AA776" s="31" t="s">
        <v>6391</v>
      </c>
      <c r="AB776" s="32" t="s">
        <v>6392</v>
      </c>
      <c r="AC776" s="31" t="s">
        <v>6393</v>
      </c>
      <c r="AD776" s="32" t="s">
        <v>6394</v>
      </c>
      <c r="AE776" s="33" t="s">
        <v>174</v>
      </c>
    </row>
    <row r="777" spans="1:31" ht="12.75" customHeight="1" x14ac:dyDescent="0.25">
      <c r="A777" s="1"/>
      <c r="B777" s="1"/>
      <c r="C777" s="1"/>
      <c r="D777" s="1"/>
      <c r="E777" s="1"/>
      <c r="F777" s="1"/>
      <c r="G777" s="1"/>
      <c r="H777" s="1"/>
      <c r="I777" s="25"/>
      <c r="J777" s="25"/>
      <c r="K777" s="25"/>
      <c r="L777" s="25"/>
      <c r="M777" s="25"/>
      <c r="N777" s="25"/>
      <c r="O777" s="24"/>
      <c r="P777" s="25"/>
      <c r="Q777" s="39"/>
      <c r="R777" s="27" t="s">
        <v>6395</v>
      </c>
      <c r="S777" s="27" t="s">
        <v>6396</v>
      </c>
      <c r="T777" s="1"/>
      <c r="U777" s="1"/>
      <c r="V777" s="1"/>
      <c r="W777" s="24"/>
      <c r="X777" s="1"/>
      <c r="Y777" s="1"/>
      <c r="Z777" s="1"/>
      <c r="AA777" s="31" t="s">
        <v>6397</v>
      </c>
      <c r="AB777" s="32" t="s">
        <v>6398</v>
      </c>
      <c r="AC777" s="31" t="s">
        <v>6399</v>
      </c>
      <c r="AD777" s="32" t="s">
        <v>6400</v>
      </c>
      <c r="AE777" s="33" t="s">
        <v>174</v>
      </c>
    </row>
    <row r="778" spans="1:31" ht="12.75" customHeight="1" x14ac:dyDescent="0.25">
      <c r="A778" s="1"/>
      <c r="B778" s="1"/>
      <c r="C778" s="1"/>
      <c r="D778" s="1"/>
      <c r="E778" s="1"/>
      <c r="F778" s="1"/>
      <c r="G778" s="1"/>
      <c r="H778" s="1"/>
      <c r="I778" s="25"/>
      <c r="J778" s="25"/>
      <c r="K778" s="25"/>
      <c r="L778" s="25"/>
      <c r="M778" s="25"/>
      <c r="N778" s="25"/>
      <c r="O778" s="24"/>
      <c r="P778" s="25"/>
      <c r="Q778" s="39"/>
      <c r="R778" s="27" t="s">
        <v>6401</v>
      </c>
      <c r="S778" s="27" t="s">
        <v>4600</v>
      </c>
      <c r="T778" s="1"/>
      <c r="U778" s="1"/>
      <c r="V778" s="1"/>
      <c r="W778" s="24"/>
      <c r="X778" s="1"/>
      <c r="Y778" s="1"/>
      <c r="Z778" s="1"/>
      <c r="AA778" s="31" t="s">
        <v>6402</v>
      </c>
      <c r="AB778" s="32" t="s">
        <v>6403</v>
      </c>
      <c r="AC778" s="31" t="s">
        <v>6404</v>
      </c>
      <c r="AD778" s="32" t="s">
        <v>6405</v>
      </c>
      <c r="AE778" s="33" t="s">
        <v>174</v>
      </c>
    </row>
    <row r="779" spans="1:31" ht="12.75" customHeight="1" x14ac:dyDescent="0.25">
      <c r="A779" s="1"/>
      <c r="B779" s="1"/>
      <c r="C779" s="1"/>
      <c r="D779" s="1"/>
      <c r="E779" s="1"/>
      <c r="F779" s="1"/>
      <c r="G779" s="1"/>
      <c r="H779" s="1"/>
      <c r="I779" s="25"/>
      <c r="J779" s="25"/>
      <c r="K779" s="25"/>
      <c r="L779" s="25"/>
      <c r="M779" s="25"/>
      <c r="N779" s="25"/>
      <c r="O779" s="24"/>
      <c r="P779" s="25"/>
      <c r="Q779" s="39"/>
      <c r="R779" s="27" t="s">
        <v>6406</v>
      </c>
      <c r="S779" s="27" t="s">
        <v>6407</v>
      </c>
      <c r="T779" s="1"/>
      <c r="U779" s="1"/>
      <c r="V779" s="1"/>
      <c r="W779" s="24"/>
      <c r="X779" s="1"/>
      <c r="Y779" s="1"/>
      <c r="Z779" s="1"/>
      <c r="AA779" s="31" t="s">
        <v>6408</v>
      </c>
      <c r="AB779" s="32" t="s">
        <v>6409</v>
      </c>
      <c r="AC779" s="31" t="s">
        <v>6410</v>
      </c>
      <c r="AD779" s="32" t="s">
        <v>6411</v>
      </c>
      <c r="AE779" s="33" t="s">
        <v>174</v>
      </c>
    </row>
    <row r="780" spans="1:31" ht="12.75" customHeight="1" x14ac:dyDescent="0.25">
      <c r="A780" s="1"/>
      <c r="B780" s="1"/>
      <c r="C780" s="1"/>
      <c r="D780" s="1"/>
      <c r="E780" s="1"/>
      <c r="F780" s="1"/>
      <c r="G780" s="1"/>
      <c r="H780" s="1"/>
      <c r="I780" s="25"/>
      <c r="J780" s="25"/>
      <c r="K780" s="25"/>
      <c r="L780" s="25"/>
      <c r="M780" s="25"/>
      <c r="N780" s="25"/>
      <c r="O780" s="24"/>
      <c r="P780" s="25"/>
      <c r="Q780" s="39"/>
      <c r="R780" s="27" t="s">
        <v>6412</v>
      </c>
      <c r="S780" s="27" t="s">
        <v>6413</v>
      </c>
      <c r="T780" s="1"/>
      <c r="U780" s="1"/>
      <c r="V780" s="1"/>
      <c r="W780" s="24"/>
      <c r="X780" s="1"/>
      <c r="Y780" s="1"/>
      <c r="Z780" s="1"/>
      <c r="AA780" s="31" t="s">
        <v>6414</v>
      </c>
      <c r="AB780" s="32" t="s">
        <v>6415</v>
      </c>
      <c r="AC780" s="31" t="s">
        <v>6416</v>
      </c>
      <c r="AD780" s="32" t="s">
        <v>832</v>
      </c>
      <c r="AE780" s="33" t="s">
        <v>174</v>
      </c>
    </row>
    <row r="781" spans="1:31" ht="12.75" customHeight="1" x14ac:dyDescent="0.25">
      <c r="A781" s="1"/>
      <c r="B781" s="1"/>
      <c r="C781" s="1"/>
      <c r="D781" s="1"/>
      <c r="E781" s="1"/>
      <c r="F781" s="1"/>
      <c r="G781" s="1"/>
      <c r="H781" s="1"/>
      <c r="I781" s="25"/>
      <c r="J781" s="25"/>
      <c r="K781" s="25"/>
      <c r="L781" s="25"/>
      <c r="M781" s="25"/>
      <c r="N781" s="25"/>
      <c r="O781" s="24"/>
      <c r="P781" s="25"/>
      <c r="Q781" s="39"/>
      <c r="R781" s="27" t="s">
        <v>6417</v>
      </c>
      <c r="S781" s="27" t="s">
        <v>4653</v>
      </c>
      <c r="T781" s="1"/>
      <c r="U781" s="1"/>
      <c r="V781" s="1"/>
      <c r="W781" s="24"/>
      <c r="X781" s="1"/>
      <c r="Y781" s="1"/>
      <c r="Z781" s="1"/>
      <c r="AA781" s="31" t="s">
        <v>6418</v>
      </c>
      <c r="AB781" s="32" t="s">
        <v>2657</v>
      </c>
      <c r="AC781" s="31" t="s">
        <v>6419</v>
      </c>
      <c r="AD781" s="32" t="s">
        <v>5734</v>
      </c>
      <c r="AE781" s="33" t="s">
        <v>174</v>
      </c>
    </row>
    <row r="782" spans="1:31" ht="12.75" customHeight="1" x14ac:dyDescent="0.25">
      <c r="A782" s="1"/>
      <c r="B782" s="1"/>
      <c r="C782" s="1"/>
      <c r="D782" s="1"/>
      <c r="E782" s="1"/>
      <c r="F782" s="1"/>
      <c r="G782" s="1"/>
      <c r="H782" s="1"/>
      <c r="I782" s="25"/>
      <c r="J782" s="25"/>
      <c r="K782" s="25"/>
      <c r="L782" s="25"/>
      <c r="M782" s="25"/>
      <c r="N782" s="25"/>
      <c r="O782" s="24"/>
      <c r="P782" s="25"/>
      <c r="Q782" s="39"/>
      <c r="R782" s="27" t="s">
        <v>6420</v>
      </c>
      <c r="S782" s="27" t="s">
        <v>6421</v>
      </c>
      <c r="T782" s="1"/>
      <c r="U782" s="1"/>
      <c r="V782" s="1"/>
      <c r="W782" s="24"/>
      <c r="X782" s="1"/>
      <c r="Y782" s="1"/>
      <c r="Z782" s="1"/>
      <c r="AA782" s="31" t="s">
        <v>6422</v>
      </c>
      <c r="AB782" s="32" t="s">
        <v>1800</v>
      </c>
      <c r="AC782" s="31" t="s">
        <v>6423</v>
      </c>
      <c r="AD782" s="32" t="s">
        <v>6424</v>
      </c>
      <c r="AE782" s="33" t="s">
        <v>174</v>
      </c>
    </row>
    <row r="783" spans="1:31" ht="12.75" customHeight="1" x14ac:dyDescent="0.25">
      <c r="A783" s="1"/>
      <c r="B783" s="1"/>
      <c r="C783" s="1"/>
      <c r="D783" s="1"/>
      <c r="E783" s="1"/>
      <c r="F783" s="1"/>
      <c r="G783" s="1"/>
      <c r="H783" s="1"/>
      <c r="I783" s="25"/>
      <c r="J783" s="25"/>
      <c r="K783" s="25"/>
      <c r="L783" s="25"/>
      <c r="M783" s="25"/>
      <c r="N783" s="25"/>
      <c r="O783" s="24"/>
      <c r="P783" s="25"/>
      <c r="Q783" s="39"/>
      <c r="R783" s="27" t="s">
        <v>6425</v>
      </c>
      <c r="S783" s="27" t="s">
        <v>6426</v>
      </c>
      <c r="T783" s="1"/>
      <c r="U783" s="1"/>
      <c r="V783" s="1"/>
      <c r="W783" s="24"/>
      <c r="X783" s="1"/>
      <c r="Y783" s="1"/>
      <c r="Z783" s="1"/>
      <c r="AA783" s="31" t="s">
        <v>6427</v>
      </c>
      <c r="AB783" s="32" t="s">
        <v>6428</v>
      </c>
      <c r="AC783" s="31" t="s">
        <v>6429</v>
      </c>
      <c r="AD783" s="32" t="s">
        <v>6430</v>
      </c>
      <c r="AE783" s="33" t="s">
        <v>174</v>
      </c>
    </row>
    <row r="784" spans="1:31" ht="12.75" customHeight="1" x14ac:dyDescent="0.25">
      <c r="A784" s="1"/>
      <c r="B784" s="1"/>
      <c r="C784" s="1"/>
      <c r="D784" s="1"/>
      <c r="E784" s="1"/>
      <c r="F784" s="1"/>
      <c r="G784" s="1"/>
      <c r="H784" s="1"/>
      <c r="I784" s="25"/>
      <c r="J784" s="25"/>
      <c r="K784" s="25"/>
      <c r="L784" s="25"/>
      <c r="M784" s="25"/>
      <c r="N784" s="25"/>
      <c r="O784" s="24"/>
      <c r="P784" s="25"/>
      <c r="Q784" s="39"/>
      <c r="R784" s="27" t="s">
        <v>6431</v>
      </c>
      <c r="S784" s="27" t="s">
        <v>6432</v>
      </c>
      <c r="T784" s="1"/>
      <c r="U784" s="1"/>
      <c r="V784" s="1"/>
      <c r="W784" s="24"/>
      <c r="X784" s="1"/>
      <c r="Y784" s="1"/>
      <c r="Z784" s="1"/>
      <c r="AA784" s="31" t="s">
        <v>6433</v>
      </c>
      <c r="AB784" s="32" t="s">
        <v>6207</v>
      </c>
      <c r="AC784" s="31" t="s">
        <v>6434</v>
      </c>
      <c r="AD784" s="32" t="s">
        <v>6435</v>
      </c>
      <c r="AE784" s="33" t="s">
        <v>174</v>
      </c>
    </row>
    <row r="785" spans="1:31" ht="12.75" customHeight="1" x14ac:dyDescent="0.25">
      <c r="A785" s="1"/>
      <c r="B785" s="1"/>
      <c r="C785" s="1"/>
      <c r="D785" s="1"/>
      <c r="E785" s="1"/>
      <c r="F785" s="1"/>
      <c r="G785" s="1"/>
      <c r="H785" s="1"/>
      <c r="I785" s="25"/>
      <c r="J785" s="25"/>
      <c r="K785" s="25"/>
      <c r="L785" s="25"/>
      <c r="M785" s="25"/>
      <c r="N785" s="25"/>
      <c r="O785" s="24"/>
      <c r="P785" s="25"/>
      <c r="Q785" s="39"/>
      <c r="R785" s="27" t="s">
        <v>6436</v>
      </c>
      <c r="S785" s="27" t="s">
        <v>6437</v>
      </c>
      <c r="T785" s="1"/>
      <c r="U785" s="1"/>
      <c r="V785" s="1"/>
      <c r="W785" s="24"/>
      <c r="X785" s="1"/>
      <c r="Y785" s="1"/>
      <c r="Z785" s="1"/>
      <c r="AA785" s="31" t="s">
        <v>6438</v>
      </c>
      <c r="AB785" s="32" t="s">
        <v>6439</v>
      </c>
      <c r="AC785" s="31" t="s">
        <v>6440</v>
      </c>
      <c r="AD785" s="32" t="s">
        <v>6441</v>
      </c>
      <c r="AE785" s="33" t="s">
        <v>174</v>
      </c>
    </row>
    <row r="786" spans="1:31" ht="12.75" customHeight="1" x14ac:dyDescent="0.25">
      <c r="A786" s="1"/>
      <c r="B786" s="1"/>
      <c r="C786" s="1"/>
      <c r="D786" s="1"/>
      <c r="E786" s="1"/>
      <c r="F786" s="1"/>
      <c r="G786" s="1"/>
      <c r="H786" s="1"/>
      <c r="I786" s="25"/>
      <c r="J786" s="25"/>
      <c r="K786" s="25"/>
      <c r="L786" s="25"/>
      <c r="M786" s="25"/>
      <c r="N786" s="25"/>
      <c r="O786" s="24"/>
      <c r="P786" s="25"/>
      <c r="Q786" s="39"/>
      <c r="R786" s="27" t="s">
        <v>6442</v>
      </c>
      <c r="S786" s="27" t="s">
        <v>6443</v>
      </c>
      <c r="T786" s="1"/>
      <c r="U786" s="1"/>
      <c r="V786" s="1"/>
      <c r="W786" s="24"/>
      <c r="X786" s="1"/>
      <c r="Y786" s="1"/>
      <c r="Z786" s="1"/>
      <c r="AA786" s="31" t="s">
        <v>6444</v>
      </c>
      <c r="AB786" s="32" t="s">
        <v>6445</v>
      </c>
      <c r="AC786" s="31" t="s">
        <v>6446</v>
      </c>
      <c r="AD786" s="32" t="s">
        <v>6447</v>
      </c>
      <c r="AE786" s="33" t="s">
        <v>174</v>
      </c>
    </row>
    <row r="787" spans="1:31" ht="12.75" customHeight="1" x14ac:dyDescent="0.25">
      <c r="A787" s="1"/>
      <c r="B787" s="1"/>
      <c r="C787" s="1"/>
      <c r="D787" s="1"/>
      <c r="E787" s="1"/>
      <c r="F787" s="1"/>
      <c r="G787" s="1"/>
      <c r="H787" s="1"/>
      <c r="I787" s="25"/>
      <c r="J787" s="25"/>
      <c r="K787" s="25"/>
      <c r="L787" s="25"/>
      <c r="M787" s="25"/>
      <c r="N787" s="25"/>
      <c r="O787" s="24"/>
      <c r="P787" s="25"/>
      <c r="Q787" s="39"/>
      <c r="R787" s="27" t="s">
        <v>6442</v>
      </c>
      <c r="S787" s="27" t="s">
        <v>6443</v>
      </c>
      <c r="T787" s="1"/>
      <c r="U787" s="1"/>
      <c r="V787" s="1"/>
      <c r="W787" s="24"/>
      <c r="X787" s="1"/>
      <c r="Y787" s="1"/>
      <c r="Z787" s="1"/>
      <c r="AA787" s="31" t="s">
        <v>6448</v>
      </c>
      <c r="AB787" s="32" t="s">
        <v>6449</v>
      </c>
      <c r="AC787" s="31" t="s">
        <v>6450</v>
      </c>
      <c r="AD787" s="32" t="s">
        <v>6451</v>
      </c>
      <c r="AE787" s="33" t="s">
        <v>174</v>
      </c>
    </row>
    <row r="788" spans="1:31" ht="12.75" customHeight="1" x14ac:dyDescent="0.25">
      <c r="A788" s="1"/>
      <c r="B788" s="1"/>
      <c r="C788" s="1"/>
      <c r="D788" s="1"/>
      <c r="E788" s="1"/>
      <c r="F788" s="1"/>
      <c r="G788" s="1"/>
      <c r="H788" s="1"/>
      <c r="I788" s="25"/>
      <c r="J788" s="25"/>
      <c r="K788" s="25"/>
      <c r="L788" s="25"/>
      <c r="M788" s="25"/>
      <c r="N788" s="25"/>
      <c r="O788" s="24"/>
      <c r="P788" s="25"/>
      <c r="Q788" s="39"/>
      <c r="R788" s="27" t="s">
        <v>6452</v>
      </c>
      <c r="S788" s="27" t="s">
        <v>6453</v>
      </c>
      <c r="T788" s="1"/>
      <c r="U788" s="1"/>
      <c r="V788" s="1"/>
      <c r="W788" s="24"/>
      <c r="X788" s="1"/>
      <c r="Y788" s="1"/>
      <c r="Z788" s="1"/>
      <c r="AA788" s="31" t="s">
        <v>6454</v>
      </c>
      <c r="AB788" s="32" t="s">
        <v>6455</v>
      </c>
      <c r="AC788" s="31" t="s">
        <v>6456</v>
      </c>
      <c r="AD788" s="32" t="s">
        <v>6457</v>
      </c>
      <c r="AE788" s="33" t="s">
        <v>174</v>
      </c>
    </row>
    <row r="789" spans="1:31" ht="12.75" customHeight="1" x14ac:dyDescent="0.25">
      <c r="A789" s="1"/>
      <c r="B789" s="1"/>
      <c r="C789" s="1"/>
      <c r="D789" s="1"/>
      <c r="E789" s="1"/>
      <c r="F789" s="1"/>
      <c r="G789" s="1"/>
      <c r="H789" s="1"/>
      <c r="I789" s="25"/>
      <c r="J789" s="25"/>
      <c r="K789" s="25"/>
      <c r="L789" s="25"/>
      <c r="M789" s="25"/>
      <c r="N789" s="25"/>
      <c r="O789" s="24"/>
      <c r="P789" s="25"/>
      <c r="Q789" s="39"/>
      <c r="R789" s="27" t="s">
        <v>6458</v>
      </c>
      <c r="S789" s="27" t="s">
        <v>6459</v>
      </c>
      <c r="T789" s="1"/>
      <c r="U789" s="1"/>
      <c r="V789" s="1"/>
      <c r="W789" s="24"/>
      <c r="X789" s="1"/>
      <c r="Y789" s="1"/>
      <c r="Z789" s="1"/>
      <c r="AA789" s="31" t="s">
        <v>6460</v>
      </c>
      <c r="AB789" s="32" t="s">
        <v>6461</v>
      </c>
      <c r="AC789" s="31" t="s">
        <v>6462</v>
      </c>
      <c r="AD789" s="32" t="s">
        <v>6463</v>
      </c>
      <c r="AE789" s="33" t="s">
        <v>174</v>
      </c>
    </row>
    <row r="790" spans="1:31" ht="12.75" customHeight="1" x14ac:dyDescent="0.25">
      <c r="A790" s="1"/>
      <c r="B790" s="1"/>
      <c r="C790" s="1"/>
      <c r="D790" s="1"/>
      <c r="E790" s="1"/>
      <c r="F790" s="1"/>
      <c r="G790" s="1"/>
      <c r="H790" s="1"/>
      <c r="I790" s="25"/>
      <c r="J790" s="25"/>
      <c r="K790" s="25"/>
      <c r="L790" s="25"/>
      <c r="M790" s="25"/>
      <c r="N790" s="25"/>
      <c r="O790" s="24"/>
      <c r="P790" s="25"/>
      <c r="Q790" s="39"/>
      <c r="R790" s="27" t="s">
        <v>6464</v>
      </c>
      <c r="S790" s="27" t="s">
        <v>6465</v>
      </c>
      <c r="T790" s="1"/>
      <c r="U790" s="1"/>
      <c r="V790" s="1"/>
      <c r="W790" s="24"/>
      <c r="X790" s="1"/>
      <c r="Y790" s="1"/>
      <c r="Z790" s="1"/>
      <c r="AA790" s="31" t="s">
        <v>6466</v>
      </c>
      <c r="AB790" s="32" t="s">
        <v>2299</v>
      </c>
      <c r="AC790" s="31" t="s">
        <v>6467</v>
      </c>
      <c r="AD790" s="32" t="s">
        <v>6299</v>
      </c>
      <c r="AE790" s="33" t="s">
        <v>174</v>
      </c>
    </row>
    <row r="791" spans="1:31" ht="12.75" customHeight="1" x14ac:dyDescent="0.25">
      <c r="A791" s="1"/>
      <c r="B791" s="1"/>
      <c r="C791" s="1"/>
      <c r="D791" s="1"/>
      <c r="E791" s="1"/>
      <c r="F791" s="1"/>
      <c r="G791" s="1"/>
      <c r="H791" s="1"/>
      <c r="I791" s="25"/>
      <c r="J791" s="25"/>
      <c r="K791" s="25"/>
      <c r="L791" s="25"/>
      <c r="M791" s="25"/>
      <c r="N791" s="25"/>
      <c r="O791" s="24"/>
      <c r="P791" s="25"/>
      <c r="Q791" s="39"/>
      <c r="R791" s="27" t="s">
        <v>6468</v>
      </c>
      <c r="S791" s="27" t="s">
        <v>4747</v>
      </c>
      <c r="T791" s="1"/>
      <c r="U791" s="1"/>
      <c r="V791" s="1"/>
      <c r="W791" s="24"/>
      <c r="X791" s="1"/>
      <c r="Y791" s="1"/>
      <c r="Z791" s="1"/>
      <c r="AA791" s="31" t="s">
        <v>6469</v>
      </c>
      <c r="AB791" s="32" t="s">
        <v>6328</v>
      </c>
      <c r="AC791" s="31" t="s">
        <v>6470</v>
      </c>
      <c r="AD791" s="32" t="s">
        <v>6328</v>
      </c>
      <c r="AE791" s="33" t="s">
        <v>174</v>
      </c>
    </row>
    <row r="792" spans="1:31" ht="12.75" customHeight="1" x14ac:dyDescent="0.25">
      <c r="A792" s="1"/>
      <c r="B792" s="1"/>
      <c r="C792" s="1"/>
      <c r="D792" s="1"/>
      <c r="E792" s="1"/>
      <c r="F792" s="1"/>
      <c r="G792" s="1"/>
      <c r="H792" s="1"/>
      <c r="I792" s="25"/>
      <c r="J792" s="25"/>
      <c r="K792" s="25"/>
      <c r="L792" s="25"/>
      <c r="M792" s="25"/>
      <c r="N792" s="25"/>
      <c r="O792" s="24"/>
      <c r="P792" s="25"/>
      <c r="Q792" s="39"/>
      <c r="R792" s="27" t="s">
        <v>6471</v>
      </c>
      <c r="S792" s="27" t="s">
        <v>4755</v>
      </c>
      <c r="T792" s="1"/>
      <c r="U792" s="1"/>
      <c r="V792" s="1"/>
      <c r="W792" s="24"/>
      <c r="X792" s="1"/>
      <c r="Y792" s="1"/>
      <c r="Z792" s="1"/>
      <c r="AA792" s="31" t="s">
        <v>6472</v>
      </c>
      <c r="AB792" s="32" t="s">
        <v>6473</v>
      </c>
      <c r="AC792" s="31" t="s">
        <v>6474</v>
      </c>
      <c r="AD792" s="32" t="s">
        <v>6475</v>
      </c>
      <c r="AE792" s="33" t="s">
        <v>174</v>
      </c>
    </row>
    <row r="793" spans="1:31" ht="12.75" customHeight="1" x14ac:dyDescent="0.25">
      <c r="A793" s="1"/>
      <c r="B793" s="1"/>
      <c r="C793" s="1"/>
      <c r="D793" s="1"/>
      <c r="E793" s="1"/>
      <c r="F793" s="1"/>
      <c r="G793" s="1"/>
      <c r="H793" s="1"/>
      <c r="I793" s="25"/>
      <c r="J793" s="25"/>
      <c r="K793" s="25"/>
      <c r="L793" s="25"/>
      <c r="M793" s="25"/>
      <c r="N793" s="25"/>
      <c r="O793" s="24"/>
      <c r="P793" s="25"/>
      <c r="Q793" s="39"/>
      <c r="R793" s="27" t="s">
        <v>6476</v>
      </c>
      <c r="S793" s="27" t="s">
        <v>4763</v>
      </c>
      <c r="T793" s="1"/>
      <c r="U793" s="1"/>
      <c r="V793" s="1"/>
      <c r="W793" s="24"/>
      <c r="X793" s="1"/>
      <c r="Y793" s="1"/>
      <c r="Z793" s="1"/>
      <c r="AA793" s="31" t="s">
        <v>6477</v>
      </c>
      <c r="AB793" s="32" t="s">
        <v>806</v>
      </c>
      <c r="AC793" s="31" t="s">
        <v>6478</v>
      </c>
      <c r="AD793" s="32" t="s">
        <v>808</v>
      </c>
      <c r="AE793" s="33" t="s">
        <v>174</v>
      </c>
    </row>
    <row r="794" spans="1:31" ht="12.75" customHeight="1" x14ac:dyDescent="0.25">
      <c r="A794" s="1"/>
      <c r="B794" s="1"/>
      <c r="C794" s="1"/>
      <c r="D794" s="1"/>
      <c r="E794" s="1"/>
      <c r="F794" s="1"/>
      <c r="G794" s="1"/>
      <c r="H794" s="1"/>
      <c r="I794" s="25"/>
      <c r="J794" s="25"/>
      <c r="K794" s="25"/>
      <c r="L794" s="25"/>
      <c r="M794" s="25"/>
      <c r="N794" s="25"/>
      <c r="O794" s="24"/>
      <c r="P794" s="25"/>
      <c r="Q794" s="39"/>
      <c r="R794" s="27" t="s">
        <v>6479</v>
      </c>
      <c r="S794" s="27" t="s">
        <v>4779</v>
      </c>
      <c r="T794" s="1"/>
      <c r="U794" s="1"/>
      <c r="V794" s="1"/>
      <c r="W794" s="24"/>
      <c r="X794" s="1"/>
      <c r="Y794" s="1"/>
      <c r="Z794" s="1"/>
      <c r="AA794" s="31" t="s">
        <v>6480</v>
      </c>
      <c r="AB794" s="32" t="s">
        <v>6409</v>
      </c>
      <c r="AC794" s="31" t="s">
        <v>6481</v>
      </c>
      <c r="AD794" s="32" t="s">
        <v>6411</v>
      </c>
      <c r="AE794" s="33" t="s">
        <v>174</v>
      </c>
    </row>
    <row r="795" spans="1:31" ht="12.75" customHeight="1" x14ac:dyDescent="0.25">
      <c r="A795" s="1"/>
      <c r="B795" s="1"/>
      <c r="C795" s="1"/>
      <c r="D795" s="1"/>
      <c r="E795" s="1"/>
      <c r="F795" s="1"/>
      <c r="G795" s="1"/>
      <c r="H795" s="1"/>
      <c r="I795" s="25"/>
      <c r="J795" s="25"/>
      <c r="K795" s="25"/>
      <c r="L795" s="25"/>
      <c r="M795" s="25"/>
      <c r="N795" s="25"/>
      <c r="O795" s="24"/>
      <c r="P795" s="25"/>
      <c r="Q795" s="39"/>
      <c r="R795" s="27" t="s">
        <v>6482</v>
      </c>
      <c r="S795" s="27" t="s">
        <v>6483</v>
      </c>
      <c r="T795" s="1"/>
      <c r="U795" s="1"/>
      <c r="V795" s="1"/>
      <c r="W795" s="24"/>
      <c r="X795" s="1"/>
      <c r="Y795" s="1"/>
      <c r="Z795" s="1"/>
      <c r="AA795" s="31" t="s">
        <v>6484</v>
      </c>
      <c r="AB795" s="32" t="s">
        <v>6415</v>
      </c>
      <c r="AC795" s="31" t="s">
        <v>6485</v>
      </c>
      <c r="AD795" s="32" t="s">
        <v>832</v>
      </c>
      <c r="AE795" s="33" t="s">
        <v>174</v>
      </c>
    </row>
    <row r="796" spans="1:31" ht="12.75" customHeight="1" x14ac:dyDescent="0.25">
      <c r="A796" s="1"/>
      <c r="B796" s="1"/>
      <c r="C796" s="1"/>
      <c r="D796" s="1"/>
      <c r="E796" s="1"/>
      <c r="F796" s="1"/>
      <c r="G796" s="1"/>
      <c r="H796" s="1"/>
      <c r="I796" s="25"/>
      <c r="J796" s="25"/>
      <c r="K796" s="25"/>
      <c r="L796" s="25"/>
      <c r="M796" s="25"/>
      <c r="N796" s="25"/>
      <c r="O796" s="24"/>
      <c r="P796" s="25"/>
      <c r="Q796" s="39"/>
      <c r="R796" s="27" t="s">
        <v>6486</v>
      </c>
      <c r="S796" s="27" t="s">
        <v>2259</v>
      </c>
      <c r="T796" s="1"/>
      <c r="U796" s="1"/>
      <c r="V796" s="1"/>
      <c r="W796" s="24"/>
      <c r="X796" s="1"/>
      <c r="Y796" s="1"/>
      <c r="Z796" s="1"/>
      <c r="AA796" s="31" t="s">
        <v>6487</v>
      </c>
      <c r="AB796" s="32" t="s">
        <v>6488</v>
      </c>
      <c r="AC796" s="31" t="s">
        <v>6489</v>
      </c>
      <c r="AD796" s="32" t="s">
        <v>6490</v>
      </c>
      <c r="AE796" s="33" t="s">
        <v>174</v>
      </c>
    </row>
    <row r="797" spans="1:31" ht="12.75" customHeight="1" x14ac:dyDescent="0.25">
      <c r="A797" s="1"/>
      <c r="B797" s="1"/>
      <c r="C797" s="1"/>
      <c r="D797" s="1"/>
      <c r="E797" s="1"/>
      <c r="F797" s="1"/>
      <c r="G797" s="1"/>
      <c r="H797" s="1"/>
      <c r="I797" s="25"/>
      <c r="J797" s="25"/>
      <c r="K797" s="25"/>
      <c r="L797" s="25"/>
      <c r="M797" s="25"/>
      <c r="N797" s="25"/>
      <c r="O797" s="24"/>
      <c r="P797" s="25"/>
      <c r="Q797" s="39"/>
      <c r="R797" s="27" t="s">
        <v>6491</v>
      </c>
      <c r="S797" s="27" t="s">
        <v>6492</v>
      </c>
      <c r="T797" s="1"/>
      <c r="U797" s="1"/>
      <c r="V797" s="1"/>
      <c r="W797" s="24"/>
      <c r="X797" s="1"/>
      <c r="Y797" s="1"/>
      <c r="Z797" s="1"/>
      <c r="AA797" s="31" t="s">
        <v>6493</v>
      </c>
      <c r="AB797" s="32" t="s">
        <v>6494</v>
      </c>
      <c r="AC797" s="31" t="s">
        <v>6495</v>
      </c>
      <c r="AD797" s="32" t="s">
        <v>6496</v>
      </c>
      <c r="AE797" s="33" t="s">
        <v>174</v>
      </c>
    </row>
    <row r="798" spans="1:31" ht="12.75" customHeight="1" x14ac:dyDescent="0.25">
      <c r="A798" s="1"/>
      <c r="B798" s="1"/>
      <c r="C798" s="1"/>
      <c r="D798" s="1"/>
      <c r="E798" s="1"/>
      <c r="F798" s="1"/>
      <c r="G798" s="1"/>
      <c r="H798" s="1"/>
      <c r="I798" s="25"/>
      <c r="J798" s="25"/>
      <c r="K798" s="25"/>
      <c r="L798" s="25"/>
      <c r="M798" s="25"/>
      <c r="N798" s="25"/>
      <c r="O798" s="24"/>
      <c r="P798" s="25"/>
      <c r="Q798" s="39"/>
      <c r="R798" s="27" t="s">
        <v>6497</v>
      </c>
      <c r="S798" s="27" t="s">
        <v>6498</v>
      </c>
      <c r="T798" s="1"/>
      <c r="U798" s="1"/>
      <c r="V798" s="1"/>
      <c r="W798" s="24"/>
      <c r="X798" s="1"/>
      <c r="Y798" s="1"/>
      <c r="Z798" s="1"/>
      <c r="AA798" s="31" t="s">
        <v>6499</v>
      </c>
      <c r="AB798" s="32" t="s">
        <v>6500</v>
      </c>
      <c r="AC798" s="31" t="s">
        <v>6501</v>
      </c>
      <c r="AD798" s="32" t="s">
        <v>6502</v>
      </c>
      <c r="AE798" s="33" t="s">
        <v>174</v>
      </c>
    </row>
    <row r="799" spans="1:31" ht="12.75" customHeight="1" x14ac:dyDescent="0.25">
      <c r="A799" s="1"/>
      <c r="B799" s="1"/>
      <c r="C799" s="1"/>
      <c r="D799" s="1"/>
      <c r="E799" s="1"/>
      <c r="F799" s="1"/>
      <c r="G799" s="1"/>
      <c r="H799" s="1"/>
      <c r="I799" s="25"/>
      <c r="J799" s="25"/>
      <c r="K799" s="25"/>
      <c r="L799" s="25"/>
      <c r="M799" s="25"/>
      <c r="N799" s="25"/>
      <c r="O799" s="24"/>
      <c r="P799" s="25"/>
      <c r="Q799" s="39"/>
      <c r="R799" s="27" t="s">
        <v>6503</v>
      </c>
      <c r="S799" s="27" t="s">
        <v>214</v>
      </c>
      <c r="T799" s="1"/>
      <c r="U799" s="1"/>
      <c r="V799" s="1"/>
      <c r="W799" s="24"/>
      <c r="X799" s="1"/>
      <c r="Y799" s="1"/>
      <c r="Z799" s="1"/>
      <c r="AA799" s="31" t="s">
        <v>6504</v>
      </c>
      <c r="AB799" s="32" t="s">
        <v>6505</v>
      </c>
      <c r="AC799" s="31" t="s">
        <v>6506</v>
      </c>
      <c r="AD799" s="32" t="s">
        <v>6496</v>
      </c>
      <c r="AE799" s="33" t="s">
        <v>174</v>
      </c>
    </row>
    <row r="800" spans="1:31" ht="12.75" customHeight="1" x14ac:dyDescent="0.25">
      <c r="A800" s="1"/>
      <c r="B800" s="1"/>
      <c r="C800" s="1"/>
      <c r="D800" s="1"/>
      <c r="E800" s="1"/>
      <c r="F800" s="1"/>
      <c r="G800" s="1"/>
      <c r="H800" s="1"/>
      <c r="I800" s="25"/>
      <c r="J800" s="25"/>
      <c r="K800" s="25"/>
      <c r="L800" s="25"/>
      <c r="M800" s="25"/>
      <c r="N800" s="25"/>
      <c r="O800" s="24"/>
      <c r="P800" s="25"/>
      <c r="Q800" s="39"/>
      <c r="R800" s="27" t="s">
        <v>6507</v>
      </c>
      <c r="S800" s="27" t="s">
        <v>6508</v>
      </c>
      <c r="T800" s="1"/>
      <c r="U800" s="1"/>
      <c r="V800" s="1"/>
      <c r="W800" s="24"/>
      <c r="X800" s="1"/>
      <c r="Y800" s="1"/>
      <c r="Z800" s="1"/>
      <c r="AA800" s="31" t="s">
        <v>6509</v>
      </c>
      <c r="AB800" s="32" t="s">
        <v>6510</v>
      </c>
      <c r="AC800" s="31" t="s">
        <v>6511</v>
      </c>
      <c r="AD800" s="32" t="s">
        <v>6512</v>
      </c>
      <c r="AE800" s="33" t="s">
        <v>174</v>
      </c>
    </row>
    <row r="801" spans="1:31" ht="12.75" customHeight="1" x14ac:dyDescent="0.25">
      <c r="A801" s="1"/>
      <c r="B801" s="1"/>
      <c r="C801" s="1"/>
      <c r="D801" s="1"/>
      <c r="E801" s="1"/>
      <c r="F801" s="1"/>
      <c r="G801" s="1"/>
      <c r="H801" s="1"/>
      <c r="I801" s="25"/>
      <c r="J801" s="25"/>
      <c r="K801" s="25"/>
      <c r="L801" s="25"/>
      <c r="M801" s="25"/>
      <c r="N801" s="25"/>
      <c r="O801" s="24"/>
      <c r="P801" s="25"/>
      <c r="Q801" s="39"/>
      <c r="R801" s="27" t="s">
        <v>6513</v>
      </c>
      <c r="S801" s="27" t="s">
        <v>376</v>
      </c>
      <c r="T801" s="1"/>
      <c r="U801" s="1"/>
      <c r="V801" s="1"/>
      <c r="W801" s="24"/>
      <c r="X801" s="1"/>
      <c r="Y801" s="1"/>
      <c r="Z801" s="1"/>
      <c r="AA801" s="31" t="s">
        <v>6514</v>
      </c>
      <c r="AB801" s="32" t="s">
        <v>6515</v>
      </c>
      <c r="AC801" s="31" t="s">
        <v>6516</v>
      </c>
      <c r="AD801" s="32" t="s">
        <v>6517</v>
      </c>
      <c r="AE801" s="33" t="s">
        <v>174</v>
      </c>
    </row>
    <row r="802" spans="1:31" ht="12.75" customHeight="1" x14ac:dyDescent="0.25">
      <c r="A802" s="1"/>
      <c r="B802" s="1"/>
      <c r="C802" s="1"/>
      <c r="D802" s="1"/>
      <c r="E802" s="1"/>
      <c r="F802" s="1"/>
      <c r="G802" s="1"/>
      <c r="H802" s="1"/>
      <c r="I802" s="25"/>
      <c r="J802" s="25"/>
      <c r="K802" s="25"/>
      <c r="L802" s="25"/>
      <c r="M802" s="25"/>
      <c r="N802" s="25"/>
      <c r="O802" s="24"/>
      <c r="P802" s="25"/>
      <c r="Q802" s="39"/>
      <c r="R802" s="27" t="s">
        <v>6518</v>
      </c>
      <c r="S802" s="27" t="s">
        <v>1030</v>
      </c>
      <c r="T802" s="1"/>
      <c r="U802" s="1"/>
      <c r="V802" s="1"/>
      <c r="W802" s="24"/>
      <c r="X802" s="1"/>
      <c r="Y802" s="1"/>
      <c r="Z802" s="1"/>
      <c r="AA802" s="31" t="s">
        <v>6519</v>
      </c>
      <c r="AB802" s="32" t="s">
        <v>6520</v>
      </c>
      <c r="AC802" s="31" t="s">
        <v>6521</v>
      </c>
      <c r="AD802" s="32" t="s">
        <v>6522</v>
      </c>
      <c r="AE802" s="33" t="s">
        <v>174</v>
      </c>
    </row>
    <row r="803" spans="1:31" ht="12.75" customHeight="1" x14ac:dyDescent="0.25">
      <c r="A803" s="1"/>
      <c r="B803" s="1"/>
      <c r="C803" s="1"/>
      <c r="D803" s="1"/>
      <c r="E803" s="1"/>
      <c r="F803" s="1"/>
      <c r="G803" s="1"/>
      <c r="H803" s="1"/>
      <c r="I803" s="25"/>
      <c r="J803" s="25"/>
      <c r="K803" s="25"/>
      <c r="L803" s="25"/>
      <c r="M803" s="25"/>
      <c r="N803" s="25"/>
      <c r="O803" s="24"/>
      <c r="P803" s="25"/>
      <c r="Q803" s="39"/>
      <c r="R803" s="27" t="s">
        <v>6523</v>
      </c>
      <c r="S803" s="27" t="s">
        <v>1054</v>
      </c>
      <c r="T803" s="1"/>
      <c r="U803" s="1"/>
      <c r="V803" s="1"/>
      <c r="W803" s="24"/>
      <c r="X803" s="1"/>
      <c r="Y803" s="1"/>
      <c r="Z803" s="1"/>
      <c r="AA803" s="31" t="s">
        <v>6524</v>
      </c>
      <c r="AB803" s="32" t="s">
        <v>6525</v>
      </c>
      <c r="AC803" s="31" t="s">
        <v>6526</v>
      </c>
      <c r="AD803" s="32" t="s">
        <v>6527</v>
      </c>
      <c r="AE803" s="33" t="s">
        <v>174</v>
      </c>
    </row>
    <row r="804" spans="1:31" ht="12.75" customHeight="1" x14ac:dyDescent="0.25">
      <c r="A804" s="1"/>
      <c r="B804" s="1"/>
      <c r="C804" s="1"/>
      <c r="D804" s="1"/>
      <c r="E804" s="1"/>
      <c r="F804" s="1"/>
      <c r="G804" s="1"/>
      <c r="H804" s="1"/>
      <c r="I804" s="25"/>
      <c r="J804" s="25"/>
      <c r="K804" s="25"/>
      <c r="L804" s="25"/>
      <c r="M804" s="25"/>
      <c r="N804" s="25"/>
      <c r="O804" s="24"/>
      <c r="P804" s="25"/>
      <c r="Q804" s="39"/>
      <c r="R804" s="27" t="s">
        <v>6528</v>
      </c>
      <c r="S804" s="27" t="s">
        <v>6319</v>
      </c>
      <c r="T804" s="1"/>
      <c r="U804" s="1"/>
      <c r="V804" s="1"/>
      <c r="W804" s="24"/>
      <c r="X804" s="1"/>
      <c r="Y804" s="1"/>
      <c r="Z804" s="1"/>
      <c r="AA804" s="31" t="s">
        <v>6529</v>
      </c>
      <c r="AB804" s="32" t="s">
        <v>6530</v>
      </c>
      <c r="AC804" s="31" t="s">
        <v>6531</v>
      </c>
      <c r="AD804" s="32" t="s">
        <v>6532</v>
      </c>
      <c r="AE804" s="33" t="s">
        <v>174</v>
      </c>
    </row>
    <row r="805" spans="1:31" ht="12.75" customHeight="1" x14ac:dyDescent="0.25">
      <c r="A805" s="1"/>
      <c r="B805" s="1"/>
      <c r="C805" s="1"/>
      <c r="D805" s="1"/>
      <c r="E805" s="1"/>
      <c r="F805" s="1"/>
      <c r="G805" s="1"/>
      <c r="H805" s="1"/>
      <c r="I805" s="25"/>
      <c r="J805" s="25"/>
      <c r="K805" s="25"/>
      <c r="L805" s="25"/>
      <c r="M805" s="25"/>
      <c r="N805" s="25"/>
      <c r="O805" s="24"/>
      <c r="P805" s="25"/>
      <c r="Q805" s="39"/>
      <c r="R805" s="27" t="s">
        <v>6533</v>
      </c>
      <c r="S805" s="27" t="s">
        <v>5407</v>
      </c>
      <c r="T805" s="1"/>
      <c r="U805" s="1"/>
      <c r="V805" s="1"/>
      <c r="W805" s="24"/>
      <c r="X805" s="1"/>
      <c r="Y805" s="1"/>
      <c r="Z805" s="1"/>
      <c r="AA805" s="31" t="s">
        <v>6534</v>
      </c>
      <c r="AB805" s="32" t="s">
        <v>6535</v>
      </c>
      <c r="AC805" s="31" t="s">
        <v>6536</v>
      </c>
      <c r="AD805" s="32" t="s">
        <v>6537</v>
      </c>
      <c r="AE805" s="33" t="s">
        <v>174</v>
      </c>
    </row>
    <row r="806" spans="1:31" ht="12.75" customHeight="1" x14ac:dyDescent="0.25">
      <c r="A806" s="1"/>
      <c r="B806" s="1"/>
      <c r="C806" s="1"/>
      <c r="D806" s="1"/>
      <c r="E806" s="1"/>
      <c r="F806" s="1"/>
      <c r="G806" s="1"/>
      <c r="H806" s="1"/>
      <c r="I806" s="25"/>
      <c r="J806" s="25"/>
      <c r="K806" s="25"/>
      <c r="L806" s="25"/>
      <c r="M806" s="25"/>
      <c r="N806" s="25"/>
      <c r="O806" s="24"/>
      <c r="P806" s="25"/>
      <c r="Q806" s="39"/>
      <c r="R806" s="27" t="s">
        <v>6538</v>
      </c>
      <c r="S806" s="27" t="s">
        <v>6539</v>
      </c>
      <c r="T806" s="1"/>
      <c r="U806" s="1"/>
      <c r="V806" s="1"/>
      <c r="W806" s="24"/>
      <c r="X806" s="1"/>
      <c r="Y806" s="1"/>
      <c r="Z806" s="1"/>
      <c r="AA806" s="31" t="s">
        <v>6540</v>
      </c>
      <c r="AB806" s="32" t="s">
        <v>6541</v>
      </c>
      <c r="AC806" s="31" t="s">
        <v>6542</v>
      </c>
      <c r="AD806" s="32" t="s">
        <v>6543</v>
      </c>
      <c r="AE806" s="33" t="s">
        <v>174</v>
      </c>
    </row>
    <row r="807" spans="1:31" ht="12.75" customHeight="1" x14ac:dyDescent="0.25">
      <c r="A807" s="1"/>
      <c r="B807" s="1"/>
      <c r="C807" s="1"/>
      <c r="D807" s="1"/>
      <c r="E807" s="1"/>
      <c r="F807" s="1"/>
      <c r="G807" s="1"/>
      <c r="H807" s="1"/>
      <c r="I807" s="25"/>
      <c r="J807" s="25"/>
      <c r="K807" s="25"/>
      <c r="L807" s="25"/>
      <c r="M807" s="25"/>
      <c r="N807" s="25"/>
      <c r="O807" s="24"/>
      <c r="P807" s="25"/>
      <c r="Q807" s="39"/>
      <c r="R807" s="27" t="s">
        <v>6544</v>
      </c>
      <c r="S807" s="27" t="s">
        <v>4874</v>
      </c>
      <c r="T807" s="1"/>
      <c r="U807" s="1"/>
      <c r="V807" s="1"/>
      <c r="W807" s="24"/>
      <c r="X807" s="1"/>
      <c r="Y807" s="1"/>
      <c r="Z807" s="1"/>
      <c r="AA807" s="31" t="s">
        <v>6545</v>
      </c>
      <c r="AB807" s="32" t="s">
        <v>6546</v>
      </c>
      <c r="AC807" s="31" t="s">
        <v>6547</v>
      </c>
      <c r="AD807" s="32" t="s">
        <v>6548</v>
      </c>
      <c r="AE807" s="33" t="s">
        <v>174</v>
      </c>
    </row>
    <row r="808" spans="1:31" ht="12.75" customHeight="1" x14ac:dyDescent="0.25">
      <c r="A808" s="1"/>
      <c r="B808" s="1"/>
      <c r="C808" s="1"/>
      <c r="D808" s="1"/>
      <c r="E808" s="1"/>
      <c r="F808" s="1"/>
      <c r="G808" s="1"/>
      <c r="H808" s="1"/>
      <c r="I808" s="25"/>
      <c r="J808" s="25"/>
      <c r="K808" s="25"/>
      <c r="L808" s="25"/>
      <c r="M808" s="25"/>
      <c r="N808" s="25"/>
      <c r="O808" s="24"/>
      <c r="P808" s="25"/>
      <c r="Q808" s="39"/>
      <c r="R808" s="27" t="s">
        <v>6549</v>
      </c>
      <c r="S808" s="27" t="s">
        <v>4889</v>
      </c>
      <c r="T808" s="1"/>
      <c r="U808" s="1"/>
      <c r="V808" s="1"/>
      <c r="W808" s="24"/>
      <c r="X808" s="1"/>
      <c r="Y808" s="1"/>
      <c r="Z808" s="1"/>
      <c r="AA808" s="31" t="s">
        <v>6550</v>
      </c>
      <c r="AB808" s="32" t="s">
        <v>6551</v>
      </c>
      <c r="AC808" s="31" t="s">
        <v>6552</v>
      </c>
      <c r="AD808" s="32" t="s">
        <v>6553</v>
      </c>
      <c r="AE808" s="33" t="s">
        <v>174</v>
      </c>
    </row>
    <row r="809" spans="1:31" ht="12.75" customHeight="1" x14ac:dyDescent="0.25">
      <c r="A809" s="1"/>
      <c r="B809" s="1"/>
      <c r="C809" s="1"/>
      <c r="D809" s="1"/>
      <c r="E809" s="1"/>
      <c r="F809" s="1"/>
      <c r="G809" s="1"/>
      <c r="H809" s="1"/>
      <c r="I809" s="25"/>
      <c r="J809" s="25"/>
      <c r="K809" s="25"/>
      <c r="L809" s="25"/>
      <c r="M809" s="25"/>
      <c r="N809" s="25"/>
      <c r="O809" s="24"/>
      <c r="P809" s="25"/>
      <c r="Q809" s="39"/>
      <c r="R809" s="27" t="s">
        <v>6554</v>
      </c>
      <c r="S809" s="27" t="s">
        <v>4966</v>
      </c>
      <c r="T809" s="1"/>
      <c r="U809" s="1"/>
      <c r="V809" s="1"/>
      <c r="W809" s="24"/>
      <c r="X809" s="1"/>
      <c r="Y809" s="1"/>
      <c r="Z809" s="1"/>
      <c r="AA809" s="31" t="s">
        <v>6555</v>
      </c>
      <c r="AB809" s="32" t="s">
        <v>6556</v>
      </c>
      <c r="AC809" s="31" t="s">
        <v>6557</v>
      </c>
      <c r="AD809" s="32" t="s">
        <v>6558</v>
      </c>
      <c r="AE809" s="33" t="s">
        <v>174</v>
      </c>
    </row>
    <row r="810" spans="1:31" ht="12.75" customHeight="1" x14ac:dyDescent="0.25">
      <c r="A810" s="1"/>
      <c r="B810" s="1"/>
      <c r="C810" s="1"/>
      <c r="D810" s="1"/>
      <c r="E810" s="1"/>
      <c r="F810" s="1"/>
      <c r="G810" s="1"/>
      <c r="H810" s="1"/>
      <c r="I810" s="25"/>
      <c r="J810" s="25"/>
      <c r="K810" s="25"/>
      <c r="L810" s="25"/>
      <c r="M810" s="25"/>
      <c r="N810" s="25"/>
      <c r="O810" s="24"/>
      <c r="P810" s="25"/>
      <c r="Q810" s="39"/>
      <c r="R810" s="27" t="s">
        <v>6559</v>
      </c>
      <c r="S810" s="27" t="s">
        <v>6560</v>
      </c>
      <c r="T810" s="1"/>
      <c r="U810" s="1"/>
      <c r="V810" s="1"/>
      <c r="W810" s="24"/>
      <c r="X810" s="1"/>
      <c r="Y810" s="1"/>
      <c r="Z810" s="1"/>
      <c r="AA810" s="31" t="s">
        <v>6561</v>
      </c>
      <c r="AB810" s="32" t="s">
        <v>6461</v>
      </c>
      <c r="AC810" s="31" t="s">
        <v>6562</v>
      </c>
      <c r="AD810" s="32" t="s">
        <v>6463</v>
      </c>
      <c r="AE810" s="33" t="s">
        <v>174</v>
      </c>
    </row>
    <row r="811" spans="1:31" ht="12.75" customHeight="1" x14ac:dyDescent="0.25">
      <c r="A811" s="1"/>
      <c r="B811" s="1"/>
      <c r="C811" s="1"/>
      <c r="D811" s="1"/>
      <c r="E811" s="1"/>
      <c r="F811" s="1"/>
      <c r="G811" s="1"/>
      <c r="H811" s="1"/>
      <c r="I811" s="25"/>
      <c r="J811" s="25"/>
      <c r="K811" s="25"/>
      <c r="L811" s="25"/>
      <c r="M811" s="25"/>
      <c r="N811" s="25"/>
      <c r="O811" s="24"/>
      <c r="P811" s="25"/>
      <c r="Q811" s="39"/>
      <c r="R811" s="27" t="s">
        <v>6563</v>
      </c>
      <c r="S811" s="27" t="s">
        <v>6564</v>
      </c>
      <c r="T811" s="1"/>
      <c r="U811" s="1"/>
      <c r="V811" s="1"/>
      <c r="W811" s="24"/>
      <c r="X811" s="1"/>
      <c r="Y811" s="1"/>
      <c r="Z811" s="1"/>
      <c r="AA811" s="31" t="s">
        <v>6565</v>
      </c>
      <c r="AB811" s="32" t="s">
        <v>6566</v>
      </c>
      <c r="AC811" s="31" t="s">
        <v>6567</v>
      </c>
      <c r="AD811" s="32" t="s">
        <v>6568</v>
      </c>
      <c r="AE811" s="33" t="s">
        <v>174</v>
      </c>
    </row>
    <row r="812" spans="1:31" ht="12.75" customHeight="1" x14ac:dyDescent="0.25">
      <c r="A812" s="1"/>
      <c r="B812" s="1"/>
      <c r="C812" s="1"/>
      <c r="D812" s="1"/>
      <c r="E812" s="1"/>
      <c r="F812" s="1"/>
      <c r="G812" s="1"/>
      <c r="H812" s="1"/>
      <c r="I812" s="25"/>
      <c r="J812" s="25"/>
      <c r="K812" s="25"/>
      <c r="L812" s="25"/>
      <c r="M812" s="25"/>
      <c r="N812" s="25"/>
      <c r="O812" s="24"/>
      <c r="P812" s="25"/>
      <c r="Q812" s="39"/>
      <c r="R812" s="27" t="s">
        <v>6569</v>
      </c>
      <c r="S812" s="27" t="s">
        <v>5086</v>
      </c>
      <c r="T812" s="1"/>
      <c r="U812" s="1"/>
      <c r="V812" s="1"/>
      <c r="W812" s="24"/>
      <c r="X812" s="1"/>
      <c r="Y812" s="1"/>
      <c r="Z812" s="1"/>
      <c r="AA812" s="31" t="s">
        <v>6570</v>
      </c>
      <c r="AB812" s="32" t="s">
        <v>6571</v>
      </c>
      <c r="AC812" s="31" t="s">
        <v>6572</v>
      </c>
      <c r="AD812" s="32" t="s">
        <v>6573</v>
      </c>
      <c r="AE812" s="33" t="s">
        <v>174</v>
      </c>
    </row>
    <row r="813" spans="1:31" ht="12.75" customHeight="1" x14ac:dyDescent="0.25">
      <c r="A813" s="1"/>
      <c r="B813" s="1"/>
      <c r="C813" s="1"/>
      <c r="D813" s="1"/>
      <c r="E813" s="1"/>
      <c r="F813" s="1"/>
      <c r="G813" s="1"/>
      <c r="H813" s="1"/>
      <c r="I813" s="25"/>
      <c r="J813" s="25"/>
      <c r="K813" s="25"/>
      <c r="L813" s="25"/>
      <c r="M813" s="25"/>
      <c r="N813" s="25"/>
      <c r="O813" s="24"/>
      <c r="P813" s="25"/>
      <c r="Q813" s="39"/>
      <c r="R813" s="27" t="s">
        <v>6574</v>
      </c>
      <c r="S813" s="27" t="s">
        <v>6575</v>
      </c>
      <c r="T813" s="1"/>
      <c r="U813" s="1"/>
      <c r="V813" s="1"/>
      <c r="W813" s="24"/>
      <c r="X813" s="1"/>
      <c r="Y813" s="1"/>
      <c r="Z813" s="1"/>
      <c r="AA813" s="31" t="s">
        <v>6576</v>
      </c>
      <c r="AB813" s="32" t="s">
        <v>6577</v>
      </c>
      <c r="AC813" s="31" t="s">
        <v>6578</v>
      </c>
      <c r="AD813" s="32" t="s">
        <v>6579</v>
      </c>
      <c r="AE813" s="33" t="s">
        <v>174</v>
      </c>
    </row>
    <row r="814" spans="1:31" ht="12.75" customHeight="1" x14ac:dyDescent="0.25">
      <c r="A814" s="1"/>
      <c r="B814" s="1"/>
      <c r="C814" s="1"/>
      <c r="D814" s="1"/>
      <c r="E814" s="1"/>
      <c r="F814" s="1"/>
      <c r="G814" s="1"/>
      <c r="H814" s="1"/>
      <c r="I814" s="25"/>
      <c r="J814" s="25"/>
      <c r="K814" s="25"/>
      <c r="L814" s="25"/>
      <c r="M814" s="25"/>
      <c r="N814" s="25"/>
      <c r="O814" s="24"/>
      <c r="P814" s="25"/>
      <c r="Q814" s="39"/>
      <c r="R814" s="27" t="s">
        <v>6580</v>
      </c>
      <c r="S814" s="27" t="s">
        <v>5250</v>
      </c>
      <c r="T814" s="1"/>
      <c r="U814" s="1"/>
      <c r="V814" s="1"/>
      <c r="W814" s="24"/>
      <c r="X814" s="1"/>
      <c r="Y814" s="1"/>
      <c r="Z814" s="1"/>
      <c r="AA814" s="31" t="s">
        <v>6581</v>
      </c>
      <c r="AB814" s="32" t="s">
        <v>1183</v>
      </c>
      <c r="AC814" s="31" t="s">
        <v>6582</v>
      </c>
      <c r="AD814" s="32" t="s">
        <v>6583</v>
      </c>
      <c r="AE814" s="33" t="s">
        <v>174</v>
      </c>
    </row>
    <row r="815" spans="1:31" ht="12.75" customHeight="1" x14ac:dyDescent="0.25">
      <c r="A815" s="1"/>
      <c r="B815" s="1"/>
      <c r="C815" s="1"/>
      <c r="D815" s="1"/>
      <c r="E815" s="1"/>
      <c r="F815" s="1"/>
      <c r="G815" s="1"/>
      <c r="H815" s="1"/>
      <c r="I815" s="25"/>
      <c r="J815" s="25"/>
      <c r="K815" s="25"/>
      <c r="L815" s="25"/>
      <c r="M815" s="25"/>
      <c r="N815" s="25"/>
      <c r="O815" s="24"/>
      <c r="P815" s="25"/>
      <c r="Q815" s="39"/>
      <c r="R815" s="27" t="s">
        <v>6584</v>
      </c>
      <c r="S815" s="27" t="s">
        <v>5289</v>
      </c>
      <c r="T815" s="1"/>
      <c r="U815" s="1"/>
      <c r="V815" s="1"/>
      <c r="W815" s="24"/>
      <c r="X815" s="1"/>
      <c r="Y815" s="1"/>
      <c r="Z815" s="1"/>
      <c r="AA815" s="31" t="s">
        <v>6585</v>
      </c>
      <c r="AB815" s="32" t="s">
        <v>1092</v>
      </c>
      <c r="AC815" s="31" t="s">
        <v>6586</v>
      </c>
      <c r="AD815" s="32" t="s">
        <v>6587</v>
      </c>
      <c r="AE815" s="33" t="s">
        <v>174</v>
      </c>
    </row>
    <row r="816" spans="1:31" ht="12.75" customHeight="1" x14ac:dyDescent="0.25">
      <c r="A816" s="1"/>
      <c r="B816" s="1"/>
      <c r="C816" s="1"/>
      <c r="D816" s="1"/>
      <c r="E816" s="1"/>
      <c r="F816" s="1"/>
      <c r="G816" s="1"/>
      <c r="H816" s="1"/>
      <c r="I816" s="25"/>
      <c r="J816" s="25"/>
      <c r="K816" s="25"/>
      <c r="L816" s="25"/>
      <c r="M816" s="25"/>
      <c r="N816" s="25"/>
      <c r="O816" s="24"/>
      <c r="P816" s="25"/>
      <c r="Q816" s="39"/>
      <c r="R816" s="27" t="s">
        <v>6588</v>
      </c>
      <c r="S816" s="27" t="s">
        <v>6589</v>
      </c>
      <c r="T816" s="1"/>
      <c r="U816" s="1"/>
      <c r="V816" s="1"/>
      <c r="W816" s="24"/>
      <c r="X816" s="1"/>
      <c r="Y816" s="1"/>
      <c r="Z816" s="1"/>
      <c r="AA816" s="31" t="s">
        <v>6590</v>
      </c>
      <c r="AB816" s="32" t="s">
        <v>6591</v>
      </c>
      <c r="AC816" s="31" t="s">
        <v>6592</v>
      </c>
      <c r="AD816" s="32" t="s">
        <v>6591</v>
      </c>
      <c r="AE816" s="33" t="s">
        <v>174</v>
      </c>
    </row>
    <row r="817" spans="1:31" ht="12.75" customHeight="1" x14ac:dyDescent="0.25">
      <c r="A817" s="1"/>
      <c r="B817" s="1"/>
      <c r="C817" s="1"/>
      <c r="D817" s="1"/>
      <c r="E817" s="1"/>
      <c r="F817" s="1"/>
      <c r="G817" s="1"/>
      <c r="H817" s="1"/>
      <c r="I817" s="25"/>
      <c r="J817" s="25"/>
      <c r="K817" s="25"/>
      <c r="L817" s="25"/>
      <c r="M817" s="25"/>
      <c r="N817" s="25"/>
      <c r="O817" s="24"/>
      <c r="P817" s="25"/>
      <c r="Q817" s="39"/>
      <c r="R817" s="27" t="s">
        <v>6593</v>
      </c>
      <c r="S817" s="27" t="s">
        <v>6594</v>
      </c>
      <c r="T817" s="1"/>
      <c r="U817" s="1"/>
      <c r="V817" s="1"/>
      <c r="W817" s="24"/>
      <c r="X817" s="1"/>
      <c r="Y817" s="1"/>
      <c r="Z817" s="1"/>
      <c r="AA817" s="31" t="s">
        <v>6595</v>
      </c>
      <c r="AB817" s="32" t="s">
        <v>6596</v>
      </c>
      <c r="AC817" s="31" t="s">
        <v>6597</v>
      </c>
      <c r="AD817" s="32" t="s">
        <v>6598</v>
      </c>
      <c r="AE817" s="33" t="s">
        <v>174</v>
      </c>
    </row>
    <row r="818" spans="1:31" ht="12.75" customHeight="1" x14ac:dyDescent="0.25">
      <c r="A818" s="1"/>
      <c r="B818" s="1"/>
      <c r="C818" s="1"/>
      <c r="D818" s="1"/>
      <c r="E818" s="1"/>
      <c r="F818" s="1"/>
      <c r="G818" s="1"/>
      <c r="H818" s="1"/>
      <c r="I818" s="25"/>
      <c r="J818" s="25"/>
      <c r="K818" s="25"/>
      <c r="L818" s="25"/>
      <c r="M818" s="25"/>
      <c r="N818" s="25"/>
      <c r="O818" s="24"/>
      <c r="P818" s="25"/>
      <c r="Q818" s="39"/>
      <c r="R818" s="27" t="s">
        <v>6599</v>
      </c>
      <c r="S818" s="27" t="s">
        <v>5029</v>
      </c>
      <c r="T818" s="1"/>
      <c r="U818" s="1"/>
      <c r="V818" s="1"/>
      <c r="W818" s="24"/>
      <c r="X818" s="1"/>
      <c r="Y818" s="1"/>
      <c r="Z818" s="1"/>
      <c r="AA818" s="31" t="s">
        <v>6600</v>
      </c>
      <c r="AB818" s="32" t="s">
        <v>6601</v>
      </c>
      <c r="AC818" s="31" t="s">
        <v>6602</v>
      </c>
      <c r="AD818" s="32" t="s">
        <v>6603</v>
      </c>
      <c r="AE818" s="33" t="s">
        <v>174</v>
      </c>
    </row>
    <row r="819" spans="1:31" ht="12.75" customHeight="1" x14ac:dyDescent="0.25">
      <c r="A819" s="1"/>
      <c r="B819" s="1"/>
      <c r="C819" s="1"/>
      <c r="D819" s="1"/>
      <c r="E819" s="1"/>
      <c r="F819" s="1"/>
      <c r="G819" s="1"/>
      <c r="H819" s="1"/>
      <c r="I819" s="25"/>
      <c r="J819" s="25"/>
      <c r="K819" s="25"/>
      <c r="L819" s="25"/>
      <c r="M819" s="25"/>
      <c r="N819" s="25"/>
      <c r="O819" s="24"/>
      <c r="P819" s="25"/>
      <c r="Q819" s="39"/>
      <c r="R819" s="27" t="s">
        <v>6604</v>
      </c>
      <c r="S819" s="27" t="s">
        <v>5057</v>
      </c>
      <c r="T819" s="1"/>
      <c r="U819" s="1"/>
      <c r="V819" s="1"/>
      <c r="W819" s="24"/>
      <c r="X819" s="1"/>
      <c r="Y819" s="1"/>
      <c r="Z819" s="1"/>
      <c r="AA819" s="31" t="s">
        <v>6605</v>
      </c>
      <c r="AB819" s="32" t="s">
        <v>1159</v>
      </c>
      <c r="AC819" s="31" t="s">
        <v>6606</v>
      </c>
      <c r="AD819" s="32" t="s">
        <v>1653</v>
      </c>
      <c r="AE819" s="33" t="s">
        <v>174</v>
      </c>
    </row>
    <row r="820" spans="1:31" ht="12.75" customHeight="1" x14ac:dyDescent="0.25">
      <c r="A820" s="1"/>
      <c r="B820" s="1"/>
      <c r="C820" s="1"/>
      <c r="D820" s="1"/>
      <c r="E820" s="1"/>
      <c r="F820" s="1"/>
      <c r="G820" s="1"/>
      <c r="H820" s="1"/>
      <c r="I820" s="25"/>
      <c r="J820" s="25"/>
      <c r="K820" s="25"/>
      <c r="L820" s="25"/>
      <c r="M820" s="25"/>
      <c r="N820" s="25"/>
      <c r="O820" s="24"/>
      <c r="P820" s="25"/>
      <c r="Q820" s="39"/>
      <c r="R820" s="27" t="s">
        <v>6607</v>
      </c>
      <c r="S820" s="27" t="s">
        <v>4925</v>
      </c>
      <c r="T820" s="1"/>
      <c r="U820" s="1"/>
      <c r="V820" s="1"/>
      <c r="W820" s="24"/>
      <c r="X820" s="1"/>
      <c r="Y820" s="1"/>
      <c r="Z820" s="1"/>
      <c r="AA820" s="31">
        <v>2202087</v>
      </c>
      <c r="AB820" s="32" t="s">
        <v>6608</v>
      </c>
      <c r="AC820" s="31" t="s">
        <v>6609</v>
      </c>
      <c r="AD820" s="32" t="s">
        <v>1349</v>
      </c>
      <c r="AE820" s="33" t="s">
        <v>174</v>
      </c>
    </row>
    <row r="821" spans="1:31" ht="12.75" customHeight="1" x14ac:dyDescent="0.25">
      <c r="A821" s="1"/>
      <c r="B821" s="1"/>
      <c r="C821" s="1"/>
      <c r="D821" s="1"/>
      <c r="E821" s="1"/>
      <c r="F821" s="1"/>
      <c r="G821" s="1"/>
      <c r="H821" s="1"/>
      <c r="I821" s="25"/>
      <c r="J821" s="25"/>
      <c r="K821" s="25"/>
      <c r="L821" s="25"/>
      <c r="M821" s="25"/>
      <c r="N821" s="25"/>
      <c r="O821" s="24"/>
      <c r="P821" s="25"/>
      <c r="Q821" s="39"/>
      <c r="R821" s="27" t="s">
        <v>6610</v>
      </c>
      <c r="S821" s="27" t="s">
        <v>6611</v>
      </c>
      <c r="T821" s="1"/>
      <c r="U821" s="1"/>
      <c r="V821" s="1"/>
      <c r="W821" s="24"/>
      <c r="X821" s="1"/>
      <c r="Y821" s="1"/>
      <c r="Z821" s="1"/>
      <c r="AA821" s="31" t="s">
        <v>6612</v>
      </c>
      <c r="AB821" s="32" t="s">
        <v>1159</v>
      </c>
      <c r="AC821" s="31" t="s">
        <v>6613</v>
      </c>
      <c r="AD821" s="32" t="s">
        <v>1653</v>
      </c>
      <c r="AE821" s="33" t="s">
        <v>174</v>
      </c>
    </row>
    <row r="822" spans="1:31" ht="12.75" customHeight="1" x14ac:dyDescent="0.25">
      <c r="A822" s="1"/>
      <c r="B822" s="1"/>
      <c r="C822" s="1"/>
      <c r="D822" s="1"/>
      <c r="E822" s="1"/>
      <c r="F822" s="1"/>
      <c r="G822" s="1"/>
      <c r="H822" s="1"/>
      <c r="I822" s="25"/>
      <c r="J822" s="25"/>
      <c r="K822" s="25"/>
      <c r="L822" s="25"/>
      <c r="M822" s="25"/>
      <c r="N822" s="25"/>
      <c r="O822" s="24"/>
      <c r="P822" s="25"/>
      <c r="Q822" s="39"/>
      <c r="R822" s="27" t="s">
        <v>6614</v>
      </c>
      <c r="S822" s="27" t="s">
        <v>4859</v>
      </c>
      <c r="T822" s="1"/>
      <c r="U822" s="1"/>
      <c r="V822" s="1"/>
      <c r="W822" s="24"/>
      <c r="X822" s="1"/>
      <c r="Y822" s="1"/>
      <c r="Z822" s="1"/>
      <c r="AA822" s="31" t="s">
        <v>6615</v>
      </c>
      <c r="AB822" s="32" t="s">
        <v>6616</v>
      </c>
      <c r="AC822" s="31" t="s">
        <v>6617</v>
      </c>
      <c r="AD822" s="32" t="s">
        <v>6618</v>
      </c>
      <c r="AE822" s="33" t="s">
        <v>174</v>
      </c>
    </row>
    <row r="823" spans="1:31" ht="12.75" customHeight="1" x14ac:dyDescent="0.25">
      <c r="A823" s="1"/>
      <c r="B823" s="1"/>
      <c r="C823" s="1"/>
      <c r="D823" s="1"/>
      <c r="E823" s="1"/>
      <c r="F823" s="1"/>
      <c r="G823" s="1"/>
      <c r="H823" s="1"/>
      <c r="I823" s="25"/>
      <c r="J823" s="25"/>
      <c r="K823" s="25"/>
      <c r="L823" s="25"/>
      <c r="M823" s="25"/>
      <c r="N823" s="25"/>
      <c r="O823" s="24"/>
      <c r="P823" s="25"/>
      <c r="Q823" s="39"/>
      <c r="R823" s="27" t="s">
        <v>6619</v>
      </c>
      <c r="S823" s="27" t="s">
        <v>6620</v>
      </c>
      <c r="T823" s="1"/>
      <c r="U823" s="1"/>
      <c r="V823" s="1"/>
      <c r="W823" s="24"/>
      <c r="X823" s="1"/>
      <c r="Y823" s="1"/>
      <c r="Z823" s="1"/>
      <c r="AA823" s="31" t="s">
        <v>6621</v>
      </c>
      <c r="AB823" s="32" t="s">
        <v>6622</v>
      </c>
      <c r="AC823" s="31" t="s">
        <v>6623</v>
      </c>
      <c r="AD823" s="32" t="s">
        <v>6624</v>
      </c>
      <c r="AE823" s="33" t="s">
        <v>174</v>
      </c>
    </row>
    <row r="824" spans="1:31" ht="12.75" customHeight="1" x14ac:dyDescent="0.25">
      <c r="A824" s="1"/>
      <c r="B824" s="1"/>
      <c r="C824" s="1"/>
      <c r="D824" s="1"/>
      <c r="E824" s="1"/>
      <c r="F824" s="1"/>
      <c r="G824" s="1"/>
      <c r="H824" s="1"/>
      <c r="I824" s="25"/>
      <c r="J824" s="25"/>
      <c r="K824" s="25"/>
      <c r="L824" s="25"/>
      <c r="M824" s="25"/>
      <c r="N824" s="25"/>
      <c r="O824" s="24"/>
      <c r="P824" s="25"/>
      <c r="Q824" s="39"/>
      <c r="R824" s="27" t="s">
        <v>6625</v>
      </c>
      <c r="S824" s="27" t="s">
        <v>4884</v>
      </c>
      <c r="T824" s="1"/>
      <c r="U824" s="1"/>
      <c r="V824" s="1"/>
      <c r="W824" s="24"/>
      <c r="X824" s="1"/>
      <c r="Y824" s="1"/>
      <c r="Z824" s="1"/>
      <c r="AA824" s="31" t="s">
        <v>6626</v>
      </c>
      <c r="AB824" s="32" t="s">
        <v>6627</v>
      </c>
      <c r="AC824" s="31" t="s">
        <v>6628</v>
      </c>
      <c r="AD824" s="32" t="s">
        <v>6629</v>
      </c>
      <c r="AE824" s="33" t="s">
        <v>174</v>
      </c>
    </row>
    <row r="825" spans="1:31" ht="12.75" customHeight="1" x14ac:dyDescent="0.25">
      <c r="A825" s="1"/>
      <c r="B825" s="1"/>
      <c r="C825" s="1"/>
      <c r="D825" s="1"/>
      <c r="E825" s="1"/>
      <c r="F825" s="1"/>
      <c r="G825" s="1"/>
      <c r="H825" s="1"/>
      <c r="I825" s="25"/>
      <c r="J825" s="25"/>
      <c r="K825" s="25"/>
      <c r="L825" s="25"/>
      <c r="M825" s="25"/>
      <c r="N825" s="25"/>
      <c r="O825" s="24"/>
      <c r="P825" s="25"/>
      <c r="Q825" s="39"/>
      <c r="R825" s="27" t="s">
        <v>6630</v>
      </c>
      <c r="S825" s="27" t="s">
        <v>5045</v>
      </c>
      <c r="T825" s="1"/>
      <c r="U825" s="1"/>
      <c r="V825" s="1"/>
      <c r="W825" s="24"/>
      <c r="X825" s="1"/>
      <c r="Y825" s="1"/>
      <c r="Z825" s="1"/>
      <c r="AA825" s="31" t="s">
        <v>6631</v>
      </c>
      <c r="AB825" s="32" t="s">
        <v>6632</v>
      </c>
      <c r="AC825" s="31" t="s">
        <v>6633</v>
      </c>
      <c r="AD825" s="32" t="s">
        <v>6634</v>
      </c>
      <c r="AE825" s="33" t="s">
        <v>174</v>
      </c>
    </row>
    <row r="826" spans="1:31" ht="12.75" customHeight="1" x14ac:dyDescent="0.25">
      <c r="A826" s="1"/>
      <c r="B826" s="1"/>
      <c r="C826" s="1"/>
      <c r="D826" s="1"/>
      <c r="E826" s="1"/>
      <c r="F826" s="1"/>
      <c r="G826" s="1"/>
      <c r="H826" s="1"/>
      <c r="I826" s="25"/>
      <c r="J826" s="25"/>
      <c r="K826" s="25"/>
      <c r="L826" s="25"/>
      <c r="M826" s="25"/>
      <c r="N826" s="25"/>
      <c r="O826" s="24"/>
      <c r="P826" s="25"/>
      <c r="Q826" s="39"/>
      <c r="R826" s="27" t="s">
        <v>6635</v>
      </c>
      <c r="S826" s="27" t="s">
        <v>5002</v>
      </c>
      <c r="T826" s="1"/>
      <c r="U826" s="1"/>
      <c r="V826" s="1"/>
      <c r="W826" s="24"/>
      <c r="X826" s="1"/>
      <c r="Y826" s="1"/>
      <c r="Z826" s="1"/>
      <c r="AA826" s="31" t="s">
        <v>6636</v>
      </c>
      <c r="AB826" s="32" t="s">
        <v>6637</v>
      </c>
      <c r="AC826" s="31" t="s">
        <v>6638</v>
      </c>
      <c r="AD826" s="32" t="s">
        <v>6639</v>
      </c>
      <c r="AE826" s="33" t="s">
        <v>174</v>
      </c>
    </row>
    <row r="827" spans="1:31" ht="12.75" customHeight="1" x14ac:dyDescent="0.25">
      <c r="A827" s="1"/>
      <c r="B827" s="1"/>
      <c r="C827" s="1"/>
      <c r="D827" s="1"/>
      <c r="E827" s="1"/>
      <c r="F827" s="1"/>
      <c r="G827" s="1"/>
      <c r="H827" s="1"/>
      <c r="I827" s="25"/>
      <c r="J827" s="25"/>
      <c r="K827" s="25"/>
      <c r="L827" s="25"/>
      <c r="M827" s="25"/>
      <c r="N827" s="25"/>
      <c r="O827" s="24"/>
      <c r="P827" s="25"/>
      <c r="Q827" s="39"/>
      <c r="R827" s="27" t="s">
        <v>6640</v>
      </c>
      <c r="S827" s="27" t="s">
        <v>6641</v>
      </c>
      <c r="T827" s="1"/>
      <c r="U827" s="1"/>
      <c r="V827" s="1"/>
      <c r="W827" s="24"/>
      <c r="X827" s="1"/>
      <c r="Y827" s="1"/>
      <c r="Z827" s="1"/>
      <c r="AA827" s="31" t="s">
        <v>6642</v>
      </c>
      <c r="AB827" s="32" t="s">
        <v>6643</v>
      </c>
      <c r="AC827" s="31" t="s">
        <v>6644</v>
      </c>
      <c r="AD827" s="32" t="s">
        <v>6645</v>
      </c>
      <c r="AE827" s="33" t="s">
        <v>174</v>
      </c>
    </row>
    <row r="828" spans="1:31" ht="12.75" customHeight="1" x14ac:dyDescent="0.25">
      <c r="A828" s="1"/>
      <c r="B828" s="1"/>
      <c r="C828" s="1"/>
      <c r="D828" s="1"/>
      <c r="E828" s="1"/>
      <c r="F828" s="1"/>
      <c r="G828" s="1"/>
      <c r="H828" s="1"/>
      <c r="I828" s="25"/>
      <c r="J828" s="25"/>
      <c r="K828" s="25"/>
      <c r="L828" s="25"/>
      <c r="M828" s="25"/>
      <c r="N828" s="25"/>
      <c r="O828" s="24"/>
      <c r="P828" s="25"/>
      <c r="Q828" s="39"/>
      <c r="R828" s="27" t="s">
        <v>6646</v>
      </c>
      <c r="S828" s="27" t="s">
        <v>6647</v>
      </c>
      <c r="T828" s="1"/>
      <c r="U828" s="1"/>
      <c r="V828" s="1"/>
      <c r="W828" s="24"/>
      <c r="X828" s="1"/>
      <c r="Y828" s="1"/>
      <c r="Z828" s="1"/>
      <c r="AA828" s="31" t="s">
        <v>6648</v>
      </c>
      <c r="AB828" s="32" t="s">
        <v>6649</v>
      </c>
      <c r="AC828" s="31" t="s">
        <v>6650</v>
      </c>
      <c r="AD828" s="32" t="s">
        <v>6651</v>
      </c>
      <c r="AE828" s="33" t="s">
        <v>174</v>
      </c>
    </row>
    <row r="829" spans="1:31" ht="12.75" customHeight="1" x14ac:dyDescent="0.25">
      <c r="A829" s="1"/>
      <c r="B829" s="1"/>
      <c r="C829" s="1"/>
      <c r="D829" s="1"/>
      <c r="E829" s="1"/>
      <c r="F829" s="1"/>
      <c r="G829" s="1"/>
      <c r="H829" s="1"/>
      <c r="I829" s="25"/>
      <c r="J829" s="25"/>
      <c r="K829" s="25"/>
      <c r="L829" s="25"/>
      <c r="M829" s="25"/>
      <c r="N829" s="25"/>
      <c r="O829" s="24"/>
      <c r="P829" s="25"/>
      <c r="Q829" s="39"/>
      <c r="R829" s="27" t="s">
        <v>6652</v>
      </c>
      <c r="S829" s="27" t="s">
        <v>6653</v>
      </c>
      <c r="T829" s="1"/>
      <c r="U829" s="1"/>
      <c r="V829" s="1"/>
      <c r="W829" s="24"/>
      <c r="X829" s="1"/>
      <c r="Y829" s="1"/>
      <c r="Z829" s="1"/>
      <c r="AA829" s="31" t="s">
        <v>6654</v>
      </c>
      <c r="AB829" s="32" t="s">
        <v>6655</v>
      </c>
      <c r="AC829" s="31" t="s">
        <v>6656</v>
      </c>
      <c r="AD829" s="32" t="s">
        <v>6657</v>
      </c>
      <c r="AE829" s="33" t="s">
        <v>174</v>
      </c>
    </row>
    <row r="830" spans="1:31" ht="12.75" customHeight="1" x14ac:dyDescent="0.25">
      <c r="A830" s="1"/>
      <c r="B830" s="1"/>
      <c r="C830" s="1"/>
      <c r="D830" s="1"/>
      <c r="E830" s="1"/>
      <c r="F830" s="1"/>
      <c r="G830" s="1"/>
      <c r="H830" s="1"/>
      <c r="I830" s="25"/>
      <c r="J830" s="25"/>
      <c r="K830" s="25"/>
      <c r="L830" s="25"/>
      <c r="M830" s="25"/>
      <c r="N830" s="25"/>
      <c r="O830" s="24"/>
      <c r="P830" s="25"/>
      <c r="Q830" s="39"/>
      <c r="R830" s="27" t="s">
        <v>6658</v>
      </c>
      <c r="S830" s="27" t="s">
        <v>6659</v>
      </c>
      <c r="T830" s="1"/>
      <c r="U830" s="1"/>
      <c r="V830" s="1"/>
      <c r="W830" s="24"/>
      <c r="X830" s="1"/>
      <c r="Y830" s="1"/>
      <c r="Z830" s="1"/>
      <c r="AA830" s="31" t="s">
        <v>6660</v>
      </c>
      <c r="AB830" s="32" t="s">
        <v>6661</v>
      </c>
      <c r="AC830" s="31" t="s">
        <v>6662</v>
      </c>
      <c r="AD830" s="32" t="s">
        <v>6663</v>
      </c>
      <c r="AE830" s="33" t="s">
        <v>174</v>
      </c>
    </row>
    <row r="831" spans="1:31" ht="12.75" customHeight="1" x14ac:dyDescent="0.25">
      <c r="A831" s="1"/>
      <c r="B831" s="1"/>
      <c r="C831" s="1"/>
      <c r="D831" s="1"/>
      <c r="E831" s="1"/>
      <c r="F831" s="1"/>
      <c r="G831" s="1"/>
      <c r="H831" s="1"/>
      <c r="I831" s="25"/>
      <c r="J831" s="25"/>
      <c r="K831" s="25"/>
      <c r="L831" s="25"/>
      <c r="M831" s="25"/>
      <c r="N831" s="25"/>
      <c r="O831" s="24"/>
      <c r="P831" s="25"/>
      <c r="Q831" s="39"/>
      <c r="R831" s="27" t="s">
        <v>6664</v>
      </c>
      <c r="S831" s="27" t="s">
        <v>6665</v>
      </c>
      <c r="T831" s="1"/>
      <c r="U831" s="1"/>
      <c r="V831" s="1"/>
      <c r="W831" s="24"/>
      <c r="X831" s="1"/>
      <c r="Y831" s="1"/>
      <c r="Z831" s="1"/>
      <c r="AA831" s="31" t="s">
        <v>6666</v>
      </c>
      <c r="AB831" s="32" t="s">
        <v>6667</v>
      </c>
      <c r="AC831" s="31" t="s">
        <v>6668</v>
      </c>
      <c r="AD831" s="32" t="s">
        <v>6669</v>
      </c>
      <c r="AE831" s="33" t="s">
        <v>174</v>
      </c>
    </row>
    <row r="832" spans="1:31" ht="12.75" customHeight="1" x14ac:dyDescent="0.25">
      <c r="A832" s="1"/>
      <c r="B832" s="1"/>
      <c r="C832" s="1"/>
      <c r="D832" s="1"/>
      <c r="E832" s="1"/>
      <c r="F832" s="1"/>
      <c r="G832" s="1"/>
      <c r="H832" s="1"/>
      <c r="I832" s="25"/>
      <c r="J832" s="25"/>
      <c r="K832" s="25"/>
      <c r="L832" s="25"/>
      <c r="M832" s="25"/>
      <c r="N832" s="25"/>
      <c r="O832" s="24"/>
      <c r="P832" s="25"/>
      <c r="Q832" s="39"/>
      <c r="R832" s="27" t="s">
        <v>6670</v>
      </c>
      <c r="S832" s="27" t="s">
        <v>6671</v>
      </c>
      <c r="T832" s="1"/>
      <c r="U832" s="1"/>
      <c r="V832" s="1"/>
      <c r="W832" s="24"/>
      <c r="X832" s="1"/>
      <c r="Y832" s="1"/>
      <c r="Z832" s="1"/>
      <c r="AA832" s="31" t="s">
        <v>6672</v>
      </c>
      <c r="AB832" s="32" t="s">
        <v>6673</v>
      </c>
      <c r="AC832" s="31" t="s">
        <v>6674</v>
      </c>
      <c r="AD832" s="32" t="s">
        <v>6675</v>
      </c>
      <c r="AE832" s="33" t="s">
        <v>174</v>
      </c>
    </row>
    <row r="833" spans="1:31" ht="12.75" customHeight="1" x14ac:dyDescent="0.25">
      <c r="A833" s="1"/>
      <c r="B833" s="1"/>
      <c r="C833" s="1"/>
      <c r="D833" s="1"/>
      <c r="E833" s="1"/>
      <c r="F833" s="1"/>
      <c r="G833" s="1"/>
      <c r="H833" s="1"/>
      <c r="I833" s="25"/>
      <c r="J833" s="25"/>
      <c r="K833" s="25"/>
      <c r="L833" s="25"/>
      <c r="M833" s="25"/>
      <c r="N833" s="25"/>
      <c r="O833" s="24"/>
      <c r="P833" s="25"/>
      <c r="Q833" s="39"/>
      <c r="R833" s="27" t="s">
        <v>6676</v>
      </c>
      <c r="S833" s="27" t="s">
        <v>6677</v>
      </c>
      <c r="T833" s="1"/>
      <c r="U833" s="1"/>
      <c r="V833" s="1"/>
      <c r="W833" s="24"/>
      <c r="X833" s="1"/>
      <c r="Y833" s="1"/>
      <c r="Z833" s="1"/>
      <c r="AA833" s="31" t="s">
        <v>6678</v>
      </c>
      <c r="AB833" s="32" t="s">
        <v>6679</v>
      </c>
      <c r="AC833" s="31" t="s">
        <v>6680</v>
      </c>
      <c r="AD833" s="32" t="s">
        <v>6681</v>
      </c>
      <c r="AE833" s="33" t="s">
        <v>174</v>
      </c>
    </row>
    <row r="834" spans="1:31" ht="12.75" customHeight="1" x14ac:dyDescent="0.25">
      <c r="A834" s="1"/>
      <c r="B834" s="1"/>
      <c r="C834" s="1"/>
      <c r="D834" s="1"/>
      <c r="E834" s="1"/>
      <c r="F834" s="1"/>
      <c r="G834" s="1"/>
      <c r="H834" s="1"/>
      <c r="I834" s="25"/>
      <c r="J834" s="25"/>
      <c r="K834" s="25"/>
      <c r="L834" s="25"/>
      <c r="M834" s="25"/>
      <c r="N834" s="25"/>
      <c r="O834" s="24"/>
      <c r="P834" s="25"/>
      <c r="Q834" s="39"/>
      <c r="R834" s="27" t="s">
        <v>6682</v>
      </c>
      <c r="S834" s="27" t="s">
        <v>6683</v>
      </c>
      <c r="T834" s="1"/>
      <c r="U834" s="1"/>
      <c r="V834" s="1"/>
      <c r="W834" s="24"/>
      <c r="X834" s="1"/>
      <c r="Y834" s="1"/>
      <c r="Z834" s="1"/>
      <c r="AA834" s="31" t="s">
        <v>6684</v>
      </c>
      <c r="AB834" s="32" t="s">
        <v>6685</v>
      </c>
      <c r="AC834" s="31" t="s">
        <v>6686</v>
      </c>
      <c r="AD834" s="32" t="s">
        <v>6687</v>
      </c>
      <c r="AE834" s="33" t="s">
        <v>174</v>
      </c>
    </row>
    <row r="835" spans="1:31" ht="12.75" customHeight="1" x14ac:dyDescent="0.25">
      <c r="A835" s="1"/>
      <c r="B835" s="1"/>
      <c r="C835" s="1"/>
      <c r="D835" s="1"/>
      <c r="E835" s="1"/>
      <c r="F835" s="1"/>
      <c r="G835" s="1"/>
      <c r="H835" s="1"/>
      <c r="I835" s="25"/>
      <c r="J835" s="25"/>
      <c r="K835" s="25"/>
      <c r="L835" s="25"/>
      <c r="M835" s="25"/>
      <c r="N835" s="25"/>
      <c r="O835" s="24"/>
      <c r="P835" s="25"/>
      <c r="Q835" s="39"/>
      <c r="R835" s="27" t="s">
        <v>6688</v>
      </c>
      <c r="S835" s="27" t="s">
        <v>6689</v>
      </c>
      <c r="T835" s="1"/>
      <c r="U835" s="1"/>
      <c r="V835" s="1"/>
      <c r="W835" s="24"/>
      <c r="X835" s="1"/>
      <c r="Y835" s="1"/>
      <c r="Z835" s="1"/>
      <c r="AA835" s="31" t="s">
        <v>6690</v>
      </c>
      <c r="AB835" s="32" t="s">
        <v>6691</v>
      </c>
      <c r="AC835" s="31" t="s">
        <v>6692</v>
      </c>
      <c r="AD835" s="32" t="s">
        <v>6693</v>
      </c>
      <c r="AE835" s="33" t="s">
        <v>174</v>
      </c>
    </row>
    <row r="836" spans="1:31" ht="12.75" customHeight="1" x14ac:dyDescent="0.25">
      <c r="A836" s="1"/>
      <c r="B836" s="1"/>
      <c r="C836" s="1"/>
      <c r="D836" s="1"/>
      <c r="E836" s="1"/>
      <c r="F836" s="1"/>
      <c r="G836" s="1"/>
      <c r="H836" s="1"/>
      <c r="I836" s="25"/>
      <c r="J836" s="25"/>
      <c r="K836" s="25"/>
      <c r="L836" s="25"/>
      <c r="M836" s="25"/>
      <c r="N836" s="25"/>
      <c r="O836" s="24"/>
      <c r="P836" s="25"/>
      <c r="Q836" s="39"/>
      <c r="R836" s="27" t="s">
        <v>6694</v>
      </c>
      <c r="S836" s="27" t="s">
        <v>6695</v>
      </c>
      <c r="T836" s="1"/>
      <c r="U836" s="1"/>
      <c r="V836" s="1"/>
      <c r="W836" s="24"/>
      <c r="X836" s="1"/>
      <c r="Y836" s="1"/>
      <c r="Z836" s="1"/>
      <c r="AA836" s="31" t="s">
        <v>6696</v>
      </c>
      <c r="AB836" s="32" t="s">
        <v>6697</v>
      </c>
      <c r="AC836" s="31" t="s">
        <v>6698</v>
      </c>
      <c r="AD836" s="32" t="s">
        <v>6699</v>
      </c>
      <c r="AE836" s="33" t="s">
        <v>174</v>
      </c>
    </row>
    <row r="837" spans="1:31" ht="12.75" customHeight="1" x14ac:dyDescent="0.25">
      <c r="A837" s="1"/>
      <c r="B837" s="1"/>
      <c r="C837" s="1"/>
      <c r="D837" s="1"/>
      <c r="E837" s="1"/>
      <c r="F837" s="1"/>
      <c r="G837" s="1"/>
      <c r="H837" s="1"/>
      <c r="I837" s="25"/>
      <c r="J837" s="25"/>
      <c r="K837" s="25"/>
      <c r="L837" s="25"/>
      <c r="M837" s="25"/>
      <c r="N837" s="25"/>
      <c r="O837" s="24"/>
      <c r="P837" s="25"/>
      <c r="Q837" s="39"/>
      <c r="R837" s="27" t="s">
        <v>6700</v>
      </c>
      <c r="S837" s="27" t="s">
        <v>6701</v>
      </c>
      <c r="T837" s="1"/>
      <c r="U837" s="1"/>
      <c r="V837" s="1"/>
      <c r="W837" s="24"/>
      <c r="X837" s="1"/>
      <c r="Y837" s="1"/>
      <c r="Z837" s="1"/>
      <c r="AA837" s="31" t="s">
        <v>6702</v>
      </c>
      <c r="AB837" s="32" t="s">
        <v>6703</v>
      </c>
      <c r="AC837" s="31" t="s">
        <v>6704</v>
      </c>
      <c r="AD837" s="32" t="s">
        <v>6705</v>
      </c>
      <c r="AE837" s="33" t="s">
        <v>174</v>
      </c>
    </row>
    <row r="838" spans="1:31" ht="12.75" customHeight="1" x14ac:dyDescent="0.25">
      <c r="A838" s="1"/>
      <c r="B838" s="1"/>
      <c r="C838" s="1"/>
      <c r="D838" s="1"/>
      <c r="E838" s="1"/>
      <c r="F838" s="1"/>
      <c r="G838" s="1"/>
      <c r="H838" s="1"/>
      <c r="I838" s="25"/>
      <c r="J838" s="25"/>
      <c r="K838" s="25"/>
      <c r="L838" s="25"/>
      <c r="M838" s="25"/>
      <c r="N838" s="25"/>
      <c r="O838" s="24"/>
      <c r="P838" s="25"/>
      <c r="Q838" s="39"/>
      <c r="R838" s="27" t="s">
        <v>6706</v>
      </c>
      <c r="S838" s="27" t="s">
        <v>6707</v>
      </c>
      <c r="T838" s="1"/>
      <c r="U838" s="1"/>
      <c r="V838" s="1"/>
      <c r="W838" s="24"/>
      <c r="X838" s="1"/>
      <c r="Y838" s="1"/>
      <c r="Z838" s="1"/>
      <c r="AA838" s="31" t="s">
        <v>6708</v>
      </c>
      <c r="AB838" s="32" t="s">
        <v>6709</v>
      </c>
      <c r="AC838" s="31" t="s">
        <v>6710</v>
      </c>
      <c r="AD838" s="32" t="s">
        <v>6711</v>
      </c>
      <c r="AE838" s="33" t="s">
        <v>174</v>
      </c>
    </row>
    <row r="839" spans="1:31" ht="12.75" customHeight="1" x14ac:dyDescent="0.25">
      <c r="A839" s="1"/>
      <c r="B839" s="1"/>
      <c r="C839" s="1"/>
      <c r="D839" s="1"/>
      <c r="E839" s="1"/>
      <c r="F839" s="1"/>
      <c r="G839" s="1"/>
      <c r="H839" s="1"/>
      <c r="I839" s="25"/>
      <c r="J839" s="25"/>
      <c r="K839" s="25"/>
      <c r="L839" s="25"/>
      <c r="M839" s="25"/>
      <c r="N839" s="25"/>
      <c r="O839" s="24"/>
      <c r="P839" s="25"/>
      <c r="Q839" s="39"/>
      <c r="R839" s="27" t="s">
        <v>6712</v>
      </c>
      <c r="S839" s="27" t="s">
        <v>6713</v>
      </c>
      <c r="T839" s="1"/>
      <c r="U839" s="1"/>
      <c r="V839" s="1"/>
      <c r="W839" s="24"/>
      <c r="X839" s="1"/>
      <c r="Y839" s="1"/>
      <c r="Z839" s="1"/>
      <c r="AA839" s="31" t="s">
        <v>6714</v>
      </c>
      <c r="AB839" s="32" t="s">
        <v>6715</v>
      </c>
      <c r="AC839" s="31" t="s">
        <v>6716</v>
      </c>
      <c r="AD839" s="32" t="s">
        <v>6715</v>
      </c>
      <c r="AE839" s="33" t="s">
        <v>174</v>
      </c>
    </row>
    <row r="840" spans="1:31" ht="12.75" customHeight="1" x14ac:dyDescent="0.25">
      <c r="A840" s="1"/>
      <c r="B840" s="1"/>
      <c r="C840" s="1"/>
      <c r="D840" s="1"/>
      <c r="E840" s="1"/>
      <c r="F840" s="1"/>
      <c r="G840" s="1"/>
      <c r="H840" s="1"/>
      <c r="I840" s="25"/>
      <c r="J840" s="25"/>
      <c r="K840" s="25"/>
      <c r="L840" s="25"/>
      <c r="M840" s="25"/>
      <c r="N840" s="25"/>
      <c r="O840" s="24"/>
      <c r="P840" s="25"/>
      <c r="Q840" s="39"/>
      <c r="R840" s="27" t="s">
        <v>6717</v>
      </c>
      <c r="S840" s="27" t="s">
        <v>6718</v>
      </c>
      <c r="T840" s="1"/>
      <c r="U840" s="1"/>
      <c r="V840" s="1"/>
      <c r="W840" s="24"/>
      <c r="X840" s="1"/>
      <c r="Y840" s="1"/>
      <c r="Z840" s="1"/>
      <c r="AA840" s="31" t="s">
        <v>6719</v>
      </c>
      <c r="AB840" s="32" t="s">
        <v>6720</v>
      </c>
      <c r="AC840" s="31" t="s">
        <v>6721</v>
      </c>
      <c r="AD840" s="32" t="s">
        <v>6722</v>
      </c>
      <c r="AE840" s="33" t="s">
        <v>174</v>
      </c>
    </row>
    <row r="841" spans="1:31" ht="12.75" customHeight="1" x14ac:dyDescent="0.25">
      <c r="A841" s="1"/>
      <c r="B841" s="1"/>
      <c r="C841" s="1"/>
      <c r="D841" s="1"/>
      <c r="E841" s="1"/>
      <c r="F841" s="1"/>
      <c r="G841" s="1"/>
      <c r="H841" s="1"/>
      <c r="I841" s="25"/>
      <c r="J841" s="25"/>
      <c r="K841" s="25"/>
      <c r="L841" s="25"/>
      <c r="M841" s="25"/>
      <c r="N841" s="25"/>
      <c r="O841" s="24"/>
      <c r="P841" s="25"/>
      <c r="Q841" s="39"/>
      <c r="R841" s="27" t="s">
        <v>6723</v>
      </c>
      <c r="S841" s="27" t="s">
        <v>6724</v>
      </c>
      <c r="T841" s="1"/>
      <c r="U841" s="1"/>
      <c r="V841" s="1"/>
      <c r="W841" s="24"/>
      <c r="X841" s="1"/>
      <c r="Y841" s="1"/>
      <c r="Z841" s="1"/>
      <c r="AA841" s="31" t="s">
        <v>6725</v>
      </c>
      <c r="AB841" s="32" t="s">
        <v>6726</v>
      </c>
      <c r="AC841" s="31" t="s">
        <v>6727</v>
      </c>
      <c r="AD841" s="32" t="s">
        <v>6728</v>
      </c>
      <c r="AE841" s="33" t="s">
        <v>174</v>
      </c>
    </row>
    <row r="842" spans="1:31" ht="12.75" customHeight="1" x14ac:dyDescent="0.25">
      <c r="A842" s="1"/>
      <c r="B842" s="1"/>
      <c r="C842" s="1"/>
      <c r="D842" s="1"/>
      <c r="E842" s="1"/>
      <c r="F842" s="1"/>
      <c r="G842" s="1"/>
      <c r="H842" s="1"/>
      <c r="I842" s="25"/>
      <c r="J842" s="25"/>
      <c r="K842" s="25"/>
      <c r="L842" s="25"/>
      <c r="M842" s="25"/>
      <c r="N842" s="25"/>
      <c r="O842" s="24"/>
      <c r="P842" s="25"/>
      <c r="Q842" s="39"/>
      <c r="R842" s="27" t="s">
        <v>6729</v>
      </c>
      <c r="S842" s="27" t="s">
        <v>6730</v>
      </c>
      <c r="T842" s="1"/>
      <c r="U842" s="1"/>
      <c r="V842" s="1"/>
      <c r="W842" s="24"/>
      <c r="X842" s="1"/>
      <c r="Y842" s="1"/>
      <c r="Z842" s="1"/>
      <c r="AA842" s="31" t="s">
        <v>6731</v>
      </c>
      <c r="AB842" s="32" t="s">
        <v>6732</v>
      </c>
      <c r="AC842" s="31" t="s">
        <v>6733</v>
      </c>
      <c r="AD842" s="32" t="s">
        <v>6734</v>
      </c>
      <c r="AE842" s="33" t="s">
        <v>6735</v>
      </c>
    </row>
    <row r="843" spans="1:31" ht="12.75" customHeight="1" x14ac:dyDescent="0.25">
      <c r="A843" s="1"/>
      <c r="B843" s="1"/>
      <c r="C843" s="1"/>
      <c r="D843" s="1"/>
      <c r="E843" s="1"/>
      <c r="F843" s="1"/>
      <c r="G843" s="1"/>
      <c r="H843" s="1"/>
      <c r="I843" s="25"/>
      <c r="J843" s="25"/>
      <c r="K843" s="25"/>
      <c r="L843" s="25"/>
      <c r="M843" s="25"/>
      <c r="N843" s="25"/>
      <c r="O843" s="24"/>
      <c r="P843" s="25"/>
      <c r="Q843" s="39"/>
      <c r="R843" s="27" t="s">
        <v>6736</v>
      </c>
      <c r="S843" s="27" t="s">
        <v>6737</v>
      </c>
      <c r="T843" s="1"/>
      <c r="U843" s="1"/>
      <c r="V843" s="1"/>
      <c r="W843" s="24"/>
      <c r="X843" s="1"/>
      <c r="Y843" s="1"/>
      <c r="Z843" s="1"/>
      <c r="AA843" s="31" t="s">
        <v>6738</v>
      </c>
      <c r="AB843" s="32" t="s">
        <v>6739</v>
      </c>
      <c r="AC843" s="31" t="s">
        <v>6740</v>
      </c>
      <c r="AD843" s="32" t="s">
        <v>6741</v>
      </c>
      <c r="AE843" s="33" t="s">
        <v>174</v>
      </c>
    </row>
    <row r="844" spans="1:31" ht="12.75" customHeight="1" x14ac:dyDescent="0.25">
      <c r="A844" s="1"/>
      <c r="B844" s="1"/>
      <c r="C844" s="1"/>
      <c r="D844" s="1"/>
      <c r="E844" s="1"/>
      <c r="F844" s="1"/>
      <c r="G844" s="1"/>
      <c r="H844" s="1"/>
      <c r="I844" s="25"/>
      <c r="J844" s="25"/>
      <c r="K844" s="25"/>
      <c r="L844" s="25"/>
      <c r="M844" s="25"/>
      <c r="N844" s="25"/>
      <c r="O844" s="24"/>
      <c r="P844" s="25"/>
      <c r="Q844" s="39"/>
      <c r="R844" s="27" t="s">
        <v>6742</v>
      </c>
      <c r="S844" s="27" t="s">
        <v>6743</v>
      </c>
      <c r="T844" s="1"/>
      <c r="U844" s="1"/>
      <c r="V844" s="1"/>
      <c r="W844" s="24"/>
      <c r="X844" s="1"/>
      <c r="Y844" s="1"/>
      <c r="Z844" s="1"/>
      <c r="AA844" s="31" t="s">
        <v>6744</v>
      </c>
      <c r="AB844" s="32" t="s">
        <v>6745</v>
      </c>
      <c r="AC844" s="31" t="s">
        <v>6746</v>
      </c>
      <c r="AD844" s="32" t="s">
        <v>5393</v>
      </c>
      <c r="AE844" s="33" t="s">
        <v>174</v>
      </c>
    </row>
    <row r="845" spans="1:31" ht="12.75" customHeight="1" x14ac:dyDescent="0.25">
      <c r="A845" s="1"/>
      <c r="B845" s="1"/>
      <c r="C845" s="1"/>
      <c r="D845" s="1"/>
      <c r="E845" s="1"/>
      <c r="F845" s="1"/>
      <c r="G845" s="1"/>
      <c r="H845" s="1"/>
      <c r="I845" s="25"/>
      <c r="J845" s="25"/>
      <c r="K845" s="25"/>
      <c r="L845" s="25"/>
      <c r="M845" s="25"/>
      <c r="N845" s="25"/>
      <c r="O845" s="24"/>
      <c r="P845" s="25"/>
      <c r="Q845" s="39"/>
      <c r="R845" s="27" t="s">
        <v>6747</v>
      </c>
      <c r="S845" s="27" t="s">
        <v>6748</v>
      </c>
      <c r="T845" s="1"/>
      <c r="U845" s="1"/>
      <c r="V845" s="1"/>
      <c r="W845" s="24"/>
      <c r="X845" s="1"/>
      <c r="Y845" s="1"/>
      <c r="Z845" s="1"/>
      <c r="AA845" s="31" t="s">
        <v>6749</v>
      </c>
      <c r="AB845" s="32" t="s">
        <v>6750</v>
      </c>
      <c r="AC845" s="31" t="s">
        <v>6751</v>
      </c>
      <c r="AD845" s="32" t="s">
        <v>808</v>
      </c>
      <c r="AE845" s="33" t="s">
        <v>174</v>
      </c>
    </row>
    <row r="846" spans="1:31" ht="12.75" customHeight="1" x14ac:dyDescent="0.25">
      <c r="A846" s="1"/>
      <c r="B846" s="1"/>
      <c r="C846" s="1"/>
      <c r="D846" s="1"/>
      <c r="E846" s="1"/>
      <c r="F846" s="1"/>
      <c r="G846" s="1"/>
      <c r="H846" s="1"/>
      <c r="I846" s="25"/>
      <c r="J846" s="25"/>
      <c r="K846" s="25"/>
      <c r="L846" s="25"/>
      <c r="M846" s="25"/>
      <c r="N846" s="25"/>
      <c r="O846" s="24"/>
      <c r="P846" s="25"/>
      <c r="Q846" s="39"/>
      <c r="R846" s="27" t="s">
        <v>6752</v>
      </c>
      <c r="S846" s="27" t="s">
        <v>6753</v>
      </c>
      <c r="T846" s="1"/>
      <c r="U846" s="1"/>
      <c r="V846" s="1"/>
      <c r="W846" s="24"/>
      <c r="X846" s="1"/>
      <c r="Y846" s="1"/>
      <c r="Z846" s="1"/>
      <c r="AA846" s="31" t="s">
        <v>6754</v>
      </c>
      <c r="AB846" s="32" t="s">
        <v>6755</v>
      </c>
      <c r="AC846" s="31" t="s">
        <v>6756</v>
      </c>
      <c r="AD846" s="32" t="s">
        <v>6757</v>
      </c>
      <c r="AE846" s="33" t="s">
        <v>174</v>
      </c>
    </row>
    <row r="847" spans="1:31" ht="12.75" customHeight="1" x14ac:dyDescent="0.25">
      <c r="A847" s="1"/>
      <c r="B847" s="1"/>
      <c r="C847" s="1"/>
      <c r="D847" s="1"/>
      <c r="E847" s="1"/>
      <c r="F847" s="1"/>
      <c r="G847" s="1"/>
      <c r="H847" s="1"/>
      <c r="I847" s="25"/>
      <c r="J847" s="25"/>
      <c r="K847" s="25"/>
      <c r="L847" s="25"/>
      <c r="M847" s="25"/>
      <c r="N847" s="25"/>
      <c r="O847" s="24"/>
      <c r="P847" s="25"/>
      <c r="Q847" s="39"/>
      <c r="R847" s="27" t="s">
        <v>6758</v>
      </c>
      <c r="S847" s="27" t="s">
        <v>6759</v>
      </c>
      <c r="T847" s="1"/>
      <c r="U847" s="1"/>
      <c r="V847" s="1"/>
      <c r="W847" s="24"/>
      <c r="X847" s="1"/>
      <c r="Y847" s="1"/>
      <c r="Z847" s="1"/>
      <c r="AA847" s="31" t="s">
        <v>6760</v>
      </c>
      <c r="AB847" s="32" t="s">
        <v>1260</v>
      </c>
      <c r="AC847" s="31" t="s">
        <v>6761</v>
      </c>
      <c r="AD847" s="32" t="s">
        <v>1262</v>
      </c>
      <c r="AE847" s="33" t="s">
        <v>174</v>
      </c>
    </row>
    <row r="848" spans="1:31" ht="12.75" customHeight="1" x14ac:dyDescent="0.25">
      <c r="A848" s="1"/>
      <c r="B848" s="1"/>
      <c r="C848" s="1"/>
      <c r="D848" s="1"/>
      <c r="E848" s="1"/>
      <c r="F848" s="1"/>
      <c r="G848" s="1"/>
      <c r="H848" s="1"/>
      <c r="I848" s="25"/>
      <c r="J848" s="25"/>
      <c r="K848" s="25"/>
      <c r="L848" s="25"/>
      <c r="M848" s="25"/>
      <c r="N848" s="25"/>
      <c r="O848" s="24"/>
      <c r="P848" s="25"/>
      <c r="Q848" s="39"/>
      <c r="R848" s="27" t="s">
        <v>6762</v>
      </c>
      <c r="S848" s="27" t="s">
        <v>6763</v>
      </c>
      <c r="T848" s="1"/>
      <c r="U848" s="1"/>
      <c r="V848" s="1"/>
      <c r="W848" s="24"/>
      <c r="X848" s="1"/>
      <c r="Y848" s="1"/>
      <c r="Z848" s="1"/>
      <c r="AA848" s="31" t="s">
        <v>6764</v>
      </c>
      <c r="AB848" s="32" t="s">
        <v>6765</v>
      </c>
      <c r="AC848" s="31" t="s">
        <v>6766</v>
      </c>
      <c r="AD848" s="32" t="s">
        <v>6767</v>
      </c>
      <c r="AE848" s="33" t="s">
        <v>174</v>
      </c>
    </row>
    <row r="849" spans="1:31" ht="12.75" customHeight="1" x14ac:dyDescent="0.25">
      <c r="A849" s="1"/>
      <c r="B849" s="1"/>
      <c r="C849" s="1"/>
      <c r="D849" s="1"/>
      <c r="E849" s="1"/>
      <c r="F849" s="1"/>
      <c r="G849" s="1"/>
      <c r="H849" s="1"/>
      <c r="I849" s="25"/>
      <c r="J849" s="25"/>
      <c r="K849" s="25"/>
      <c r="L849" s="25"/>
      <c r="M849" s="25"/>
      <c r="N849" s="25"/>
      <c r="O849" s="24"/>
      <c r="P849" s="25"/>
      <c r="Q849" s="39"/>
      <c r="R849" s="27" t="s">
        <v>6768</v>
      </c>
      <c r="S849" s="27" t="s">
        <v>6769</v>
      </c>
      <c r="T849" s="1"/>
      <c r="U849" s="1"/>
      <c r="V849" s="1"/>
      <c r="W849" s="24"/>
      <c r="X849" s="1"/>
      <c r="Y849" s="1"/>
      <c r="Z849" s="1"/>
      <c r="AA849" s="31" t="s">
        <v>6770</v>
      </c>
      <c r="AB849" s="32" t="s">
        <v>2299</v>
      </c>
      <c r="AC849" s="31" t="s">
        <v>6771</v>
      </c>
      <c r="AD849" s="32" t="s">
        <v>6772</v>
      </c>
      <c r="AE849" s="33" t="s">
        <v>174</v>
      </c>
    </row>
    <row r="850" spans="1:31" ht="12.75" customHeight="1" x14ac:dyDescent="0.25">
      <c r="A850" s="1"/>
      <c r="B850" s="1"/>
      <c r="C850" s="1"/>
      <c r="D850" s="1"/>
      <c r="E850" s="1"/>
      <c r="F850" s="1"/>
      <c r="G850" s="1"/>
      <c r="H850" s="1"/>
      <c r="I850" s="25"/>
      <c r="J850" s="25"/>
      <c r="K850" s="25"/>
      <c r="L850" s="25"/>
      <c r="M850" s="25"/>
      <c r="N850" s="25"/>
      <c r="O850" s="24"/>
      <c r="P850" s="25"/>
      <c r="Q850" s="39"/>
      <c r="R850" s="27" t="s">
        <v>6773</v>
      </c>
      <c r="S850" s="27" t="s">
        <v>6774</v>
      </c>
      <c r="T850" s="1"/>
      <c r="U850" s="1"/>
      <c r="V850" s="1"/>
      <c r="W850" s="24"/>
      <c r="X850" s="1"/>
      <c r="Y850" s="1"/>
      <c r="Z850" s="1"/>
      <c r="AA850" s="31" t="s">
        <v>6775</v>
      </c>
      <c r="AB850" s="32" t="s">
        <v>6776</v>
      </c>
      <c r="AC850" s="31" t="s">
        <v>6777</v>
      </c>
      <c r="AD850" s="32" t="s">
        <v>6778</v>
      </c>
      <c r="AE850" s="33" t="s">
        <v>174</v>
      </c>
    </row>
    <row r="851" spans="1:31" ht="12.75" customHeight="1" x14ac:dyDescent="0.25">
      <c r="A851" s="1"/>
      <c r="B851" s="1"/>
      <c r="C851" s="1"/>
      <c r="D851" s="1"/>
      <c r="E851" s="1"/>
      <c r="F851" s="1"/>
      <c r="G851" s="1"/>
      <c r="H851" s="1"/>
      <c r="I851" s="25"/>
      <c r="J851" s="25"/>
      <c r="K851" s="25"/>
      <c r="L851" s="25"/>
      <c r="M851" s="25"/>
      <c r="N851" s="25"/>
      <c r="O851" s="24"/>
      <c r="P851" s="25"/>
      <c r="Q851" s="39"/>
      <c r="R851" s="27" t="s">
        <v>6779</v>
      </c>
      <c r="S851" s="27" t="s">
        <v>5051</v>
      </c>
      <c r="T851" s="1"/>
      <c r="U851" s="1"/>
      <c r="V851" s="1"/>
      <c r="W851" s="24"/>
      <c r="X851" s="1"/>
      <c r="Y851" s="1"/>
      <c r="Z851" s="1"/>
      <c r="AA851" s="31" t="s">
        <v>6780</v>
      </c>
      <c r="AB851" s="32" t="s">
        <v>6781</v>
      </c>
      <c r="AC851" s="31" t="s">
        <v>6782</v>
      </c>
      <c r="AD851" s="32" t="s">
        <v>6783</v>
      </c>
      <c r="AE851" s="33" t="s">
        <v>174</v>
      </c>
    </row>
    <row r="852" spans="1:31" ht="12.75" customHeight="1" x14ac:dyDescent="0.25">
      <c r="A852" s="1"/>
      <c r="B852" s="1"/>
      <c r="C852" s="1"/>
      <c r="D852" s="1"/>
      <c r="E852" s="1"/>
      <c r="F852" s="1"/>
      <c r="G852" s="1"/>
      <c r="H852" s="1"/>
      <c r="I852" s="25"/>
      <c r="J852" s="25"/>
      <c r="K852" s="25"/>
      <c r="L852" s="25"/>
      <c r="M852" s="25"/>
      <c r="N852" s="25"/>
      <c r="O852" s="24"/>
      <c r="P852" s="25"/>
      <c r="Q852" s="39"/>
      <c r="R852" s="27" t="s">
        <v>6784</v>
      </c>
      <c r="S852" s="27" t="s">
        <v>5008</v>
      </c>
      <c r="T852" s="1"/>
      <c r="U852" s="1"/>
      <c r="V852" s="1"/>
      <c r="W852" s="24"/>
      <c r="X852" s="1"/>
      <c r="Y852" s="1"/>
      <c r="Z852" s="1"/>
      <c r="AA852" s="31" t="s">
        <v>6785</v>
      </c>
      <c r="AB852" s="32" t="s">
        <v>6786</v>
      </c>
      <c r="AC852" s="31" t="s">
        <v>6787</v>
      </c>
      <c r="AD852" s="32" t="s">
        <v>6788</v>
      </c>
      <c r="AE852" s="33" t="s">
        <v>174</v>
      </c>
    </row>
    <row r="853" spans="1:31" ht="12.75" customHeight="1" x14ac:dyDescent="0.25">
      <c r="A853" s="1"/>
      <c r="B853" s="1"/>
      <c r="C853" s="1"/>
      <c r="D853" s="1"/>
      <c r="E853" s="1"/>
      <c r="F853" s="1"/>
      <c r="G853" s="1"/>
      <c r="H853" s="1"/>
      <c r="I853" s="25"/>
      <c r="J853" s="25"/>
      <c r="K853" s="25"/>
      <c r="L853" s="25"/>
      <c r="M853" s="25"/>
      <c r="N853" s="25"/>
      <c r="O853" s="24"/>
      <c r="P853" s="25"/>
      <c r="Q853" s="39"/>
      <c r="R853" s="27" t="s">
        <v>6789</v>
      </c>
      <c r="S853" s="27" t="s">
        <v>4984</v>
      </c>
      <c r="T853" s="1"/>
      <c r="U853" s="1"/>
      <c r="V853" s="1"/>
      <c r="W853" s="24"/>
      <c r="X853" s="1"/>
      <c r="Y853" s="1"/>
      <c r="Z853" s="1"/>
      <c r="AA853" s="31" t="s">
        <v>6790</v>
      </c>
      <c r="AB853" s="32" t="s">
        <v>6791</v>
      </c>
      <c r="AC853" s="31" t="s">
        <v>6792</v>
      </c>
      <c r="AD853" s="32" t="s">
        <v>6793</v>
      </c>
      <c r="AE853" s="33" t="s">
        <v>174</v>
      </c>
    </row>
    <row r="854" spans="1:31" ht="12.75" customHeight="1" x14ac:dyDescent="0.25">
      <c r="A854" s="1"/>
      <c r="B854" s="1"/>
      <c r="C854" s="1"/>
      <c r="D854" s="1"/>
      <c r="E854" s="1"/>
      <c r="F854" s="1"/>
      <c r="G854" s="1"/>
      <c r="H854" s="1"/>
      <c r="I854" s="25"/>
      <c r="J854" s="25"/>
      <c r="K854" s="25"/>
      <c r="L854" s="25"/>
      <c r="M854" s="25"/>
      <c r="N854" s="25"/>
      <c r="O854" s="24"/>
      <c r="P854" s="25"/>
      <c r="Q854" s="39"/>
      <c r="R854" s="27" t="s">
        <v>6794</v>
      </c>
      <c r="S854" s="27" t="s">
        <v>6795</v>
      </c>
      <c r="T854" s="1"/>
      <c r="U854" s="1"/>
      <c r="V854" s="1"/>
      <c r="W854" s="24"/>
      <c r="X854" s="1"/>
      <c r="Y854" s="1"/>
      <c r="Z854" s="1"/>
      <c r="AA854" s="31" t="s">
        <v>6796</v>
      </c>
      <c r="AB854" s="32" t="s">
        <v>2469</v>
      </c>
      <c r="AC854" s="31" t="s">
        <v>6797</v>
      </c>
      <c r="AD854" s="32" t="s">
        <v>4826</v>
      </c>
      <c r="AE854" s="33" t="s">
        <v>174</v>
      </c>
    </row>
    <row r="855" spans="1:31" ht="12.75" customHeight="1" x14ac:dyDescent="0.25">
      <c r="A855" s="1"/>
      <c r="B855" s="1"/>
      <c r="C855" s="1"/>
      <c r="D855" s="1"/>
      <c r="E855" s="1"/>
      <c r="F855" s="1"/>
      <c r="G855" s="1"/>
      <c r="H855" s="1"/>
      <c r="I855" s="25"/>
      <c r="J855" s="25"/>
      <c r="K855" s="25"/>
      <c r="L855" s="25"/>
      <c r="M855" s="25"/>
      <c r="N855" s="25"/>
      <c r="O855" s="24"/>
      <c r="P855" s="25"/>
      <c r="Q855" s="39"/>
      <c r="R855" s="27" t="s">
        <v>6798</v>
      </c>
      <c r="S855" s="27" t="s">
        <v>6799</v>
      </c>
      <c r="T855" s="1"/>
      <c r="U855" s="1"/>
      <c r="V855" s="1"/>
      <c r="W855" s="24"/>
      <c r="X855" s="1"/>
      <c r="Y855" s="1"/>
      <c r="Z855" s="1"/>
      <c r="AA855" s="31" t="s">
        <v>6800</v>
      </c>
      <c r="AB855" s="32" t="s">
        <v>1159</v>
      </c>
      <c r="AC855" s="31" t="s">
        <v>6801</v>
      </c>
      <c r="AD855" s="32" t="s">
        <v>6802</v>
      </c>
      <c r="AE855" s="33" t="s">
        <v>174</v>
      </c>
    </row>
    <row r="856" spans="1:31" ht="12.75" customHeight="1" x14ac:dyDescent="0.25">
      <c r="A856" s="1"/>
      <c r="B856" s="1"/>
      <c r="C856" s="1"/>
      <c r="D856" s="1"/>
      <c r="E856" s="1"/>
      <c r="F856" s="1"/>
      <c r="G856" s="1"/>
      <c r="H856" s="1"/>
      <c r="I856" s="25"/>
      <c r="J856" s="25"/>
      <c r="K856" s="25"/>
      <c r="L856" s="25"/>
      <c r="M856" s="25"/>
      <c r="N856" s="25"/>
      <c r="O856" s="24"/>
      <c r="P856" s="25"/>
      <c r="Q856" s="39"/>
      <c r="R856" s="27" t="s">
        <v>6803</v>
      </c>
      <c r="S856" s="27" t="s">
        <v>4996</v>
      </c>
      <c r="T856" s="1"/>
      <c r="U856" s="1"/>
      <c r="V856" s="1"/>
      <c r="W856" s="24"/>
      <c r="X856" s="1"/>
      <c r="Y856" s="1"/>
      <c r="Z856" s="1"/>
      <c r="AA856" s="31" t="s">
        <v>6804</v>
      </c>
      <c r="AB856" s="32" t="s">
        <v>818</v>
      </c>
      <c r="AC856" s="31" t="s">
        <v>6805</v>
      </c>
      <c r="AD856" s="32" t="s">
        <v>939</v>
      </c>
      <c r="AE856" s="33" t="s">
        <v>174</v>
      </c>
    </row>
    <row r="857" spans="1:31" ht="12.75" customHeight="1" x14ac:dyDescent="0.25">
      <c r="A857" s="1"/>
      <c r="B857" s="1"/>
      <c r="C857" s="1"/>
      <c r="D857" s="1"/>
      <c r="E857" s="1"/>
      <c r="F857" s="1"/>
      <c r="G857" s="1"/>
      <c r="H857" s="1"/>
      <c r="I857" s="25"/>
      <c r="J857" s="25"/>
      <c r="K857" s="25"/>
      <c r="L857" s="25"/>
      <c r="M857" s="25"/>
      <c r="N857" s="25"/>
      <c r="O857" s="24"/>
      <c r="P857" s="25"/>
      <c r="Q857" s="39"/>
      <c r="R857" s="27" t="s">
        <v>6806</v>
      </c>
      <c r="S857" s="27" t="s">
        <v>5233</v>
      </c>
      <c r="T857" s="1"/>
      <c r="U857" s="1"/>
      <c r="V857" s="1"/>
      <c r="W857" s="24"/>
      <c r="X857" s="1"/>
      <c r="Y857" s="1"/>
      <c r="Z857" s="1"/>
      <c r="AA857" s="31" t="s">
        <v>6807</v>
      </c>
      <c r="AB857" s="32" t="s">
        <v>6808</v>
      </c>
      <c r="AC857" s="31" t="s">
        <v>6809</v>
      </c>
      <c r="AD857" s="32" t="s">
        <v>6810</v>
      </c>
      <c r="AE857" s="33" t="s">
        <v>174</v>
      </c>
    </row>
    <row r="858" spans="1:31" ht="12.75" customHeight="1" x14ac:dyDescent="0.25">
      <c r="A858" s="1"/>
      <c r="B858" s="1"/>
      <c r="C858" s="1"/>
      <c r="D858" s="1"/>
      <c r="E858" s="1"/>
      <c r="F858" s="1"/>
      <c r="G858" s="1"/>
      <c r="H858" s="1"/>
      <c r="I858" s="25"/>
      <c r="J858" s="25"/>
      <c r="K858" s="25"/>
      <c r="L858" s="25"/>
      <c r="M858" s="25"/>
      <c r="N858" s="25"/>
      <c r="O858" s="24"/>
      <c r="P858" s="25"/>
      <c r="Q858" s="39"/>
      <c r="R858" s="27" t="s">
        <v>6811</v>
      </c>
      <c r="S858" s="27" t="s">
        <v>5020</v>
      </c>
      <c r="T858" s="1"/>
      <c r="U858" s="1"/>
      <c r="V858" s="1"/>
      <c r="W858" s="24"/>
      <c r="X858" s="1"/>
      <c r="Y858" s="1"/>
      <c r="Z858" s="1"/>
      <c r="AA858" s="31" t="s">
        <v>6812</v>
      </c>
      <c r="AB858" s="32" t="s">
        <v>6813</v>
      </c>
      <c r="AC858" s="31" t="s">
        <v>6814</v>
      </c>
      <c r="AD858" s="32" t="s">
        <v>6815</v>
      </c>
      <c r="AE858" s="33" t="s">
        <v>174</v>
      </c>
    </row>
    <row r="859" spans="1:31" ht="12.75" customHeight="1" x14ac:dyDescent="0.25">
      <c r="A859" s="1"/>
      <c r="B859" s="1"/>
      <c r="C859" s="1"/>
      <c r="D859" s="1"/>
      <c r="E859" s="1"/>
      <c r="F859" s="1"/>
      <c r="G859" s="1"/>
      <c r="H859" s="1"/>
      <c r="I859" s="25"/>
      <c r="J859" s="25"/>
      <c r="K859" s="25"/>
      <c r="L859" s="25"/>
      <c r="M859" s="25"/>
      <c r="N859" s="25"/>
      <c r="O859" s="24"/>
      <c r="P859" s="25"/>
      <c r="Q859" s="39"/>
      <c r="R859" s="27" t="s">
        <v>6816</v>
      </c>
      <c r="S859" s="27" t="s">
        <v>6817</v>
      </c>
      <c r="T859" s="1"/>
      <c r="U859" s="1"/>
      <c r="V859" s="1"/>
      <c r="W859" s="24"/>
      <c r="X859" s="1"/>
      <c r="Y859" s="1"/>
      <c r="Z859" s="1"/>
      <c r="AA859" s="31" t="s">
        <v>6818</v>
      </c>
      <c r="AB859" s="32" t="s">
        <v>6819</v>
      </c>
      <c r="AC859" s="31" t="s">
        <v>6820</v>
      </c>
      <c r="AD859" s="32" t="s">
        <v>6821</v>
      </c>
      <c r="AE859" s="33" t="s">
        <v>174</v>
      </c>
    </row>
    <row r="860" spans="1:31" ht="12.75" customHeight="1" x14ac:dyDescent="0.25">
      <c r="A860" s="1"/>
      <c r="B860" s="1"/>
      <c r="C860" s="1"/>
      <c r="D860" s="1"/>
      <c r="E860" s="1"/>
      <c r="F860" s="1"/>
      <c r="G860" s="1"/>
      <c r="H860" s="1"/>
      <c r="I860" s="25"/>
      <c r="J860" s="25"/>
      <c r="K860" s="25"/>
      <c r="L860" s="25"/>
      <c r="M860" s="25"/>
      <c r="N860" s="25"/>
      <c r="O860" s="24"/>
      <c r="P860" s="25"/>
      <c r="Q860" s="39"/>
      <c r="R860" s="27" t="s">
        <v>6822</v>
      </c>
      <c r="S860" s="27" t="s">
        <v>6823</v>
      </c>
      <c r="T860" s="1"/>
      <c r="U860" s="1"/>
      <c r="V860" s="1"/>
      <c r="W860" s="24"/>
      <c r="X860" s="1"/>
      <c r="Y860" s="1"/>
      <c r="Z860" s="1"/>
      <c r="AA860" s="31" t="s">
        <v>6824</v>
      </c>
      <c r="AB860" s="32" t="s">
        <v>6825</v>
      </c>
      <c r="AC860" s="31" t="s">
        <v>6826</v>
      </c>
      <c r="AD860" s="32" t="s">
        <v>6827</v>
      </c>
      <c r="AE860" s="33" t="s">
        <v>174</v>
      </c>
    </row>
    <row r="861" spans="1:31" ht="12.75" customHeight="1" x14ac:dyDescent="0.25">
      <c r="A861" s="1"/>
      <c r="B861" s="1"/>
      <c r="C861" s="1"/>
      <c r="D861" s="1"/>
      <c r="E861" s="1"/>
      <c r="F861" s="1"/>
      <c r="G861" s="1"/>
      <c r="H861" s="1"/>
      <c r="I861" s="25"/>
      <c r="J861" s="25"/>
      <c r="K861" s="25"/>
      <c r="L861" s="25"/>
      <c r="M861" s="25"/>
      <c r="N861" s="25"/>
      <c r="O861" s="24"/>
      <c r="P861" s="25"/>
      <c r="Q861" s="39"/>
      <c r="R861" s="27" t="s">
        <v>6828</v>
      </c>
      <c r="S861" s="27" t="s">
        <v>4916</v>
      </c>
      <c r="T861" s="1"/>
      <c r="U861" s="1"/>
      <c r="V861" s="1"/>
      <c r="W861" s="24"/>
      <c r="X861" s="1"/>
      <c r="Y861" s="1"/>
      <c r="Z861" s="1"/>
      <c r="AA861" s="31" t="s">
        <v>6829</v>
      </c>
      <c r="AB861" s="32" t="s">
        <v>6830</v>
      </c>
      <c r="AC861" s="31" t="s">
        <v>6831</v>
      </c>
      <c r="AD861" s="32" t="s">
        <v>5807</v>
      </c>
      <c r="AE861" s="33" t="s">
        <v>174</v>
      </c>
    </row>
    <row r="862" spans="1:31" ht="12.75" customHeight="1" x14ac:dyDescent="0.25">
      <c r="A862" s="1"/>
      <c r="B862" s="1"/>
      <c r="C862" s="1"/>
      <c r="D862" s="1"/>
      <c r="E862" s="1"/>
      <c r="F862" s="1"/>
      <c r="G862" s="1"/>
      <c r="H862" s="1"/>
      <c r="I862" s="25"/>
      <c r="J862" s="25"/>
      <c r="K862" s="25"/>
      <c r="L862" s="25"/>
      <c r="M862" s="25"/>
      <c r="N862" s="25"/>
      <c r="O862" s="24"/>
      <c r="P862" s="25"/>
      <c r="Q862" s="39"/>
      <c r="R862" s="27" t="s">
        <v>6832</v>
      </c>
      <c r="S862" s="27" t="s">
        <v>6833</v>
      </c>
      <c r="T862" s="1"/>
      <c r="U862" s="1"/>
      <c r="V862" s="1"/>
      <c r="W862" s="24"/>
      <c r="X862" s="1"/>
      <c r="Y862" s="1"/>
      <c r="Z862" s="1"/>
      <c r="AA862" s="31" t="s">
        <v>6834</v>
      </c>
      <c r="AB862" s="32" t="s">
        <v>6835</v>
      </c>
      <c r="AC862" s="31" t="s">
        <v>6836</v>
      </c>
      <c r="AD862" s="32" t="s">
        <v>5807</v>
      </c>
      <c r="AE862" s="33" t="s">
        <v>174</v>
      </c>
    </row>
    <row r="863" spans="1:31" ht="12.75" customHeight="1" x14ac:dyDescent="0.25">
      <c r="A863" s="1"/>
      <c r="B863" s="1"/>
      <c r="C863" s="1"/>
      <c r="D863" s="1"/>
      <c r="E863" s="1"/>
      <c r="F863" s="1"/>
      <c r="G863" s="1"/>
      <c r="H863" s="1"/>
      <c r="I863" s="25"/>
      <c r="J863" s="25"/>
      <c r="K863" s="25"/>
      <c r="L863" s="25"/>
      <c r="M863" s="25"/>
      <c r="N863" s="25"/>
      <c r="O863" s="24"/>
      <c r="P863" s="25"/>
      <c r="Q863" s="39"/>
      <c r="R863" s="27" t="s">
        <v>6837</v>
      </c>
      <c r="S863" s="27" t="s">
        <v>4869</v>
      </c>
      <c r="T863" s="1"/>
      <c r="U863" s="1"/>
      <c r="V863" s="1"/>
      <c r="W863" s="24"/>
      <c r="X863" s="1"/>
      <c r="Y863" s="1"/>
      <c r="Z863" s="1"/>
      <c r="AA863" s="31" t="s">
        <v>6838</v>
      </c>
      <c r="AB863" s="32" t="s">
        <v>6839</v>
      </c>
      <c r="AC863" s="31" t="s">
        <v>6840</v>
      </c>
      <c r="AD863" s="32" t="s">
        <v>6841</v>
      </c>
      <c r="AE863" s="33" t="s">
        <v>174</v>
      </c>
    </row>
    <row r="864" spans="1:31" ht="12.75" customHeight="1" x14ac:dyDescent="0.25">
      <c r="A864" s="1"/>
      <c r="B864" s="1"/>
      <c r="C864" s="1"/>
      <c r="D864" s="1"/>
      <c r="E864" s="1"/>
      <c r="F864" s="1"/>
      <c r="G864" s="1"/>
      <c r="H864" s="1"/>
      <c r="I864" s="25"/>
      <c r="J864" s="25"/>
      <c r="K864" s="25"/>
      <c r="L864" s="25"/>
      <c r="M864" s="25"/>
      <c r="N864" s="25"/>
      <c r="O864" s="24"/>
      <c r="P864" s="25"/>
      <c r="Q864" s="39"/>
      <c r="R864" s="27" t="s">
        <v>6842</v>
      </c>
      <c r="S864" s="27" t="s">
        <v>6843</v>
      </c>
      <c r="T864" s="1"/>
      <c r="U864" s="1"/>
      <c r="V864" s="1"/>
      <c r="W864" s="24"/>
      <c r="X864" s="1"/>
      <c r="Y864" s="1"/>
      <c r="Z864" s="1"/>
      <c r="AA864" s="31" t="s">
        <v>6844</v>
      </c>
      <c r="AB864" s="32" t="s">
        <v>6845</v>
      </c>
      <c r="AC864" s="31" t="s">
        <v>6846</v>
      </c>
      <c r="AD864" s="32" t="s">
        <v>6847</v>
      </c>
      <c r="AE864" s="33" t="s">
        <v>174</v>
      </c>
    </row>
    <row r="865" spans="1:31" ht="12.75" customHeight="1" x14ac:dyDescent="0.25">
      <c r="A865" s="1"/>
      <c r="B865" s="1"/>
      <c r="C865" s="1"/>
      <c r="D865" s="1"/>
      <c r="E865" s="1"/>
      <c r="F865" s="1"/>
      <c r="G865" s="1"/>
      <c r="H865" s="1"/>
      <c r="I865" s="25"/>
      <c r="J865" s="25"/>
      <c r="K865" s="25"/>
      <c r="L865" s="25"/>
      <c r="M865" s="25"/>
      <c r="N865" s="25"/>
      <c r="O865" s="24"/>
      <c r="P865" s="25"/>
      <c r="Q865" s="39"/>
      <c r="R865" s="27" t="s">
        <v>6848</v>
      </c>
      <c r="S865" s="27" t="s">
        <v>6849</v>
      </c>
      <c r="T865" s="1"/>
      <c r="U865" s="1"/>
      <c r="V865" s="1"/>
      <c r="W865" s="24"/>
      <c r="X865" s="1"/>
      <c r="Y865" s="1"/>
      <c r="Z865" s="1"/>
      <c r="AA865" s="31" t="s">
        <v>6850</v>
      </c>
      <c r="AB865" s="32" t="s">
        <v>6851</v>
      </c>
      <c r="AC865" s="31" t="s">
        <v>6852</v>
      </c>
      <c r="AD865" s="32" t="s">
        <v>6853</v>
      </c>
      <c r="AE865" s="33" t="s">
        <v>174</v>
      </c>
    </row>
    <row r="866" spans="1:31" ht="12.75" customHeight="1" x14ac:dyDescent="0.25">
      <c r="A866" s="1"/>
      <c r="B866" s="1"/>
      <c r="C866" s="1"/>
      <c r="D866" s="1"/>
      <c r="E866" s="1"/>
      <c r="F866" s="1"/>
      <c r="G866" s="1"/>
      <c r="H866" s="1"/>
      <c r="I866" s="25"/>
      <c r="J866" s="25"/>
      <c r="K866" s="25"/>
      <c r="L866" s="25"/>
      <c r="M866" s="25"/>
      <c r="N866" s="25"/>
      <c r="O866" s="24"/>
      <c r="P866" s="25"/>
      <c r="Q866" s="39"/>
      <c r="R866" s="27" t="s">
        <v>6854</v>
      </c>
      <c r="S866" s="27" t="s">
        <v>6855</v>
      </c>
      <c r="T866" s="1"/>
      <c r="U866" s="1"/>
      <c r="V866" s="1"/>
      <c r="W866" s="24"/>
      <c r="X866" s="1"/>
      <c r="Y866" s="1"/>
      <c r="Z866" s="1"/>
      <c r="AA866" s="31" t="s">
        <v>6856</v>
      </c>
      <c r="AB866" s="32" t="s">
        <v>6857</v>
      </c>
      <c r="AC866" s="31" t="s">
        <v>6858</v>
      </c>
      <c r="AD866" s="32" t="s">
        <v>6859</v>
      </c>
      <c r="AE866" s="33" t="s">
        <v>174</v>
      </c>
    </row>
    <row r="867" spans="1:31" ht="12.75" customHeight="1" x14ac:dyDescent="0.25">
      <c r="A867" s="1"/>
      <c r="B867" s="1"/>
      <c r="C867" s="1"/>
      <c r="D867" s="1"/>
      <c r="E867" s="1"/>
      <c r="F867" s="1"/>
      <c r="G867" s="1"/>
      <c r="H867" s="1"/>
      <c r="I867" s="25"/>
      <c r="J867" s="25"/>
      <c r="K867" s="25"/>
      <c r="L867" s="25"/>
      <c r="M867" s="25"/>
      <c r="N867" s="25"/>
      <c r="O867" s="24"/>
      <c r="P867" s="25"/>
      <c r="Q867" s="39"/>
      <c r="R867" s="27" t="s">
        <v>6860</v>
      </c>
      <c r="S867" s="27" t="s">
        <v>6861</v>
      </c>
      <c r="T867" s="1"/>
      <c r="U867" s="1"/>
      <c r="V867" s="1"/>
      <c r="W867" s="24"/>
      <c r="X867" s="1"/>
      <c r="Y867" s="1"/>
      <c r="Z867" s="1"/>
      <c r="AA867" s="31" t="s">
        <v>6862</v>
      </c>
      <c r="AB867" s="32" t="s">
        <v>6863</v>
      </c>
      <c r="AC867" s="31" t="s">
        <v>6864</v>
      </c>
      <c r="AD867" s="32" t="s">
        <v>6865</v>
      </c>
      <c r="AE867" s="33" t="s">
        <v>174</v>
      </c>
    </row>
    <row r="868" spans="1:31" ht="12.75" customHeight="1" x14ac:dyDescent="0.25">
      <c r="A868" s="1"/>
      <c r="B868" s="1"/>
      <c r="C868" s="1"/>
      <c r="D868" s="1"/>
      <c r="E868" s="1"/>
      <c r="F868" s="1"/>
      <c r="G868" s="1"/>
      <c r="H868" s="1"/>
      <c r="I868" s="25"/>
      <c r="J868" s="25"/>
      <c r="K868" s="25"/>
      <c r="L868" s="25"/>
      <c r="M868" s="25"/>
      <c r="N868" s="25"/>
      <c r="O868" s="24"/>
      <c r="P868" s="25"/>
      <c r="Q868" s="39"/>
      <c r="R868" s="27" t="s">
        <v>6866</v>
      </c>
      <c r="S868" s="27" t="s">
        <v>6867</v>
      </c>
      <c r="T868" s="1"/>
      <c r="U868" s="1"/>
      <c r="V868" s="1"/>
      <c r="W868" s="24"/>
      <c r="X868" s="1"/>
      <c r="Y868" s="1"/>
      <c r="Z868" s="1"/>
      <c r="AA868" s="31" t="s">
        <v>6868</v>
      </c>
      <c r="AB868" s="32" t="s">
        <v>6869</v>
      </c>
      <c r="AC868" s="31" t="s">
        <v>6870</v>
      </c>
      <c r="AD868" s="32" t="s">
        <v>6871</v>
      </c>
      <c r="AE868" s="33" t="s">
        <v>174</v>
      </c>
    </row>
    <row r="869" spans="1:31" ht="12.75" customHeight="1" x14ac:dyDescent="0.25">
      <c r="A869" s="1"/>
      <c r="B869" s="1"/>
      <c r="C869" s="1"/>
      <c r="D869" s="1"/>
      <c r="E869" s="1"/>
      <c r="F869" s="1"/>
      <c r="G869" s="1"/>
      <c r="H869" s="1"/>
      <c r="I869" s="25"/>
      <c r="J869" s="25"/>
      <c r="K869" s="25"/>
      <c r="L869" s="25"/>
      <c r="M869" s="25"/>
      <c r="N869" s="25"/>
      <c r="O869" s="24"/>
      <c r="P869" s="25"/>
      <c r="Q869" s="39"/>
      <c r="R869" s="27" t="s">
        <v>6872</v>
      </c>
      <c r="S869" s="27" t="s">
        <v>5165</v>
      </c>
      <c r="T869" s="1"/>
      <c r="U869" s="1"/>
      <c r="V869" s="1"/>
      <c r="W869" s="24"/>
      <c r="X869" s="1"/>
      <c r="Y869" s="1"/>
      <c r="Z869" s="1"/>
      <c r="AA869" s="31" t="s">
        <v>6873</v>
      </c>
      <c r="AB869" s="32" t="s">
        <v>6874</v>
      </c>
      <c r="AC869" s="31" t="s">
        <v>6875</v>
      </c>
      <c r="AD869" s="32" t="s">
        <v>6859</v>
      </c>
      <c r="AE869" s="33" t="s">
        <v>174</v>
      </c>
    </row>
    <row r="870" spans="1:31" ht="12.75" customHeight="1" x14ac:dyDescent="0.25">
      <c r="A870" s="1"/>
      <c r="B870" s="1"/>
      <c r="C870" s="1"/>
      <c r="D870" s="1"/>
      <c r="E870" s="1"/>
      <c r="F870" s="1"/>
      <c r="G870" s="1"/>
      <c r="H870" s="1"/>
      <c r="I870" s="25"/>
      <c r="J870" s="25"/>
      <c r="K870" s="25"/>
      <c r="L870" s="25"/>
      <c r="M870" s="25"/>
      <c r="N870" s="25"/>
      <c r="O870" s="24"/>
      <c r="P870" s="25"/>
      <c r="Q870" s="39"/>
      <c r="R870" s="27" t="s">
        <v>6876</v>
      </c>
      <c r="S870" s="27" t="s">
        <v>6877</v>
      </c>
      <c r="T870" s="1"/>
      <c r="U870" s="1"/>
      <c r="V870" s="1"/>
      <c r="W870" s="24"/>
      <c r="X870" s="1"/>
      <c r="Y870" s="1"/>
      <c r="Z870" s="1"/>
      <c r="AA870" s="31" t="s">
        <v>6878</v>
      </c>
      <c r="AB870" s="32" t="s">
        <v>6879</v>
      </c>
      <c r="AC870" s="31" t="s">
        <v>6880</v>
      </c>
      <c r="AD870" s="32" t="s">
        <v>916</v>
      </c>
      <c r="AE870" s="33" t="s">
        <v>174</v>
      </c>
    </row>
    <row r="871" spans="1:31" ht="12.75" customHeight="1" x14ac:dyDescent="0.25">
      <c r="A871" s="1"/>
      <c r="B871" s="1"/>
      <c r="C871" s="1"/>
      <c r="D871" s="1"/>
      <c r="E871" s="1"/>
      <c r="F871" s="1"/>
      <c r="G871" s="1"/>
      <c r="H871" s="1"/>
      <c r="I871" s="25"/>
      <c r="J871" s="25"/>
      <c r="K871" s="25"/>
      <c r="L871" s="25"/>
      <c r="M871" s="25"/>
      <c r="N871" s="25"/>
      <c r="O871" s="24"/>
      <c r="P871" s="25"/>
      <c r="Q871" s="39"/>
      <c r="R871" s="27" t="s">
        <v>6881</v>
      </c>
      <c r="S871" s="27" t="s">
        <v>5175</v>
      </c>
      <c r="T871" s="1"/>
      <c r="U871" s="1"/>
      <c r="V871" s="1"/>
      <c r="W871" s="24"/>
      <c r="X871" s="1"/>
      <c r="Y871" s="1"/>
      <c r="Z871" s="1"/>
      <c r="AA871" s="31" t="s">
        <v>6882</v>
      </c>
      <c r="AB871" s="32" t="s">
        <v>6883</v>
      </c>
      <c r="AC871" s="31" t="s">
        <v>6884</v>
      </c>
      <c r="AD871" s="32" t="s">
        <v>6885</v>
      </c>
      <c r="AE871" s="33" t="s">
        <v>174</v>
      </c>
    </row>
    <row r="872" spans="1:31" ht="12.75" customHeight="1" x14ac:dyDescent="0.25">
      <c r="A872" s="1"/>
      <c r="B872" s="1"/>
      <c r="C872" s="1"/>
      <c r="D872" s="1"/>
      <c r="E872" s="1"/>
      <c r="F872" s="1"/>
      <c r="G872" s="1"/>
      <c r="H872" s="1"/>
      <c r="I872" s="25"/>
      <c r="J872" s="25"/>
      <c r="K872" s="25"/>
      <c r="L872" s="25"/>
      <c r="M872" s="25"/>
      <c r="N872" s="25"/>
      <c r="O872" s="24"/>
      <c r="P872" s="25"/>
      <c r="Q872" s="39"/>
      <c r="R872" s="27" t="s">
        <v>6886</v>
      </c>
      <c r="S872" s="27" t="s">
        <v>5180</v>
      </c>
      <c r="T872" s="1"/>
      <c r="U872" s="1"/>
      <c r="V872" s="1"/>
      <c r="W872" s="24"/>
      <c r="X872" s="1"/>
      <c r="Y872" s="1"/>
      <c r="Z872" s="1"/>
      <c r="AA872" s="31" t="s">
        <v>6887</v>
      </c>
      <c r="AB872" s="32" t="s">
        <v>6888</v>
      </c>
      <c r="AC872" s="31" t="s">
        <v>6889</v>
      </c>
      <c r="AD872" s="32" t="s">
        <v>6890</v>
      </c>
      <c r="AE872" s="33" t="s">
        <v>174</v>
      </c>
    </row>
    <row r="873" spans="1:31" ht="12.75" customHeight="1" x14ac:dyDescent="0.25">
      <c r="A873" s="1"/>
      <c r="B873" s="1"/>
      <c r="C873" s="1"/>
      <c r="D873" s="1"/>
      <c r="E873" s="1"/>
      <c r="F873" s="1"/>
      <c r="G873" s="1"/>
      <c r="H873" s="1"/>
      <c r="I873" s="25"/>
      <c r="J873" s="25"/>
      <c r="K873" s="25"/>
      <c r="L873" s="25"/>
      <c r="M873" s="25"/>
      <c r="N873" s="25"/>
      <c r="O873" s="24"/>
      <c r="P873" s="25"/>
      <c r="Q873" s="39"/>
      <c r="R873" s="27" t="s">
        <v>6891</v>
      </c>
      <c r="S873" s="27" t="s">
        <v>5185</v>
      </c>
      <c r="T873" s="1"/>
      <c r="U873" s="1"/>
      <c r="V873" s="1"/>
      <c r="W873" s="24"/>
      <c r="X873" s="1"/>
      <c r="Y873" s="1"/>
      <c r="Z873" s="1"/>
      <c r="AA873" s="31" t="s">
        <v>6892</v>
      </c>
      <c r="AB873" s="32" t="s">
        <v>6893</v>
      </c>
      <c r="AC873" s="31" t="s">
        <v>6894</v>
      </c>
      <c r="AD873" s="32" t="s">
        <v>6885</v>
      </c>
      <c r="AE873" s="33" t="s">
        <v>174</v>
      </c>
    </row>
    <row r="874" spans="1:31" ht="12.75" customHeight="1" x14ac:dyDescent="0.25">
      <c r="A874" s="1"/>
      <c r="B874" s="1"/>
      <c r="C874" s="1"/>
      <c r="D874" s="1"/>
      <c r="E874" s="1"/>
      <c r="F874" s="1"/>
      <c r="G874" s="1"/>
      <c r="H874" s="1"/>
      <c r="I874" s="25"/>
      <c r="J874" s="25"/>
      <c r="K874" s="25"/>
      <c r="L874" s="25"/>
      <c r="M874" s="25"/>
      <c r="N874" s="25"/>
      <c r="O874" s="24"/>
      <c r="P874" s="25"/>
      <c r="Q874" s="39"/>
      <c r="R874" s="27" t="s">
        <v>6895</v>
      </c>
      <c r="S874" s="27" t="s">
        <v>6896</v>
      </c>
      <c r="T874" s="1"/>
      <c r="U874" s="1"/>
      <c r="V874" s="1"/>
      <c r="W874" s="24"/>
      <c r="X874" s="1"/>
      <c r="Y874" s="1"/>
      <c r="Z874" s="1"/>
      <c r="AA874" s="31" t="s">
        <v>6897</v>
      </c>
      <c r="AB874" s="32" t="s">
        <v>6898</v>
      </c>
      <c r="AC874" s="31" t="s">
        <v>6899</v>
      </c>
      <c r="AD874" s="32" t="s">
        <v>6900</v>
      </c>
      <c r="AE874" s="33" t="s">
        <v>174</v>
      </c>
    </row>
    <row r="875" spans="1:31" ht="12.75" customHeight="1" x14ac:dyDescent="0.25">
      <c r="A875" s="1"/>
      <c r="B875" s="1"/>
      <c r="C875" s="1"/>
      <c r="D875" s="1"/>
      <c r="E875" s="1"/>
      <c r="F875" s="1"/>
      <c r="G875" s="1"/>
      <c r="H875" s="1"/>
      <c r="I875" s="25"/>
      <c r="J875" s="25"/>
      <c r="K875" s="25"/>
      <c r="L875" s="25"/>
      <c r="M875" s="25"/>
      <c r="N875" s="25"/>
      <c r="O875" s="24"/>
      <c r="P875" s="25"/>
      <c r="Q875" s="39"/>
      <c r="R875" s="27" t="s">
        <v>6901</v>
      </c>
      <c r="S875" s="27" t="s">
        <v>5272</v>
      </c>
      <c r="T875" s="1"/>
      <c r="U875" s="1"/>
      <c r="V875" s="1"/>
      <c r="W875" s="24"/>
      <c r="X875" s="1"/>
      <c r="Y875" s="1"/>
      <c r="Z875" s="1"/>
      <c r="AA875" s="31" t="s">
        <v>6902</v>
      </c>
      <c r="AB875" s="32" t="s">
        <v>6903</v>
      </c>
      <c r="AC875" s="31" t="s">
        <v>6904</v>
      </c>
      <c r="AD875" s="32" t="s">
        <v>6905</v>
      </c>
      <c r="AE875" s="33" t="s">
        <v>174</v>
      </c>
    </row>
    <row r="876" spans="1:31" ht="12.75" customHeight="1" x14ac:dyDescent="0.25">
      <c r="A876" s="1"/>
      <c r="B876" s="1"/>
      <c r="C876" s="1"/>
      <c r="D876" s="1"/>
      <c r="E876" s="1"/>
      <c r="F876" s="1"/>
      <c r="G876" s="1"/>
      <c r="H876" s="1"/>
      <c r="I876" s="25"/>
      <c r="J876" s="25"/>
      <c r="K876" s="25"/>
      <c r="L876" s="25"/>
      <c r="M876" s="25"/>
      <c r="N876" s="25"/>
      <c r="O876" s="24"/>
      <c r="P876" s="25"/>
      <c r="Q876" s="39"/>
      <c r="R876" s="27" t="s">
        <v>6906</v>
      </c>
      <c r="S876" s="27" t="s">
        <v>6907</v>
      </c>
      <c r="T876" s="1"/>
      <c r="U876" s="1"/>
      <c r="V876" s="1"/>
      <c r="W876" s="24"/>
      <c r="X876" s="1"/>
      <c r="Y876" s="1"/>
      <c r="Z876" s="1"/>
      <c r="AA876" s="31" t="s">
        <v>6908</v>
      </c>
      <c r="AB876" s="32" t="s">
        <v>6909</v>
      </c>
      <c r="AC876" s="31" t="s">
        <v>6910</v>
      </c>
      <c r="AD876" s="32" t="s">
        <v>6911</v>
      </c>
      <c r="AE876" s="33" t="s">
        <v>174</v>
      </c>
    </row>
    <row r="877" spans="1:31" ht="12.75" customHeight="1" x14ac:dyDescent="0.25">
      <c r="A877" s="1"/>
      <c r="B877" s="1"/>
      <c r="C877" s="1"/>
      <c r="D877" s="1"/>
      <c r="E877" s="1"/>
      <c r="F877" s="1"/>
      <c r="G877" s="1"/>
      <c r="H877" s="1"/>
      <c r="I877" s="25"/>
      <c r="J877" s="25"/>
      <c r="K877" s="25"/>
      <c r="L877" s="25"/>
      <c r="M877" s="25"/>
      <c r="N877" s="25"/>
      <c r="O877" s="24"/>
      <c r="P877" s="25"/>
      <c r="Q877" s="39"/>
      <c r="R877" s="27" t="s">
        <v>6912</v>
      </c>
      <c r="S877" s="27" t="s">
        <v>5033</v>
      </c>
      <c r="T877" s="1"/>
      <c r="U877" s="1"/>
      <c r="V877" s="1"/>
      <c r="W877" s="24"/>
      <c r="X877" s="1"/>
      <c r="Y877" s="1"/>
      <c r="Z877" s="1"/>
      <c r="AA877" s="31" t="s">
        <v>6913</v>
      </c>
      <c r="AB877" s="32" t="s">
        <v>6914</v>
      </c>
      <c r="AC877" s="31" t="s">
        <v>6915</v>
      </c>
      <c r="AD877" s="32" t="s">
        <v>6916</v>
      </c>
      <c r="AE877" s="33" t="s">
        <v>174</v>
      </c>
    </row>
    <row r="878" spans="1:31" ht="12.75" customHeight="1" x14ac:dyDescent="0.25">
      <c r="A878" s="1"/>
      <c r="B878" s="1"/>
      <c r="C878" s="1"/>
      <c r="D878" s="1"/>
      <c r="E878" s="1"/>
      <c r="F878" s="1"/>
      <c r="G878" s="1"/>
      <c r="H878" s="1"/>
      <c r="I878" s="25"/>
      <c r="J878" s="25"/>
      <c r="K878" s="25"/>
      <c r="L878" s="25"/>
      <c r="M878" s="25"/>
      <c r="N878" s="25"/>
      <c r="O878" s="24"/>
      <c r="P878" s="25"/>
      <c r="Q878" s="39"/>
      <c r="R878" s="27" t="s">
        <v>6917</v>
      </c>
      <c r="S878" s="27" t="s">
        <v>4899</v>
      </c>
      <c r="T878" s="1"/>
      <c r="U878" s="1"/>
      <c r="V878" s="1"/>
      <c r="W878" s="24"/>
      <c r="X878" s="1"/>
      <c r="Y878" s="1"/>
      <c r="Z878" s="1"/>
      <c r="AA878" s="31" t="s">
        <v>6918</v>
      </c>
      <c r="AB878" s="32" t="s">
        <v>6919</v>
      </c>
      <c r="AC878" s="31" t="s">
        <v>6920</v>
      </c>
      <c r="AD878" s="32" t="s">
        <v>6921</v>
      </c>
      <c r="AE878" s="33" t="s">
        <v>174</v>
      </c>
    </row>
    <row r="879" spans="1:31" ht="12.75" customHeight="1" x14ac:dyDescent="0.25">
      <c r="A879" s="1"/>
      <c r="B879" s="1"/>
      <c r="C879" s="1"/>
      <c r="D879" s="1"/>
      <c r="E879" s="1"/>
      <c r="F879" s="1"/>
      <c r="G879" s="1"/>
      <c r="H879" s="1"/>
      <c r="I879" s="25"/>
      <c r="J879" s="25"/>
      <c r="K879" s="25"/>
      <c r="L879" s="25"/>
      <c r="M879" s="25"/>
      <c r="N879" s="25"/>
      <c r="O879" s="24"/>
      <c r="P879" s="25"/>
      <c r="Q879" s="39"/>
      <c r="R879" s="27" t="s">
        <v>6922</v>
      </c>
      <c r="S879" s="27" t="s">
        <v>6923</v>
      </c>
      <c r="T879" s="1"/>
      <c r="U879" s="1"/>
      <c r="V879" s="1"/>
      <c r="W879" s="24"/>
      <c r="X879" s="1"/>
      <c r="Y879" s="1"/>
      <c r="Z879" s="1"/>
      <c r="AA879" s="31" t="s">
        <v>6924</v>
      </c>
      <c r="AB879" s="32" t="s">
        <v>6925</v>
      </c>
      <c r="AC879" s="31" t="s">
        <v>6926</v>
      </c>
      <c r="AD879" s="32" t="s">
        <v>6927</v>
      </c>
      <c r="AE879" s="33" t="s">
        <v>174</v>
      </c>
    </row>
    <row r="880" spans="1:31" ht="12.75" customHeight="1" x14ac:dyDescent="0.25">
      <c r="A880" s="1"/>
      <c r="B880" s="1"/>
      <c r="C880" s="1"/>
      <c r="D880" s="1"/>
      <c r="E880" s="1"/>
      <c r="F880" s="1"/>
      <c r="G880" s="1"/>
      <c r="H880" s="1"/>
      <c r="I880" s="25"/>
      <c r="J880" s="25"/>
      <c r="K880" s="25"/>
      <c r="L880" s="25"/>
      <c r="M880" s="25"/>
      <c r="N880" s="25"/>
      <c r="O880" s="24"/>
      <c r="P880" s="25"/>
      <c r="Q880" s="39"/>
      <c r="R880" s="27" t="s">
        <v>6928</v>
      </c>
      <c r="S880" s="27" t="s">
        <v>5201</v>
      </c>
      <c r="T880" s="1"/>
      <c r="U880" s="1"/>
      <c r="V880" s="1"/>
      <c r="W880" s="24"/>
      <c r="X880" s="1"/>
      <c r="Y880" s="1"/>
      <c r="Z880" s="1"/>
      <c r="AA880" s="31" t="s">
        <v>6929</v>
      </c>
      <c r="AB880" s="32" t="s">
        <v>6930</v>
      </c>
      <c r="AC880" s="31" t="s">
        <v>6931</v>
      </c>
      <c r="AD880" s="32" t="s">
        <v>6932</v>
      </c>
      <c r="AE880" s="33" t="s">
        <v>174</v>
      </c>
    </row>
    <row r="881" spans="1:31" ht="12.75" customHeight="1" x14ac:dyDescent="0.25">
      <c r="A881" s="1"/>
      <c r="B881" s="1"/>
      <c r="C881" s="1"/>
      <c r="D881" s="1"/>
      <c r="E881" s="1"/>
      <c r="F881" s="1"/>
      <c r="G881" s="1"/>
      <c r="H881" s="1"/>
      <c r="I881" s="25"/>
      <c r="J881" s="25"/>
      <c r="K881" s="25"/>
      <c r="L881" s="25"/>
      <c r="M881" s="25"/>
      <c r="N881" s="25"/>
      <c r="O881" s="24"/>
      <c r="P881" s="25"/>
      <c r="Q881" s="39"/>
      <c r="R881" s="27" t="s">
        <v>6933</v>
      </c>
      <c r="S881" s="27" t="s">
        <v>5238</v>
      </c>
      <c r="T881" s="1"/>
      <c r="U881" s="1"/>
      <c r="V881" s="1"/>
      <c r="W881" s="24"/>
      <c r="X881" s="1"/>
      <c r="Y881" s="1"/>
      <c r="Z881" s="1"/>
      <c r="AA881" s="31" t="s">
        <v>6934</v>
      </c>
      <c r="AB881" s="32" t="s">
        <v>6935</v>
      </c>
      <c r="AC881" s="31" t="s">
        <v>6936</v>
      </c>
      <c r="AD881" s="32" t="s">
        <v>6937</v>
      </c>
      <c r="AE881" s="33" t="s">
        <v>174</v>
      </c>
    </row>
    <row r="882" spans="1:31" ht="12.75" customHeight="1" x14ac:dyDescent="0.25">
      <c r="A882" s="1"/>
      <c r="B882" s="1"/>
      <c r="C882" s="1"/>
      <c r="D882" s="1"/>
      <c r="E882" s="1"/>
      <c r="F882" s="1"/>
      <c r="G882" s="1"/>
      <c r="H882" s="1"/>
      <c r="I882" s="25"/>
      <c r="J882" s="25"/>
      <c r="K882" s="25"/>
      <c r="L882" s="25"/>
      <c r="M882" s="25"/>
      <c r="N882" s="25"/>
      <c r="O882" s="24"/>
      <c r="P882" s="25"/>
      <c r="Q882" s="39"/>
      <c r="R882" s="27" t="s">
        <v>6938</v>
      </c>
      <c r="S882" s="27" t="s">
        <v>6939</v>
      </c>
      <c r="T882" s="1"/>
      <c r="U882" s="1"/>
      <c r="V882" s="1"/>
      <c r="W882" s="24"/>
      <c r="X882" s="1"/>
      <c r="Y882" s="1"/>
      <c r="Z882" s="1"/>
      <c r="AA882" s="31" t="s">
        <v>6940</v>
      </c>
      <c r="AB882" s="32" t="s">
        <v>6941</v>
      </c>
      <c r="AC882" s="31" t="s">
        <v>6942</v>
      </c>
      <c r="AD882" s="32" t="s">
        <v>6943</v>
      </c>
      <c r="AE882" s="33" t="s">
        <v>174</v>
      </c>
    </row>
    <row r="883" spans="1:31" ht="12.75" customHeight="1" x14ac:dyDescent="0.25">
      <c r="A883" s="1"/>
      <c r="B883" s="1"/>
      <c r="C883" s="1"/>
      <c r="D883" s="1"/>
      <c r="E883" s="1"/>
      <c r="F883" s="1"/>
      <c r="G883" s="1"/>
      <c r="H883" s="1"/>
      <c r="I883" s="25"/>
      <c r="J883" s="25"/>
      <c r="K883" s="25"/>
      <c r="L883" s="25"/>
      <c r="M883" s="25"/>
      <c r="N883" s="25"/>
      <c r="O883" s="24"/>
      <c r="P883" s="25"/>
      <c r="Q883" s="39"/>
      <c r="R883" s="27" t="s">
        <v>6944</v>
      </c>
      <c r="S883" s="27" t="s">
        <v>4830</v>
      </c>
      <c r="T883" s="1"/>
      <c r="U883" s="1"/>
      <c r="V883" s="1"/>
      <c r="W883" s="24"/>
      <c r="X883" s="1"/>
      <c r="Y883" s="1"/>
      <c r="Z883" s="1"/>
      <c r="AA883" s="31" t="s">
        <v>6945</v>
      </c>
      <c r="AB883" s="32" t="s">
        <v>6946</v>
      </c>
      <c r="AC883" s="31" t="s">
        <v>6947</v>
      </c>
      <c r="AD883" s="32" t="s">
        <v>6948</v>
      </c>
      <c r="AE883" s="33" t="s">
        <v>174</v>
      </c>
    </row>
    <row r="884" spans="1:31" ht="12.75" customHeight="1" x14ac:dyDescent="0.25">
      <c r="A884" s="1"/>
      <c r="B884" s="1"/>
      <c r="C884" s="1"/>
      <c r="D884" s="1"/>
      <c r="E884" s="1"/>
      <c r="F884" s="1"/>
      <c r="G884" s="1"/>
      <c r="H884" s="1"/>
      <c r="I884" s="25"/>
      <c r="J884" s="25"/>
      <c r="K884" s="25"/>
      <c r="L884" s="25"/>
      <c r="M884" s="25"/>
      <c r="N884" s="25"/>
      <c r="O884" s="24"/>
      <c r="P884" s="25"/>
      <c r="Q884" s="39"/>
      <c r="R884" s="27" t="s">
        <v>6949</v>
      </c>
      <c r="S884" s="27" t="s">
        <v>6950</v>
      </c>
      <c r="T884" s="1"/>
      <c r="U884" s="1"/>
      <c r="V884" s="1"/>
      <c r="W884" s="24"/>
      <c r="X884" s="1"/>
      <c r="Y884" s="1"/>
      <c r="Z884" s="1"/>
      <c r="AA884" s="31" t="s">
        <v>6951</v>
      </c>
      <c r="AB884" s="32" t="s">
        <v>6952</v>
      </c>
      <c r="AC884" s="31" t="s">
        <v>6953</v>
      </c>
      <c r="AD884" s="32" t="s">
        <v>6954</v>
      </c>
      <c r="AE884" s="33" t="s">
        <v>174</v>
      </c>
    </row>
    <row r="885" spans="1:31" ht="12.75" customHeight="1" x14ac:dyDescent="0.25">
      <c r="A885" s="1"/>
      <c r="B885" s="1"/>
      <c r="C885" s="1"/>
      <c r="D885" s="1"/>
      <c r="E885" s="1"/>
      <c r="F885" s="1"/>
      <c r="G885" s="1"/>
      <c r="H885" s="1"/>
      <c r="I885" s="25"/>
      <c r="J885" s="25"/>
      <c r="K885" s="25"/>
      <c r="L885" s="25"/>
      <c r="M885" s="25"/>
      <c r="N885" s="25"/>
      <c r="O885" s="24"/>
      <c r="P885" s="25"/>
      <c r="Q885" s="39"/>
      <c r="R885" s="27" t="s">
        <v>6955</v>
      </c>
      <c r="S885" s="27" t="s">
        <v>6956</v>
      </c>
      <c r="T885" s="1"/>
      <c r="U885" s="1"/>
      <c r="V885" s="1"/>
      <c r="W885" s="24"/>
      <c r="X885" s="1"/>
      <c r="Y885" s="1"/>
      <c r="Z885" s="1"/>
      <c r="AA885" s="31" t="s">
        <v>6957</v>
      </c>
      <c r="AB885" s="32" t="s">
        <v>6709</v>
      </c>
      <c r="AC885" s="31" t="s">
        <v>6958</v>
      </c>
      <c r="AD885" s="32" t="s">
        <v>6959</v>
      </c>
      <c r="AE885" s="33" t="s">
        <v>174</v>
      </c>
    </row>
    <row r="886" spans="1:31" ht="12.75" customHeight="1" x14ac:dyDescent="0.25">
      <c r="A886" s="1"/>
      <c r="B886" s="1"/>
      <c r="C886" s="1"/>
      <c r="D886" s="1"/>
      <c r="E886" s="1"/>
      <c r="F886" s="1"/>
      <c r="G886" s="1"/>
      <c r="H886" s="1"/>
      <c r="I886" s="25"/>
      <c r="J886" s="25"/>
      <c r="K886" s="25"/>
      <c r="L886" s="25"/>
      <c r="M886" s="25"/>
      <c r="N886" s="25"/>
      <c r="O886" s="24"/>
      <c r="P886" s="25"/>
      <c r="Q886" s="39"/>
      <c r="R886" s="27" t="s">
        <v>6960</v>
      </c>
      <c r="S886" s="27" t="s">
        <v>4954</v>
      </c>
      <c r="T886" s="1"/>
      <c r="U886" s="1"/>
      <c r="V886" s="1"/>
      <c r="W886" s="24"/>
      <c r="X886" s="1"/>
      <c r="Y886" s="1"/>
      <c r="Z886" s="1"/>
      <c r="AA886" s="31" t="s">
        <v>6961</v>
      </c>
      <c r="AB886" s="32" t="s">
        <v>6962</v>
      </c>
      <c r="AC886" s="31" t="s">
        <v>6963</v>
      </c>
      <c r="AD886" s="32" t="s">
        <v>6964</v>
      </c>
      <c r="AE886" s="33" t="s">
        <v>174</v>
      </c>
    </row>
    <row r="887" spans="1:31" ht="12.75" customHeight="1" x14ac:dyDescent="0.25">
      <c r="A887" s="1"/>
      <c r="B887" s="1"/>
      <c r="C887" s="1"/>
      <c r="D887" s="1"/>
      <c r="E887" s="1"/>
      <c r="F887" s="1"/>
      <c r="G887" s="1"/>
      <c r="H887" s="1"/>
      <c r="I887" s="25"/>
      <c r="J887" s="25"/>
      <c r="K887" s="25"/>
      <c r="L887" s="25"/>
      <c r="M887" s="25"/>
      <c r="N887" s="25"/>
      <c r="O887" s="24"/>
      <c r="P887" s="25"/>
      <c r="Q887" s="39"/>
      <c r="R887" s="27" t="s">
        <v>6965</v>
      </c>
      <c r="S887" s="27" t="s">
        <v>6966</v>
      </c>
      <c r="T887" s="1"/>
      <c r="U887" s="1"/>
      <c r="V887" s="1"/>
      <c r="W887" s="24"/>
      <c r="X887" s="1"/>
      <c r="Y887" s="1"/>
      <c r="Z887" s="1"/>
      <c r="AA887" s="31" t="s">
        <v>6967</v>
      </c>
      <c r="AB887" s="32" t="s">
        <v>6968</v>
      </c>
      <c r="AC887" s="31" t="s">
        <v>6969</v>
      </c>
      <c r="AD887" s="32" t="s">
        <v>6970</v>
      </c>
      <c r="AE887" s="33" t="s">
        <v>174</v>
      </c>
    </row>
    <row r="888" spans="1:31" ht="12.75" customHeight="1" x14ac:dyDescent="0.25">
      <c r="A888" s="1"/>
      <c r="B888" s="1"/>
      <c r="C888" s="1"/>
      <c r="D888" s="1"/>
      <c r="E888" s="1"/>
      <c r="F888" s="1"/>
      <c r="G888" s="1"/>
      <c r="H888" s="1"/>
      <c r="I888" s="25"/>
      <c r="J888" s="25"/>
      <c r="K888" s="25"/>
      <c r="L888" s="25"/>
      <c r="M888" s="25"/>
      <c r="N888" s="25"/>
      <c r="O888" s="24"/>
      <c r="P888" s="25"/>
      <c r="Q888" s="39"/>
      <c r="R888" s="27" t="s">
        <v>6971</v>
      </c>
      <c r="S888" s="27" t="s">
        <v>6972</v>
      </c>
      <c r="T888" s="1"/>
      <c r="U888" s="1"/>
      <c r="V888" s="1"/>
      <c r="W888" s="24"/>
      <c r="X888" s="1"/>
      <c r="Y888" s="1"/>
      <c r="Z888" s="1"/>
      <c r="AA888" s="31" t="s">
        <v>6973</v>
      </c>
      <c r="AB888" s="32" t="s">
        <v>6974</v>
      </c>
      <c r="AC888" s="31" t="s">
        <v>6975</v>
      </c>
      <c r="AD888" s="32" t="s">
        <v>6976</v>
      </c>
      <c r="AE888" s="33" t="s">
        <v>174</v>
      </c>
    </row>
    <row r="889" spans="1:31" ht="12.75" customHeight="1" x14ac:dyDescent="0.25">
      <c r="A889" s="1"/>
      <c r="B889" s="1"/>
      <c r="C889" s="1"/>
      <c r="D889" s="1"/>
      <c r="E889" s="1"/>
      <c r="F889" s="1"/>
      <c r="G889" s="1"/>
      <c r="H889" s="1"/>
      <c r="I889" s="25"/>
      <c r="J889" s="25"/>
      <c r="K889" s="25"/>
      <c r="L889" s="25"/>
      <c r="M889" s="25"/>
      <c r="N889" s="25"/>
      <c r="O889" s="24"/>
      <c r="P889" s="25"/>
      <c r="Q889" s="39"/>
      <c r="R889" s="27" t="s">
        <v>6977</v>
      </c>
      <c r="S889" s="27" t="s">
        <v>5227</v>
      </c>
      <c r="T889" s="1"/>
      <c r="U889" s="1"/>
      <c r="V889" s="1"/>
      <c r="W889" s="24"/>
      <c r="X889" s="1"/>
      <c r="Y889" s="1"/>
      <c r="Z889" s="1"/>
      <c r="AA889" s="31" t="s">
        <v>6978</v>
      </c>
      <c r="AB889" s="32" t="s">
        <v>6979</v>
      </c>
      <c r="AC889" s="31" t="s">
        <v>6980</v>
      </c>
      <c r="AD889" s="32" t="s">
        <v>6981</v>
      </c>
      <c r="AE889" s="33" t="s">
        <v>174</v>
      </c>
    </row>
    <row r="890" spans="1:31" ht="12.75" customHeight="1" x14ac:dyDescent="0.25">
      <c r="A890" s="1"/>
      <c r="B890" s="1"/>
      <c r="C890" s="1"/>
      <c r="D890" s="1"/>
      <c r="E890" s="1"/>
      <c r="F890" s="1"/>
      <c r="G890" s="1"/>
      <c r="H890" s="1"/>
      <c r="I890" s="25"/>
      <c r="J890" s="25"/>
      <c r="K890" s="25"/>
      <c r="L890" s="25"/>
      <c r="M890" s="25"/>
      <c r="N890" s="25"/>
      <c r="O890" s="24"/>
      <c r="P890" s="25"/>
      <c r="Q890" s="39"/>
      <c r="R890" s="27" t="s">
        <v>6982</v>
      </c>
      <c r="S890" s="27" t="s">
        <v>6983</v>
      </c>
      <c r="T890" s="1"/>
      <c r="U890" s="1"/>
      <c r="V890" s="1"/>
      <c r="W890" s="24"/>
      <c r="X890" s="1"/>
      <c r="Y890" s="1"/>
      <c r="Z890" s="1"/>
      <c r="AA890" s="31" t="s">
        <v>6984</v>
      </c>
      <c r="AB890" s="32" t="s">
        <v>6985</v>
      </c>
      <c r="AC890" s="31" t="s">
        <v>6986</v>
      </c>
      <c r="AD890" s="32" t="s">
        <v>6987</v>
      </c>
      <c r="AE890" s="33" t="s">
        <v>174</v>
      </c>
    </row>
    <row r="891" spans="1:31" ht="12.75" customHeight="1" x14ac:dyDescent="0.25">
      <c r="A891" s="1"/>
      <c r="B891" s="1"/>
      <c r="C891" s="1"/>
      <c r="D891" s="1"/>
      <c r="E891" s="1"/>
      <c r="F891" s="1"/>
      <c r="G891" s="1"/>
      <c r="H891" s="1"/>
      <c r="I891" s="25"/>
      <c r="J891" s="25"/>
      <c r="K891" s="25"/>
      <c r="L891" s="25"/>
      <c r="M891" s="25"/>
      <c r="N891" s="25"/>
      <c r="O891" s="24"/>
      <c r="P891" s="25"/>
      <c r="Q891" s="39"/>
      <c r="R891" s="27" t="s">
        <v>6988</v>
      </c>
      <c r="S891" s="27" t="s">
        <v>6989</v>
      </c>
      <c r="T891" s="1"/>
      <c r="U891" s="1"/>
      <c r="V891" s="1"/>
      <c r="W891" s="24"/>
      <c r="X891" s="1"/>
      <c r="Y891" s="1"/>
      <c r="Z891" s="1"/>
      <c r="AA891" s="31" t="s">
        <v>6990</v>
      </c>
      <c r="AB891" s="32" t="s">
        <v>6991</v>
      </c>
      <c r="AC891" s="31" t="s">
        <v>6992</v>
      </c>
      <c r="AD891" s="32" t="s">
        <v>6993</v>
      </c>
      <c r="AE891" s="33" t="s">
        <v>174</v>
      </c>
    </row>
    <row r="892" spans="1:31" ht="12.75" customHeight="1" x14ac:dyDescent="0.25">
      <c r="A892" s="1"/>
      <c r="B892" s="1"/>
      <c r="C892" s="1"/>
      <c r="D892" s="1"/>
      <c r="E892" s="1"/>
      <c r="F892" s="1"/>
      <c r="G892" s="1"/>
      <c r="H892" s="1"/>
      <c r="I892" s="25"/>
      <c r="J892" s="25"/>
      <c r="K892" s="25"/>
      <c r="L892" s="25"/>
      <c r="M892" s="25"/>
      <c r="N892" s="25"/>
      <c r="O892" s="24"/>
      <c r="P892" s="25"/>
      <c r="Q892" s="39"/>
      <c r="R892" s="27" t="s">
        <v>6994</v>
      </c>
      <c r="S892" s="27" t="s">
        <v>6995</v>
      </c>
      <c r="T892" s="1"/>
      <c r="U892" s="1"/>
      <c r="V892" s="1"/>
      <c r="W892" s="24"/>
      <c r="X892" s="1"/>
      <c r="Y892" s="1"/>
      <c r="Z892" s="1"/>
      <c r="AA892" s="31" t="s">
        <v>6996</v>
      </c>
      <c r="AB892" s="32" t="s">
        <v>6997</v>
      </c>
      <c r="AC892" s="31" t="s">
        <v>6998</v>
      </c>
      <c r="AD892" s="32" t="s">
        <v>6999</v>
      </c>
      <c r="AE892" s="33" t="s">
        <v>174</v>
      </c>
    </row>
    <row r="893" spans="1:31" ht="12.75" customHeight="1" x14ac:dyDescent="0.25">
      <c r="A893" s="1"/>
      <c r="B893" s="1"/>
      <c r="C893" s="1"/>
      <c r="D893" s="1"/>
      <c r="E893" s="1"/>
      <c r="F893" s="1"/>
      <c r="G893" s="1"/>
      <c r="H893" s="1"/>
      <c r="I893" s="25"/>
      <c r="J893" s="25"/>
      <c r="K893" s="25"/>
      <c r="L893" s="25"/>
      <c r="M893" s="25"/>
      <c r="N893" s="25"/>
      <c r="O893" s="24"/>
      <c r="P893" s="25"/>
      <c r="Q893" s="39"/>
      <c r="R893" s="27" t="s">
        <v>7000</v>
      </c>
      <c r="S893" s="27" t="s">
        <v>7001</v>
      </c>
      <c r="T893" s="1"/>
      <c r="U893" s="1"/>
      <c r="V893" s="1"/>
      <c r="W893" s="24"/>
      <c r="X893" s="1"/>
      <c r="Y893" s="1"/>
      <c r="Z893" s="1"/>
      <c r="AA893" s="31" t="s">
        <v>7002</v>
      </c>
      <c r="AB893" s="32" t="s">
        <v>7003</v>
      </c>
      <c r="AC893" s="31" t="s">
        <v>7004</v>
      </c>
      <c r="AD893" s="32" t="s">
        <v>7005</v>
      </c>
      <c r="AE893" s="33" t="s">
        <v>174</v>
      </c>
    </row>
    <row r="894" spans="1:31" ht="12.75" customHeight="1" x14ac:dyDescent="0.25">
      <c r="A894" s="1"/>
      <c r="B894" s="1"/>
      <c r="C894" s="1"/>
      <c r="D894" s="1"/>
      <c r="E894" s="1"/>
      <c r="F894" s="1"/>
      <c r="G894" s="1"/>
      <c r="H894" s="1"/>
      <c r="I894" s="25"/>
      <c r="J894" s="25"/>
      <c r="K894" s="25"/>
      <c r="L894" s="25"/>
      <c r="M894" s="25"/>
      <c r="N894" s="25"/>
      <c r="O894" s="24"/>
      <c r="P894" s="25"/>
      <c r="Q894" s="39"/>
      <c r="R894" s="27" t="s">
        <v>7006</v>
      </c>
      <c r="S894" s="27" t="s">
        <v>7007</v>
      </c>
      <c r="T894" s="1"/>
      <c r="U894" s="1"/>
      <c r="V894" s="1"/>
      <c r="W894" s="24"/>
      <c r="X894" s="1"/>
      <c r="Y894" s="1"/>
      <c r="Z894" s="1"/>
      <c r="AA894" s="31" t="s">
        <v>7008</v>
      </c>
      <c r="AB894" s="32" t="s">
        <v>7009</v>
      </c>
      <c r="AC894" s="31" t="s">
        <v>7010</v>
      </c>
      <c r="AD894" s="32" t="s">
        <v>7011</v>
      </c>
      <c r="AE894" s="33" t="s">
        <v>174</v>
      </c>
    </row>
    <row r="895" spans="1:31" ht="12.75" customHeight="1" x14ac:dyDescent="0.25">
      <c r="A895" s="1"/>
      <c r="B895" s="1"/>
      <c r="C895" s="1"/>
      <c r="D895" s="1"/>
      <c r="E895" s="1"/>
      <c r="F895" s="1"/>
      <c r="G895" s="1"/>
      <c r="H895" s="1"/>
      <c r="I895" s="25"/>
      <c r="J895" s="25"/>
      <c r="K895" s="25"/>
      <c r="L895" s="25"/>
      <c r="M895" s="25"/>
      <c r="N895" s="25"/>
      <c r="O895" s="24"/>
      <c r="P895" s="25"/>
      <c r="Q895" s="39"/>
      <c r="R895" s="27" t="s">
        <v>7012</v>
      </c>
      <c r="S895" s="27" t="s">
        <v>4615</v>
      </c>
      <c r="T895" s="1"/>
      <c r="U895" s="1"/>
      <c r="V895" s="1"/>
      <c r="W895" s="24"/>
      <c r="X895" s="1"/>
      <c r="Y895" s="1"/>
      <c r="Z895" s="1"/>
      <c r="AA895" s="31" t="s">
        <v>7013</v>
      </c>
      <c r="AB895" s="32" t="s">
        <v>7014</v>
      </c>
      <c r="AC895" s="31" t="s">
        <v>7015</v>
      </c>
      <c r="AD895" s="32" t="s">
        <v>7016</v>
      </c>
      <c r="AE895" s="33" t="s">
        <v>174</v>
      </c>
    </row>
    <row r="896" spans="1:31" ht="12.75" customHeight="1" x14ac:dyDescent="0.25">
      <c r="A896" s="1"/>
      <c r="B896" s="1"/>
      <c r="C896" s="1"/>
      <c r="D896" s="1"/>
      <c r="E896" s="1"/>
      <c r="F896" s="1"/>
      <c r="G896" s="1"/>
      <c r="H896" s="1"/>
      <c r="I896" s="25"/>
      <c r="J896" s="25"/>
      <c r="K896" s="25"/>
      <c r="L896" s="25"/>
      <c r="M896" s="25"/>
      <c r="N896" s="25"/>
      <c r="O896" s="24"/>
      <c r="P896" s="25"/>
      <c r="Q896" s="39"/>
      <c r="R896" s="27" t="s">
        <v>7017</v>
      </c>
      <c r="S896" s="27" t="s">
        <v>7018</v>
      </c>
      <c r="T896" s="1"/>
      <c r="U896" s="1"/>
      <c r="V896" s="1"/>
      <c r="W896" s="24"/>
      <c r="X896" s="1"/>
      <c r="Y896" s="1"/>
      <c r="Z896" s="1"/>
      <c r="AA896" s="31" t="s">
        <v>7019</v>
      </c>
      <c r="AB896" s="32" t="s">
        <v>7020</v>
      </c>
      <c r="AC896" s="31" t="s">
        <v>7021</v>
      </c>
      <c r="AD896" s="32" t="s">
        <v>7022</v>
      </c>
      <c r="AE896" s="33" t="s">
        <v>174</v>
      </c>
    </row>
    <row r="897" spans="1:31" ht="12.75" customHeight="1" x14ac:dyDescent="0.25">
      <c r="A897" s="1"/>
      <c r="B897" s="1"/>
      <c r="C897" s="1"/>
      <c r="D897" s="1"/>
      <c r="E897" s="1"/>
      <c r="F897" s="1"/>
      <c r="G897" s="1"/>
      <c r="H897" s="1"/>
      <c r="I897" s="25"/>
      <c r="J897" s="25"/>
      <c r="K897" s="25"/>
      <c r="L897" s="25"/>
      <c r="M897" s="25"/>
      <c r="N897" s="25"/>
      <c r="O897" s="24"/>
      <c r="P897" s="25"/>
      <c r="Q897" s="39"/>
      <c r="R897" s="27" t="s">
        <v>7023</v>
      </c>
      <c r="S897" s="27" t="s">
        <v>7024</v>
      </c>
      <c r="T897" s="1"/>
      <c r="U897" s="1"/>
      <c r="V897" s="1"/>
      <c r="W897" s="24"/>
      <c r="X897" s="1"/>
      <c r="Y897" s="1"/>
      <c r="Z897" s="1"/>
      <c r="AA897" s="31" t="s">
        <v>7025</v>
      </c>
      <c r="AB897" s="32" t="s">
        <v>7026</v>
      </c>
      <c r="AC897" s="31" t="s">
        <v>7027</v>
      </c>
      <c r="AD897" s="32" t="s">
        <v>7028</v>
      </c>
      <c r="AE897" s="33" t="s">
        <v>174</v>
      </c>
    </row>
    <row r="898" spans="1:31" ht="12.75" customHeight="1" x14ac:dyDescent="0.25">
      <c r="A898" s="1"/>
      <c r="B898" s="1"/>
      <c r="C898" s="1"/>
      <c r="D898" s="1"/>
      <c r="E898" s="1"/>
      <c r="F898" s="1"/>
      <c r="G898" s="1"/>
      <c r="H898" s="1"/>
      <c r="I898" s="25"/>
      <c r="J898" s="25"/>
      <c r="K898" s="25"/>
      <c r="L898" s="25"/>
      <c r="M898" s="25"/>
      <c r="N898" s="25"/>
      <c r="O898" s="24"/>
      <c r="P898" s="25"/>
      <c r="Q898" s="39"/>
      <c r="R898" s="27" t="s">
        <v>7029</v>
      </c>
      <c r="S898" s="27" t="s">
        <v>4668</v>
      </c>
      <c r="T898" s="1"/>
      <c r="U898" s="1"/>
      <c r="V898" s="1"/>
      <c r="W898" s="24"/>
      <c r="X898" s="1"/>
      <c r="Y898" s="1"/>
      <c r="Z898" s="1"/>
      <c r="AA898" s="31" t="s">
        <v>7030</v>
      </c>
      <c r="AB898" s="32" t="s">
        <v>7031</v>
      </c>
      <c r="AC898" s="31" t="s">
        <v>7032</v>
      </c>
      <c r="AD898" s="32" t="s">
        <v>7033</v>
      </c>
      <c r="AE898" s="33" t="s">
        <v>174</v>
      </c>
    </row>
    <row r="899" spans="1:31" ht="12.75" customHeight="1" x14ac:dyDescent="0.25">
      <c r="A899" s="1"/>
      <c r="B899" s="1"/>
      <c r="C899" s="1"/>
      <c r="D899" s="1"/>
      <c r="E899" s="1"/>
      <c r="F899" s="1"/>
      <c r="G899" s="1"/>
      <c r="H899" s="1"/>
      <c r="I899" s="25"/>
      <c r="J899" s="25"/>
      <c r="K899" s="25"/>
      <c r="L899" s="25"/>
      <c r="M899" s="25"/>
      <c r="N899" s="25"/>
      <c r="O899" s="24"/>
      <c r="P899" s="25"/>
      <c r="Q899" s="39"/>
      <c r="R899" s="27" t="s">
        <v>7034</v>
      </c>
      <c r="S899" s="27" t="s">
        <v>7035</v>
      </c>
      <c r="T899" s="1"/>
      <c r="U899" s="1"/>
      <c r="V899" s="1"/>
      <c r="W899" s="24"/>
      <c r="X899" s="1"/>
      <c r="Y899" s="1"/>
      <c r="Z899" s="1"/>
      <c r="AA899" s="31" t="s">
        <v>7036</v>
      </c>
      <c r="AB899" s="32" t="s">
        <v>7037</v>
      </c>
      <c r="AC899" s="31" t="s">
        <v>7038</v>
      </c>
      <c r="AD899" s="32" t="s">
        <v>7039</v>
      </c>
      <c r="AE899" s="33" t="s">
        <v>174</v>
      </c>
    </row>
    <row r="900" spans="1:31" ht="12.75" customHeight="1" x14ac:dyDescent="0.25">
      <c r="A900" s="1"/>
      <c r="B900" s="1"/>
      <c r="C900" s="1"/>
      <c r="D900" s="1"/>
      <c r="E900" s="1"/>
      <c r="F900" s="1"/>
      <c r="G900" s="1"/>
      <c r="H900" s="1"/>
      <c r="I900" s="25"/>
      <c r="J900" s="25"/>
      <c r="K900" s="25"/>
      <c r="L900" s="25"/>
      <c r="M900" s="25"/>
      <c r="N900" s="25"/>
      <c r="O900" s="24"/>
      <c r="P900" s="25"/>
      <c r="Q900" s="39"/>
      <c r="R900" s="27" t="s">
        <v>7040</v>
      </c>
      <c r="S900" s="27" t="s">
        <v>7041</v>
      </c>
      <c r="T900" s="1"/>
      <c r="U900" s="1"/>
      <c r="V900" s="1"/>
      <c r="W900" s="24"/>
      <c r="X900" s="1"/>
      <c r="Y900" s="1"/>
      <c r="Z900" s="1"/>
      <c r="AA900" s="31" t="s">
        <v>7042</v>
      </c>
      <c r="AB900" s="32" t="s">
        <v>7043</v>
      </c>
      <c r="AC900" s="31" t="s">
        <v>7044</v>
      </c>
      <c r="AD900" s="32" t="s">
        <v>7045</v>
      </c>
      <c r="AE900" s="33" t="s">
        <v>174</v>
      </c>
    </row>
    <row r="901" spans="1:31" ht="12.75" customHeight="1" x14ac:dyDescent="0.25">
      <c r="A901" s="1"/>
      <c r="B901" s="1"/>
      <c r="C901" s="1"/>
      <c r="D901" s="1"/>
      <c r="E901" s="1"/>
      <c r="F901" s="1"/>
      <c r="G901" s="1"/>
      <c r="H901" s="1"/>
      <c r="I901" s="25"/>
      <c r="J901" s="25"/>
      <c r="K901" s="25"/>
      <c r="L901" s="25"/>
      <c r="M901" s="25"/>
      <c r="N901" s="25"/>
      <c r="O901" s="24"/>
      <c r="P901" s="25"/>
      <c r="Q901" s="39"/>
      <c r="R901" s="27" t="s">
        <v>7046</v>
      </c>
      <c r="S901" s="27" t="s">
        <v>7047</v>
      </c>
      <c r="T901" s="1"/>
      <c r="U901" s="1"/>
      <c r="V901" s="1"/>
      <c r="W901" s="24"/>
      <c r="X901" s="1"/>
      <c r="Y901" s="1"/>
      <c r="Z901" s="1"/>
      <c r="AA901" s="31" t="s">
        <v>7048</v>
      </c>
      <c r="AB901" s="32" t="s">
        <v>7049</v>
      </c>
      <c r="AC901" s="31" t="s">
        <v>7050</v>
      </c>
      <c r="AD901" s="32" t="s">
        <v>1339</v>
      </c>
      <c r="AE901" s="33" t="s">
        <v>174</v>
      </c>
    </row>
    <row r="902" spans="1:31" ht="12.75" customHeight="1" x14ac:dyDescent="0.25">
      <c r="A902" s="1"/>
      <c r="B902" s="1"/>
      <c r="C902" s="1"/>
      <c r="D902" s="1"/>
      <c r="E902" s="1"/>
      <c r="F902" s="1"/>
      <c r="G902" s="1"/>
      <c r="H902" s="1"/>
      <c r="I902" s="25"/>
      <c r="J902" s="25"/>
      <c r="K902" s="25"/>
      <c r="L902" s="25"/>
      <c r="M902" s="25"/>
      <c r="N902" s="25"/>
      <c r="O902" s="24"/>
      <c r="P902" s="25"/>
      <c r="Q902" s="39"/>
      <c r="R902" s="27" t="s">
        <v>7051</v>
      </c>
      <c r="S902" s="27" t="s">
        <v>4817</v>
      </c>
      <c r="T902" s="1"/>
      <c r="U902" s="1"/>
      <c r="V902" s="1"/>
      <c r="W902" s="24"/>
      <c r="X902" s="1"/>
      <c r="Y902" s="1"/>
      <c r="Z902" s="1"/>
      <c r="AA902" s="31" t="s">
        <v>7052</v>
      </c>
      <c r="AB902" s="32" t="s">
        <v>1092</v>
      </c>
      <c r="AC902" s="31" t="s">
        <v>7053</v>
      </c>
      <c r="AD902" s="32" t="s">
        <v>2273</v>
      </c>
      <c r="AE902" s="33" t="s">
        <v>174</v>
      </c>
    </row>
    <row r="903" spans="1:31" ht="12.75" customHeight="1" x14ac:dyDescent="0.25">
      <c r="A903" s="1"/>
      <c r="B903" s="1"/>
      <c r="C903" s="1"/>
      <c r="D903" s="1"/>
      <c r="E903" s="1"/>
      <c r="F903" s="1"/>
      <c r="G903" s="1"/>
      <c r="H903" s="1"/>
      <c r="I903" s="25"/>
      <c r="J903" s="25"/>
      <c r="K903" s="25"/>
      <c r="L903" s="25"/>
      <c r="M903" s="25"/>
      <c r="N903" s="25"/>
      <c r="O903" s="24"/>
      <c r="P903" s="25"/>
      <c r="Q903" s="39"/>
      <c r="R903" s="27" t="s">
        <v>7054</v>
      </c>
      <c r="S903" s="27" t="s">
        <v>5261</v>
      </c>
      <c r="T903" s="1"/>
      <c r="U903" s="1"/>
      <c r="V903" s="1"/>
      <c r="W903" s="24"/>
      <c r="X903" s="1"/>
      <c r="Y903" s="1"/>
      <c r="Z903" s="1"/>
      <c r="AA903" s="31" t="s">
        <v>7055</v>
      </c>
      <c r="AB903" s="32" t="s">
        <v>7056</v>
      </c>
      <c r="AC903" s="31" t="s">
        <v>7057</v>
      </c>
      <c r="AD903" s="32" t="s">
        <v>7058</v>
      </c>
      <c r="AE903" s="33" t="s">
        <v>174</v>
      </c>
    </row>
    <row r="904" spans="1:31" ht="12.75" customHeight="1" x14ac:dyDescent="0.25">
      <c r="A904" s="1"/>
      <c r="B904" s="1"/>
      <c r="C904" s="1"/>
      <c r="D904" s="1"/>
      <c r="E904" s="1"/>
      <c r="F904" s="1"/>
      <c r="G904" s="1"/>
      <c r="H904" s="1"/>
      <c r="I904" s="25"/>
      <c r="J904" s="25"/>
      <c r="K904" s="25"/>
      <c r="L904" s="25"/>
      <c r="M904" s="25"/>
      <c r="N904" s="25"/>
      <c r="O904" s="24"/>
      <c r="P904" s="25"/>
      <c r="Q904" s="39"/>
      <c r="R904" s="27" t="s">
        <v>7059</v>
      </c>
      <c r="S904" s="27" t="s">
        <v>5267</v>
      </c>
      <c r="T904" s="1"/>
      <c r="U904" s="1"/>
      <c r="V904" s="1"/>
      <c r="W904" s="24"/>
      <c r="X904" s="1"/>
      <c r="Y904" s="1"/>
      <c r="Z904" s="1"/>
      <c r="AA904" s="31" t="s">
        <v>7060</v>
      </c>
      <c r="AB904" s="32" t="s">
        <v>7061</v>
      </c>
      <c r="AC904" s="31" t="s">
        <v>7062</v>
      </c>
      <c r="AD904" s="32" t="s">
        <v>7063</v>
      </c>
      <c r="AE904" s="33" t="s">
        <v>174</v>
      </c>
    </row>
    <row r="905" spans="1:31" ht="12.75" customHeight="1" x14ac:dyDescent="0.25">
      <c r="A905" s="1"/>
      <c r="B905" s="1"/>
      <c r="C905" s="1"/>
      <c r="D905" s="1"/>
      <c r="E905" s="1"/>
      <c r="F905" s="1"/>
      <c r="G905" s="1"/>
      <c r="H905" s="1"/>
      <c r="I905" s="25"/>
      <c r="J905" s="25"/>
      <c r="K905" s="25"/>
      <c r="L905" s="25"/>
      <c r="M905" s="25"/>
      <c r="N905" s="25"/>
      <c r="O905" s="24"/>
      <c r="P905" s="25"/>
      <c r="Q905" s="39"/>
      <c r="R905" s="27" t="s">
        <v>7064</v>
      </c>
      <c r="S905" s="27" t="s">
        <v>7065</v>
      </c>
      <c r="T905" s="1"/>
      <c r="U905" s="1"/>
      <c r="V905" s="1"/>
      <c r="W905" s="24"/>
      <c r="X905" s="1"/>
      <c r="Y905" s="1"/>
      <c r="Z905" s="1"/>
      <c r="AA905" s="31" t="s">
        <v>7066</v>
      </c>
      <c r="AB905" s="32" t="s">
        <v>7067</v>
      </c>
      <c r="AC905" s="31" t="s">
        <v>7068</v>
      </c>
      <c r="AD905" s="32" t="s">
        <v>7069</v>
      </c>
      <c r="AE905" s="33" t="s">
        <v>174</v>
      </c>
    </row>
    <row r="906" spans="1:31" ht="12.75" customHeight="1" x14ac:dyDescent="0.25">
      <c r="A906" s="1"/>
      <c r="B906" s="1"/>
      <c r="C906" s="1"/>
      <c r="D906" s="1"/>
      <c r="E906" s="1"/>
      <c r="F906" s="1"/>
      <c r="G906" s="1"/>
      <c r="H906" s="1"/>
      <c r="I906" s="25"/>
      <c r="J906" s="25"/>
      <c r="K906" s="25"/>
      <c r="L906" s="25"/>
      <c r="M906" s="25"/>
      <c r="N906" s="25"/>
      <c r="O906" s="24"/>
      <c r="P906" s="25"/>
      <c r="Q906" s="39"/>
      <c r="R906" s="27" t="s">
        <v>7070</v>
      </c>
      <c r="S906" s="27" t="s">
        <v>7071</v>
      </c>
      <c r="T906" s="1"/>
      <c r="U906" s="1"/>
      <c r="V906" s="1"/>
      <c r="W906" s="24"/>
      <c r="X906" s="1"/>
      <c r="Y906" s="1"/>
      <c r="Z906" s="1"/>
      <c r="AA906" s="31" t="s">
        <v>7072</v>
      </c>
      <c r="AB906" s="32" t="s">
        <v>7073</v>
      </c>
      <c r="AC906" s="31" t="s">
        <v>7074</v>
      </c>
      <c r="AD906" s="32" t="s">
        <v>7075</v>
      </c>
      <c r="AE906" s="33" t="s">
        <v>174</v>
      </c>
    </row>
    <row r="907" spans="1:31" ht="12.75" customHeight="1" x14ac:dyDescent="0.25">
      <c r="A907" s="1"/>
      <c r="B907" s="1"/>
      <c r="C907" s="1"/>
      <c r="D907" s="1"/>
      <c r="E907" s="1"/>
      <c r="F907" s="1"/>
      <c r="G907" s="1"/>
      <c r="H907" s="1"/>
      <c r="I907" s="25"/>
      <c r="J907" s="25"/>
      <c r="K907" s="25"/>
      <c r="L907" s="25"/>
      <c r="M907" s="25"/>
      <c r="N907" s="25"/>
      <c r="O907" s="24"/>
      <c r="P907" s="25"/>
      <c r="Q907" s="39"/>
      <c r="R907" s="27" t="s">
        <v>7076</v>
      </c>
      <c r="S907" s="27" t="s">
        <v>7077</v>
      </c>
      <c r="T907" s="1"/>
      <c r="U907" s="1"/>
      <c r="V907" s="1"/>
      <c r="W907" s="24"/>
      <c r="X907" s="1"/>
      <c r="Y907" s="1"/>
      <c r="Z907" s="1"/>
      <c r="AA907" s="31" t="s">
        <v>7078</v>
      </c>
      <c r="AB907" s="32" t="s">
        <v>7079</v>
      </c>
      <c r="AC907" s="31" t="s">
        <v>7080</v>
      </c>
      <c r="AD907" s="32" t="s">
        <v>7081</v>
      </c>
      <c r="AE907" s="33" t="s">
        <v>174</v>
      </c>
    </row>
    <row r="908" spans="1:31" ht="12.75" customHeight="1" x14ac:dyDescent="0.25">
      <c r="A908" s="1"/>
      <c r="B908" s="1"/>
      <c r="C908" s="1"/>
      <c r="D908" s="1"/>
      <c r="E908" s="1"/>
      <c r="F908" s="1"/>
      <c r="G908" s="1"/>
      <c r="H908" s="1"/>
      <c r="I908" s="25"/>
      <c r="J908" s="25"/>
      <c r="K908" s="25"/>
      <c r="L908" s="25"/>
      <c r="M908" s="25"/>
      <c r="N908" s="25"/>
      <c r="O908" s="24"/>
      <c r="P908" s="25"/>
      <c r="Q908" s="39"/>
      <c r="R908" s="27" t="s">
        <v>7082</v>
      </c>
      <c r="S908" s="27" t="s">
        <v>7083</v>
      </c>
      <c r="T908" s="1"/>
      <c r="U908" s="1"/>
      <c r="V908" s="1"/>
      <c r="W908" s="24"/>
      <c r="X908" s="1"/>
      <c r="Y908" s="1"/>
      <c r="Z908" s="1"/>
      <c r="AA908" s="31" t="s">
        <v>7084</v>
      </c>
      <c r="AB908" s="32" t="s">
        <v>7085</v>
      </c>
      <c r="AC908" s="31" t="s">
        <v>7086</v>
      </c>
      <c r="AD908" s="32" t="s">
        <v>7087</v>
      </c>
      <c r="AE908" s="33" t="s">
        <v>174</v>
      </c>
    </row>
    <row r="909" spans="1:31" ht="12.75" customHeight="1" x14ac:dyDescent="0.25">
      <c r="A909" s="1"/>
      <c r="B909" s="1"/>
      <c r="C909" s="1"/>
      <c r="D909" s="1"/>
      <c r="E909" s="1"/>
      <c r="F909" s="1"/>
      <c r="G909" s="1"/>
      <c r="H909" s="1"/>
      <c r="I909" s="25"/>
      <c r="J909" s="25"/>
      <c r="K909" s="25"/>
      <c r="L909" s="25"/>
      <c r="M909" s="25"/>
      <c r="N909" s="25"/>
      <c r="O909" s="24"/>
      <c r="P909" s="25"/>
      <c r="Q909" s="39"/>
      <c r="R909" s="27" t="s">
        <v>7088</v>
      </c>
      <c r="S909" s="27" t="s">
        <v>7089</v>
      </c>
      <c r="T909" s="1"/>
      <c r="U909" s="1"/>
      <c r="V909" s="1"/>
      <c r="W909" s="24"/>
      <c r="X909" s="1"/>
      <c r="Y909" s="1"/>
      <c r="Z909" s="1"/>
      <c r="AA909" s="31" t="s">
        <v>7090</v>
      </c>
      <c r="AB909" s="32" t="s">
        <v>1282</v>
      </c>
      <c r="AC909" s="31" t="s">
        <v>7091</v>
      </c>
      <c r="AD909" s="32" t="s">
        <v>7092</v>
      </c>
      <c r="AE909" s="33" t="s">
        <v>1285</v>
      </c>
    </row>
    <row r="910" spans="1:31" ht="12.75" customHeight="1" x14ac:dyDescent="0.25">
      <c r="A910" s="1"/>
      <c r="B910" s="1"/>
      <c r="C910" s="1"/>
      <c r="D910" s="1"/>
      <c r="E910" s="1"/>
      <c r="F910" s="1"/>
      <c r="G910" s="1"/>
      <c r="H910" s="1"/>
      <c r="I910" s="25"/>
      <c r="J910" s="25"/>
      <c r="K910" s="25"/>
      <c r="L910" s="25"/>
      <c r="M910" s="25"/>
      <c r="N910" s="25"/>
      <c r="O910" s="24"/>
      <c r="P910" s="25"/>
      <c r="Q910" s="39"/>
      <c r="R910" s="27" t="s">
        <v>7093</v>
      </c>
      <c r="S910" s="27" t="s">
        <v>7094</v>
      </c>
      <c r="T910" s="1"/>
      <c r="U910" s="1"/>
      <c r="V910" s="1"/>
      <c r="W910" s="24"/>
      <c r="X910" s="1"/>
      <c r="Y910" s="1"/>
      <c r="Z910" s="1"/>
      <c r="AA910" s="31" t="s">
        <v>7095</v>
      </c>
      <c r="AB910" s="32" t="s">
        <v>7096</v>
      </c>
      <c r="AC910" s="31" t="s">
        <v>7097</v>
      </c>
      <c r="AD910" s="32" t="s">
        <v>7098</v>
      </c>
      <c r="AE910" s="33" t="s">
        <v>5353</v>
      </c>
    </row>
    <row r="911" spans="1:31" ht="12.75" customHeight="1" x14ac:dyDescent="0.25">
      <c r="A911" s="1"/>
      <c r="B911" s="1"/>
      <c r="C911" s="1"/>
      <c r="D911" s="1"/>
      <c r="E911" s="1"/>
      <c r="F911" s="1"/>
      <c r="G911" s="1"/>
      <c r="H911" s="1"/>
      <c r="I911" s="25"/>
      <c r="J911" s="25"/>
      <c r="K911" s="25"/>
      <c r="L911" s="25"/>
      <c r="M911" s="25"/>
      <c r="N911" s="25"/>
      <c r="O911" s="24"/>
      <c r="P911" s="25"/>
      <c r="Q911" s="39"/>
      <c r="R911" s="27" t="s">
        <v>7099</v>
      </c>
      <c r="S911" s="27" t="s">
        <v>7100</v>
      </c>
      <c r="T911" s="1"/>
      <c r="U911" s="1"/>
      <c r="V911" s="1"/>
      <c r="W911" s="24"/>
      <c r="X911" s="1"/>
      <c r="Y911" s="1"/>
      <c r="Z911" s="1"/>
      <c r="AA911" s="31" t="s">
        <v>7101</v>
      </c>
      <c r="AB911" s="32" t="s">
        <v>7102</v>
      </c>
      <c r="AC911" s="31" t="s">
        <v>7103</v>
      </c>
      <c r="AD911" s="32" t="s">
        <v>7098</v>
      </c>
      <c r="AE911" s="33" t="s">
        <v>5353</v>
      </c>
    </row>
    <row r="912" spans="1:31" ht="12.75" customHeight="1" x14ac:dyDescent="0.25">
      <c r="A912" s="1"/>
      <c r="B912" s="1"/>
      <c r="C912" s="1"/>
      <c r="D912" s="1"/>
      <c r="E912" s="1"/>
      <c r="F912" s="1"/>
      <c r="G912" s="1"/>
      <c r="H912" s="1"/>
      <c r="I912" s="25"/>
      <c r="J912" s="25"/>
      <c r="K912" s="25"/>
      <c r="L912" s="25"/>
      <c r="M912" s="25"/>
      <c r="N912" s="25"/>
      <c r="O912" s="24"/>
      <c r="P912" s="25"/>
      <c r="Q912" s="39"/>
      <c r="R912" s="27" t="s">
        <v>7104</v>
      </c>
      <c r="S912" s="27" t="s">
        <v>7105</v>
      </c>
      <c r="T912" s="1"/>
      <c r="U912" s="1"/>
      <c r="V912" s="1"/>
      <c r="W912" s="24"/>
      <c r="X912" s="1"/>
      <c r="Y912" s="1"/>
      <c r="Z912" s="1"/>
      <c r="AA912" s="31" t="s">
        <v>7106</v>
      </c>
      <c r="AB912" s="32" t="s">
        <v>7107</v>
      </c>
      <c r="AC912" s="31" t="s">
        <v>7108</v>
      </c>
      <c r="AD912" s="32" t="s">
        <v>7098</v>
      </c>
      <c r="AE912" s="33" t="s">
        <v>5353</v>
      </c>
    </row>
    <row r="913" spans="1:31" ht="12.75" customHeight="1" x14ac:dyDescent="0.25">
      <c r="A913" s="1"/>
      <c r="B913" s="1"/>
      <c r="C913" s="1"/>
      <c r="D913" s="1"/>
      <c r="E913" s="1"/>
      <c r="F913" s="1"/>
      <c r="G913" s="1"/>
      <c r="H913" s="1"/>
      <c r="I913" s="25"/>
      <c r="J913" s="25"/>
      <c r="K913" s="25"/>
      <c r="L913" s="25"/>
      <c r="M913" s="25"/>
      <c r="N913" s="25"/>
      <c r="O913" s="24"/>
      <c r="P913" s="25"/>
      <c r="Q913" s="39"/>
      <c r="R913" s="27" t="s">
        <v>7109</v>
      </c>
      <c r="S913" s="27" t="s">
        <v>7110</v>
      </c>
      <c r="T913" s="1"/>
      <c r="U913" s="1"/>
      <c r="V913" s="1"/>
      <c r="W913" s="24"/>
      <c r="X913" s="1"/>
      <c r="Y913" s="1"/>
      <c r="Z913" s="1"/>
      <c r="AA913" s="31" t="s">
        <v>7111</v>
      </c>
      <c r="AB913" s="32" t="s">
        <v>7112</v>
      </c>
      <c r="AC913" s="31" t="s">
        <v>7113</v>
      </c>
      <c r="AD913" s="32" t="s">
        <v>7098</v>
      </c>
      <c r="AE913" s="33" t="s">
        <v>5353</v>
      </c>
    </row>
    <row r="914" spans="1:31" ht="12.75" customHeight="1" x14ac:dyDescent="0.25">
      <c r="A914" s="1"/>
      <c r="B914" s="1"/>
      <c r="C914" s="1"/>
      <c r="D914" s="1"/>
      <c r="E914" s="1"/>
      <c r="F914" s="1"/>
      <c r="G914" s="1"/>
      <c r="H914" s="1"/>
      <c r="I914" s="25"/>
      <c r="J914" s="25"/>
      <c r="K914" s="25"/>
      <c r="L914" s="25"/>
      <c r="M914" s="25"/>
      <c r="N914" s="25"/>
      <c r="O914" s="24"/>
      <c r="P914" s="25"/>
      <c r="Q914" s="39"/>
      <c r="R914" s="27" t="s">
        <v>7114</v>
      </c>
      <c r="S914" s="27" t="s">
        <v>7115</v>
      </c>
      <c r="T914" s="1"/>
      <c r="U914" s="1"/>
      <c r="V914" s="1"/>
      <c r="W914" s="24"/>
      <c r="X914" s="1"/>
      <c r="Y914" s="1"/>
      <c r="Z914" s="1"/>
      <c r="AA914" s="31" t="s">
        <v>7116</v>
      </c>
      <c r="AB914" s="32" t="s">
        <v>7117</v>
      </c>
      <c r="AC914" s="31" t="s">
        <v>7118</v>
      </c>
      <c r="AD914" s="32" t="s">
        <v>7098</v>
      </c>
      <c r="AE914" s="33" t="s">
        <v>5353</v>
      </c>
    </row>
    <row r="915" spans="1:31" ht="12.75" customHeight="1" x14ac:dyDescent="0.25">
      <c r="A915" s="1"/>
      <c r="B915" s="1"/>
      <c r="C915" s="1"/>
      <c r="D915" s="1"/>
      <c r="E915" s="1"/>
      <c r="F915" s="1"/>
      <c r="G915" s="1"/>
      <c r="H915" s="1"/>
      <c r="I915" s="25"/>
      <c r="J915" s="25"/>
      <c r="K915" s="25"/>
      <c r="L915" s="25"/>
      <c r="M915" s="25"/>
      <c r="N915" s="25"/>
      <c r="O915" s="24"/>
      <c r="P915" s="25"/>
      <c r="Q915" s="39"/>
      <c r="R915" s="27" t="s">
        <v>7119</v>
      </c>
      <c r="S915" s="27" t="s">
        <v>5278</v>
      </c>
      <c r="T915" s="1"/>
      <c r="U915" s="1"/>
      <c r="V915" s="1"/>
      <c r="W915" s="24"/>
      <c r="X915" s="1"/>
      <c r="Y915" s="1"/>
      <c r="Z915" s="1"/>
      <c r="AA915" s="31" t="s">
        <v>7120</v>
      </c>
      <c r="AB915" s="32" t="s">
        <v>7121</v>
      </c>
      <c r="AC915" s="31" t="s">
        <v>7122</v>
      </c>
      <c r="AD915" s="32" t="s">
        <v>7123</v>
      </c>
      <c r="AE915" s="33" t="s">
        <v>174</v>
      </c>
    </row>
    <row r="916" spans="1:31" ht="12.75" customHeight="1" x14ac:dyDescent="0.25">
      <c r="A916" s="1"/>
      <c r="B916" s="1"/>
      <c r="C916" s="1"/>
      <c r="D916" s="1"/>
      <c r="E916" s="1"/>
      <c r="F916" s="1"/>
      <c r="G916" s="1"/>
      <c r="H916" s="1"/>
      <c r="I916" s="25"/>
      <c r="J916" s="25"/>
      <c r="K916" s="25"/>
      <c r="L916" s="25"/>
      <c r="M916" s="25"/>
      <c r="N916" s="25"/>
      <c r="O916" s="24"/>
      <c r="P916" s="25"/>
      <c r="Q916" s="39"/>
      <c r="R916" s="27" t="s">
        <v>7124</v>
      </c>
      <c r="S916" s="27" t="s">
        <v>5311</v>
      </c>
      <c r="T916" s="1"/>
      <c r="U916" s="1"/>
      <c r="V916" s="1"/>
      <c r="W916" s="24"/>
      <c r="X916" s="1"/>
      <c r="Y916" s="1"/>
      <c r="Z916" s="1"/>
      <c r="AA916" s="31" t="s">
        <v>7125</v>
      </c>
      <c r="AB916" s="32" t="s">
        <v>7126</v>
      </c>
      <c r="AC916" s="31" t="s">
        <v>7127</v>
      </c>
      <c r="AD916" s="32" t="s">
        <v>7126</v>
      </c>
      <c r="AE916" s="33" t="s">
        <v>174</v>
      </c>
    </row>
    <row r="917" spans="1:31" ht="12.75" customHeight="1" x14ac:dyDescent="0.25">
      <c r="A917" s="1"/>
      <c r="B917" s="1"/>
      <c r="C917" s="1"/>
      <c r="D917" s="1"/>
      <c r="E917" s="1"/>
      <c r="F917" s="1"/>
      <c r="G917" s="1"/>
      <c r="H917" s="1"/>
      <c r="I917" s="25"/>
      <c r="J917" s="25"/>
      <c r="K917" s="25"/>
      <c r="L917" s="25"/>
      <c r="M917" s="25"/>
      <c r="N917" s="25"/>
      <c r="O917" s="24"/>
      <c r="P917" s="25"/>
      <c r="Q917" s="39"/>
      <c r="R917" s="27" t="s">
        <v>7128</v>
      </c>
      <c r="S917" s="27" t="s">
        <v>7129</v>
      </c>
      <c r="T917" s="1"/>
      <c r="U917" s="1"/>
      <c r="V917" s="1"/>
      <c r="W917" s="24"/>
      <c r="X917" s="1"/>
      <c r="Y917" s="1"/>
      <c r="Z917" s="1"/>
      <c r="AA917" s="31" t="s">
        <v>7130</v>
      </c>
      <c r="AB917" s="32" t="s">
        <v>7131</v>
      </c>
      <c r="AC917" s="31" t="s">
        <v>7132</v>
      </c>
      <c r="AD917" s="32" t="s">
        <v>7133</v>
      </c>
      <c r="AE917" s="33" t="s">
        <v>5353</v>
      </c>
    </row>
    <row r="918" spans="1:31" ht="12.75" customHeight="1" x14ac:dyDescent="0.25">
      <c r="A918" s="1"/>
      <c r="B918" s="1"/>
      <c r="C918" s="1"/>
      <c r="D918" s="1"/>
      <c r="E918" s="1"/>
      <c r="F918" s="1"/>
      <c r="G918" s="1"/>
      <c r="H918" s="1"/>
      <c r="I918" s="25"/>
      <c r="J918" s="25"/>
      <c r="K918" s="25"/>
      <c r="L918" s="25"/>
      <c r="M918" s="25"/>
      <c r="N918" s="25"/>
      <c r="O918" s="24"/>
      <c r="P918" s="25"/>
      <c r="Q918" s="39"/>
      <c r="R918" s="27" t="s">
        <v>7134</v>
      </c>
      <c r="S918" s="27" t="s">
        <v>7135</v>
      </c>
      <c r="T918" s="1"/>
      <c r="U918" s="1"/>
      <c r="V918" s="1"/>
      <c r="W918" s="24"/>
      <c r="X918" s="1"/>
      <c r="Y918" s="1"/>
      <c r="Z918" s="1"/>
      <c r="AA918" s="31" t="s">
        <v>7136</v>
      </c>
      <c r="AB918" s="32" t="s">
        <v>7137</v>
      </c>
      <c r="AC918" s="31" t="s">
        <v>7138</v>
      </c>
      <c r="AD918" s="32" t="s">
        <v>7139</v>
      </c>
      <c r="AE918" s="33" t="s">
        <v>174</v>
      </c>
    </row>
    <row r="919" spans="1:31" ht="12.75" customHeight="1" x14ac:dyDescent="0.25">
      <c r="A919" s="1"/>
      <c r="B919" s="1"/>
      <c r="C919" s="1"/>
      <c r="D919" s="1"/>
      <c r="E919" s="1"/>
      <c r="F919" s="1"/>
      <c r="G919" s="1"/>
      <c r="H919" s="1"/>
      <c r="I919" s="25"/>
      <c r="J919" s="25"/>
      <c r="K919" s="25"/>
      <c r="L919" s="25"/>
      <c r="M919" s="25"/>
      <c r="N919" s="25"/>
      <c r="O919" s="24"/>
      <c r="P919" s="25"/>
      <c r="Q919" s="39"/>
      <c r="R919" s="27" t="s">
        <v>7140</v>
      </c>
      <c r="S919" s="27" t="s">
        <v>7141</v>
      </c>
      <c r="T919" s="1"/>
      <c r="U919" s="1"/>
      <c r="V919" s="1"/>
      <c r="W919" s="24"/>
      <c r="X919" s="1"/>
      <c r="Y919" s="1"/>
      <c r="Z919" s="1"/>
      <c r="AA919" s="31" t="s">
        <v>7142</v>
      </c>
      <c r="AB919" s="32" t="s">
        <v>7143</v>
      </c>
      <c r="AC919" s="31" t="s">
        <v>7144</v>
      </c>
      <c r="AD919" s="32" t="s">
        <v>7145</v>
      </c>
      <c r="AE919" s="33" t="s">
        <v>5353</v>
      </c>
    </row>
    <row r="920" spans="1:31" ht="12.75" customHeight="1" x14ac:dyDescent="0.25">
      <c r="A920" s="1"/>
      <c r="B920" s="1"/>
      <c r="C920" s="1"/>
      <c r="D920" s="1"/>
      <c r="E920" s="1"/>
      <c r="F920" s="1"/>
      <c r="G920" s="1"/>
      <c r="H920" s="1"/>
      <c r="I920" s="25"/>
      <c r="J920" s="25"/>
      <c r="K920" s="25"/>
      <c r="L920" s="25"/>
      <c r="M920" s="25"/>
      <c r="N920" s="25"/>
      <c r="O920" s="24"/>
      <c r="P920" s="25"/>
      <c r="Q920" s="39"/>
      <c r="R920" s="27" t="s">
        <v>7146</v>
      </c>
      <c r="S920" s="27" t="s">
        <v>5080</v>
      </c>
      <c r="T920" s="1"/>
      <c r="U920" s="1"/>
      <c r="V920" s="1"/>
      <c r="W920" s="24"/>
      <c r="X920" s="1"/>
      <c r="Y920" s="1"/>
      <c r="Z920" s="1"/>
      <c r="AA920" s="31" t="s">
        <v>7147</v>
      </c>
      <c r="AB920" s="32" t="s">
        <v>7148</v>
      </c>
      <c r="AC920" s="31" t="s">
        <v>7149</v>
      </c>
      <c r="AD920" s="32" t="s">
        <v>7150</v>
      </c>
      <c r="AE920" s="33" t="s">
        <v>174</v>
      </c>
    </row>
    <row r="921" spans="1:31" ht="12.75" customHeight="1" x14ac:dyDescent="0.25">
      <c r="A921" s="1"/>
      <c r="B921" s="1"/>
      <c r="C921" s="1"/>
      <c r="D921" s="1"/>
      <c r="E921" s="1"/>
      <c r="F921" s="1"/>
      <c r="G921" s="1"/>
      <c r="H921" s="1"/>
      <c r="I921" s="25"/>
      <c r="J921" s="25"/>
      <c r="K921" s="25"/>
      <c r="L921" s="25"/>
      <c r="M921" s="25"/>
      <c r="N921" s="25"/>
      <c r="O921" s="24"/>
      <c r="P921" s="25"/>
      <c r="Q921" s="39"/>
      <c r="R921" s="27" t="s">
        <v>7151</v>
      </c>
      <c r="S921" s="27" t="s">
        <v>5092</v>
      </c>
      <c r="T921" s="1"/>
      <c r="U921" s="1"/>
      <c r="V921" s="1"/>
      <c r="W921" s="24"/>
      <c r="X921" s="1"/>
      <c r="Y921" s="1"/>
      <c r="Z921" s="1"/>
      <c r="AA921" s="31" t="s">
        <v>7152</v>
      </c>
      <c r="AB921" s="32" t="s">
        <v>7153</v>
      </c>
      <c r="AC921" s="31" t="s">
        <v>7154</v>
      </c>
      <c r="AD921" s="32" t="s">
        <v>7155</v>
      </c>
      <c r="AE921" s="33" t="s">
        <v>5353</v>
      </c>
    </row>
    <row r="922" spans="1:31" ht="12.75" customHeight="1" x14ac:dyDescent="0.25">
      <c r="A922" s="1"/>
      <c r="B922" s="1"/>
      <c r="C922" s="1"/>
      <c r="D922" s="1"/>
      <c r="E922" s="1"/>
      <c r="F922" s="1"/>
      <c r="G922" s="1"/>
      <c r="H922" s="1"/>
      <c r="I922" s="25"/>
      <c r="J922" s="25"/>
      <c r="K922" s="25"/>
      <c r="L922" s="25"/>
      <c r="M922" s="25"/>
      <c r="N922" s="25"/>
      <c r="O922" s="24"/>
      <c r="P922" s="25"/>
      <c r="Q922" s="39"/>
      <c r="R922" s="27" t="s">
        <v>7156</v>
      </c>
      <c r="S922" s="27" t="s">
        <v>7157</v>
      </c>
      <c r="T922" s="1"/>
      <c r="U922" s="1"/>
      <c r="V922" s="1"/>
      <c r="W922" s="24"/>
      <c r="X922" s="1"/>
      <c r="Y922" s="1"/>
      <c r="Z922" s="1"/>
      <c r="AA922" s="31" t="s">
        <v>7158</v>
      </c>
      <c r="AB922" s="32" t="s">
        <v>7159</v>
      </c>
      <c r="AC922" s="31" t="s">
        <v>7160</v>
      </c>
      <c r="AD922" s="32" t="s">
        <v>7161</v>
      </c>
      <c r="AE922" s="33" t="s">
        <v>174</v>
      </c>
    </row>
    <row r="923" spans="1:31" ht="12.75" customHeight="1" x14ac:dyDescent="0.25">
      <c r="A923" s="1"/>
      <c r="B923" s="1"/>
      <c r="C923" s="1"/>
      <c r="D923" s="1"/>
      <c r="E923" s="1"/>
      <c r="F923" s="1"/>
      <c r="G923" s="1"/>
      <c r="H923" s="1"/>
      <c r="I923" s="25"/>
      <c r="J923" s="25"/>
      <c r="K923" s="25"/>
      <c r="L923" s="25"/>
      <c r="M923" s="25"/>
      <c r="N923" s="25"/>
      <c r="O923" s="24"/>
      <c r="P923" s="25"/>
      <c r="Q923" s="39"/>
      <c r="R923" s="27" t="s">
        <v>7162</v>
      </c>
      <c r="S923" s="27" t="s">
        <v>7163</v>
      </c>
      <c r="T923" s="1"/>
      <c r="U923" s="1"/>
      <c r="V923" s="1"/>
      <c r="W923" s="24"/>
      <c r="X923" s="1"/>
      <c r="Y923" s="1"/>
      <c r="Z923" s="1"/>
      <c r="AA923" s="31" t="s">
        <v>7164</v>
      </c>
      <c r="AB923" s="32" t="s">
        <v>7165</v>
      </c>
      <c r="AC923" s="31" t="s">
        <v>7166</v>
      </c>
      <c r="AD923" s="32" t="s">
        <v>7167</v>
      </c>
      <c r="AE923" s="33" t="s">
        <v>174</v>
      </c>
    </row>
    <row r="924" spans="1:31" ht="12.75" customHeight="1" x14ac:dyDescent="0.25">
      <c r="A924" s="1"/>
      <c r="B924" s="1"/>
      <c r="C924" s="1"/>
      <c r="D924" s="1"/>
      <c r="E924" s="1"/>
      <c r="F924" s="1"/>
      <c r="G924" s="1"/>
      <c r="H924" s="1"/>
      <c r="I924" s="25"/>
      <c r="J924" s="25"/>
      <c r="K924" s="25"/>
      <c r="L924" s="25"/>
      <c r="M924" s="25"/>
      <c r="N924" s="25"/>
      <c r="O924" s="24"/>
      <c r="P924" s="25"/>
      <c r="Q924" s="39"/>
      <c r="R924" s="27" t="s">
        <v>7168</v>
      </c>
      <c r="S924" s="27" t="s">
        <v>5025</v>
      </c>
      <c r="T924" s="1"/>
      <c r="U924" s="1"/>
      <c r="V924" s="1"/>
      <c r="W924" s="24"/>
      <c r="X924" s="1"/>
      <c r="Y924" s="1"/>
      <c r="Z924" s="1"/>
      <c r="AA924" s="31" t="s">
        <v>7169</v>
      </c>
      <c r="AB924" s="32" t="s">
        <v>7170</v>
      </c>
      <c r="AC924" s="31" t="s">
        <v>7171</v>
      </c>
      <c r="AD924" s="32" t="s">
        <v>7172</v>
      </c>
      <c r="AE924" s="33" t="s">
        <v>174</v>
      </c>
    </row>
    <row r="925" spans="1:31" ht="12.75" customHeight="1" x14ac:dyDescent="0.25">
      <c r="A925" s="1"/>
      <c r="B925" s="1"/>
      <c r="C925" s="1"/>
      <c r="D925" s="1"/>
      <c r="E925" s="1"/>
      <c r="F925" s="1"/>
      <c r="G925" s="1"/>
      <c r="H925" s="1"/>
      <c r="I925" s="25"/>
      <c r="J925" s="25"/>
      <c r="K925" s="25"/>
      <c r="L925" s="25"/>
      <c r="M925" s="25"/>
      <c r="N925" s="25"/>
      <c r="O925" s="24"/>
      <c r="P925" s="25"/>
      <c r="Q925" s="39"/>
      <c r="R925" s="24"/>
      <c r="S925" s="24"/>
      <c r="T925" s="1"/>
      <c r="U925" s="1"/>
      <c r="V925" s="1"/>
      <c r="W925" s="24"/>
      <c r="X925" s="1"/>
      <c r="Y925" s="1"/>
      <c r="Z925" s="1"/>
      <c r="AA925" s="31" t="s">
        <v>7173</v>
      </c>
      <c r="AB925" s="32" t="s">
        <v>7174</v>
      </c>
      <c r="AC925" s="31" t="s">
        <v>7175</v>
      </c>
      <c r="AD925" s="32" t="s">
        <v>7176</v>
      </c>
      <c r="AE925" s="33" t="s">
        <v>5353</v>
      </c>
    </row>
    <row r="926" spans="1:31" ht="12.75" customHeight="1" x14ac:dyDescent="0.25">
      <c r="A926" s="1"/>
      <c r="B926" s="1"/>
      <c r="C926" s="1"/>
      <c r="D926" s="1"/>
      <c r="E926" s="1"/>
      <c r="F926" s="1"/>
      <c r="G926" s="1"/>
      <c r="H926" s="1"/>
      <c r="I926" s="25"/>
      <c r="J926" s="25"/>
      <c r="K926" s="25"/>
      <c r="L926" s="25"/>
      <c r="M926" s="25"/>
      <c r="N926" s="25"/>
      <c r="O926" s="24"/>
      <c r="P926" s="25"/>
      <c r="Q926" s="39"/>
      <c r="R926" s="24"/>
      <c r="S926" s="24"/>
      <c r="T926" s="1"/>
      <c r="U926" s="1"/>
      <c r="V926" s="1"/>
      <c r="W926" s="24"/>
      <c r="X926" s="1"/>
      <c r="Y926" s="1"/>
      <c r="Z926" s="1"/>
      <c r="AA926" s="31" t="s">
        <v>7177</v>
      </c>
      <c r="AB926" s="32" t="s">
        <v>7178</v>
      </c>
      <c r="AC926" s="31" t="s">
        <v>7179</v>
      </c>
      <c r="AD926" s="32" t="s">
        <v>7176</v>
      </c>
      <c r="AE926" s="33" t="s">
        <v>5353</v>
      </c>
    </row>
    <row r="927" spans="1:31" ht="12.75" customHeight="1" x14ac:dyDescent="0.25">
      <c r="A927" s="1"/>
      <c r="B927" s="1"/>
      <c r="C927" s="1"/>
      <c r="D927" s="1"/>
      <c r="E927" s="1"/>
      <c r="F927" s="1"/>
      <c r="G927" s="1"/>
      <c r="H927" s="1"/>
      <c r="I927" s="25"/>
      <c r="J927" s="25"/>
      <c r="K927" s="25"/>
      <c r="L927" s="25"/>
      <c r="M927" s="25"/>
      <c r="N927" s="25"/>
      <c r="O927" s="24"/>
      <c r="P927" s="25"/>
      <c r="Q927" s="39"/>
      <c r="R927" s="24"/>
      <c r="S927" s="24"/>
      <c r="T927" s="1"/>
      <c r="U927" s="1"/>
      <c r="V927" s="1"/>
      <c r="W927" s="24"/>
      <c r="X927" s="1"/>
      <c r="Y927" s="1"/>
      <c r="Z927" s="1"/>
      <c r="AA927" s="31" t="s">
        <v>7180</v>
      </c>
      <c r="AB927" s="32" t="s">
        <v>7181</v>
      </c>
      <c r="AC927" s="31" t="s">
        <v>7182</v>
      </c>
      <c r="AD927" s="32" t="s">
        <v>7181</v>
      </c>
      <c r="AE927" s="33" t="s">
        <v>174</v>
      </c>
    </row>
    <row r="928" spans="1:31" ht="12.75" customHeight="1" x14ac:dyDescent="0.25">
      <c r="A928" s="1"/>
      <c r="B928" s="1"/>
      <c r="C928" s="1"/>
      <c r="D928" s="1"/>
      <c r="E928" s="1"/>
      <c r="F928" s="1"/>
      <c r="G928" s="1"/>
      <c r="H928" s="1"/>
      <c r="I928" s="25"/>
      <c r="J928" s="25"/>
      <c r="K928" s="25"/>
      <c r="L928" s="25"/>
      <c r="M928" s="25"/>
      <c r="N928" s="25"/>
      <c r="O928" s="24"/>
      <c r="P928" s="25"/>
      <c r="Q928" s="39"/>
      <c r="R928" s="24"/>
      <c r="S928" s="24"/>
      <c r="T928" s="1"/>
      <c r="U928" s="1"/>
      <c r="V928" s="1"/>
      <c r="W928" s="24"/>
      <c r="X928" s="1"/>
      <c r="Y928" s="1"/>
      <c r="Z928" s="1"/>
      <c r="AA928" s="31" t="s">
        <v>7183</v>
      </c>
      <c r="AB928" s="32" t="s">
        <v>2299</v>
      </c>
      <c r="AC928" s="31" t="s">
        <v>7184</v>
      </c>
      <c r="AD928" s="32" t="s">
        <v>2301</v>
      </c>
      <c r="AE928" s="33" t="s">
        <v>174</v>
      </c>
    </row>
    <row r="929" spans="1:31" ht="12.75" customHeight="1" x14ac:dyDescent="0.25">
      <c r="A929" s="1"/>
      <c r="B929" s="1"/>
      <c r="C929" s="1"/>
      <c r="D929" s="1"/>
      <c r="E929" s="1"/>
      <c r="F929" s="1"/>
      <c r="G929" s="1"/>
      <c r="H929" s="1"/>
      <c r="I929" s="25"/>
      <c r="J929" s="25"/>
      <c r="K929" s="25"/>
      <c r="L929" s="25"/>
      <c r="M929" s="25"/>
      <c r="N929" s="25"/>
      <c r="O929" s="24"/>
      <c r="P929" s="25"/>
      <c r="Q929" s="39"/>
      <c r="R929" s="24"/>
      <c r="S929" s="24"/>
      <c r="T929" s="1"/>
      <c r="U929" s="1"/>
      <c r="V929" s="1"/>
      <c r="W929" s="24"/>
      <c r="X929" s="1"/>
      <c r="Y929" s="1"/>
      <c r="Z929" s="1"/>
      <c r="AA929" s="31" t="s">
        <v>7185</v>
      </c>
      <c r="AB929" s="32" t="s">
        <v>7186</v>
      </c>
      <c r="AC929" s="31" t="s">
        <v>7187</v>
      </c>
      <c r="AD929" s="32" t="s">
        <v>7188</v>
      </c>
      <c r="AE929" s="33" t="s">
        <v>174</v>
      </c>
    </row>
    <row r="930" spans="1:31" ht="12.75" customHeight="1" x14ac:dyDescent="0.25">
      <c r="A930" s="1"/>
      <c r="B930" s="1"/>
      <c r="C930" s="1"/>
      <c r="D930" s="1"/>
      <c r="E930" s="1"/>
      <c r="F930" s="1"/>
      <c r="G930" s="1"/>
      <c r="H930" s="1"/>
      <c r="I930" s="25"/>
      <c r="J930" s="25"/>
      <c r="K930" s="25"/>
      <c r="L930" s="25"/>
      <c r="M930" s="25"/>
      <c r="N930" s="25"/>
      <c r="O930" s="24"/>
      <c r="P930" s="25"/>
      <c r="Q930" s="39"/>
      <c r="R930" s="24"/>
      <c r="S930" s="24"/>
      <c r="T930" s="1"/>
      <c r="U930" s="1"/>
      <c r="V930" s="1"/>
      <c r="W930" s="24"/>
      <c r="X930" s="1"/>
      <c r="Y930" s="1"/>
      <c r="Z930" s="1"/>
      <c r="AA930" s="31" t="s">
        <v>7189</v>
      </c>
      <c r="AB930" s="32" t="s">
        <v>7190</v>
      </c>
      <c r="AC930" s="31" t="s">
        <v>7191</v>
      </c>
      <c r="AD930" s="32" t="s">
        <v>7192</v>
      </c>
      <c r="AE930" s="33" t="s">
        <v>174</v>
      </c>
    </row>
    <row r="931" spans="1:31" ht="12.75" customHeight="1" x14ac:dyDescent="0.25">
      <c r="A931" s="1"/>
      <c r="B931" s="1"/>
      <c r="C931" s="1"/>
      <c r="D931" s="1"/>
      <c r="E931" s="1"/>
      <c r="F931" s="1"/>
      <c r="G931" s="1"/>
      <c r="H931" s="1"/>
      <c r="I931" s="25"/>
      <c r="J931" s="25"/>
      <c r="K931" s="25"/>
      <c r="L931" s="25"/>
      <c r="M931" s="25"/>
      <c r="N931" s="25"/>
      <c r="O931" s="24"/>
      <c r="P931" s="25"/>
      <c r="Q931" s="39"/>
      <c r="R931" s="24"/>
      <c r="S931" s="24"/>
      <c r="T931" s="1"/>
      <c r="U931" s="1"/>
      <c r="V931" s="1"/>
      <c r="W931" s="24"/>
      <c r="X931" s="1"/>
      <c r="Y931" s="1"/>
      <c r="Z931" s="1"/>
      <c r="AA931" s="31" t="s">
        <v>7193</v>
      </c>
      <c r="AB931" s="32" t="s">
        <v>7194</v>
      </c>
      <c r="AC931" s="31" t="s">
        <v>7195</v>
      </c>
      <c r="AD931" s="32" t="s">
        <v>7196</v>
      </c>
      <c r="AE931" s="33" t="s">
        <v>5353</v>
      </c>
    </row>
    <row r="932" spans="1:31" ht="12.75" customHeight="1" x14ac:dyDescent="0.25">
      <c r="A932" s="1"/>
      <c r="B932" s="1"/>
      <c r="C932" s="1"/>
      <c r="D932" s="1"/>
      <c r="E932" s="1"/>
      <c r="F932" s="1"/>
      <c r="G932" s="1"/>
      <c r="H932" s="1"/>
      <c r="I932" s="25"/>
      <c r="J932" s="25"/>
      <c r="K932" s="25"/>
      <c r="L932" s="25"/>
      <c r="M932" s="25"/>
      <c r="N932" s="25"/>
      <c r="O932" s="24"/>
      <c r="P932" s="25"/>
      <c r="Q932" s="39"/>
      <c r="R932" s="24"/>
      <c r="S932" s="24"/>
      <c r="T932" s="1"/>
      <c r="U932" s="1"/>
      <c r="V932" s="1"/>
      <c r="W932" s="24"/>
      <c r="X932" s="1"/>
      <c r="Y932" s="1"/>
      <c r="Z932" s="1"/>
      <c r="AA932" s="31" t="s">
        <v>7197</v>
      </c>
      <c r="AB932" s="32" t="s">
        <v>7198</v>
      </c>
      <c r="AC932" s="31" t="s">
        <v>7199</v>
      </c>
      <c r="AD932" s="32" t="s">
        <v>7200</v>
      </c>
      <c r="AE932" s="33" t="s">
        <v>174</v>
      </c>
    </row>
    <row r="933" spans="1:31" ht="12.75" customHeight="1" x14ac:dyDescent="0.25">
      <c r="A933" s="1"/>
      <c r="B933" s="1"/>
      <c r="C933" s="1"/>
      <c r="D933" s="1"/>
      <c r="E933" s="1"/>
      <c r="F933" s="1"/>
      <c r="G933" s="1"/>
      <c r="H933" s="1"/>
      <c r="I933" s="25"/>
      <c r="J933" s="25"/>
      <c r="K933" s="25"/>
      <c r="L933" s="25"/>
      <c r="M933" s="25"/>
      <c r="N933" s="25"/>
      <c r="O933" s="24"/>
      <c r="P933" s="25"/>
      <c r="Q933" s="39"/>
      <c r="R933" s="24"/>
      <c r="S933" s="24"/>
      <c r="T933" s="1"/>
      <c r="U933" s="1"/>
      <c r="V933" s="1"/>
      <c r="W933" s="24"/>
      <c r="X933" s="1"/>
      <c r="Y933" s="1"/>
      <c r="Z933" s="1"/>
      <c r="AA933" s="31" t="s">
        <v>7201</v>
      </c>
      <c r="AB933" s="32" t="s">
        <v>7202</v>
      </c>
      <c r="AC933" s="31" t="s">
        <v>7203</v>
      </c>
      <c r="AD933" s="32" t="s">
        <v>7202</v>
      </c>
      <c r="AE933" s="33" t="s">
        <v>174</v>
      </c>
    </row>
    <row r="934" spans="1:31" ht="12.75" customHeight="1" x14ac:dyDescent="0.25">
      <c r="A934" s="1"/>
      <c r="B934" s="1"/>
      <c r="C934" s="1"/>
      <c r="D934" s="1"/>
      <c r="E934" s="1"/>
      <c r="F934" s="1"/>
      <c r="G934" s="1"/>
      <c r="H934" s="1"/>
      <c r="I934" s="25"/>
      <c r="J934" s="25"/>
      <c r="K934" s="25"/>
      <c r="L934" s="25"/>
      <c r="M934" s="25"/>
      <c r="N934" s="25"/>
      <c r="O934" s="24"/>
      <c r="P934" s="25"/>
      <c r="Q934" s="39"/>
      <c r="R934" s="24"/>
      <c r="S934" s="24"/>
      <c r="T934" s="1"/>
      <c r="U934" s="1"/>
      <c r="V934" s="1"/>
      <c r="W934" s="24"/>
      <c r="X934" s="1"/>
      <c r="Y934" s="1"/>
      <c r="Z934" s="1"/>
      <c r="AA934" s="31" t="s">
        <v>7204</v>
      </c>
      <c r="AB934" s="32" t="s">
        <v>7205</v>
      </c>
      <c r="AC934" s="31" t="s">
        <v>7206</v>
      </c>
      <c r="AD934" s="32" t="s">
        <v>7207</v>
      </c>
      <c r="AE934" s="33" t="s">
        <v>174</v>
      </c>
    </row>
    <row r="935" spans="1:31" ht="12.75" customHeight="1" x14ac:dyDescent="0.25">
      <c r="A935" s="1"/>
      <c r="B935" s="1"/>
      <c r="C935" s="1"/>
      <c r="D935" s="1"/>
      <c r="E935" s="1"/>
      <c r="F935" s="1"/>
      <c r="G935" s="1"/>
      <c r="H935" s="1"/>
      <c r="I935" s="25"/>
      <c r="J935" s="25"/>
      <c r="K935" s="25"/>
      <c r="L935" s="25"/>
      <c r="M935" s="25"/>
      <c r="N935" s="25"/>
      <c r="O935" s="24"/>
      <c r="P935" s="25"/>
      <c r="Q935" s="39"/>
      <c r="R935" s="24"/>
      <c r="S935" s="24"/>
      <c r="T935" s="1"/>
      <c r="U935" s="1"/>
      <c r="V935" s="1"/>
      <c r="W935" s="24"/>
      <c r="X935" s="1"/>
      <c r="Y935" s="1"/>
      <c r="Z935" s="1"/>
      <c r="AA935" s="31" t="s">
        <v>7208</v>
      </c>
      <c r="AB935" s="32" t="s">
        <v>7209</v>
      </c>
      <c r="AC935" s="31" t="s">
        <v>7210</v>
      </c>
      <c r="AD935" s="32" t="s">
        <v>7211</v>
      </c>
      <c r="AE935" s="33" t="s">
        <v>174</v>
      </c>
    </row>
    <row r="936" spans="1:31" ht="12.75" customHeight="1" x14ac:dyDescent="0.25">
      <c r="A936" s="1"/>
      <c r="B936" s="1"/>
      <c r="C936" s="1"/>
      <c r="D936" s="1"/>
      <c r="E936" s="1"/>
      <c r="F936" s="1"/>
      <c r="G936" s="1"/>
      <c r="H936" s="1"/>
      <c r="I936" s="25"/>
      <c r="J936" s="25"/>
      <c r="K936" s="25"/>
      <c r="L936" s="25"/>
      <c r="M936" s="25"/>
      <c r="N936" s="25"/>
      <c r="O936" s="24"/>
      <c r="P936" s="25"/>
      <c r="Q936" s="39"/>
      <c r="R936" s="24"/>
      <c r="S936" s="24"/>
      <c r="T936" s="1"/>
      <c r="U936" s="1"/>
      <c r="V936" s="1"/>
      <c r="W936" s="24"/>
      <c r="X936" s="1"/>
      <c r="Y936" s="1"/>
      <c r="Z936" s="1"/>
      <c r="AA936" s="31" t="s">
        <v>7212</v>
      </c>
      <c r="AB936" s="32" t="s">
        <v>7213</v>
      </c>
      <c r="AC936" s="31" t="s">
        <v>7214</v>
      </c>
      <c r="AD936" s="32" t="s">
        <v>7213</v>
      </c>
      <c r="AE936" s="33" t="s">
        <v>174</v>
      </c>
    </row>
    <row r="937" spans="1:31" ht="12.75" customHeight="1" x14ac:dyDescent="0.25">
      <c r="A937" s="1"/>
      <c r="B937" s="1"/>
      <c r="C937" s="1"/>
      <c r="D937" s="1"/>
      <c r="E937" s="1"/>
      <c r="F937" s="1"/>
      <c r="G937" s="1"/>
      <c r="H937" s="1"/>
      <c r="I937" s="25"/>
      <c r="J937" s="25"/>
      <c r="K937" s="25"/>
      <c r="L937" s="25"/>
      <c r="M937" s="25"/>
      <c r="N937" s="25"/>
      <c r="O937" s="24"/>
      <c r="P937" s="25"/>
      <c r="Q937" s="39"/>
      <c r="R937" s="24"/>
      <c r="S937" s="24"/>
      <c r="T937" s="1"/>
      <c r="U937" s="1"/>
      <c r="V937" s="1"/>
      <c r="W937" s="24"/>
      <c r="X937" s="1"/>
      <c r="Y937" s="1"/>
      <c r="Z937" s="1"/>
      <c r="AA937" s="31" t="s">
        <v>7215</v>
      </c>
      <c r="AB937" s="32" t="s">
        <v>6415</v>
      </c>
      <c r="AC937" s="31" t="s">
        <v>7216</v>
      </c>
      <c r="AD937" s="32" t="s">
        <v>832</v>
      </c>
      <c r="AE937" s="33" t="s">
        <v>174</v>
      </c>
    </row>
    <row r="938" spans="1:31" ht="12.75" customHeight="1" x14ac:dyDescent="0.25">
      <c r="A938" s="1"/>
      <c r="B938" s="1"/>
      <c r="C938" s="1"/>
      <c r="D938" s="1"/>
      <c r="E938" s="1"/>
      <c r="F938" s="1"/>
      <c r="G938" s="1"/>
      <c r="H938" s="1"/>
      <c r="I938" s="25"/>
      <c r="J938" s="25"/>
      <c r="K938" s="25"/>
      <c r="L938" s="25"/>
      <c r="M938" s="25"/>
      <c r="N938" s="25"/>
      <c r="O938" s="24"/>
      <c r="P938" s="25"/>
      <c r="Q938" s="39"/>
      <c r="R938" s="24"/>
      <c r="S938" s="24"/>
      <c r="T938" s="1"/>
      <c r="U938" s="1"/>
      <c r="V938" s="1"/>
      <c r="W938" s="24"/>
      <c r="X938" s="1"/>
      <c r="Y938" s="1"/>
      <c r="Z938" s="1"/>
      <c r="AA938" s="31" t="s">
        <v>7217</v>
      </c>
      <c r="AB938" s="32" t="s">
        <v>7218</v>
      </c>
      <c r="AC938" s="31" t="s">
        <v>7219</v>
      </c>
      <c r="AD938" s="32" t="s">
        <v>7220</v>
      </c>
      <c r="AE938" s="33" t="s">
        <v>5353</v>
      </c>
    </row>
    <row r="939" spans="1:31" ht="12.75" customHeight="1" x14ac:dyDescent="0.25">
      <c r="A939" s="1"/>
      <c r="B939" s="1"/>
      <c r="C939" s="1"/>
      <c r="D939" s="1"/>
      <c r="E939" s="1"/>
      <c r="F939" s="1"/>
      <c r="G939" s="1"/>
      <c r="H939" s="1"/>
      <c r="I939" s="25"/>
      <c r="J939" s="25"/>
      <c r="K939" s="25"/>
      <c r="L939" s="25"/>
      <c r="M939" s="25"/>
      <c r="N939" s="25"/>
      <c r="O939" s="24"/>
      <c r="P939" s="25"/>
      <c r="Q939" s="39"/>
      <c r="R939" s="24"/>
      <c r="S939" s="24"/>
      <c r="T939" s="1"/>
      <c r="U939" s="1"/>
      <c r="V939" s="1"/>
      <c r="W939" s="24"/>
      <c r="X939" s="1"/>
      <c r="Y939" s="1"/>
      <c r="Z939" s="1"/>
      <c r="AA939" s="31" t="s">
        <v>7221</v>
      </c>
      <c r="AB939" s="32" t="s">
        <v>7222</v>
      </c>
      <c r="AC939" s="31" t="s">
        <v>7223</v>
      </c>
      <c r="AD939" s="32" t="s">
        <v>7222</v>
      </c>
      <c r="AE939" s="33" t="s">
        <v>174</v>
      </c>
    </row>
    <row r="940" spans="1:31" ht="12.75" customHeight="1" x14ac:dyDescent="0.25">
      <c r="A940" s="1"/>
      <c r="B940" s="1"/>
      <c r="C940" s="1"/>
      <c r="D940" s="1"/>
      <c r="E940" s="1"/>
      <c r="F940" s="1"/>
      <c r="G940" s="1"/>
      <c r="H940" s="1"/>
      <c r="I940" s="25"/>
      <c r="J940" s="25"/>
      <c r="K940" s="25"/>
      <c r="L940" s="25"/>
      <c r="M940" s="25"/>
      <c r="N940" s="25"/>
      <c r="O940" s="24"/>
      <c r="P940" s="25"/>
      <c r="Q940" s="39"/>
      <c r="R940" s="24"/>
      <c r="S940" s="24"/>
      <c r="T940" s="1"/>
      <c r="U940" s="1"/>
      <c r="V940" s="1"/>
      <c r="W940" s="24"/>
      <c r="X940" s="1"/>
      <c r="Y940" s="1"/>
      <c r="Z940" s="1"/>
      <c r="AA940" s="31" t="s">
        <v>7224</v>
      </c>
      <c r="AB940" s="32" t="s">
        <v>7225</v>
      </c>
      <c r="AC940" s="31" t="s">
        <v>7226</v>
      </c>
      <c r="AD940" s="32" t="s">
        <v>7225</v>
      </c>
      <c r="AE940" s="33" t="s">
        <v>174</v>
      </c>
    </row>
    <row r="941" spans="1:31" ht="12.75" customHeight="1" x14ac:dyDescent="0.25">
      <c r="A941" s="1"/>
      <c r="B941" s="1"/>
      <c r="C941" s="1"/>
      <c r="D941" s="1"/>
      <c r="E941" s="1"/>
      <c r="F941" s="1"/>
      <c r="G941" s="1"/>
      <c r="H941" s="1"/>
      <c r="I941" s="25"/>
      <c r="J941" s="25"/>
      <c r="K941" s="25"/>
      <c r="L941" s="25"/>
      <c r="M941" s="25"/>
      <c r="N941" s="25"/>
      <c r="O941" s="24"/>
      <c r="P941" s="25"/>
      <c r="Q941" s="39"/>
      <c r="R941" s="24"/>
      <c r="S941" s="24"/>
      <c r="T941" s="1"/>
      <c r="U941" s="1"/>
      <c r="V941" s="1"/>
      <c r="W941" s="24"/>
      <c r="X941" s="1"/>
      <c r="Y941" s="1"/>
      <c r="Z941" s="1"/>
      <c r="AA941" s="31" t="s">
        <v>7227</v>
      </c>
      <c r="AB941" s="32" t="s">
        <v>7228</v>
      </c>
      <c r="AC941" s="31" t="s">
        <v>7229</v>
      </c>
      <c r="AD941" s="32" t="s">
        <v>7228</v>
      </c>
      <c r="AE941" s="33" t="s">
        <v>174</v>
      </c>
    </row>
    <row r="942" spans="1:31" ht="12.75" customHeight="1" x14ac:dyDescent="0.25">
      <c r="A942" s="1"/>
      <c r="B942" s="1"/>
      <c r="C942" s="1"/>
      <c r="D942" s="1"/>
      <c r="E942" s="1"/>
      <c r="F942" s="1"/>
      <c r="G942" s="1"/>
      <c r="H942" s="1"/>
      <c r="I942" s="25"/>
      <c r="J942" s="25"/>
      <c r="K942" s="25"/>
      <c r="L942" s="25"/>
      <c r="M942" s="25"/>
      <c r="N942" s="25"/>
      <c r="O942" s="24"/>
      <c r="P942" s="25"/>
      <c r="Q942" s="39"/>
      <c r="R942" s="24"/>
      <c r="S942" s="24"/>
      <c r="T942" s="1"/>
      <c r="U942" s="1"/>
      <c r="V942" s="1"/>
      <c r="W942" s="24"/>
      <c r="X942" s="1"/>
      <c r="Y942" s="1"/>
      <c r="Z942" s="1"/>
      <c r="AA942" s="31" t="s">
        <v>7230</v>
      </c>
      <c r="AB942" s="32" t="s">
        <v>7231</v>
      </c>
      <c r="AC942" s="31" t="s">
        <v>7232</v>
      </c>
      <c r="AD942" s="32" t="s">
        <v>7231</v>
      </c>
      <c r="AE942" s="33" t="s">
        <v>174</v>
      </c>
    </row>
    <row r="943" spans="1:31" ht="12.75" customHeight="1" x14ac:dyDescent="0.25">
      <c r="A943" s="1"/>
      <c r="B943" s="1"/>
      <c r="C943" s="1"/>
      <c r="D943" s="1"/>
      <c r="E943" s="1"/>
      <c r="F943" s="1"/>
      <c r="G943" s="1"/>
      <c r="H943" s="1"/>
      <c r="I943" s="25"/>
      <c r="J943" s="25"/>
      <c r="K943" s="25"/>
      <c r="L943" s="25"/>
      <c r="M943" s="25"/>
      <c r="N943" s="25"/>
      <c r="O943" s="24"/>
      <c r="P943" s="25"/>
      <c r="Q943" s="39"/>
      <c r="R943" s="24"/>
      <c r="S943" s="24"/>
      <c r="T943" s="1"/>
      <c r="U943" s="1"/>
      <c r="V943" s="1"/>
      <c r="W943" s="24"/>
      <c r="X943" s="1"/>
      <c r="Y943" s="1"/>
      <c r="Z943" s="1"/>
      <c r="AA943" s="31" t="s">
        <v>7233</v>
      </c>
      <c r="AB943" s="32" t="s">
        <v>7234</v>
      </c>
      <c r="AC943" s="31" t="s">
        <v>7235</v>
      </c>
      <c r="AD943" s="32" t="s">
        <v>7234</v>
      </c>
      <c r="AE943" s="33" t="s">
        <v>5353</v>
      </c>
    </row>
    <row r="944" spans="1:31" ht="12.75" customHeight="1" x14ac:dyDescent="0.25">
      <c r="A944" s="1"/>
      <c r="B944" s="1"/>
      <c r="C944" s="1"/>
      <c r="D944" s="1"/>
      <c r="E944" s="1"/>
      <c r="F944" s="1"/>
      <c r="G944" s="1"/>
      <c r="H944" s="1"/>
      <c r="I944" s="25"/>
      <c r="J944" s="25"/>
      <c r="K944" s="25"/>
      <c r="L944" s="25"/>
      <c r="M944" s="25"/>
      <c r="N944" s="25"/>
      <c r="O944" s="24"/>
      <c r="P944" s="25"/>
      <c r="Q944" s="39"/>
      <c r="R944" s="24"/>
      <c r="S944" s="24"/>
      <c r="T944" s="1"/>
      <c r="U944" s="1"/>
      <c r="V944" s="1"/>
      <c r="W944" s="24"/>
      <c r="X944" s="1"/>
      <c r="Y944" s="1"/>
      <c r="Z944" s="1"/>
      <c r="AA944" s="31" t="s">
        <v>7236</v>
      </c>
      <c r="AB944" s="32" t="s">
        <v>7237</v>
      </c>
      <c r="AC944" s="31" t="s">
        <v>7238</v>
      </c>
      <c r="AD944" s="32" t="s">
        <v>7234</v>
      </c>
      <c r="AE944" s="33" t="s">
        <v>5353</v>
      </c>
    </row>
    <row r="945" spans="1:31" ht="12.75" customHeight="1" x14ac:dyDescent="0.25">
      <c r="A945" s="1"/>
      <c r="B945" s="1"/>
      <c r="C945" s="1"/>
      <c r="D945" s="1"/>
      <c r="E945" s="1"/>
      <c r="F945" s="1"/>
      <c r="G945" s="1"/>
      <c r="H945" s="1"/>
      <c r="I945" s="25"/>
      <c r="J945" s="25"/>
      <c r="K945" s="25"/>
      <c r="L945" s="25"/>
      <c r="M945" s="25"/>
      <c r="N945" s="25"/>
      <c r="O945" s="24"/>
      <c r="P945" s="25"/>
      <c r="Q945" s="39"/>
      <c r="R945" s="24"/>
      <c r="S945" s="24"/>
      <c r="T945" s="1"/>
      <c r="U945" s="1"/>
      <c r="V945" s="1"/>
      <c r="W945" s="24"/>
      <c r="X945" s="1"/>
      <c r="Y945" s="1"/>
      <c r="Z945" s="1"/>
      <c r="AA945" s="31" t="s">
        <v>7239</v>
      </c>
      <c r="AB945" s="32" t="s">
        <v>7240</v>
      </c>
      <c r="AC945" s="31" t="s">
        <v>7241</v>
      </c>
      <c r="AD945" s="32" t="s">
        <v>7234</v>
      </c>
      <c r="AE945" s="33" t="s">
        <v>5353</v>
      </c>
    </row>
    <row r="946" spans="1:31" ht="12.75" customHeight="1" x14ac:dyDescent="0.25">
      <c r="A946" s="1"/>
      <c r="B946" s="1"/>
      <c r="C946" s="1"/>
      <c r="D946" s="1"/>
      <c r="E946" s="1"/>
      <c r="F946" s="1"/>
      <c r="G946" s="1"/>
      <c r="H946" s="1"/>
      <c r="I946" s="25"/>
      <c r="J946" s="25"/>
      <c r="K946" s="25"/>
      <c r="L946" s="25"/>
      <c r="M946" s="25"/>
      <c r="N946" s="25"/>
      <c r="O946" s="24"/>
      <c r="P946" s="25"/>
      <c r="Q946" s="39"/>
      <c r="R946" s="24"/>
      <c r="S946" s="24"/>
      <c r="T946" s="1"/>
      <c r="U946" s="1"/>
      <c r="V946" s="1"/>
      <c r="W946" s="24"/>
      <c r="X946" s="1"/>
      <c r="Y946" s="1"/>
      <c r="Z946" s="1"/>
      <c r="AA946" s="31" t="s">
        <v>7242</v>
      </c>
      <c r="AB946" s="32" t="s">
        <v>7243</v>
      </c>
      <c r="AC946" s="31" t="s">
        <v>7244</v>
      </c>
      <c r="AD946" s="32" t="s">
        <v>7234</v>
      </c>
      <c r="AE946" s="33" t="s">
        <v>5353</v>
      </c>
    </row>
    <row r="947" spans="1:31" ht="12.75" customHeight="1" x14ac:dyDescent="0.25">
      <c r="A947" s="1"/>
      <c r="B947" s="1"/>
      <c r="C947" s="1"/>
      <c r="D947" s="1"/>
      <c r="E947" s="1"/>
      <c r="F947" s="1"/>
      <c r="G947" s="1"/>
      <c r="H947" s="1"/>
      <c r="I947" s="25"/>
      <c r="J947" s="25"/>
      <c r="K947" s="25"/>
      <c r="L947" s="25"/>
      <c r="M947" s="25"/>
      <c r="N947" s="25"/>
      <c r="O947" s="24"/>
      <c r="P947" s="25"/>
      <c r="Q947" s="39"/>
      <c r="R947" s="24"/>
      <c r="S947" s="24"/>
      <c r="T947" s="1"/>
      <c r="U947" s="1"/>
      <c r="V947" s="1"/>
      <c r="W947" s="24"/>
      <c r="X947" s="1"/>
      <c r="Y947" s="1"/>
      <c r="Z947" s="1"/>
      <c r="AA947" s="31" t="s">
        <v>7245</v>
      </c>
      <c r="AB947" s="32" t="s">
        <v>7246</v>
      </c>
      <c r="AC947" s="31" t="s">
        <v>7247</v>
      </c>
      <c r="AD947" s="32" t="s">
        <v>7248</v>
      </c>
      <c r="AE947" s="33" t="s">
        <v>174</v>
      </c>
    </row>
    <row r="948" spans="1:31" ht="12.75" customHeight="1" x14ac:dyDescent="0.25">
      <c r="A948" s="1"/>
      <c r="B948" s="1"/>
      <c r="C948" s="1"/>
      <c r="D948" s="1"/>
      <c r="E948" s="1"/>
      <c r="F948" s="1"/>
      <c r="G948" s="1"/>
      <c r="H948" s="1"/>
      <c r="I948" s="25"/>
      <c r="J948" s="25"/>
      <c r="K948" s="25"/>
      <c r="L948" s="25"/>
      <c r="M948" s="25"/>
      <c r="N948" s="25"/>
      <c r="O948" s="24"/>
      <c r="P948" s="25"/>
      <c r="Q948" s="39"/>
      <c r="R948" s="24"/>
      <c r="S948" s="24"/>
      <c r="T948" s="1"/>
      <c r="U948" s="1"/>
      <c r="V948" s="1"/>
      <c r="W948" s="24"/>
      <c r="X948" s="1"/>
      <c r="Y948" s="1"/>
      <c r="Z948" s="1"/>
      <c r="AA948" s="31" t="s">
        <v>7249</v>
      </c>
      <c r="AB948" s="32" t="s">
        <v>7250</v>
      </c>
      <c r="AC948" s="31" t="s">
        <v>7251</v>
      </c>
      <c r="AD948" s="32" t="s">
        <v>7250</v>
      </c>
      <c r="AE948" s="33" t="s">
        <v>174</v>
      </c>
    </row>
    <row r="949" spans="1:31" ht="12.75" customHeight="1" x14ac:dyDescent="0.25">
      <c r="A949" s="1"/>
      <c r="B949" s="1"/>
      <c r="C949" s="1"/>
      <c r="D949" s="1"/>
      <c r="E949" s="1"/>
      <c r="F949" s="1"/>
      <c r="G949" s="1"/>
      <c r="H949" s="1"/>
      <c r="I949" s="25"/>
      <c r="J949" s="25"/>
      <c r="K949" s="25"/>
      <c r="L949" s="25"/>
      <c r="M949" s="25"/>
      <c r="N949" s="25"/>
      <c r="O949" s="24"/>
      <c r="P949" s="25"/>
      <c r="Q949" s="39"/>
      <c r="R949" s="24"/>
      <c r="S949" s="24"/>
      <c r="T949" s="1"/>
      <c r="U949" s="1"/>
      <c r="V949" s="1"/>
      <c r="W949" s="24"/>
      <c r="X949" s="1"/>
      <c r="Y949" s="1"/>
      <c r="Z949" s="1"/>
      <c r="AA949" s="31" t="s">
        <v>7252</v>
      </c>
      <c r="AB949" s="32" t="s">
        <v>7253</v>
      </c>
      <c r="AC949" s="31" t="s">
        <v>7254</v>
      </c>
      <c r="AD949" s="32" t="s">
        <v>7255</v>
      </c>
      <c r="AE949" s="33" t="s">
        <v>174</v>
      </c>
    </row>
    <row r="950" spans="1:31" ht="12.75" customHeight="1" x14ac:dyDescent="0.25">
      <c r="A950" s="1"/>
      <c r="B950" s="1"/>
      <c r="C950" s="1"/>
      <c r="D950" s="1"/>
      <c r="E950" s="1"/>
      <c r="F950" s="1"/>
      <c r="G950" s="1"/>
      <c r="H950" s="1"/>
      <c r="I950" s="25"/>
      <c r="J950" s="25"/>
      <c r="K950" s="25"/>
      <c r="L950" s="25"/>
      <c r="M950" s="25"/>
      <c r="N950" s="25"/>
      <c r="O950" s="24"/>
      <c r="P950" s="25"/>
      <c r="Q950" s="39"/>
      <c r="R950" s="24"/>
      <c r="S950" s="24"/>
      <c r="T950" s="1"/>
      <c r="U950" s="1"/>
      <c r="V950" s="1"/>
      <c r="W950" s="24"/>
      <c r="X950" s="1"/>
      <c r="Y950" s="1"/>
      <c r="Z950" s="1"/>
      <c r="AA950" s="31" t="s">
        <v>7256</v>
      </c>
      <c r="AB950" s="32" t="s">
        <v>7257</v>
      </c>
      <c r="AC950" s="31" t="s">
        <v>7258</v>
      </c>
      <c r="AD950" s="32" t="s">
        <v>7259</v>
      </c>
      <c r="AE950" s="33" t="s">
        <v>174</v>
      </c>
    </row>
    <row r="951" spans="1:31" ht="12.75" customHeight="1" x14ac:dyDescent="0.25">
      <c r="A951" s="1"/>
      <c r="B951" s="1"/>
      <c r="C951" s="1"/>
      <c r="D951" s="1"/>
      <c r="E951" s="1"/>
      <c r="F951" s="1"/>
      <c r="G951" s="1"/>
      <c r="H951" s="1"/>
      <c r="I951" s="25"/>
      <c r="J951" s="25"/>
      <c r="K951" s="25"/>
      <c r="L951" s="25"/>
      <c r="M951" s="25"/>
      <c r="N951" s="25"/>
      <c r="O951" s="24"/>
      <c r="P951" s="25"/>
      <c r="Q951" s="39"/>
      <c r="R951" s="24"/>
      <c r="S951" s="24"/>
      <c r="T951" s="1"/>
      <c r="U951" s="1"/>
      <c r="V951" s="1"/>
      <c r="W951" s="24"/>
      <c r="X951" s="1"/>
      <c r="Y951" s="1"/>
      <c r="Z951" s="1"/>
      <c r="AA951" s="31" t="s">
        <v>7260</v>
      </c>
      <c r="AB951" s="32" t="s">
        <v>7261</v>
      </c>
      <c r="AC951" s="31" t="s">
        <v>7262</v>
      </c>
      <c r="AD951" s="32" t="s">
        <v>7263</v>
      </c>
      <c r="AE951" s="33" t="s">
        <v>174</v>
      </c>
    </row>
    <row r="952" spans="1:31" ht="12.75" customHeight="1" x14ac:dyDescent="0.25">
      <c r="A952" s="1"/>
      <c r="B952" s="1"/>
      <c r="C952" s="1"/>
      <c r="D952" s="1"/>
      <c r="E952" s="1"/>
      <c r="F952" s="1"/>
      <c r="G952" s="1"/>
      <c r="H952" s="1"/>
      <c r="I952" s="25"/>
      <c r="J952" s="25"/>
      <c r="K952" s="25"/>
      <c r="L952" s="25"/>
      <c r="M952" s="25"/>
      <c r="N952" s="25"/>
      <c r="O952" s="24"/>
      <c r="P952" s="25"/>
      <c r="Q952" s="39"/>
      <c r="R952" s="24"/>
      <c r="S952" s="24"/>
      <c r="T952" s="1"/>
      <c r="U952" s="1"/>
      <c r="V952" s="1"/>
      <c r="W952" s="24"/>
      <c r="X952" s="1"/>
      <c r="Y952" s="1"/>
      <c r="Z952" s="1"/>
      <c r="AA952" s="31" t="s">
        <v>7264</v>
      </c>
      <c r="AB952" s="32" t="s">
        <v>7265</v>
      </c>
      <c r="AC952" s="31" t="s">
        <v>7266</v>
      </c>
      <c r="AD952" s="32" t="s">
        <v>7267</v>
      </c>
      <c r="AE952" s="33" t="s">
        <v>174</v>
      </c>
    </row>
    <row r="953" spans="1:31" ht="12.75" customHeight="1" x14ac:dyDescent="0.25">
      <c r="A953" s="1"/>
      <c r="B953" s="1"/>
      <c r="C953" s="1"/>
      <c r="D953" s="1"/>
      <c r="E953" s="1"/>
      <c r="F953" s="1"/>
      <c r="G953" s="1"/>
      <c r="H953" s="1"/>
      <c r="I953" s="25"/>
      <c r="J953" s="25"/>
      <c r="K953" s="25"/>
      <c r="L953" s="25"/>
      <c r="M953" s="25"/>
      <c r="N953" s="25"/>
      <c r="O953" s="24"/>
      <c r="P953" s="25"/>
      <c r="Q953" s="39"/>
      <c r="R953" s="24"/>
      <c r="S953" s="24"/>
      <c r="T953" s="1"/>
      <c r="U953" s="1"/>
      <c r="V953" s="1"/>
      <c r="W953" s="24"/>
      <c r="X953" s="1"/>
      <c r="Y953" s="1"/>
      <c r="Z953" s="1"/>
      <c r="AA953" s="31" t="s">
        <v>7268</v>
      </c>
      <c r="AB953" s="32" t="s">
        <v>7269</v>
      </c>
      <c r="AC953" s="31" t="s">
        <v>7270</v>
      </c>
      <c r="AD953" s="32" t="s">
        <v>7271</v>
      </c>
      <c r="AE953" s="33" t="s">
        <v>174</v>
      </c>
    </row>
    <row r="954" spans="1:31" ht="12.75" customHeight="1" x14ac:dyDescent="0.25">
      <c r="A954" s="1"/>
      <c r="B954" s="1"/>
      <c r="C954" s="1"/>
      <c r="D954" s="1"/>
      <c r="E954" s="1"/>
      <c r="F954" s="1"/>
      <c r="G954" s="1"/>
      <c r="H954" s="1"/>
      <c r="I954" s="25"/>
      <c r="J954" s="25"/>
      <c r="K954" s="25"/>
      <c r="L954" s="25"/>
      <c r="M954" s="25"/>
      <c r="N954" s="25"/>
      <c r="O954" s="24"/>
      <c r="P954" s="25"/>
      <c r="Q954" s="39"/>
      <c r="R954" s="24"/>
      <c r="S954" s="24"/>
      <c r="T954" s="1"/>
      <c r="U954" s="1"/>
      <c r="V954" s="1"/>
      <c r="W954" s="24"/>
      <c r="X954" s="1"/>
      <c r="Y954" s="1"/>
      <c r="Z954" s="1"/>
      <c r="AA954" s="31" t="s">
        <v>7272</v>
      </c>
      <c r="AB954" s="32" t="s">
        <v>7273</v>
      </c>
      <c r="AC954" s="31" t="s">
        <v>7274</v>
      </c>
      <c r="AD954" s="32" t="s">
        <v>7275</v>
      </c>
      <c r="AE954" s="33" t="s">
        <v>5353</v>
      </c>
    </row>
    <row r="955" spans="1:31" ht="12.75" customHeight="1" x14ac:dyDescent="0.25">
      <c r="A955" s="1"/>
      <c r="B955" s="1"/>
      <c r="C955" s="1"/>
      <c r="D955" s="1"/>
      <c r="E955" s="1"/>
      <c r="F955" s="1"/>
      <c r="G955" s="1"/>
      <c r="H955" s="1"/>
      <c r="I955" s="25"/>
      <c r="J955" s="25"/>
      <c r="K955" s="25"/>
      <c r="L955" s="25"/>
      <c r="M955" s="25"/>
      <c r="N955" s="25"/>
      <c r="O955" s="24"/>
      <c r="P955" s="25"/>
      <c r="Q955" s="39"/>
      <c r="R955" s="24"/>
      <c r="S955" s="24"/>
      <c r="T955" s="1"/>
      <c r="U955" s="1"/>
      <c r="V955" s="1"/>
      <c r="W955" s="24"/>
      <c r="X955" s="1"/>
      <c r="Y955" s="1"/>
      <c r="Z955" s="1"/>
      <c r="AA955" s="31" t="s">
        <v>7276</v>
      </c>
      <c r="AB955" s="32" t="s">
        <v>7277</v>
      </c>
      <c r="AC955" s="31" t="s">
        <v>7278</v>
      </c>
      <c r="AD955" s="32" t="s">
        <v>7279</v>
      </c>
      <c r="AE955" s="33" t="s">
        <v>174</v>
      </c>
    </row>
    <row r="956" spans="1:31" ht="12.75" customHeight="1" x14ac:dyDescent="0.25">
      <c r="A956" s="1"/>
      <c r="B956" s="1"/>
      <c r="C956" s="1"/>
      <c r="D956" s="1"/>
      <c r="E956" s="1"/>
      <c r="F956" s="1"/>
      <c r="G956" s="1"/>
      <c r="H956" s="1"/>
      <c r="I956" s="25"/>
      <c r="J956" s="25"/>
      <c r="K956" s="25"/>
      <c r="L956" s="25"/>
      <c r="M956" s="25"/>
      <c r="N956" s="25"/>
      <c r="O956" s="24"/>
      <c r="P956" s="25"/>
      <c r="Q956" s="39"/>
      <c r="R956" s="24"/>
      <c r="S956" s="24"/>
      <c r="T956" s="1"/>
      <c r="U956" s="1"/>
      <c r="V956" s="1"/>
      <c r="W956" s="24"/>
      <c r="X956" s="1"/>
      <c r="Y956" s="1"/>
      <c r="Z956" s="1"/>
      <c r="AA956" s="31" t="s">
        <v>7280</v>
      </c>
      <c r="AB956" s="32" t="s">
        <v>7281</v>
      </c>
      <c r="AC956" s="31" t="s">
        <v>7282</v>
      </c>
      <c r="AD956" s="32" t="s">
        <v>7283</v>
      </c>
      <c r="AE956" s="33" t="s">
        <v>174</v>
      </c>
    </row>
    <row r="957" spans="1:31" ht="12.75" customHeight="1" x14ac:dyDescent="0.25">
      <c r="A957" s="1"/>
      <c r="B957" s="1"/>
      <c r="C957" s="1"/>
      <c r="D957" s="1"/>
      <c r="E957" s="1"/>
      <c r="F957" s="1"/>
      <c r="G957" s="1"/>
      <c r="H957" s="1"/>
      <c r="I957" s="25"/>
      <c r="J957" s="25"/>
      <c r="K957" s="25"/>
      <c r="L957" s="25"/>
      <c r="M957" s="25"/>
      <c r="N957" s="25"/>
      <c r="O957" s="24"/>
      <c r="P957" s="25"/>
      <c r="Q957" s="39"/>
      <c r="R957" s="24"/>
      <c r="S957" s="24"/>
      <c r="T957" s="1"/>
      <c r="U957" s="1"/>
      <c r="V957" s="1"/>
      <c r="W957" s="24"/>
      <c r="X957" s="1"/>
      <c r="Y957" s="1"/>
      <c r="Z957" s="1"/>
      <c r="AA957" s="31" t="s">
        <v>7284</v>
      </c>
      <c r="AB957" s="32" t="s">
        <v>7285</v>
      </c>
      <c r="AC957" s="31" t="s">
        <v>7286</v>
      </c>
      <c r="AD957" s="32" t="s">
        <v>7287</v>
      </c>
      <c r="AE957" s="33" t="s">
        <v>5353</v>
      </c>
    </row>
    <row r="958" spans="1:31" ht="12.75" customHeight="1" x14ac:dyDescent="0.25">
      <c r="A958" s="1"/>
      <c r="B958" s="1"/>
      <c r="C958" s="1"/>
      <c r="D958" s="1"/>
      <c r="E958" s="1"/>
      <c r="F958" s="1"/>
      <c r="G958" s="1"/>
      <c r="H958" s="1"/>
      <c r="I958" s="25"/>
      <c r="J958" s="25"/>
      <c r="K958" s="25"/>
      <c r="L958" s="25"/>
      <c r="M958" s="25"/>
      <c r="N958" s="25"/>
      <c r="O958" s="24"/>
      <c r="P958" s="25"/>
      <c r="Q958" s="39"/>
      <c r="R958" s="24"/>
      <c r="S958" s="24"/>
      <c r="T958" s="1"/>
      <c r="U958" s="1"/>
      <c r="V958" s="1"/>
      <c r="W958" s="24"/>
      <c r="X958" s="1"/>
      <c r="Y958" s="1"/>
      <c r="Z958" s="1"/>
      <c r="AA958" s="31" t="s">
        <v>7288</v>
      </c>
      <c r="AB958" s="32" t="s">
        <v>7289</v>
      </c>
      <c r="AC958" s="31" t="s">
        <v>7290</v>
      </c>
      <c r="AD958" s="32" t="s">
        <v>7291</v>
      </c>
      <c r="AE958" s="33" t="s">
        <v>174</v>
      </c>
    </row>
    <row r="959" spans="1:31" ht="12.75" customHeight="1" x14ac:dyDescent="0.25">
      <c r="A959" s="1"/>
      <c r="B959" s="1"/>
      <c r="C959" s="1"/>
      <c r="D959" s="1"/>
      <c r="E959" s="1"/>
      <c r="F959" s="1"/>
      <c r="G959" s="1"/>
      <c r="H959" s="1"/>
      <c r="I959" s="25"/>
      <c r="J959" s="25"/>
      <c r="K959" s="25"/>
      <c r="L959" s="25"/>
      <c r="M959" s="25"/>
      <c r="N959" s="25"/>
      <c r="O959" s="24"/>
      <c r="P959" s="25"/>
      <c r="Q959" s="39"/>
      <c r="R959" s="24"/>
      <c r="S959" s="24"/>
      <c r="T959" s="1"/>
      <c r="U959" s="1"/>
      <c r="V959" s="1"/>
      <c r="W959" s="24"/>
      <c r="X959" s="1"/>
      <c r="Y959" s="1"/>
      <c r="Z959" s="1"/>
      <c r="AA959" s="31" t="s">
        <v>7292</v>
      </c>
      <c r="AB959" s="32" t="s">
        <v>7293</v>
      </c>
      <c r="AC959" s="31" t="s">
        <v>7294</v>
      </c>
      <c r="AD959" s="32" t="s">
        <v>7295</v>
      </c>
      <c r="AE959" s="33" t="s">
        <v>174</v>
      </c>
    </row>
    <row r="960" spans="1:31" ht="12.75" customHeight="1" x14ac:dyDescent="0.25">
      <c r="A960" s="1"/>
      <c r="B960" s="1"/>
      <c r="C960" s="1"/>
      <c r="D960" s="1"/>
      <c r="E960" s="1"/>
      <c r="F960" s="1"/>
      <c r="G960" s="1"/>
      <c r="H960" s="1"/>
      <c r="I960" s="25"/>
      <c r="J960" s="25"/>
      <c r="K960" s="25"/>
      <c r="L960" s="25"/>
      <c r="M960" s="25"/>
      <c r="N960" s="25"/>
      <c r="O960" s="24"/>
      <c r="P960" s="25"/>
      <c r="Q960" s="39"/>
      <c r="R960" s="24"/>
      <c r="S960" s="24"/>
      <c r="T960" s="1"/>
      <c r="U960" s="1"/>
      <c r="V960" s="1"/>
      <c r="W960" s="24"/>
      <c r="X960" s="1"/>
      <c r="Y960" s="1"/>
      <c r="Z960" s="1"/>
      <c r="AA960" s="31" t="s">
        <v>7296</v>
      </c>
      <c r="AB960" s="32" t="s">
        <v>7297</v>
      </c>
      <c r="AC960" s="31" t="s">
        <v>7298</v>
      </c>
      <c r="AD960" s="32" t="s">
        <v>7297</v>
      </c>
      <c r="AE960" s="33" t="s">
        <v>174</v>
      </c>
    </row>
    <row r="961" spans="1:31" ht="12.75" customHeight="1" x14ac:dyDescent="0.25">
      <c r="A961" s="1"/>
      <c r="B961" s="1"/>
      <c r="C961" s="1"/>
      <c r="D961" s="1"/>
      <c r="E961" s="1"/>
      <c r="F961" s="1"/>
      <c r="G961" s="1"/>
      <c r="H961" s="1"/>
      <c r="I961" s="25"/>
      <c r="J961" s="25"/>
      <c r="K961" s="25"/>
      <c r="L961" s="25"/>
      <c r="M961" s="25"/>
      <c r="N961" s="25"/>
      <c r="O961" s="24"/>
      <c r="P961" s="25"/>
      <c r="Q961" s="39"/>
      <c r="R961" s="24"/>
      <c r="S961" s="24"/>
      <c r="T961" s="1"/>
      <c r="U961" s="1"/>
      <c r="V961" s="1"/>
      <c r="W961" s="24"/>
      <c r="X961" s="1"/>
      <c r="Y961" s="1"/>
      <c r="Z961" s="1"/>
      <c r="AA961" s="31" t="s">
        <v>7299</v>
      </c>
      <c r="AB961" s="32" t="s">
        <v>7300</v>
      </c>
      <c r="AC961" s="31" t="s">
        <v>7301</v>
      </c>
      <c r="AD961" s="32" t="s">
        <v>7300</v>
      </c>
      <c r="AE961" s="33" t="s">
        <v>174</v>
      </c>
    </row>
    <row r="962" spans="1:31" ht="12.75" customHeight="1" x14ac:dyDescent="0.25">
      <c r="A962" s="1"/>
      <c r="B962" s="1"/>
      <c r="C962" s="1"/>
      <c r="D962" s="1"/>
      <c r="E962" s="1"/>
      <c r="F962" s="1"/>
      <c r="G962" s="1"/>
      <c r="H962" s="1"/>
      <c r="I962" s="25"/>
      <c r="J962" s="25"/>
      <c r="K962" s="25"/>
      <c r="L962" s="25"/>
      <c r="M962" s="25"/>
      <c r="N962" s="25"/>
      <c r="O962" s="24"/>
      <c r="P962" s="25"/>
      <c r="Q962" s="39"/>
      <c r="R962" s="24"/>
      <c r="S962" s="24"/>
      <c r="T962" s="1"/>
      <c r="U962" s="1"/>
      <c r="V962" s="1"/>
      <c r="W962" s="24"/>
      <c r="X962" s="1"/>
      <c r="Y962" s="1"/>
      <c r="Z962" s="1"/>
      <c r="AA962" s="31" t="s">
        <v>7302</v>
      </c>
      <c r="AB962" s="32" t="s">
        <v>7303</v>
      </c>
      <c r="AC962" s="31" t="s">
        <v>7304</v>
      </c>
      <c r="AD962" s="32" t="s">
        <v>7305</v>
      </c>
      <c r="AE962" s="33" t="s">
        <v>174</v>
      </c>
    </row>
    <row r="963" spans="1:31" ht="12.75" customHeight="1" x14ac:dyDescent="0.25">
      <c r="A963" s="1"/>
      <c r="B963" s="1"/>
      <c r="C963" s="1"/>
      <c r="D963" s="1"/>
      <c r="E963" s="1"/>
      <c r="F963" s="1"/>
      <c r="G963" s="1"/>
      <c r="H963" s="1"/>
      <c r="I963" s="25"/>
      <c r="J963" s="25"/>
      <c r="K963" s="25"/>
      <c r="L963" s="25"/>
      <c r="M963" s="25"/>
      <c r="N963" s="25"/>
      <c r="O963" s="24"/>
      <c r="P963" s="25"/>
      <c r="Q963" s="39"/>
      <c r="R963" s="24"/>
      <c r="S963" s="24"/>
      <c r="T963" s="1"/>
      <c r="U963" s="1"/>
      <c r="V963" s="1"/>
      <c r="W963" s="24"/>
      <c r="X963" s="1"/>
      <c r="Y963" s="1"/>
      <c r="Z963" s="1"/>
      <c r="AA963" s="31" t="s">
        <v>7306</v>
      </c>
      <c r="AB963" s="32" t="s">
        <v>7307</v>
      </c>
      <c r="AC963" s="31" t="s">
        <v>7308</v>
      </c>
      <c r="AD963" s="32" t="s">
        <v>7309</v>
      </c>
      <c r="AE963" s="33" t="s">
        <v>5353</v>
      </c>
    </row>
    <row r="964" spans="1:31" ht="12.75" customHeight="1" x14ac:dyDescent="0.25">
      <c r="A964" s="1"/>
      <c r="B964" s="1"/>
      <c r="C964" s="1"/>
      <c r="D964" s="1"/>
      <c r="E964" s="1"/>
      <c r="F964" s="1"/>
      <c r="G964" s="1"/>
      <c r="H964" s="1"/>
      <c r="I964" s="25"/>
      <c r="J964" s="25"/>
      <c r="K964" s="25"/>
      <c r="L964" s="25"/>
      <c r="M964" s="25"/>
      <c r="N964" s="25"/>
      <c r="O964" s="24"/>
      <c r="P964" s="25"/>
      <c r="Q964" s="39"/>
      <c r="R964" s="24"/>
      <c r="S964" s="24"/>
      <c r="T964" s="1"/>
      <c r="U964" s="1"/>
      <c r="V964" s="1"/>
      <c r="W964" s="24"/>
      <c r="X964" s="1"/>
      <c r="Y964" s="1"/>
      <c r="Z964" s="1"/>
      <c r="AA964" s="31" t="s">
        <v>7310</v>
      </c>
      <c r="AB964" s="32" t="s">
        <v>7311</v>
      </c>
      <c r="AC964" s="31" t="s">
        <v>7312</v>
      </c>
      <c r="AD964" s="32" t="s">
        <v>7313</v>
      </c>
      <c r="AE964" s="33" t="s">
        <v>7314</v>
      </c>
    </row>
    <row r="965" spans="1:31" ht="12.75" customHeight="1" x14ac:dyDescent="0.25">
      <c r="A965" s="1"/>
      <c r="B965" s="1"/>
      <c r="C965" s="1"/>
      <c r="D965" s="1"/>
      <c r="E965" s="1"/>
      <c r="F965" s="1"/>
      <c r="G965" s="1"/>
      <c r="H965" s="1"/>
      <c r="I965" s="25"/>
      <c r="J965" s="25"/>
      <c r="K965" s="25"/>
      <c r="L965" s="25"/>
      <c r="M965" s="25"/>
      <c r="N965" s="25"/>
      <c r="O965" s="24"/>
      <c r="P965" s="25"/>
      <c r="Q965" s="39"/>
      <c r="R965" s="24"/>
      <c r="S965" s="24"/>
      <c r="T965" s="1"/>
      <c r="U965" s="1"/>
      <c r="V965" s="1"/>
      <c r="W965" s="24"/>
      <c r="X965" s="1"/>
      <c r="Y965" s="1"/>
      <c r="Z965" s="1"/>
      <c r="AA965" s="31" t="s">
        <v>7315</v>
      </c>
      <c r="AB965" s="32" t="s">
        <v>7316</v>
      </c>
      <c r="AC965" s="31" t="s">
        <v>7317</v>
      </c>
      <c r="AD965" s="32" t="s">
        <v>7318</v>
      </c>
      <c r="AE965" s="33" t="s">
        <v>7314</v>
      </c>
    </row>
    <row r="966" spans="1:31" ht="12.75" customHeight="1" x14ac:dyDescent="0.25">
      <c r="A966" s="1"/>
      <c r="B966" s="1"/>
      <c r="C966" s="1"/>
      <c r="D966" s="1"/>
      <c r="E966" s="1"/>
      <c r="F966" s="1"/>
      <c r="G966" s="1"/>
      <c r="H966" s="1"/>
      <c r="I966" s="25"/>
      <c r="J966" s="25"/>
      <c r="K966" s="25"/>
      <c r="L966" s="25"/>
      <c r="M966" s="25"/>
      <c r="N966" s="25"/>
      <c r="O966" s="24"/>
      <c r="P966" s="25"/>
      <c r="Q966" s="39"/>
      <c r="R966" s="24"/>
      <c r="S966" s="24"/>
      <c r="T966" s="1"/>
      <c r="U966" s="1"/>
      <c r="V966" s="1"/>
      <c r="W966" s="24"/>
      <c r="X966" s="1"/>
      <c r="Y966" s="1"/>
      <c r="Z966" s="1"/>
      <c r="AA966" s="31" t="s">
        <v>7319</v>
      </c>
      <c r="AB966" s="32" t="s">
        <v>7320</v>
      </c>
      <c r="AC966" s="31" t="s">
        <v>7321</v>
      </c>
      <c r="AD966" s="32" t="s">
        <v>7322</v>
      </c>
      <c r="AE966" s="33" t="s">
        <v>7314</v>
      </c>
    </row>
    <row r="967" spans="1:31" ht="12.75" customHeight="1" x14ac:dyDescent="0.25">
      <c r="A967" s="1"/>
      <c r="B967" s="1"/>
      <c r="C967" s="1"/>
      <c r="D967" s="1"/>
      <c r="E967" s="1"/>
      <c r="F967" s="1"/>
      <c r="G967" s="1"/>
      <c r="H967" s="1"/>
      <c r="I967" s="25"/>
      <c r="J967" s="25"/>
      <c r="K967" s="25"/>
      <c r="L967" s="25"/>
      <c r="M967" s="25"/>
      <c r="N967" s="25"/>
      <c r="O967" s="24"/>
      <c r="P967" s="25"/>
      <c r="Q967" s="39"/>
      <c r="R967" s="24"/>
      <c r="S967" s="24"/>
      <c r="T967" s="1"/>
      <c r="U967" s="1"/>
      <c r="V967" s="1"/>
      <c r="W967" s="24"/>
      <c r="X967" s="1"/>
      <c r="Y967" s="1"/>
      <c r="Z967" s="1"/>
      <c r="AA967" s="31" t="s">
        <v>7323</v>
      </c>
      <c r="AB967" s="32" t="s">
        <v>7324</v>
      </c>
      <c r="AC967" s="31" t="s">
        <v>7325</v>
      </c>
      <c r="AD967" s="32" t="s">
        <v>7326</v>
      </c>
      <c r="AE967" s="33" t="s">
        <v>7314</v>
      </c>
    </row>
    <row r="968" spans="1:31" ht="12.75" customHeight="1" x14ac:dyDescent="0.25">
      <c r="A968" s="1"/>
      <c r="B968" s="1"/>
      <c r="C968" s="1"/>
      <c r="D968" s="1"/>
      <c r="E968" s="1"/>
      <c r="F968" s="1"/>
      <c r="G968" s="1"/>
      <c r="H968" s="1"/>
      <c r="I968" s="25"/>
      <c r="J968" s="25"/>
      <c r="K968" s="25"/>
      <c r="L968" s="25"/>
      <c r="M968" s="25"/>
      <c r="N968" s="25"/>
      <c r="O968" s="24"/>
      <c r="P968" s="25"/>
      <c r="Q968" s="39"/>
      <c r="R968" s="24"/>
      <c r="S968" s="24"/>
      <c r="T968" s="1"/>
      <c r="U968" s="1"/>
      <c r="V968" s="1"/>
      <c r="W968" s="24"/>
      <c r="X968" s="1"/>
      <c r="Y968" s="1"/>
      <c r="Z968" s="1"/>
      <c r="AA968" s="31" t="s">
        <v>7327</v>
      </c>
      <c r="AB968" s="32" t="s">
        <v>7328</v>
      </c>
      <c r="AC968" s="31" t="s">
        <v>7329</v>
      </c>
      <c r="AD968" s="32" t="s">
        <v>7330</v>
      </c>
      <c r="AE968" s="33" t="s">
        <v>5353</v>
      </c>
    </row>
    <row r="969" spans="1:31" ht="12.75" customHeight="1" x14ac:dyDescent="0.25">
      <c r="A969" s="1"/>
      <c r="B969" s="1"/>
      <c r="C969" s="1"/>
      <c r="D969" s="1"/>
      <c r="E969" s="1"/>
      <c r="F969" s="1"/>
      <c r="G969" s="1"/>
      <c r="H969" s="1"/>
      <c r="I969" s="25"/>
      <c r="J969" s="25"/>
      <c r="K969" s="25"/>
      <c r="L969" s="25"/>
      <c r="M969" s="25"/>
      <c r="N969" s="25"/>
      <c r="O969" s="24"/>
      <c r="P969" s="25"/>
      <c r="Q969" s="39"/>
      <c r="R969" s="24"/>
      <c r="S969" s="24"/>
      <c r="T969" s="1"/>
      <c r="U969" s="1"/>
      <c r="V969" s="1"/>
      <c r="W969" s="24"/>
      <c r="X969" s="1"/>
      <c r="Y969" s="1"/>
      <c r="Z969" s="1"/>
      <c r="AA969" s="31" t="s">
        <v>7331</v>
      </c>
      <c r="AB969" s="32" t="s">
        <v>7332</v>
      </c>
      <c r="AC969" s="31" t="s">
        <v>7333</v>
      </c>
      <c r="AD969" s="32" t="s">
        <v>7334</v>
      </c>
      <c r="AE969" s="33" t="s">
        <v>174</v>
      </c>
    </row>
    <row r="970" spans="1:31" ht="12.75" customHeight="1" x14ac:dyDescent="0.25">
      <c r="A970" s="1"/>
      <c r="B970" s="1"/>
      <c r="C970" s="1"/>
      <c r="D970" s="1"/>
      <c r="E970" s="1"/>
      <c r="F970" s="1"/>
      <c r="G970" s="1"/>
      <c r="H970" s="1"/>
      <c r="I970" s="25"/>
      <c r="J970" s="25"/>
      <c r="K970" s="25"/>
      <c r="L970" s="25"/>
      <c r="M970" s="25"/>
      <c r="N970" s="25"/>
      <c r="O970" s="24"/>
      <c r="P970" s="25"/>
      <c r="Q970" s="39"/>
      <c r="R970" s="24"/>
      <c r="S970" s="24"/>
      <c r="T970" s="1"/>
      <c r="U970" s="1"/>
      <c r="V970" s="1"/>
      <c r="W970" s="24"/>
      <c r="X970" s="1"/>
      <c r="Y970" s="1"/>
      <c r="Z970" s="1"/>
      <c r="AA970" s="31" t="s">
        <v>7335</v>
      </c>
      <c r="AB970" s="32" t="s">
        <v>7336</v>
      </c>
      <c r="AC970" s="31" t="s">
        <v>7337</v>
      </c>
      <c r="AD970" s="32" t="s">
        <v>7338</v>
      </c>
      <c r="AE970" s="33" t="s">
        <v>174</v>
      </c>
    </row>
    <row r="971" spans="1:31" ht="12.75" customHeight="1" x14ac:dyDescent="0.25">
      <c r="A971" s="1"/>
      <c r="B971" s="1"/>
      <c r="C971" s="1"/>
      <c r="D971" s="1"/>
      <c r="E971" s="1"/>
      <c r="F971" s="1"/>
      <c r="G971" s="1"/>
      <c r="H971" s="1"/>
      <c r="I971" s="25"/>
      <c r="J971" s="25"/>
      <c r="K971" s="25"/>
      <c r="L971" s="25"/>
      <c r="M971" s="25"/>
      <c r="N971" s="25"/>
      <c r="O971" s="24"/>
      <c r="P971" s="25"/>
      <c r="Q971" s="39"/>
      <c r="R971" s="24"/>
      <c r="S971" s="24"/>
      <c r="T971" s="1"/>
      <c r="U971" s="1"/>
      <c r="V971" s="1"/>
      <c r="W971" s="24"/>
      <c r="X971" s="1"/>
      <c r="Y971" s="1"/>
      <c r="Z971" s="1"/>
      <c r="AA971" s="31" t="s">
        <v>7339</v>
      </c>
      <c r="AB971" s="32" t="s">
        <v>7340</v>
      </c>
      <c r="AC971" s="31" t="s">
        <v>7341</v>
      </c>
      <c r="AD971" s="32" t="s">
        <v>7167</v>
      </c>
      <c r="AE971" s="33" t="s">
        <v>174</v>
      </c>
    </row>
    <row r="972" spans="1:31" ht="12.75" customHeight="1" x14ac:dyDescent="0.25">
      <c r="A972" s="1"/>
      <c r="B972" s="1"/>
      <c r="C972" s="1"/>
      <c r="D972" s="1"/>
      <c r="E972" s="1"/>
      <c r="F972" s="1"/>
      <c r="G972" s="1"/>
      <c r="H972" s="1"/>
      <c r="I972" s="25"/>
      <c r="J972" s="25"/>
      <c r="K972" s="25"/>
      <c r="L972" s="25"/>
      <c r="M972" s="25"/>
      <c r="N972" s="25"/>
      <c r="O972" s="24"/>
      <c r="P972" s="25"/>
      <c r="Q972" s="39"/>
      <c r="R972" s="24"/>
      <c r="S972" s="24"/>
      <c r="T972" s="1"/>
      <c r="U972" s="1"/>
      <c r="V972" s="1"/>
      <c r="W972" s="24"/>
      <c r="X972" s="1"/>
      <c r="Y972" s="1"/>
      <c r="Z972" s="1"/>
      <c r="AA972" s="31" t="s">
        <v>7342</v>
      </c>
      <c r="AB972" s="32" t="s">
        <v>7343</v>
      </c>
      <c r="AC972" s="31" t="s">
        <v>7344</v>
      </c>
      <c r="AD972" s="32" t="s">
        <v>7345</v>
      </c>
      <c r="AE972" s="33" t="s">
        <v>5353</v>
      </c>
    </row>
    <row r="973" spans="1:31" ht="12.75" customHeight="1" x14ac:dyDescent="0.25">
      <c r="A973" s="1"/>
      <c r="B973" s="1"/>
      <c r="C973" s="1"/>
      <c r="D973" s="1"/>
      <c r="E973" s="1"/>
      <c r="F973" s="1"/>
      <c r="G973" s="1"/>
      <c r="H973" s="1"/>
      <c r="I973" s="25"/>
      <c r="J973" s="25"/>
      <c r="K973" s="25"/>
      <c r="L973" s="25"/>
      <c r="M973" s="25"/>
      <c r="N973" s="25"/>
      <c r="O973" s="24"/>
      <c r="P973" s="25"/>
      <c r="Q973" s="39"/>
      <c r="R973" s="24"/>
      <c r="S973" s="24"/>
      <c r="T973" s="1"/>
      <c r="U973" s="1"/>
      <c r="V973" s="1"/>
      <c r="W973" s="24"/>
      <c r="X973" s="1"/>
      <c r="Y973" s="1"/>
      <c r="Z973" s="1"/>
      <c r="AA973" s="31" t="s">
        <v>7346</v>
      </c>
      <c r="AB973" s="32" t="s">
        <v>7347</v>
      </c>
      <c r="AC973" s="31" t="s">
        <v>7348</v>
      </c>
      <c r="AD973" s="32" t="s">
        <v>7347</v>
      </c>
      <c r="AE973" s="33" t="s">
        <v>174</v>
      </c>
    </row>
    <row r="974" spans="1:31" ht="12.75" customHeight="1" x14ac:dyDescent="0.25">
      <c r="A974" s="1"/>
      <c r="B974" s="1"/>
      <c r="C974" s="1"/>
      <c r="D974" s="1"/>
      <c r="E974" s="1"/>
      <c r="F974" s="1"/>
      <c r="G974" s="1"/>
      <c r="H974" s="1"/>
      <c r="I974" s="25"/>
      <c r="J974" s="25"/>
      <c r="K974" s="25"/>
      <c r="L974" s="25"/>
      <c r="M974" s="25"/>
      <c r="N974" s="25"/>
      <c r="O974" s="24"/>
      <c r="P974" s="25"/>
      <c r="Q974" s="39"/>
      <c r="R974" s="24"/>
      <c r="S974" s="24"/>
      <c r="T974" s="1"/>
      <c r="U974" s="1"/>
      <c r="V974" s="1"/>
      <c r="W974" s="24"/>
      <c r="X974" s="1"/>
      <c r="Y974" s="1"/>
      <c r="Z974" s="1"/>
      <c r="AA974" s="31" t="s">
        <v>7349</v>
      </c>
      <c r="AB974" s="32" t="s">
        <v>7350</v>
      </c>
      <c r="AC974" s="31" t="s">
        <v>7351</v>
      </c>
      <c r="AD974" s="32" t="s">
        <v>7350</v>
      </c>
      <c r="AE974" s="33" t="s">
        <v>5353</v>
      </c>
    </row>
    <row r="975" spans="1:31" ht="12.75" customHeight="1" x14ac:dyDescent="0.25">
      <c r="A975" s="1"/>
      <c r="B975" s="1"/>
      <c r="C975" s="1"/>
      <c r="D975" s="1"/>
      <c r="E975" s="1"/>
      <c r="F975" s="1"/>
      <c r="G975" s="1"/>
      <c r="H975" s="1"/>
      <c r="I975" s="25"/>
      <c r="J975" s="25"/>
      <c r="K975" s="25"/>
      <c r="L975" s="25"/>
      <c r="M975" s="25"/>
      <c r="N975" s="25"/>
      <c r="O975" s="24"/>
      <c r="P975" s="25"/>
      <c r="Q975" s="39"/>
      <c r="R975" s="24"/>
      <c r="S975" s="24"/>
      <c r="T975" s="1"/>
      <c r="U975" s="1"/>
      <c r="V975" s="1"/>
      <c r="W975" s="24"/>
      <c r="X975" s="1"/>
      <c r="Y975" s="1"/>
      <c r="Z975" s="1"/>
      <c r="AA975" s="31" t="s">
        <v>7352</v>
      </c>
      <c r="AB975" s="32" t="s">
        <v>7353</v>
      </c>
      <c r="AC975" s="31" t="s">
        <v>7354</v>
      </c>
      <c r="AD975" s="32" t="s">
        <v>7350</v>
      </c>
      <c r="AE975" s="33" t="s">
        <v>7314</v>
      </c>
    </row>
    <row r="976" spans="1:31" ht="12.75" customHeight="1" x14ac:dyDescent="0.25">
      <c r="A976" s="1"/>
      <c r="B976" s="1"/>
      <c r="C976" s="1"/>
      <c r="D976" s="1"/>
      <c r="E976" s="1"/>
      <c r="F976" s="1"/>
      <c r="G976" s="1"/>
      <c r="H976" s="1"/>
      <c r="I976" s="25"/>
      <c r="J976" s="25"/>
      <c r="K976" s="25"/>
      <c r="L976" s="25"/>
      <c r="M976" s="25"/>
      <c r="N976" s="25"/>
      <c r="O976" s="24"/>
      <c r="P976" s="25"/>
      <c r="Q976" s="39"/>
      <c r="R976" s="24"/>
      <c r="S976" s="24"/>
      <c r="T976" s="1"/>
      <c r="U976" s="1"/>
      <c r="V976" s="1"/>
      <c r="W976" s="24"/>
      <c r="X976" s="1"/>
      <c r="Y976" s="1"/>
      <c r="Z976" s="1"/>
      <c r="AA976" s="31" t="s">
        <v>7355</v>
      </c>
      <c r="AB976" s="32" t="s">
        <v>7356</v>
      </c>
      <c r="AC976" s="31" t="s">
        <v>7357</v>
      </c>
      <c r="AD976" s="32" t="s">
        <v>7350</v>
      </c>
      <c r="AE976" s="33" t="s">
        <v>5353</v>
      </c>
    </row>
    <row r="977" spans="1:31" ht="12.75" customHeight="1" x14ac:dyDescent="0.25">
      <c r="A977" s="1"/>
      <c r="B977" s="1"/>
      <c r="C977" s="1"/>
      <c r="D977" s="1"/>
      <c r="E977" s="1"/>
      <c r="F977" s="1"/>
      <c r="G977" s="1"/>
      <c r="H977" s="1"/>
      <c r="I977" s="25"/>
      <c r="J977" s="25"/>
      <c r="K977" s="25"/>
      <c r="L977" s="25"/>
      <c r="M977" s="25"/>
      <c r="N977" s="25"/>
      <c r="O977" s="24"/>
      <c r="P977" s="25"/>
      <c r="Q977" s="39"/>
      <c r="R977" s="24"/>
      <c r="S977" s="24"/>
      <c r="T977" s="1"/>
      <c r="U977" s="1"/>
      <c r="V977" s="1"/>
      <c r="W977" s="24"/>
      <c r="X977" s="1"/>
      <c r="Y977" s="1"/>
      <c r="Z977" s="1"/>
      <c r="AA977" s="31" t="s">
        <v>7358</v>
      </c>
      <c r="AB977" s="32" t="s">
        <v>7359</v>
      </c>
      <c r="AC977" s="31" t="s">
        <v>7360</v>
      </c>
      <c r="AD977" s="32" t="s">
        <v>7361</v>
      </c>
      <c r="AE977" s="33" t="s">
        <v>174</v>
      </c>
    </row>
    <row r="978" spans="1:31" ht="12.75" customHeight="1" x14ac:dyDescent="0.25">
      <c r="A978" s="1"/>
      <c r="B978" s="1"/>
      <c r="C978" s="1"/>
      <c r="D978" s="1"/>
      <c r="E978" s="1"/>
      <c r="F978" s="1"/>
      <c r="G978" s="1"/>
      <c r="H978" s="1"/>
      <c r="I978" s="25"/>
      <c r="J978" s="25"/>
      <c r="K978" s="25"/>
      <c r="L978" s="25"/>
      <c r="M978" s="25"/>
      <c r="N978" s="25"/>
      <c r="O978" s="24"/>
      <c r="P978" s="25"/>
      <c r="Q978" s="39"/>
      <c r="R978" s="24"/>
      <c r="S978" s="24"/>
      <c r="T978" s="1"/>
      <c r="U978" s="1"/>
      <c r="V978" s="1"/>
      <c r="W978" s="24"/>
      <c r="X978" s="1"/>
      <c r="Y978" s="1"/>
      <c r="Z978" s="1"/>
      <c r="AA978" s="31" t="s">
        <v>7362</v>
      </c>
      <c r="AB978" s="32" t="s">
        <v>7363</v>
      </c>
      <c r="AC978" s="31" t="s">
        <v>7364</v>
      </c>
      <c r="AD978" s="32" t="s">
        <v>7365</v>
      </c>
      <c r="AE978" s="33" t="s">
        <v>5353</v>
      </c>
    </row>
    <row r="979" spans="1:31" ht="12.75" customHeight="1" x14ac:dyDescent="0.25">
      <c r="A979" s="1"/>
      <c r="B979" s="1"/>
      <c r="C979" s="1"/>
      <c r="D979" s="1"/>
      <c r="E979" s="1"/>
      <c r="F979" s="1"/>
      <c r="G979" s="1"/>
      <c r="H979" s="1"/>
      <c r="I979" s="25"/>
      <c r="J979" s="25"/>
      <c r="K979" s="25"/>
      <c r="L979" s="25"/>
      <c r="M979" s="25"/>
      <c r="N979" s="25"/>
      <c r="O979" s="24"/>
      <c r="P979" s="25"/>
      <c r="Q979" s="39"/>
      <c r="R979" s="24"/>
      <c r="S979" s="24"/>
      <c r="T979" s="1"/>
      <c r="U979" s="1"/>
      <c r="V979" s="1"/>
      <c r="W979" s="24"/>
      <c r="X979" s="1"/>
      <c r="Y979" s="1"/>
      <c r="Z979" s="1"/>
      <c r="AA979" s="31" t="s">
        <v>7366</v>
      </c>
      <c r="AB979" s="32" t="s">
        <v>7367</v>
      </c>
      <c r="AC979" s="31" t="s">
        <v>7368</v>
      </c>
      <c r="AD979" s="32" t="s">
        <v>7369</v>
      </c>
      <c r="AE979" s="33" t="s">
        <v>174</v>
      </c>
    </row>
    <row r="980" spans="1:31" ht="12.75" customHeight="1" x14ac:dyDescent="0.25">
      <c r="A980" s="1"/>
      <c r="B980" s="1"/>
      <c r="C980" s="1"/>
      <c r="D980" s="1"/>
      <c r="E980" s="1"/>
      <c r="F980" s="1"/>
      <c r="G980" s="1"/>
      <c r="H980" s="1"/>
      <c r="I980" s="25"/>
      <c r="J980" s="25"/>
      <c r="K980" s="25"/>
      <c r="L980" s="25"/>
      <c r="M980" s="25"/>
      <c r="N980" s="25"/>
      <c r="O980" s="24"/>
      <c r="P980" s="25"/>
      <c r="Q980" s="39"/>
      <c r="R980" s="24"/>
      <c r="S980" s="24"/>
      <c r="T980" s="1"/>
      <c r="U980" s="1"/>
      <c r="V980" s="1"/>
      <c r="W980" s="24"/>
      <c r="X980" s="1"/>
      <c r="Y980" s="1"/>
      <c r="Z980" s="1"/>
      <c r="AA980" s="31" t="s">
        <v>7370</v>
      </c>
      <c r="AB980" s="32" t="s">
        <v>7371</v>
      </c>
      <c r="AC980" s="31" t="s">
        <v>7372</v>
      </c>
      <c r="AD980" s="32" t="s">
        <v>7373</v>
      </c>
      <c r="AE980" s="33" t="s">
        <v>174</v>
      </c>
    </row>
    <row r="981" spans="1:31" ht="12.75" customHeight="1" x14ac:dyDescent="0.25">
      <c r="A981" s="1"/>
      <c r="B981" s="1"/>
      <c r="C981" s="1"/>
      <c r="D981" s="1"/>
      <c r="E981" s="1"/>
      <c r="F981" s="1"/>
      <c r="G981" s="1"/>
      <c r="H981" s="1"/>
      <c r="I981" s="25"/>
      <c r="J981" s="25"/>
      <c r="K981" s="25"/>
      <c r="L981" s="25"/>
      <c r="M981" s="25"/>
      <c r="N981" s="25"/>
      <c r="O981" s="24"/>
      <c r="P981" s="25"/>
      <c r="Q981" s="39"/>
      <c r="R981" s="24"/>
      <c r="S981" s="24"/>
      <c r="T981" s="1"/>
      <c r="U981" s="1"/>
      <c r="V981" s="1"/>
      <c r="W981" s="24"/>
      <c r="X981" s="1"/>
      <c r="Y981" s="1"/>
      <c r="Z981" s="1"/>
      <c r="AA981" s="31" t="s">
        <v>7374</v>
      </c>
      <c r="AB981" s="32" t="s">
        <v>7375</v>
      </c>
      <c r="AC981" s="31" t="s">
        <v>7376</v>
      </c>
      <c r="AD981" s="32" t="s">
        <v>7377</v>
      </c>
      <c r="AE981" s="33" t="s">
        <v>5353</v>
      </c>
    </row>
    <row r="982" spans="1:31" ht="12.75" customHeight="1" x14ac:dyDescent="0.25">
      <c r="A982" s="1"/>
      <c r="B982" s="1"/>
      <c r="C982" s="1"/>
      <c r="D982" s="1"/>
      <c r="E982" s="1"/>
      <c r="F982" s="1"/>
      <c r="G982" s="1"/>
      <c r="H982" s="1"/>
      <c r="I982" s="25"/>
      <c r="J982" s="25"/>
      <c r="K982" s="25"/>
      <c r="L982" s="25"/>
      <c r="M982" s="25"/>
      <c r="N982" s="25"/>
      <c r="O982" s="24"/>
      <c r="P982" s="25"/>
      <c r="Q982" s="39"/>
      <c r="R982" s="24"/>
      <c r="S982" s="24"/>
      <c r="T982" s="1"/>
      <c r="U982" s="1"/>
      <c r="V982" s="1"/>
      <c r="W982" s="24"/>
      <c r="X982" s="1"/>
      <c r="Y982" s="1"/>
      <c r="Z982" s="1"/>
      <c r="AA982" s="31" t="s">
        <v>7378</v>
      </c>
      <c r="AB982" s="32" t="s">
        <v>7379</v>
      </c>
      <c r="AC982" s="31" t="s">
        <v>7380</v>
      </c>
      <c r="AD982" s="32" t="s">
        <v>7379</v>
      </c>
      <c r="AE982" s="33" t="s">
        <v>174</v>
      </c>
    </row>
    <row r="983" spans="1:31" ht="12.75" customHeight="1" x14ac:dyDescent="0.25">
      <c r="A983" s="1"/>
      <c r="B983" s="1"/>
      <c r="C983" s="1"/>
      <c r="D983" s="1"/>
      <c r="E983" s="1"/>
      <c r="F983" s="1"/>
      <c r="G983" s="1"/>
      <c r="H983" s="1"/>
      <c r="I983" s="25"/>
      <c r="J983" s="25"/>
      <c r="K983" s="25"/>
      <c r="L983" s="25"/>
      <c r="M983" s="25"/>
      <c r="N983" s="25"/>
      <c r="O983" s="24"/>
      <c r="P983" s="25"/>
      <c r="Q983" s="39"/>
      <c r="R983" s="24"/>
      <c r="S983" s="24"/>
      <c r="T983" s="1"/>
      <c r="U983" s="1"/>
      <c r="V983" s="1"/>
      <c r="W983" s="24"/>
      <c r="X983" s="1"/>
      <c r="Y983" s="1"/>
      <c r="Z983" s="1"/>
      <c r="AA983" s="31" t="s">
        <v>7381</v>
      </c>
      <c r="AB983" s="32" t="s">
        <v>7382</v>
      </c>
      <c r="AC983" s="31" t="s">
        <v>7383</v>
      </c>
      <c r="AD983" s="32" t="s">
        <v>7384</v>
      </c>
      <c r="AE983" s="33" t="s">
        <v>7314</v>
      </c>
    </row>
    <row r="984" spans="1:31" ht="12.75" customHeight="1" x14ac:dyDescent="0.25">
      <c r="A984" s="1"/>
      <c r="B984" s="1"/>
      <c r="C984" s="1"/>
      <c r="D984" s="1"/>
      <c r="E984" s="1"/>
      <c r="F984" s="1"/>
      <c r="G984" s="1"/>
      <c r="H984" s="1"/>
      <c r="I984" s="25"/>
      <c r="J984" s="25"/>
      <c r="K984" s="25"/>
      <c r="L984" s="25"/>
      <c r="M984" s="25"/>
      <c r="N984" s="25"/>
      <c r="O984" s="24"/>
      <c r="P984" s="25"/>
      <c r="Q984" s="39"/>
      <c r="R984" s="24"/>
      <c r="S984" s="24"/>
      <c r="T984" s="1"/>
      <c r="U984" s="1"/>
      <c r="V984" s="1"/>
      <c r="W984" s="24"/>
      <c r="X984" s="1"/>
      <c r="Y984" s="1"/>
      <c r="Z984" s="1"/>
      <c r="AA984" s="31" t="s">
        <v>7385</v>
      </c>
      <c r="AB984" s="32" t="s">
        <v>7386</v>
      </c>
      <c r="AC984" s="31" t="s">
        <v>7387</v>
      </c>
      <c r="AD984" s="32" t="s">
        <v>7388</v>
      </c>
      <c r="AE984" s="33" t="s">
        <v>7314</v>
      </c>
    </row>
    <row r="985" spans="1:31" ht="12.75" customHeight="1" x14ac:dyDescent="0.25">
      <c r="A985" s="1"/>
      <c r="B985" s="1"/>
      <c r="C985" s="1"/>
      <c r="D985" s="1"/>
      <c r="E985" s="1"/>
      <c r="F985" s="1"/>
      <c r="G985" s="1"/>
      <c r="H985" s="1"/>
      <c r="I985" s="25"/>
      <c r="J985" s="25"/>
      <c r="K985" s="25"/>
      <c r="L985" s="25"/>
      <c r="M985" s="25"/>
      <c r="N985" s="25"/>
      <c r="O985" s="24"/>
      <c r="P985" s="25"/>
      <c r="Q985" s="39"/>
      <c r="R985" s="24"/>
      <c r="S985" s="24"/>
      <c r="T985" s="1"/>
      <c r="U985" s="1"/>
      <c r="V985" s="1"/>
      <c r="W985" s="24"/>
      <c r="X985" s="1"/>
      <c r="Y985" s="1"/>
      <c r="Z985" s="1"/>
      <c r="AA985" s="31" t="s">
        <v>7389</v>
      </c>
      <c r="AB985" s="32" t="s">
        <v>7390</v>
      </c>
      <c r="AC985" s="31" t="s">
        <v>7391</v>
      </c>
      <c r="AD985" s="32" t="s">
        <v>7392</v>
      </c>
      <c r="AE985" s="33" t="s">
        <v>7314</v>
      </c>
    </row>
    <row r="986" spans="1:31" ht="12.75" customHeight="1" x14ac:dyDescent="0.25">
      <c r="A986" s="1"/>
      <c r="B986" s="1"/>
      <c r="C986" s="1"/>
      <c r="D986" s="1"/>
      <c r="E986" s="1"/>
      <c r="F986" s="1"/>
      <c r="G986" s="1"/>
      <c r="H986" s="1"/>
      <c r="I986" s="25"/>
      <c r="J986" s="25"/>
      <c r="K986" s="25"/>
      <c r="L986" s="25"/>
      <c r="M986" s="25"/>
      <c r="N986" s="25"/>
      <c r="O986" s="24"/>
      <c r="P986" s="25"/>
      <c r="Q986" s="39"/>
      <c r="R986" s="24"/>
      <c r="S986" s="24"/>
      <c r="T986" s="1"/>
      <c r="U986" s="1"/>
      <c r="V986" s="1"/>
      <c r="W986" s="24"/>
      <c r="X986" s="1"/>
      <c r="Y986" s="1"/>
      <c r="Z986" s="1"/>
      <c r="AA986" s="31" t="s">
        <v>7393</v>
      </c>
      <c r="AB986" s="32" t="s">
        <v>7394</v>
      </c>
      <c r="AC986" s="31" t="s">
        <v>7395</v>
      </c>
      <c r="AD986" s="32" t="s">
        <v>7396</v>
      </c>
      <c r="AE986" s="33" t="s">
        <v>5353</v>
      </c>
    </row>
    <row r="987" spans="1:31" ht="12.75" customHeight="1" x14ac:dyDescent="0.25">
      <c r="A987" s="1"/>
      <c r="B987" s="1"/>
      <c r="C987" s="1"/>
      <c r="D987" s="1"/>
      <c r="E987" s="1"/>
      <c r="F987" s="1"/>
      <c r="G987" s="1"/>
      <c r="H987" s="1"/>
      <c r="I987" s="25"/>
      <c r="J987" s="25"/>
      <c r="K987" s="25"/>
      <c r="L987" s="25"/>
      <c r="M987" s="25"/>
      <c r="N987" s="25"/>
      <c r="O987" s="24"/>
      <c r="P987" s="25"/>
      <c r="Q987" s="39"/>
      <c r="R987" s="24"/>
      <c r="S987" s="24"/>
      <c r="T987" s="1"/>
      <c r="U987" s="1"/>
      <c r="V987" s="1"/>
      <c r="W987" s="24"/>
      <c r="X987" s="1"/>
      <c r="Y987" s="1"/>
      <c r="Z987" s="1"/>
      <c r="AA987" s="31" t="s">
        <v>7397</v>
      </c>
      <c r="AB987" s="32" t="s">
        <v>7398</v>
      </c>
      <c r="AC987" s="31" t="s">
        <v>7399</v>
      </c>
      <c r="AD987" s="32" t="s">
        <v>7400</v>
      </c>
      <c r="AE987" s="33" t="s">
        <v>5353</v>
      </c>
    </row>
    <row r="988" spans="1:31" ht="12.75" customHeight="1" x14ac:dyDescent="0.25">
      <c r="A988" s="1"/>
      <c r="B988" s="1"/>
      <c r="C988" s="1"/>
      <c r="D988" s="1"/>
      <c r="E988" s="1"/>
      <c r="F988" s="1"/>
      <c r="G988" s="1"/>
      <c r="H988" s="1"/>
      <c r="I988" s="25"/>
      <c r="J988" s="25"/>
      <c r="K988" s="25"/>
      <c r="L988" s="25"/>
      <c r="M988" s="25"/>
      <c r="N988" s="25"/>
      <c r="O988" s="24"/>
      <c r="P988" s="25"/>
      <c r="Q988" s="39"/>
      <c r="R988" s="24"/>
      <c r="S988" s="24"/>
      <c r="T988" s="1"/>
      <c r="U988" s="1"/>
      <c r="V988" s="1"/>
      <c r="W988" s="24"/>
      <c r="X988" s="1"/>
      <c r="Y988" s="1"/>
      <c r="Z988" s="1"/>
      <c r="AA988" s="31" t="s">
        <v>7401</v>
      </c>
      <c r="AB988" s="32" t="s">
        <v>7402</v>
      </c>
      <c r="AC988" s="31" t="s">
        <v>7403</v>
      </c>
      <c r="AD988" s="32" t="s">
        <v>7404</v>
      </c>
      <c r="AE988" s="33" t="s">
        <v>174</v>
      </c>
    </row>
    <row r="989" spans="1:31" ht="12.75" customHeight="1" x14ac:dyDescent="0.25">
      <c r="A989" s="1"/>
      <c r="B989" s="1"/>
      <c r="C989" s="1"/>
      <c r="D989" s="1"/>
      <c r="E989" s="1"/>
      <c r="F989" s="1"/>
      <c r="G989" s="1"/>
      <c r="H989" s="1"/>
      <c r="I989" s="25"/>
      <c r="J989" s="25"/>
      <c r="K989" s="25"/>
      <c r="L989" s="25"/>
      <c r="M989" s="25"/>
      <c r="N989" s="25"/>
      <c r="O989" s="24"/>
      <c r="P989" s="25"/>
      <c r="Q989" s="39"/>
      <c r="R989" s="24"/>
      <c r="S989" s="24"/>
      <c r="T989" s="1"/>
      <c r="U989" s="1"/>
      <c r="V989" s="1"/>
      <c r="W989" s="24"/>
      <c r="X989" s="1"/>
      <c r="Y989" s="1"/>
      <c r="Z989" s="1"/>
      <c r="AA989" s="31" t="s">
        <v>7405</v>
      </c>
      <c r="AB989" s="32" t="s">
        <v>7406</v>
      </c>
      <c r="AC989" s="31" t="s">
        <v>7407</v>
      </c>
      <c r="AD989" s="32" t="s">
        <v>7408</v>
      </c>
      <c r="AE989" s="33" t="s">
        <v>174</v>
      </c>
    </row>
    <row r="990" spans="1:31" ht="12.75" customHeight="1" x14ac:dyDescent="0.25">
      <c r="A990" s="1"/>
      <c r="B990" s="1"/>
      <c r="C990" s="1"/>
      <c r="D990" s="1"/>
      <c r="E990" s="1"/>
      <c r="F990" s="1"/>
      <c r="G990" s="1"/>
      <c r="H990" s="1"/>
      <c r="I990" s="25"/>
      <c r="J990" s="25"/>
      <c r="K990" s="25"/>
      <c r="L990" s="25"/>
      <c r="M990" s="25"/>
      <c r="N990" s="25"/>
      <c r="O990" s="24"/>
      <c r="P990" s="25"/>
      <c r="Q990" s="39"/>
      <c r="R990" s="24"/>
      <c r="S990" s="24"/>
      <c r="T990" s="1"/>
      <c r="U990" s="1"/>
      <c r="V990" s="1"/>
      <c r="W990" s="24"/>
      <c r="X990" s="1"/>
      <c r="Y990" s="1"/>
      <c r="Z990" s="1"/>
      <c r="AA990" s="31" t="s">
        <v>7409</v>
      </c>
      <c r="AB990" s="32" t="s">
        <v>7410</v>
      </c>
      <c r="AC990" s="31" t="s">
        <v>7411</v>
      </c>
      <c r="AD990" s="32" t="s">
        <v>7410</v>
      </c>
      <c r="AE990" s="33" t="s">
        <v>174</v>
      </c>
    </row>
    <row r="991" spans="1:31" ht="12.75" customHeight="1" x14ac:dyDescent="0.25">
      <c r="A991" s="1"/>
      <c r="B991" s="1"/>
      <c r="C991" s="1"/>
      <c r="D991" s="1"/>
      <c r="E991" s="1"/>
      <c r="F991" s="1"/>
      <c r="G991" s="1"/>
      <c r="H991" s="1"/>
      <c r="I991" s="25"/>
      <c r="J991" s="25"/>
      <c r="K991" s="25"/>
      <c r="L991" s="25"/>
      <c r="M991" s="25"/>
      <c r="N991" s="25"/>
      <c r="O991" s="24"/>
      <c r="P991" s="25"/>
      <c r="Q991" s="39"/>
      <c r="R991" s="24"/>
      <c r="S991" s="24"/>
      <c r="T991" s="1"/>
      <c r="U991" s="1"/>
      <c r="V991" s="1"/>
      <c r="W991" s="24"/>
      <c r="X991" s="1"/>
      <c r="Y991" s="1"/>
      <c r="Z991" s="1"/>
      <c r="AA991" s="31" t="s">
        <v>7412</v>
      </c>
      <c r="AB991" s="32" t="s">
        <v>7413</v>
      </c>
      <c r="AC991" s="31" t="s">
        <v>7414</v>
      </c>
      <c r="AD991" s="32" t="s">
        <v>7413</v>
      </c>
      <c r="AE991" s="33" t="s">
        <v>174</v>
      </c>
    </row>
    <row r="992" spans="1:31" ht="12.75" customHeight="1" x14ac:dyDescent="0.25">
      <c r="A992" s="1"/>
      <c r="B992" s="1"/>
      <c r="C992" s="1"/>
      <c r="D992" s="1"/>
      <c r="E992" s="1"/>
      <c r="F992" s="1"/>
      <c r="G992" s="1"/>
      <c r="H992" s="1"/>
      <c r="I992" s="25"/>
      <c r="J992" s="25"/>
      <c r="K992" s="25"/>
      <c r="L992" s="25"/>
      <c r="M992" s="25"/>
      <c r="N992" s="25"/>
      <c r="O992" s="24"/>
      <c r="P992" s="25"/>
      <c r="Q992" s="39"/>
      <c r="R992" s="24"/>
      <c r="S992" s="24"/>
      <c r="T992" s="1"/>
      <c r="U992" s="1"/>
      <c r="V992" s="1"/>
      <c r="W992" s="24"/>
      <c r="X992" s="1"/>
      <c r="Y992" s="1"/>
      <c r="Z992" s="1"/>
      <c r="AA992" s="31" t="s">
        <v>7415</v>
      </c>
      <c r="AB992" s="32" t="s">
        <v>7416</v>
      </c>
      <c r="AC992" s="31" t="s">
        <v>7417</v>
      </c>
      <c r="AD992" s="32" t="s">
        <v>7418</v>
      </c>
      <c r="AE992" s="33" t="s">
        <v>174</v>
      </c>
    </row>
    <row r="993" spans="1:31" ht="12.75" customHeight="1" x14ac:dyDescent="0.25">
      <c r="A993" s="1"/>
      <c r="B993" s="1"/>
      <c r="C993" s="1"/>
      <c r="D993" s="1"/>
      <c r="E993" s="1"/>
      <c r="F993" s="1"/>
      <c r="G993" s="1"/>
      <c r="H993" s="1"/>
      <c r="I993" s="25"/>
      <c r="J993" s="25"/>
      <c r="K993" s="25"/>
      <c r="L993" s="25"/>
      <c r="M993" s="25"/>
      <c r="N993" s="25"/>
      <c r="O993" s="24"/>
      <c r="P993" s="25"/>
      <c r="Q993" s="39"/>
      <c r="R993" s="24"/>
      <c r="S993" s="24"/>
      <c r="T993" s="1"/>
      <c r="U993" s="1"/>
      <c r="V993" s="1"/>
      <c r="W993" s="24"/>
      <c r="X993" s="1"/>
      <c r="Y993" s="1"/>
      <c r="Z993" s="1"/>
      <c r="AA993" s="31" t="s">
        <v>7419</v>
      </c>
      <c r="AB993" s="32" t="s">
        <v>7420</v>
      </c>
      <c r="AC993" s="31" t="s">
        <v>7421</v>
      </c>
      <c r="AD993" s="32" t="s">
        <v>7420</v>
      </c>
      <c r="AE993" s="33" t="s">
        <v>174</v>
      </c>
    </row>
    <row r="994" spans="1:31" ht="12.75" customHeight="1" x14ac:dyDescent="0.25">
      <c r="A994" s="1"/>
      <c r="B994" s="1"/>
      <c r="C994" s="1"/>
      <c r="D994" s="1"/>
      <c r="E994" s="1"/>
      <c r="F994" s="1"/>
      <c r="G994" s="1"/>
      <c r="H994" s="1"/>
      <c r="I994" s="25"/>
      <c r="J994" s="25"/>
      <c r="K994" s="25"/>
      <c r="L994" s="25"/>
      <c r="M994" s="25"/>
      <c r="N994" s="25"/>
      <c r="O994" s="24"/>
      <c r="P994" s="25"/>
      <c r="Q994" s="39"/>
      <c r="R994" s="24"/>
      <c r="S994" s="24"/>
      <c r="T994" s="1"/>
      <c r="U994" s="1"/>
      <c r="V994" s="1"/>
      <c r="W994" s="24"/>
      <c r="X994" s="1"/>
      <c r="Y994" s="1"/>
      <c r="Z994" s="1"/>
      <c r="AA994" s="31" t="s">
        <v>7422</v>
      </c>
      <c r="AB994" s="32" t="s">
        <v>7423</v>
      </c>
      <c r="AC994" s="31" t="s">
        <v>7424</v>
      </c>
      <c r="AD994" s="32" t="s">
        <v>7423</v>
      </c>
      <c r="AE994" s="33" t="s">
        <v>174</v>
      </c>
    </row>
    <row r="995" spans="1:31" ht="12.75" customHeight="1" x14ac:dyDescent="0.25">
      <c r="A995" s="1"/>
      <c r="B995" s="1"/>
      <c r="C995" s="1"/>
      <c r="D995" s="1"/>
      <c r="E995" s="1"/>
      <c r="F995" s="1"/>
      <c r="G995" s="1"/>
      <c r="H995" s="1"/>
      <c r="I995" s="25"/>
      <c r="J995" s="25"/>
      <c r="K995" s="25"/>
      <c r="L995" s="25"/>
      <c r="M995" s="25"/>
      <c r="N995" s="25"/>
      <c r="O995" s="24"/>
      <c r="P995" s="25"/>
      <c r="Q995" s="39"/>
      <c r="R995" s="24"/>
      <c r="S995" s="24"/>
      <c r="T995" s="1"/>
      <c r="U995" s="1"/>
      <c r="V995" s="1"/>
      <c r="W995" s="24"/>
      <c r="X995" s="1"/>
      <c r="Y995" s="1"/>
      <c r="Z995" s="1"/>
      <c r="AA995" s="31" t="s">
        <v>7425</v>
      </c>
      <c r="AB995" s="32" t="s">
        <v>7426</v>
      </c>
      <c r="AC995" s="31" t="s">
        <v>7427</v>
      </c>
      <c r="AD995" s="32" t="s">
        <v>7428</v>
      </c>
      <c r="AE995" s="33" t="s">
        <v>174</v>
      </c>
    </row>
    <row r="996" spans="1:31" ht="12.75" customHeight="1" x14ac:dyDescent="0.25">
      <c r="A996" s="1"/>
      <c r="B996" s="1"/>
      <c r="C996" s="1"/>
      <c r="D996" s="1"/>
      <c r="E996" s="1"/>
      <c r="F996" s="1"/>
      <c r="G996" s="1"/>
      <c r="H996" s="1"/>
      <c r="I996" s="25"/>
      <c r="J996" s="25"/>
      <c r="K996" s="25"/>
      <c r="L996" s="25"/>
      <c r="M996" s="25"/>
      <c r="N996" s="25"/>
      <c r="O996" s="24"/>
      <c r="P996" s="25"/>
      <c r="Q996" s="39"/>
      <c r="R996" s="24"/>
      <c r="S996" s="24"/>
      <c r="T996" s="1"/>
      <c r="U996" s="1"/>
      <c r="V996" s="1"/>
      <c r="W996" s="24"/>
      <c r="X996" s="1"/>
      <c r="Y996" s="1"/>
      <c r="Z996" s="1"/>
      <c r="AA996" s="31" t="s">
        <v>7429</v>
      </c>
      <c r="AB996" s="32" t="s">
        <v>7430</v>
      </c>
      <c r="AC996" s="31" t="s">
        <v>7431</v>
      </c>
      <c r="AD996" s="32" t="s">
        <v>7432</v>
      </c>
      <c r="AE996" s="33" t="s">
        <v>174</v>
      </c>
    </row>
    <row r="997" spans="1:31" ht="12.75" customHeight="1" x14ac:dyDescent="0.25">
      <c r="A997" s="1"/>
      <c r="B997" s="1"/>
      <c r="C997" s="1"/>
      <c r="D997" s="1"/>
      <c r="E997" s="1"/>
      <c r="F997" s="1"/>
      <c r="G997" s="1"/>
      <c r="H997" s="1"/>
      <c r="I997" s="25"/>
      <c r="J997" s="25"/>
      <c r="K997" s="25"/>
      <c r="L997" s="25"/>
      <c r="M997" s="25"/>
      <c r="N997" s="25"/>
      <c r="O997" s="24"/>
      <c r="P997" s="25"/>
      <c r="Q997" s="39"/>
      <c r="R997" s="24"/>
      <c r="S997" s="24"/>
      <c r="T997" s="1"/>
      <c r="U997" s="1"/>
      <c r="V997" s="1"/>
      <c r="W997" s="24"/>
      <c r="X997" s="1"/>
      <c r="Y997" s="1"/>
      <c r="Z997" s="1"/>
      <c r="AA997" s="31" t="s">
        <v>7433</v>
      </c>
      <c r="AB997" s="32" t="s">
        <v>7434</v>
      </c>
      <c r="AC997" s="31" t="s">
        <v>7435</v>
      </c>
      <c r="AD997" s="32" t="s">
        <v>7436</v>
      </c>
      <c r="AE997" s="33" t="s">
        <v>174</v>
      </c>
    </row>
    <row r="998" spans="1:31" ht="12.75" customHeight="1" x14ac:dyDescent="0.25">
      <c r="A998" s="1"/>
      <c r="B998" s="1"/>
      <c r="C998" s="1"/>
      <c r="D998" s="1"/>
      <c r="E998" s="1"/>
      <c r="F998" s="1"/>
      <c r="G998" s="1"/>
      <c r="H998" s="1"/>
      <c r="I998" s="25"/>
      <c r="J998" s="25"/>
      <c r="K998" s="25"/>
      <c r="L998" s="25"/>
      <c r="M998" s="25"/>
      <c r="N998" s="25"/>
      <c r="O998" s="24"/>
      <c r="P998" s="25"/>
      <c r="Q998" s="39"/>
      <c r="R998" s="24"/>
      <c r="S998" s="24"/>
      <c r="T998" s="1"/>
      <c r="U998" s="1"/>
      <c r="V998" s="1"/>
      <c r="W998" s="24"/>
      <c r="X998" s="1"/>
      <c r="Y998" s="1"/>
      <c r="Z998" s="1"/>
      <c r="AA998" s="31" t="s">
        <v>7437</v>
      </c>
      <c r="AB998" s="32" t="s">
        <v>7438</v>
      </c>
      <c r="AC998" s="31" t="s">
        <v>7439</v>
      </c>
      <c r="AD998" s="32" t="s">
        <v>7440</v>
      </c>
      <c r="AE998" s="33" t="s">
        <v>174</v>
      </c>
    </row>
    <row r="999" spans="1:31" ht="12.75" customHeight="1" x14ac:dyDescent="0.25">
      <c r="A999" s="1"/>
      <c r="B999" s="1"/>
      <c r="C999" s="1"/>
      <c r="D999" s="1"/>
      <c r="E999" s="1"/>
      <c r="F999" s="1"/>
      <c r="G999" s="1"/>
      <c r="H999" s="1"/>
      <c r="I999" s="25"/>
      <c r="J999" s="25"/>
      <c r="K999" s="25"/>
      <c r="L999" s="25"/>
      <c r="M999" s="25"/>
      <c r="N999" s="25"/>
      <c r="O999" s="24"/>
      <c r="P999" s="25"/>
      <c r="Q999" s="39"/>
      <c r="R999" s="24"/>
      <c r="S999" s="24"/>
      <c r="T999" s="1"/>
      <c r="U999" s="1"/>
      <c r="V999" s="1"/>
      <c r="W999" s="24"/>
      <c r="X999" s="1"/>
      <c r="Y999" s="1"/>
      <c r="Z999" s="1"/>
      <c r="AA999" s="31" t="s">
        <v>7441</v>
      </c>
      <c r="AB999" s="32" t="s">
        <v>7442</v>
      </c>
      <c r="AC999" s="31" t="s">
        <v>7443</v>
      </c>
      <c r="AD999" s="32" t="s">
        <v>7442</v>
      </c>
      <c r="AE999" s="33" t="s">
        <v>174</v>
      </c>
    </row>
    <row r="1000" spans="1:31" ht="12.75" customHeight="1" x14ac:dyDescent="0.25">
      <c r="A1000" s="1"/>
      <c r="B1000" s="1"/>
      <c r="C1000" s="1"/>
      <c r="D1000" s="1"/>
      <c r="E1000" s="1"/>
      <c r="F1000" s="1"/>
      <c r="G1000" s="1"/>
      <c r="H1000" s="1"/>
      <c r="I1000" s="25"/>
      <c r="J1000" s="25"/>
      <c r="K1000" s="25"/>
      <c r="L1000" s="25"/>
      <c r="M1000" s="25"/>
      <c r="N1000" s="25"/>
      <c r="O1000" s="24"/>
      <c r="P1000" s="25"/>
      <c r="Q1000" s="39"/>
      <c r="R1000" s="24"/>
      <c r="S1000" s="24"/>
      <c r="T1000" s="1"/>
      <c r="U1000" s="1"/>
      <c r="V1000" s="1"/>
      <c r="W1000" s="24"/>
      <c r="X1000" s="1"/>
      <c r="Y1000" s="1"/>
      <c r="Z1000" s="1"/>
      <c r="AA1000" s="31" t="s">
        <v>7444</v>
      </c>
      <c r="AB1000" s="32" t="s">
        <v>7445</v>
      </c>
      <c r="AC1000" s="31" t="s">
        <v>7446</v>
      </c>
      <c r="AD1000" s="32" t="s">
        <v>7447</v>
      </c>
      <c r="AE1000" s="33" t="s">
        <v>174</v>
      </c>
    </row>
    <row r="1001" spans="1:31" ht="12.75" customHeight="1" x14ac:dyDescent="0.25">
      <c r="A1001" s="1"/>
      <c r="B1001" s="1"/>
      <c r="C1001" s="1"/>
      <c r="D1001" s="1"/>
      <c r="E1001" s="1"/>
      <c r="F1001" s="1"/>
      <c r="G1001" s="1"/>
      <c r="H1001" s="1"/>
      <c r="I1001" s="25"/>
      <c r="J1001" s="25"/>
      <c r="K1001" s="25"/>
      <c r="L1001" s="25"/>
      <c r="M1001" s="25"/>
      <c r="N1001" s="25"/>
      <c r="O1001" s="25"/>
      <c r="P1001" s="25"/>
      <c r="Q1001" s="39"/>
      <c r="R1001" s="24"/>
      <c r="S1001" s="24"/>
      <c r="T1001" s="1"/>
      <c r="U1001" s="1"/>
      <c r="V1001" s="1"/>
      <c r="W1001" s="24"/>
      <c r="X1001" s="1"/>
      <c r="Y1001" s="1"/>
      <c r="Z1001" s="1"/>
      <c r="AA1001" s="31" t="s">
        <v>7448</v>
      </c>
      <c r="AB1001" s="32" t="s">
        <v>7449</v>
      </c>
      <c r="AC1001" s="31" t="s">
        <v>7450</v>
      </c>
      <c r="AD1001" s="32" t="s">
        <v>7451</v>
      </c>
      <c r="AE1001" s="33" t="s">
        <v>174</v>
      </c>
    </row>
    <row r="1002" spans="1:31" ht="12.75" customHeight="1" x14ac:dyDescent="0.25">
      <c r="A1002" s="1"/>
      <c r="B1002" s="1"/>
      <c r="C1002" s="1"/>
      <c r="D1002" s="1"/>
      <c r="E1002" s="1"/>
      <c r="F1002" s="1"/>
      <c r="G1002" s="1"/>
      <c r="H1002" s="1"/>
      <c r="I1002" s="25"/>
      <c r="J1002" s="25"/>
      <c r="K1002" s="25"/>
      <c r="L1002" s="25"/>
      <c r="M1002" s="25"/>
      <c r="N1002" s="25"/>
      <c r="O1002" s="25"/>
      <c r="P1002" s="25"/>
      <c r="Q1002" s="39"/>
      <c r="R1002" s="24"/>
      <c r="S1002" s="24"/>
      <c r="T1002" s="1"/>
      <c r="U1002" s="1"/>
      <c r="V1002" s="1"/>
      <c r="W1002" s="24"/>
      <c r="X1002" s="1"/>
      <c r="Y1002" s="1"/>
      <c r="Z1002" s="1"/>
      <c r="AA1002" s="31" t="s">
        <v>7452</v>
      </c>
      <c r="AB1002" s="32" t="s">
        <v>7453</v>
      </c>
      <c r="AC1002" s="31" t="s">
        <v>7454</v>
      </c>
      <c r="AD1002" s="32" t="s">
        <v>7453</v>
      </c>
      <c r="AE1002" s="33" t="s">
        <v>174</v>
      </c>
    </row>
    <row r="1003" spans="1:31" ht="12.75" customHeight="1" x14ac:dyDescent="0.25">
      <c r="A1003" s="1"/>
      <c r="B1003" s="1"/>
      <c r="C1003" s="1"/>
      <c r="D1003" s="1"/>
      <c r="E1003" s="1"/>
      <c r="F1003" s="1"/>
      <c r="G1003" s="1"/>
      <c r="H1003" s="1"/>
      <c r="I1003" s="25"/>
      <c r="J1003" s="25"/>
      <c r="K1003" s="25"/>
      <c r="L1003" s="25"/>
      <c r="M1003" s="25"/>
      <c r="N1003" s="25"/>
      <c r="O1003" s="25"/>
      <c r="P1003" s="25"/>
      <c r="Q1003" s="39"/>
      <c r="R1003" s="24"/>
      <c r="S1003" s="24"/>
      <c r="T1003" s="1"/>
      <c r="U1003" s="1"/>
      <c r="V1003" s="1"/>
      <c r="W1003" s="24"/>
      <c r="X1003" s="1"/>
      <c r="Y1003" s="1"/>
      <c r="Z1003" s="1"/>
      <c r="AA1003" s="31" t="s">
        <v>7455</v>
      </c>
      <c r="AB1003" s="32" t="s">
        <v>7456</v>
      </c>
      <c r="AC1003" s="31" t="s">
        <v>7457</v>
      </c>
      <c r="AD1003" s="32" t="s">
        <v>7456</v>
      </c>
      <c r="AE1003" s="33" t="s">
        <v>174</v>
      </c>
    </row>
    <row r="1004" spans="1:31" ht="12.75" customHeight="1" x14ac:dyDescent="0.25">
      <c r="A1004" s="1"/>
      <c r="B1004" s="1"/>
      <c r="C1004" s="1"/>
      <c r="D1004" s="1"/>
      <c r="E1004" s="1"/>
      <c r="F1004" s="1"/>
      <c r="G1004" s="1"/>
      <c r="H1004" s="1"/>
      <c r="I1004" s="25"/>
      <c r="J1004" s="25"/>
      <c r="K1004" s="25"/>
      <c r="L1004" s="25"/>
      <c r="M1004" s="25"/>
      <c r="N1004" s="25"/>
      <c r="O1004" s="25"/>
      <c r="P1004" s="25"/>
      <c r="Q1004" s="39"/>
      <c r="R1004" s="24"/>
      <c r="S1004" s="24"/>
      <c r="T1004" s="1"/>
      <c r="U1004" s="1"/>
      <c r="V1004" s="1"/>
      <c r="W1004" s="24"/>
      <c r="X1004" s="1"/>
      <c r="Y1004" s="1"/>
      <c r="Z1004" s="1"/>
      <c r="AA1004" s="31" t="s">
        <v>7458</v>
      </c>
      <c r="AB1004" s="32" t="s">
        <v>7459</v>
      </c>
      <c r="AC1004" s="31" t="s">
        <v>7460</v>
      </c>
      <c r="AD1004" s="32" t="s">
        <v>7461</v>
      </c>
      <c r="AE1004" s="33" t="s">
        <v>174</v>
      </c>
    </row>
    <row r="1005" spans="1:31" ht="12.75" customHeight="1" x14ac:dyDescent="0.25">
      <c r="A1005" s="1"/>
      <c r="B1005" s="1"/>
      <c r="C1005" s="1"/>
      <c r="D1005" s="1"/>
      <c r="E1005" s="1"/>
      <c r="F1005" s="1"/>
      <c r="G1005" s="1"/>
      <c r="H1005" s="1"/>
      <c r="I1005" s="25"/>
      <c r="J1005" s="25"/>
      <c r="K1005" s="25"/>
      <c r="L1005" s="25"/>
      <c r="M1005" s="25"/>
      <c r="N1005" s="25"/>
      <c r="O1005" s="25"/>
      <c r="P1005" s="25"/>
      <c r="Q1005" s="39"/>
      <c r="R1005" s="24"/>
      <c r="S1005" s="24"/>
      <c r="T1005" s="1"/>
      <c r="U1005" s="1"/>
      <c r="V1005" s="1"/>
      <c r="W1005" s="24"/>
      <c r="X1005" s="1"/>
      <c r="Y1005" s="1"/>
      <c r="Z1005" s="1"/>
      <c r="AA1005" s="31" t="s">
        <v>7462</v>
      </c>
      <c r="AB1005" s="32" t="s">
        <v>7463</v>
      </c>
      <c r="AC1005" s="31" t="s">
        <v>7464</v>
      </c>
      <c r="AD1005" s="32" t="s">
        <v>7463</v>
      </c>
      <c r="AE1005" s="33" t="s">
        <v>174</v>
      </c>
    </row>
    <row r="1006" spans="1:31" ht="12.75" customHeight="1" x14ac:dyDescent="0.25">
      <c r="A1006" s="1"/>
      <c r="B1006" s="1"/>
      <c r="C1006" s="1"/>
      <c r="D1006" s="1"/>
      <c r="E1006" s="1"/>
      <c r="F1006" s="1"/>
      <c r="G1006" s="1"/>
      <c r="H1006" s="1"/>
      <c r="I1006" s="25"/>
      <c r="J1006" s="25"/>
      <c r="K1006" s="25"/>
      <c r="L1006" s="25"/>
      <c r="M1006" s="25"/>
      <c r="N1006" s="25"/>
      <c r="O1006" s="25"/>
      <c r="P1006" s="25"/>
      <c r="Q1006" s="39"/>
      <c r="R1006" s="24"/>
      <c r="S1006" s="24"/>
      <c r="T1006" s="1"/>
      <c r="U1006" s="1"/>
      <c r="V1006" s="1"/>
      <c r="W1006" s="24"/>
      <c r="X1006" s="1"/>
      <c r="Y1006" s="1"/>
      <c r="Z1006" s="1"/>
      <c r="AA1006" s="31" t="s">
        <v>7465</v>
      </c>
      <c r="AB1006" s="32" t="s">
        <v>7466</v>
      </c>
      <c r="AC1006" s="31" t="s">
        <v>7467</v>
      </c>
      <c r="AD1006" s="32" t="s">
        <v>7466</v>
      </c>
      <c r="AE1006" s="33" t="s">
        <v>174</v>
      </c>
    </row>
    <row r="1007" spans="1:31" ht="12.75" customHeight="1" x14ac:dyDescent="0.25">
      <c r="A1007" s="1"/>
      <c r="B1007" s="1"/>
      <c r="C1007" s="1"/>
      <c r="D1007" s="1"/>
      <c r="E1007" s="1"/>
      <c r="F1007" s="1"/>
      <c r="G1007" s="1"/>
      <c r="H1007" s="1"/>
      <c r="I1007" s="25"/>
      <c r="J1007" s="25"/>
      <c r="K1007" s="25"/>
      <c r="L1007" s="25"/>
      <c r="M1007" s="25"/>
      <c r="N1007" s="25"/>
      <c r="O1007" s="25"/>
      <c r="P1007" s="25"/>
      <c r="Q1007" s="39"/>
      <c r="R1007" s="24"/>
      <c r="S1007" s="24"/>
      <c r="T1007" s="1"/>
      <c r="U1007" s="1"/>
      <c r="V1007" s="1"/>
      <c r="W1007" s="24"/>
      <c r="X1007" s="1"/>
      <c r="Y1007" s="1"/>
      <c r="Z1007" s="1"/>
      <c r="AA1007" s="31" t="s">
        <v>7468</v>
      </c>
      <c r="AB1007" s="32" t="s">
        <v>7469</v>
      </c>
      <c r="AC1007" s="31" t="s">
        <v>7470</v>
      </c>
      <c r="AD1007" s="32" t="s">
        <v>7469</v>
      </c>
      <c r="AE1007" s="33" t="s">
        <v>174</v>
      </c>
    </row>
    <row r="1008" spans="1:31" ht="12.75" customHeight="1" x14ac:dyDescent="0.25">
      <c r="A1008" s="1"/>
      <c r="B1008" s="1"/>
      <c r="C1008" s="1"/>
      <c r="D1008" s="1"/>
      <c r="E1008" s="1"/>
      <c r="F1008" s="1"/>
      <c r="G1008" s="1"/>
      <c r="H1008" s="1"/>
      <c r="I1008" s="25"/>
      <c r="J1008" s="25"/>
      <c r="K1008" s="25"/>
      <c r="L1008" s="25"/>
      <c r="M1008" s="25"/>
      <c r="N1008" s="25"/>
      <c r="O1008" s="25"/>
      <c r="P1008" s="25"/>
      <c r="Q1008" s="39"/>
      <c r="R1008" s="24"/>
      <c r="S1008" s="24"/>
      <c r="T1008" s="1"/>
      <c r="U1008" s="1"/>
      <c r="V1008" s="1"/>
      <c r="W1008" s="24"/>
      <c r="X1008" s="1"/>
      <c r="Y1008" s="1"/>
      <c r="Z1008" s="1"/>
      <c r="AA1008" s="31" t="s">
        <v>7471</v>
      </c>
      <c r="AB1008" s="32" t="s">
        <v>7472</v>
      </c>
      <c r="AC1008" s="31" t="s">
        <v>7473</v>
      </c>
      <c r="AD1008" s="32" t="s">
        <v>7474</v>
      </c>
      <c r="AE1008" s="33" t="s">
        <v>7314</v>
      </c>
    </row>
    <row r="1009" spans="1:31" ht="12.75" customHeight="1" x14ac:dyDescent="0.25">
      <c r="A1009" s="1"/>
      <c r="B1009" s="1"/>
      <c r="C1009" s="1"/>
      <c r="D1009" s="1"/>
      <c r="E1009" s="1"/>
      <c r="F1009" s="1"/>
      <c r="G1009" s="1"/>
      <c r="H1009" s="1"/>
      <c r="I1009" s="25"/>
      <c r="J1009" s="25"/>
      <c r="K1009" s="25"/>
      <c r="L1009" s="25"/>
      <c r="M1009" s="25"/>
      <c r="N1009" s="25"/>
      <c r="O1009" s="25"/>
      <c r="P1009" s="25"/>
      <c r="Q1009" s="39"/>
      <c r="R1009" s="24"/>
      <c r="S1009" s="24"/>
      <c r="T1009" s="1"/>
      <c r="U1009" s="1"/>
      <c r="V1009" s="1"/>
      <c r="W1009" s="24"/>
      <c r="X1009" s="1"/>
      <c r="Y1009" s="1"/>
      <c r="Z1009" s="1"/>
      <c r="AA1009" s="31" t="s">
        <v>7475</v>
      </c>
      <c r="AB1009" s="32" t="s">
        <v>7476</v>
      </c>
      <c r="AC1009" s="31" t="s">
        <v>7477</v>
      </c>
      <c r="AD1009" s="32" t="s">
        <v>7478</v>
      </c>
      <c r="AE1009" s="33" t="s">
        <v>7314</v>
      </c>
    </row>
    <row r="1010" spans="1:31" ht="12.75" customHeight="1" x14ac:dyDescent="0.25">
      <c r="A1010" s="1"/>
      <c r="B1010" s="1"/>
      <c r="C1010" s="1"/>
      <c r="D1010" s="1"/>
      <c r="E1010" s="1"/>
      <c r="F1010" s="1"/>
      <c r="G1010" s="1"/>
      <c r="H1010" s="1"/>
      <c r="I1010" s="25"/>
      <c r="J1010" s="25"/>
      <c r="K1010" s="25"/>
      <c r="L1010" s="25"/>
      <c r="M1010" s="25"/>
      <c r="N1010" s="25"/>
      <c r="O1010" s="25"/>
      <c r="P1010" s="25"/>
      <c r="Q1010" s="39"/>
      <c r="R1010" s="24"/>
      <c r="S1010" s="24"/>
      <c r="T1010" s="1"/>
      <c r="U1010" s="1"/>
      <c r="V1010" s="1"/>
      <c r="W1010" s="24"/>
      <c r="X1010" s="1"/>
      <c r="Y1010" s="1"/>
      <c r="Z1010" s="1"/>
      <c r="AA1010" s="31" t="s">
        <v>7479</v>
      </c>
      <c r="AB1010" s="32" t="s">
        <v>7480</v>
      </c>
      <c r="AC1010" s="31" t="s">
        <v>7481</v>
      </c>
      <c r="AD1010" s="32" t="s">
        <v>7480</v>
      </c>
      <c r="AE1010" s="33" t="s">
        <v>7314</v>
      </c>
    </row>
    <row r="1011" spans="1:31" ht="12.75" customHeight="1" x14ac:dyDescent="0.25">
      <c r="A1011" s="1"/>
      <c r="B1011" s="1"/>
      <c r="C1011" s="1"/>
      <c r="D1011" s="1"/>
      <c r="E1011" s="1"/>
      <c r="F1011" s="1"/>
      <c r="G1011" s="1"/>
      <c r="H1011" s="1"/>
      <c r="I1011" s="25"/>
      <c r="J1011" s="25"/>
      <c r="K1011" s="25"/>
      <c r="L1011" s="25"/>
      <c r="M1011" s="25"/>
      <c r="N1011" s="25"/>
      <c r="O1011" s="25"/>
      <c r="P1011" s="25"/>
      <c r="Q1011" s="39"/>
      <c r="R1011" s="24"/>
      <c r="S1011" s="24"/>
      <c r="T1011" s="1"/>
      <c r="U1011" s="1"/>
      <c r="V1011" s="1"/>
      <c r="W1011" s="24"/>
      <c r="X1011" s="1"/>
      <c r="Y1011" s="1"/>
      <c r="Z1011" s="1"/>
      <c r="AA1011" s="31" t="s">
        <v>7482</v>
      </c>
      <c r="AB1011" s="32" t="s">
        <v>7483</v>
      </c>
      <c r="AC1011" s="31" t="s">
        <v>7484</v>
      </c>
      <c r="AD1011" s="32" t="s">
        <v>7485</v>
      </c>
      <c r="AE1011" s="33" t="s">
        <v>174</v>
      </c>
    </row>
    <row r="1012" spans="1:31" ht="12.75" customHeight="1" x14ac:dyDescent="0.25">
      <c r="A1012" s="1"/>
      <c r="B1012" s="1"/>
      <c r="C1012" s="1"/>
      <c r="D1012" s="1"/>
      <c r="E1012" s="1"/>
      <c r="F1012" s="1"/>
      <c r="G1012" s="1"/>
      <c r="H1012" s="1"/>
      <c r="I1012" s="25"/>
      <c r="J1012" s="25"/>
      <c r="K1012" s="25"/>
      <c r="L1012" s="25"/>
      <c r="M1012" s="25"/>
      <c r="N1012" s="25"/>
      <c r="O1012" s="25"/>
      <c r="P1012" s="25"/>
      <c r="Q1012" s="39"/>
      <c r="R1012" s="24"/>
      <c r="S1012" s="24"/>
      <c r="T1012" s="1"/>
      <c r="U1012" s="1"/>
      <c r="V1012" s="1"/>
      <c r="W1012" s="24"/>
      <c r="X1012" s="1"/>
      <c r="Y1012" s="1"/>
      <c r="Z1012" s="1"/>
      <c r="AA1012" s="31" t="s">
        <v>7486</v>
      </c>
      <c r="AB1012" s="32" t="s">
        <v>7487</v>
      </c>
      <c r="AC1012" s="31" t="s">
        <v>7488</v>
      </c>
      <c r="AD1012" s="32" t="s">
        <v>7489</v>
      </c>
      <c r="AE1012" s="33" t="s">
        <v>5353</v>
      </c>
    </row>
    <row r="1013" spans="1:31" ht="12.75" customHeight="1" x14ac:dyDescent="0.25">
      <c r="A1013" s="1"/>
      <c r="B1013" s="1"/>
      <c r="C1013" s="1"/>
      <c r="D1013" s="1"/>
      <c r="E1013" s="1"/>
      <c r="F1013" s="1"/>
      <c r="G1013" s="1"/>
      <c r="H1013" s="1"/>
      <c r="I1013" s="25"/>
      <c r="J1013" s="25"/>
      <c r="K1013" s="25"/>
      <c r="L1013" s="25"/>
      <c r="M1013" s="25"/>
      <c r="N1013" s="25"/>
      <c r="O1013" s="25"/>
      <c r="P1013" s="25"/>
      <c r="Q1013" s="39"/>
      <c r="R1013" s="24"/>
      <c r="S1013" s="24"/>
      <c r="T1013" s="1"/>
      <c r="U1013" s="1"/>
      <c r="V1013" s="1"/>
      <c r="W1013" s="24"/>
      <c r="X1013" s="1"/>
      <c r="Y1013" s="1"/>
      <c r="Z1013" s="1"/>
      <c r="AA1013" s="31" t="s">
        <v>7490</v>
      </c>
      <c r="AB1013" s="32" t="s">
        <v>7491</v>
      </c>
      <c r="AC1013" s="31" t="s">
        <v>7492</v>
      </c>
      <c r="AD1013" s="32" t="s">
        <v>7493</v>
      </c>
      <c r="AE1013" s="33" t="s">
        <v>174</v>
      </c>
    </row>
    <row r="1014" spans="1:31" ht="12.75" customHeight="1" x14ac:dyDescent="0.25">
      <c r="A1014" s="1"/>
      <c r="B1014" s="1"/>
      <c r="C1014" s="1"/>
      <c r="D1014" s="1"/>
      <c r="E1014" s="1"/>
      <c r="F1014" s="1"/>
      <c r="G1014" s="1"/>
      <c r="H1014" s="1"/>
      <c r="I1014" s="25"/>
      <c r="J1014" s="25"/>
      <c r="K1014" s="25"/>
      <c r="L1014" s="25"/>
      <c r="M1014" s="25"/>
      <c r="N1014" s="25"/>
      <c r="O1014" s="25"/>
      <c r="P1014" s="25"/>
      <c r="Q1014" s="39"/>
      <c r="R1014" s="24"/>
      <c r="S1014" s="24"/>
      <c r="T1014" s="1"/>
      <c r="U1014" s="1"/>
      <c r="V1014" s="1"/>
      <c r="W1014" s="24"/>
      <c r="X1014" s="1"/>
      <c r="Y1014" s="1"/>
      <c r="Z1014" s="1"/>
      <c r="AA1014" s="31" t="s">
        <v>7494</v>
      </c>
      <c r="AB1014" s="32" t="s">
        <v>7495</v>
      </c>
      <c r="AC1014" s="31" t="s">
        <v>7496</v>
      </c>
      <c r="AD1014" s="32" t="s">
        <v>7495</v>
      </c>
      <c r="AE1014" s="33" t="s">
        <v>174</v>
      </c>
    </row>
    <row r="1015" spans="1:31" ht="12.75" customHeight="1" x14ac:dyDescent="0.25">
      <c r="A1015" s="1"/>
      <c r="B1015" s="1"/>
      <c r="C1015" s="1"/>
      <c r="D1015" s="1"/>
      <c r="E1015" s="1"/>
      <c r="F1015" s="1"/>
      <c r="G1015" s="1"/>
      <c r="H1015" s="1"/>
      <c r="I1015" s="25"/>
      <c r="J1015" s="25"/>
      <c r="K1015" s="25"/>
      <c r="L1015" s="25"/>
      <c r="M1015" s="25"/>
      <c r="N1015" s="25"/>
      <c r="O1015" s="25"/>
      <c r="P1015" s="25"/>
      <c r="Q1015" s="39"/>
      <c r="R1015" s="24"/>
      <c r="S1015" s="24"/>
      <c r="T1015" s="1"/>
      <c r="U1015" s="1"/>
      <c r="V1015" s="1"/>
      <c r="W1015" s="24"/>
      <c r="X1015" s="1"/>
      <c r="Y1015" s="1"/>
      <c r="Z1015" s="1"/>
      <c r="AA1015" s="31" t="s">
        <v>7497</v>
      </c>
      <c r="AB1015" s="32" t="s">
        <v>7498</v>
      </c>
      <c r="AC1015" s="31" t="s">
        <v>7499</v>
      </c>
      <c r="AD1015" s="32" t="s">
        <v>7498</v>
      </c>
      <c r="AE1015" s="33" t="s">
        <v>174</v>
      </c>
    </row>
    <row r="1016" spans="1:31" ht="12.75" customHeight="1" x14ac:dyDescent="0.25">
      <c r="A1016" s="1"/>
      <c r="B1016" s="1"/>
      <c r="C1016" s="1"/>
      <c r="D1016" s="1"/>
      <c r="E1016" s="1"/>
      <c r="F1016" s="1"/>
      <c r="G1016" s="1"/>
      <c r="H1016" s="1"/>
      <c r="I1016" s="25"/>
      <c r="J1016" s="25"/>
      <c r="K1016" s="25"/>
      <c r="L1016" s="25"/>
      <c r="M1016" s="25"/>
      <c r="N1016" s="25"/>
      <c r="O1016" s="25"/>
      <c r="P1016" s="25"/>
      <c r="Q1016" s="39"/>
      <c r="R1016" s="24"/>
      <c r="S1016" s="24"/>
      <c r="T1016" s="1"/>
      <c r="U1016" s="1"/>
      <c r="V1016" s="1"/>
      <c r="W1016" s="24"/>
      <c r="X1016" s="1"/>
      <c r="Y1016" s="1"/>
      <c r="Z1016" s="1"/>
      <c r="AA1016" s="31" t="s">
        <v>7500</v>
      </c>
      <c r="AB1016" s="32" t="s">
        <v>7501</v>
      </c>
      <c r="AC1016" s="31" t="s">
        <v>7502</v>
      </c>
      <c r="AD1016" s="32" t="s">
        <v>7501</v>
      </c>
      <c r="AE1016" s="33" t="s">
        <v>174</v>
      </c>
    </row>
    <row r="1017" spans="1:31" ht="12.75" customHeight="1" x14ac:dyDescent="0.25">
      <c r="A1017" s="1"/>
      <c r="B1017" s="1"/>
      <c r="C1017" s="1"/>
      <c r="D1017" s="1"/>
      <c r="E1017" s="1"/>
      <c r="F1017" s="1"/>
      <c r="G1017" s="1"/>
      <c r="H1017" s="1"/>
      <c r="I1017" s="25"/>
      <c r="J1017" s="25"/>
      <c r="K1017" s="25"/>
      <c r="L1017" s="25"/>
      <c r="M1017" s="25"/>
      <c r="N1017" s="25"/>
      <c r="O1017" s="25"/>
      <c r="P1017" s="25"/>
      <c r="Q1017" s="39"/>
      <c r="R1017" s="24"/>
      <c r="S1017" s="24"/>
      <c r="T1017" s="1"/>
      <c r="U1017" s="1"/>
      <c r="V1017" s="1"/>
      <c r="W1017" s="24"/>
      <c r="X1017" s="1"/>
      <c r="Y1017" s="1"/>
      <c r="Z1017" s="1"/>
      <c r="AA1017" s="31" t="s">
        <v>7503</v>
      </c>
      <c r="AB1017" s="32" t="s">
        <v>1183</v>
      </c>
      <c r="AC1017" s="31" t="s">
        <v>7504</v>
      </c>
      <c r="AD1017" s="32" t="s">
        <v>1498</v>
      </c>
      <c r="AE1017" s="33" t="s">
        <v>174</v>
      </c>
    </row>
    <row r="1018" spans="1:31" ht="12.75" customHeight="1" x14ac:dyDescent="0.25">
      <c r="A1018" s="1"/>
      <c r="B1018" s="1"/>
      <c r="C1018" s="1"/>
      <c r="D1018" s="1"/>
      <c r="E1018" s="1"/>
      <c r="F1018" s="1"/>
      <c r="G1018" s="1"/>
      <c r="H1018" s="1"/>
      <c r="I1018" s="25"/>
      <c r="J1018" s="25"/>
      <c r="K1018" s="25"/>
      <c r="L1018" s="25"/>
      <c r="M1018" s="25"/>
      <c r="N1018" s="25"/>
      <c r="O1018" s="25"/>
      <c r="P1018" s="25"/>
      <c r="Q1018" s="39"/>
      <c r="R1018" s="24"/>
      <c r="S1018" s="24"/>
      <c r="T1018" s="1"/>
      <c r="U1018" s="1"/>
      <c r="V1018" s="1"/>
      <c r="W1018" s="24"/>
      <c r="X1018" s="1"/>
      <c r="Y1018" s="1"/>
      <c r="Z1018" s="1"/>
      <c r="AA1018" s="31" t="s">
        <v>7505</v>
      </c>
      <c r="AB1018" s="32" t="s">
        <v>1159</v>
      </c>
      <c r="AC1018" s="31" t="s">
        <v>7506</v>
      </c>
      <c r="AD1018" s="32" t="s">
        <v>1161</v>
      </c>
      <c r="AE1018" s="33" t="s">
        <v>174</v>
      </c>
    </row>
    <row r="1019" spans="1:31" ht="12.75" customHeight="1" x14ac:dyDescent="0.25">
      <c r="A1019" s="1"/>
      <c r="B1019" s="1"/>
      <c r="C1019" s="1"/>
      <c r="D1019" s="1"/>
      <c r="E1019" s="1"/>
      <c r="F1019" s="1"/>
      <c r="G1019" s="1"/>
      <c r="H1019" s="1"/>
      <c r="I1019" s="25"/>
      <c r="J1019" s="25"/>
      <c r="K1019" s="25"/>
      <c r="L1019" s="25"/>
      <c r="M1019" s="25"/>
      <c r="N1019" s="25"/>
      <c r="O1019" s="25"/>
      <c r="P1019" s="25"/>
      <c r="Q1019" s="39"/>
      <c r="R1019" s="24"/>
      <c r="S1019" s="24"/>
      <c r="T1019" s="1"/>
      <c r="U1019" s="1"/>
      <c r="V1019" s="1"/>
      <c r="W1019" s="24"/>
      <c r="X1019" s="1"/>
      <c r="Y1019" s="1"/>
      <c r="Z1019" s="1"/>
      <c r="AA1019" s="31" t="s">
        <v>7507</v>
      </c>
      <c r="AB1019" s="32" t="s">
        <v>1092</v>
      </c>
      <c r="AC1019" s="31" t="s">
        <v>7508</v>
      </c>
      <c r="AD1019" s="32" t="s">
        <v>1206</v>
      </c>
      <c r="AE1019" s="33" t="s">
        <v>174</v>
      </c>
    </row>
    <row r="1020" spans="1:31" ht="12.75" customHeight="1" x14ac:dyDescent="0.25">
      <c r="A1020" s="1"/>
      <c r="B1020" s="1"/>
      <c r="C1020" s="1"/>
      <c r="D1020" s="1"/>
      <c r="E1020" s="1"/>
      <c r="F1020" s="1"/>
      <c r="G1020" s="1"/>
      <c r="H1020" s="1"/>
      <c r="I1020" s="25"/>
      <c r="J1020" s="25"/>
      <c r="K1020" s="25"/>
      <c r="L1020" s="25"/>
      <c r="M1020" s="25"/>
      <c r="N1020" s="25"/>
      <c r="O1020" s="25"/>
      <c r="P1020" s="25"/>
      <c r="Q1020" s="39"/>
      <c r="R1020" s="24"/>
      <c r="S1020" s="24"/>
      <c r="T1020" s="1"/>
      <c r="U1020" s="1"/>
      <c r="V1020" s="1"/>
      <c r="W1020" s="24"/>
      <c r="X1020" s="1"/>
      <c r="Y1020" s="1"/>
      <c r="Z1020" s="1"/>
      <c r="AA1020" s="31" t="s">
        <v>7509</v>
      </c>
      <c r="AB1020" s="32" t="s">
        <v>7510</v>
      </c>
      <c r="AC1020" s="31" t="s">
        <v>7511</v>
      </c>
      <c r="AD1020" s="32" t="s">
        <v>916</v>
      </c>
      <c r="AE1020" s="33" t="s">
        <v>174</v>
      </c>
    </row>
    <row r="1021" spans="1:31" ht="12.75" customHeight="1" x14ac:dyDescent="0.25">
      <c r="A1021" s="1"/>
      <c r="B1021" s="1"/>
      <c r="C1021" s="1"/>
      <c r="D1021" s="1"/>
      <c r="E1021" s="1"/>
      <c r="F1021" s="1"/>
      <c r="G1021" s="1"/>
      <c r="H1021" s="1"/>
      <c r="I1021" s="25"/>
      <c r="J1021" s="25"/>
      <c r="K1021" s="25"/>
      <c r="L1021" s="25"/>
      <c r="M1021" s="25"/>
      <c r="N1021" s="25"/>
      <c r="O1021" s="25"/>
      <c r="P1021" s="25"/>
      <c r="Q1021" s="39"/>
      <c r="R1021" s="24"/>
      <c r="S1021" s="24"/>
      <c r="T1021" s="1"/>
      <c r="U1021" s="1"/>
      <c r="V1021" s="1"/>
      <c r="W1021" s="24"/>
      <c r="X1021" s="1"/>
      <c r="Y1021" s="1"/>
      <c r="Z1021" s="1"/>
      <c r="AA1021" s="31" t="s">
        <v>7512</v>
      </c>
      <c r="AB1021" s="32" t="s">
        <v>7513</v>
      </c>
      <c r="AC1021" s="31" t="s">
        <v>7514</v>
      </c>
      <c r="AD1021" s="32" t="s">
        <v>7513</v>
      </c>
      <c r="AE1021" s="33" t="s">
        <v>174</v>
      </c>
    </row>
    <row r="1022" spans="1:31" ht="12.75" customHeight="1" x14ac:dyDescent="0.25">
      <c r="A1022" s="1"/>
      <c r="B1022" s="1"/>
      <c r="C1022" s="1"/>
      <c r="D1022" s="1"/>
      <c r="E1022" s="1"/>
      <c r="F1022" s="1"/>
      <c r="G1022" s="1"/>
      <c r="H1022" s="1"/>
      <c r="I1022" s="25"/>
      <c r="J1022" s="25"/>
      <c r="K1022" s="25"/>
      <c r="L1022" s="25"/>
      <c r="M1022" s="25"/>
      <c r="N1022" s="25"/>
      <c r="O1022" s="25"/>
      <c r="P1022" s="25"/>
      <c r="Q1022" s="39"/>
      <c r="R1022" s="24"/>
      <c r="S1022" s="24"/>
      <c r="T1022" s="1"/>
      <c r="U1022" s="1"/>
      <c r="V1022" s="1"/>
      <c r="W1022" s="24"/>
      <c r="X1022" s="1"/>
      <c r="Y1022" s="1"/>
      <c r="Z1022" s="1"/>
      <c r="AA1022" s="31" t="s">
        <v>7515</v>
      </c>
      <c r="AB1022" s="32" t="s">
        <v>7516</v>
      </c>
      <c r="AC1022" s="31" t="s">
        <v>7517</v>
      </c>
      <c r="AD1022" s="32" t="s">
        <v>7516</v>
      </c>
      <c r="AE1022" s="33" t="s">
        <v>174</v>
      </c>
    </row>
    <row r="1023" spans="1:31" ht="12.75" customHeight="1" x14ac:dyDescent="0.25">
      <c r="A1023" s="1"/>
      <c r="B1023" s="1"/>
      <c r="C1023" s="1"/>
      <c r="D1023" s="1"/>
      <c r="E1023" s="1"/>
      <c r="F1023" s="1"/>
      <c r="G1023" s="1"/>
      <c r="H1023" s="1"/>
      <c r="I1023" s="25"/>
      <c r="J1023" s="25"/>
      <c r="K1023" s="25"/>
      <c r="L1023" s="25"/>
      <c r="M1023" s="25"/>
      <c r="N1023" s="25"/>
      <c r="O1023" s="25"/>
      <c r="P1023" s="25"/>
      <c r="Q1023" s="39"/>
      <c r="R1023" s="24"/>
      <c r="S1023" s="24"/>
      <c r="T1023" s="1"/>
      <c r="U1023" s="1"/>
      <c r="V1023" s="1"/>
      <c r="W1023" s="24"/>
      <c r="X1023" s="1"/>
      <c r="Y1023" s="1"/>
      <c r="Z1023" s="1"/>
      <c r="AA1023" s="31" t="s">
        <v>7518</v>
      </c>
      <c r="AB1023" s="32" t="s">
        <v>7519</v>
      </c>
      <c r="AC1023" s="31" t="s">
        <v>7520</v>
      </c>
      <c r="AD1023" s="32" t="s">
        <v>7521</v>
      </c>
      <c r="AE1023" s="33" t="s">
        <v>5353</v>
      </c>
    </row>
    <row r="1024" spans="1:31" ht="12.75" customHeight="1" x14ac:dyDescent="0.25">
      <c r="A1024" s="1"/>
      <c r="B1024" s="1"/>
      <c r="C1024" s="1"/>
      <c r="D1024" s="1"/>
      <c r="E1024" s="1"/>
      <c r="F1024" s="1"/>
      <c r="G1024" s="1"/>
      <c r="H1024" s="1"/>
      <c r="I1024" s="25"/>
      <c r="J1024" s="25"/>
      <c r="K1024" s="25"/>
      <c r="L1024" s="25"/>
      <c r="M1024" s="25"/>
      <c r="N1024" s="25"/>
      <c r="O1024" s="25"/>
      <c r="P1024" s="25"/>
      <c r="Q1024" s="39"/>
      <c r="R1024" s="24"/>
      <c r="S1024" s="24"/>
      <c r="T1024" s="1"/>
      <c r="U1024" s="1"/>
      <c r="V1024" s="1"/>
      <c r="W1024" s="24"/>
      <c r="X1024" s="1"/>
      <c r="Y1024" s="1"/>
      <c r="Z1024" s="1"/>
      <c r="AA1024" s="31" t="s">
        <v>7522</v>
      </c>
      <c r="AB1024" s="32" t="s">
        <v>7523</v>
      </c>
      <c r="AC1024" s="31" t="s">
        <v>7524</v>
      </c>
      <c r="AD1024" s="32" t="s">
        <v>7525</v>
      </c>
      <c r="AE1024" s="33" t="s">
        <v>5353</v>
      </c>
    </row>
    <row r="1025" spans="1:31" ht="12.75" customHeight="1" x14ac:dyDescent="0.25">
      <c r="A1025" s="1"/>
      <c r="B1025" s="1"/>
      <c r="C1025" s="1"/>
      <c r="D1025" s="1"/>
      <c r="E1025" s="1"/>
      <c r="F1025" s="1"/>
      <c r="G1025" s="1"/>
      <c r="H1025" s="1"/>
      <c r="I1025" s="25"/>
      <c r="J1025" s="25"/>
      <c r="K1025" s="25"/>
      <c r="L1025" s="25"/>
      <c r="M1025" s="25"/>
      <c r="N1025" s="25"/>
      <c r="O1025" s="25"/>
      <c r="P1025" s="25"/>
      <c r="Q1025" s="39"/>
      <c r="R1025" s="24"/>
      <c r="S1025" s="24"/>
      <c r="T1025" s="1"/>
      <c r="U1025" s="1"/>
      <c r="V1025" s="1"/>
      <c r="W1025" s="24"/>
      <c r="X1025" s="1"/>
      <c r="Y1025" s="1"/>
      <c r="Z1025" s="1"/>
      <c r="AA1025" s="31" t="s">
        <v>7526</v>
      </c>
      <c r="AB1025" s="32" t="s">
        <v>7527</v>
      </c>
      <c r="AC1025" s="31" t="s">
        <v>7528</v>
      </c>
      <c r="AD1025" s="32" t="s">
        <v>7529</v>
      </c>
      <c r="AE1025" s="33" t="s">
        <v>5353</v>
      </c>
    </row>
    <row r="1026" spans="1:31" ht="12.75" customHeight="1" x14ac:dyDescent="0.25">
      <c r="A1026" s="1"/>
      <c r="B1026" s="1"/>
      <c r="C1026" s="1"/>
      <c r="D1026" s="1"/>
      <c r="E1026" s="1"/>
      <c r="F1026" s="1"/>
      <c r="G1026" s="1"/>
      <c r="H1026" s="1"/>
      <c r="I1026" s="25"/>
      <c r="J1026" s="25"/>
      <c r="K1026" s="25"/>
      <c r="L1026" s="25"/>
      <c r="M1026" s="25"/>
      <c r="N1026" s="25"/>
      <c r="O1026" s="25"/>
      <c r="P1026" s="25"/>
      <c r="Q1026" s="39"/>
      <c r="R1026" s="24"/>
      <c r="S1026" s="24"/>
      <c r="T1026" s="1"/>
      <c r="U1026" s="1"/>
      <c r="V1026" s="1"/>
      <c r="W1026" s="24"/>
      <c r="X1026" s="1"/>
      <c r="Y1026" s="1"/>
      <c r="Z1026" s="1"/>
      <c r="AA1026" s="31" t="s">
        <v>7530</v>
      </c>
      <c r="AB1026" s="32" t="s">
        <v>7531</v>
      </c>
      <c r="AC1026" s="31" t="s">
        <v>7532</v>
      </c>
      <c r="AD1026" s="32" t="s">
        <v>7533</v>
      </c>
      <c r="AE1026" s="33" t="s">
        <v>5353</v>
      </c>
    </row>
    <row r="1027" spans="1:31" ht="12.75" customHeight="1" x14ac:dyDescent="0.25">
      <c r="A1027" s="1"/>
      <c r="B1027" s="1"/>
      <c r="C1027" s="1"/>
      <c r="D1027" s="1"/>
      <c r="E1027" s="1"/>
      <c r="F1027" s="1"/>
      <c r="G1027" s="1"/>
      <c r="H1027" s="1"/>
      <c r="I1027" s="25"/>
      <c r="J1027" s="25"/>
      <c r="K1027" s="25"/>
      <c r="L1027" s="25"/>
      <c r="M1027" s="25"/>
      <c r="N1027" s="25"/>
      <c r="O1027" s="25"/>
      <c r="P1027" s="25"/>
      <c r="Q1027" s="39"/>
      <c r="R1027" s="24"/>
      <c r="S1027" s="24"/>
      <c r="T1027" s="1"/>
      <c r="U1027" s="1"/>
      <c r="V1027" s="1"/>
      <c r="W1027" s="24"/>
      <c r="X1027" s="1"/>
      <c r="Y1027" s="1"/>
      <c r="Z1027" s="1"/>
      <c r="AA1027" s="31" t="s">
        <v>7534</v>
      </c>
      <c r="AB1027" s="32" t="s">
        <v>7535</v>
      </c>
      <c r="AC1027" s="31" t="s">
        <v>7536</v>
      </c>
      <c r="AD1027" s="32" t="s">
        <v>7537</v>
      </c>
      <c r="AE1027" s="33" t="s">
        <v>5353</v>
      </c>
    </row>
    <row r="1028" spans="1:31" ht="12.75" customHeight="1" x14ac:dyDescent="0.25">
      <c r="A1028" s="1"/>
      <c r="B1028" s="1"/>
      <c r="C1028" s="1"/>
      <c r="D1028" s="1"/>
      <c r="E1028" s="1"/>
      <c r="F1028" s="1"/>
      <c r="G1028" s="1"/>
      <c r="H1028" s="1"/>
      <c r="I1028" s="25"/>
      <c r="J1028" s="25"/>
      <c r="K1028" s="25"/>
      <c r="L1028" s="25"/>
      <c r="M1028" s="25"/>
      <c r="N1028" s="25"/>
      <c r="O1028" s="25"/>
      <c r="P1028" s="25"/>
      <c r="Q1028" s="39"/>
      <c r="R1028" s="24"/>
      <c r="S1028" s="24"/>
      <c r="T1028" s="1"/>
      <c r="U1028" s="1"/>
      <c r="V1028" s="1"/>
      <c r="W1028" s="24"/>
      <c r="X1028" s="1"/>
      <c r="Y1028" s="1"/>
      <c r="Z1028" s="1"/>
      <c r="AA1028" s="31" t="s">
        <v>7538</v>
      </c>
      <c r="AB1028" s="32" t="s">
        <v>7539</v>
      </c>
      <c r="AC1028" s="31" t="s">
        <v>7540</v>
      </c>
      <c r="AD1028" s="32" t="s">
        <v>7541</v>
      </c>
      <c r="AE1028" s="33" t="s">
        <v>5353</v>
      </c>
    </row>
    <row r="1029" spans="1:31" ht="12.75" customHeight="1" x14ac:dyDescent="0.25">
      <c r="A1029" s="1"/>
      <c r="B1029" s="1"/>
      <c r="C1029" s="1"/>
      <c r="D1029" s="1"/>
      <c r="E1029" s="1"/>
      <c r="F1029" s="1"/>
      <c r="G1029" s="1"/>
      <c r="H1029" s="1"/>
      <c r="I1029" s="25"/>
      <c r="J1029" s="25"/>
      <c r="K1029" s="25"/>
      <c r="L1029" s="25"/>
      <c r="M1029" s="25"/>
      <c r="N1029" s="25"/>
      <c r="O1029" s="25"/>
      <c r="P1029" s="25"/>
      <c r="Q1029" s="39"/>
      <c r="R1029" s="24"/>
      <c r="S1029" s="24"/>
      <c r="T1029" s="1"/>
      <c r="U1029" s="1"/>
      <c r="V1029" s="1"/>
      <c r="W1029" s="24"/>
      <c r="X1029" s="1"/>
      <c r="Y1029" s="1"/>
      <c r="Z1029" s="1"/>
      <c r="AA1029" s="31" t="s">
        <v>7542</v>
      </c>
      <c r="AB1029" s="32" t="s">
        <v>7543</v>
      </c>
      <c r="AC1029" s="31" t="s">
        <v>7544</v>
      </c>
      <c r="AD1029" s="32" t="s">
        <v>2301</v>
      </c>
      <c r="AE1029" s="33" t="s">
        <v>174</v>
      </c>
    </row>
    <row r="1030" spans="1:31" ht="12.75" customHeight="1" x14ac:dyDescent="0.25">
      <c r="A1030" s="1"/>
      <c r="B1030" s="1"/>
      <c r="C1030" s="1"/>
      <c r="D1030" s="1"/>
      <c r="E1030" s="1"/>
      <c r="F1030" s="1"/>
      <c r="G1030" s="1"/>
      <c r="H1030" s="1"/>
      <c r="I1030" s="25"/>
      <c r="J1030" s="25"/>
      <c r="K1030" s="25"/>
      <c r="L1030" s="25"/>
      <c r="M1030" s="25"/>
      <c r="N1030" s="25"/>
      <c r="O1030" s="25"/>
      <c r="P1030" s="25"/>
      <c r="Q1030" s="39"/>
      <c r="R1030" s="24"/>
      <c r="S1030" s="24"/>
      <c r="T1030" s="1"/>
      <c r="U1030" s="1"/>
      <c r="V1030" s="1"/>
      <c r="W1030" s="24"/>
      <c r="X1030" s="1"/>
      <c r="Y1030" s="1"/>
      <c r="Z1030" s="1"/>
      <c r="AA1030" s="31" t="s">
        <v>7545</v>
      </c>
      <c r="AB1030" s="32" t="s">
        <v>7546</v>
      </c>
      <c r="AC1030" s="31" t="s">
        <v>7547</v>
      </c>
      <c r="AD1030" s="32" t="s">
        <v>7546</v>
      </c>
      <c r="AE1030" s="33" t="s">
        <v>174</v>
      </c>
    </row>
    <row r="1031" spans="1:31" ht="12.75" customHeight="1" x14ac:dyDescent="0.25">
      <c r="A1031" s="1"/>
      <c r="B1031" s="1"/>
      <c r="C1031" s="1"/>
      <c r="D1031" s="1"/>
      <c r="E1031" s="1"/>
      <c r="F1031" s="1"/>
      <c r="G1031" s="1"/>
      <c r="H1031" s="1"/>
      <c r="I1031" s="25"/>
      <c r="J1031" s="25"/>
      <c r="K1031" s="25"/>
      <c r="L1031" s="25"/>
      <c r="M1031" s="25"/>
      <c r="N1031" s="25"/>
      <c r="O1031" s="25"/>
      <c r="P1031" s="25"/>
      <c r="Q1031" s="39"/>
      <c r="R1031" s="24"/>
      <c r="S1031" s="24"/>
      <c r="T1031" s="1"/>
      <c r="U1031" s="1"/>
      <c r="V1031" s="1"/>
      <c r="W1031" s="24"/>
      <c r="X1031" s="1"/>
      <c r="Y1031" s="1"/>
      <c r="Z1031" s="1"/>
      <c r="AA1031" s="31" t="s">
        <v>7548</v>
      </c>
      <c r="AB1031" s="32" t="s">
        <v>7549</v>
      </c>
      <c r="AC1031" s="31" t="s">
        <v>7550</v>
      </c>
      <c r="AD1031" s="32" t="s">
        <v>7549</v>
      </c>
      <c r="AE1031" s="33" t="s">
        <v>174</v>
      </c>
    </row>
    <row r="1032" spans="1:31" ht="12.75" customHeight="1" x14ac:dyDescent="0.25">
      <c r="A1032" s="1"/>
      <c r="B1032" s="1"/>
      <c r="C1032" s="1"/>
      <c r="D1032" s="1"/>
      <c r="E1032" s="1"/>
      <c r="F1032" s="1"/>
      <c r="G1032" s="1"/>
      <c r="H1032" s="1"/>
      <c r="I1032" s="25"/>
      <c r="J1032" s="25"/>
      <c r="K1032" s="25"/>
      <c r="L1032" s="25"/>
      <c r="M1032" s="25"/>
      <c r="N1032" s="25"/>
      <c r="O1032" s="25"/>
      <c r="P1032" s="25"/>
      <c r="Q1032" s="39"/>
      <c r="R1032" s="24"/>
      <c r="S1032" s="24"/>
      <c r="T1032" s="1"/>
      <c r="U1032" s="1"/>
      <c r="V1032" s="1"/>
      <c r="W1032" s="24"/>
      <c r="X1032" s="1"/>
      <c r="Y1032" s="1"/>
      <c r="Z1032" s="1"/>
      <c r="AA1032" s="31" t="s">
        <v>7551</v>
      </c>
      <c r="AB1032" s="32" t="s">
        <v>7552</v>
      </c>
      <c r="AC1032" s="31" t="s">
        <v>7553</v>
      </c>
      <c r="AD1032" s="32" t="s">
        <v>7552</v>
      </c>
      <c r="AE1032" s="33" t="s">
        <v>5468</v>
      </c>
    </row>
    <row r="1033" spans="1:31" ht="12.75" customHeight="1" x14ac:dyDescent="0.25">
      <c r="A1033" s="1"/>
      <c r="B1033" s="1"/>
      <c r="C1033" s="1"/>
      <c r="D1033" s="1"/>
      <c r="E1033" s="1"/>
      <c r="F1033" s="1"/>
      <c r="G1033" s="1"/>
      <c r="H1033" s="1"/>
      <c r="I1033" s="25"/>
      <c r="J1033" s="25"/>
      <c r="K1033" s="25"/>
      <c r="L1033" s="25"/>
      <c r="M1033" s="25"/>
      <c r="N1033" s="25"/>
      <c r="O1033" s="25"/>
      <c r="P1033" s="25"/>
      <c r="Q1033" s="39"/>
      <c r="R1033" s="24"/>
      <c r="S1033" s="24"/>
      <c r="T1033" s="1"/>
      <c r="U1033" s="1"/>
      <c r="V1033" s="1"/>
      <c r="W1033" s="24"/>
      <c r="X1033" s="1"/>
      <c r="Y1033" s="1"/>
      <c r="Z1033" s="1"/>
      <c r="AA1033" s="31" t="s">
        <v>7554</v>
      </c>
      <c r="AB1033" s="32" t="s">
        <v>7555</v>
      </c>
      <c r="AC1033" s="31" t="s">
        <v>7556</v>
      </c>
      <c r="AD1033" s="32" t="s">
        <v>7555</v>
      </c>
      <c r="AE1033" s="33" t="s">
        <v>174</v>
      </c>
    </row>
    <row r="1034" spans="1:31" ht="12.75" customHeight="1" x14ac:dyDescent="0.25">
      <c r="A1034" s="1"/>
      <c r="B1034" s="1"/>
      <c r="C1034" s="1"/>
      <c r="D1034" s="1"/>
      <c r="E1034" s="1"/>
      <c r="F1034" s="1"/>
      <c r="G1034" s="1"/>
      <c r="H1034" s="1"/>
      <c r="I1034" s="25"/>
      <c r="J1034" s="25"/>
      <c r="K1034" s="25"/>
      <c r="L1034" s="25"/>
      <c r="M1034" s="25"/>
      <c r="N1034" s="25"/>
      <c r="O1034" s="25"/>
      <c r="P1034" s="25"/>
      <c r="Q1034" s="39"/>
      <c r="R1034" s="24"/>
      <c r="S1034" s="24"/>
      <c r="T1034" s="1"/>
      <c r="U1034" s="1"/>
      <c r="V1034" s="1"/>
      <c r="W1034" s="24"/>
      <c r="X1034" s="1"/>
      <c r="Y1034" s="1"/>
      <c r="Z1034" s="1"/>
      <c r="AA1034" s="31" t="s">
        <v>7557</v>
      </c>
      <c r="AB1034" s="32" t="s">
        <v>7558</v>
      </c>
      <c r="AC1034" s="31" t="s">
        <v>7559</v>
      </c>
      <c r="AD1034" s="32" t="s">
        <v>7558</v>
      </c>
      <c r="AE1034" s="33" t="s">
        <v>5353</v>
      </c>
    </row>
    <row r="1035" spans="1:31" ht="12.75" customHeight="1" x14ac:dyDescent="0.25">
      <c r="A1035" s="1"/>
      <c r="B1035" s="1"/>
      <c r="C1035" s="1"/>
      <c r="D1035" s="1"/>
      <c r="E1035" s="1"/>
      <c r="F1035" s="1"/>
      <c r="G1035" s="1"/>
      <c r="H1035" s="1"/>
      <c r="I1035" s="25"/>
      <c r="J1035" s="25"/>
      <c r="K1035" s="25"/>
      <c r="L1035" s="25"/>
      <c r="M1035" s="25"/>
      <c r="N1035" s="25"/>
      <c r="O1035" s="25"/>
      <c r="P1035" s="25"/>
      <c r="Q1035" s="39"/>
      <c r="R1035" s="24"/>
      <c r="S1035" s="24"/>
      <c r="T1035" s="1"/>
      <c r="U1035" s="1"/>
      <c r="V1035" s="1"/>
      <c r="W1035" s="24"/>
      <c r="X1035" s="1"/>
      <c r="Y1035" s="1"/>
      <c r="Z1035" s="1"/>
      <c r="AA1035" s="31" t="s">
        <v>7560</v>
      </c>
      <c r="AB1035" s="32" t="s">
        <v>7561</v>
      </c>
      <c r="AC1035" s="31" t="s">
        <v>7562</v>
      </c>
      <c r="AD1035" s="32" t="s">
        <v>7561</v>
      </c>
      <c r="AE1035" s="33" t="s">
        <v>5353</v>
      </c>
    </row>
    <row r="1036" spans="1:31" ht="12.75" customHeight="1" x14ac:dyDescent="0.25">
      <c r="A1036" s="1"/>
      <c r="B1036" s="1"/>
      <c r="C1036" s="1"/>
      <c r="D1036" s="1"/>
      <c r="E1036" s="1"/>
      <c r="F1036" s="1"/>
      <c r="G1036" s="1"/>
      <c r="H1036" s="1"/>
      <c r="I1036" s="25"/>
      <c r="J1036" s="25"/>
      <c r="K1036" s="25"/>
      <c r="L1036" s="25"/>
      <c r="M1036" s="25"/>
      <c r="N1036" s="25"/>
      <c r="O1036" s="25"/>
      <c r="P1036" s="25"/>
      <c r="Q1036" s="39"/>
      <c r="R1036" s="24"/>
      <c r="S1036" s="24"/>
      <c r="T1036" s="1"/>
      <c r="U1036" s="1"/>
      <c r="V1036" s="1"/>
      <c r="W1036" s="24"/>
      <c r="X1036" s="1"/>
      <c r="Y1036" s="1"/>
      <c r="Z1036" s="1"/>
      <c r="AA1036" s="31" t="s">
        <v>7563</v>
      </c>
      <c r="AB1036" s="32" t="s">
        <v>7564</v>
      </c>
      <c r="AC1036" s="31" t="s">
        <v>7565</v>
      </c>
      <c r="AD1036" s="32" t="s">
        <v>7566</v>
      </c>
      <c r="AE1036" s="33" t="s">
        <v>174</v>
      </c>
    </row>
    <row r="1037" spans="1:31" ht="12.75" customHeight="1" x14ac:dyDescent="0.25">
      <c r="A1037" s="1"/>
      <c r="B1037" s="1"/>
      <c r="C1037" s="1"/>
      <c r="D1037" s="1"/>
      <c r="E1037" s="1"/>
      <c r="F1037" s="1"/>
      <c r="G1037" s="1"/>
      <c r="H1037" s="1"/>
      <c r="I1037" s="25"/>
      <c r="J1037" s="25"/>
      <c r="K1037" s="25"/>
      <c r="L1037" s="25"/>
      <c r="M1037" s="25"/>
      <c r="N1037" s="25"/>
      <c r="O1037" s="25"/>
      <c r="P1037" s="25"/>
      <c r="Q1037" s="39"/>
      <c r="R1037" s="24"/>
      <c r="S1037" s="24"/>
      <c r="T1037" s="1"/>
      <c r="U1037" s="1"/>
      <c r="V1037" s="1"/>
      <c r="W1037" s="24"/>
      <c r="X1037" s="1"/>
      <c r="Y1037" s="1"/>
      <c r="Z1037" s="1"/>
      <c r="AA1037" s="31" t="s">
        <v>7567</v>
      </c>
      <c r="AB1037" s="32" t="s">
        <v>7568</v>
      </c>
      <c r="AC1037" s="31" t="s">
        <v>7569</v>
      </c>
      <c r="AD1037" s="32" t="s">
        <v>7213</v>
      </c>
      <c r="AE1037" s="33" t="s">
        <v>174</v>
      </c>
    </row>
    <row r="1038" spans="1:31" ht="12.75" customHeight="1" x14ac:dyDescent="0.25">
      <c r="A1038" s="1"/>
      <c r="B1038" s="1"/>
      <c r="C1038" s="1"/>
      <c r="D1038" s="1"/>
      <c r="E1038" s="1"/>
      <c r="F1038" s="1"/>
      <c r="G1038" s="1"/>
      <c r="H1038" s="1"/>
      <c r="I1038" s="25"/>
      <c r="J1038" s="25"/>
      <c r="K1038" s="25"/>
      <c r="L1038" s="25"/>
      <c r="M1038" s="25"/>
      <c r="N1038" s="25"/>
      <c r="O1038" s="25"/>
      <c r="P1038" s="25"/>
      <c r="Q1038" s="39"/>
      <c r="R1038" s="24"/>
      <c r="S1038" s="24"/>
      <c r="T1038" s="1"/>
      <c r="U1038" s="1"/>
      <c r="V1038" s="1"/>
      <c r="W1038" s="24"/>
      <c r="X1038" s="1"/>
      <c r="Y1038" s="1"/>
      <c r="Z1038" s="1"/>
      <c r="AA1038" s="31" t="s">
        <v>7570</v>
      </c>
      <c r="AB1038" s="32" t="s">
        <v>7571</v>
      </c>
      <c r="AC1038" s="31" t="s">
        <v>7572</v>
      </c>
      <c r="AD1038" s="32" t="s">
        <v>7573</v>
      </c>
      <c r="AE1038" s="33" t="s">
        <v>5468</v>
      </c>
    </row>
    <row r="1039" spans="1:31" ht="12.75" customHeight="1" x14ac:dyDescent="0.25">
      <c r="A1039" s="1"/>
      <c r="B1039" s="1"/>
      <c r="C1039" s="1"/>
      <c r="D1039" s="1"/>
      <c r="E1039" s="1"/>
      <c r="F1039" s="1"/>
      <c r="G1039" s="1"/>
      <c r="H1039" s="1"/>
      <c r="I1039" s="25"/>
      <c r="J1039" s="25"/>
      <c r="K1039" s="25"/>
      <c r="L1039" s="25"/>
      <c r="M1039" s="25"/>
      <c r="N1039" s="25"/>
      <c r="O1039" s="25"/>
      <c r="P1039" s="25"/>
      <c r="Q1039" s="39"/>
      <c r="R1039" s="24"/>
      <c r="S1039" s="24"/>
      <c r="T1039" s="1"/>
      <c r="U1039" s="1"/>
      <c r="V1039" s="1"/>
      <c r="W1039" s="24"/>
      <c r="X1039" s="1"/>
      <c r="Y1039" s="1"/>
      <c r="Z1039" s="1"/>
      <c r="AA1039" s="31" t="s">
        <v>7574</v>
      </c>
      <c r="AB1039" s="32" t="s">
        <v>7575</v>
      </c>
      <c r="AC1039" s="31" t="s">
        <v>7576</v>
      </c>
      <c r="AD1039" s="32" t="s">
        <v>7577</v>
      </c>
      <c r="AE1039" s="33" t="s">
        <v>5468</v>
      </c>
    </row>
    <row r="1040" spans="1:31" ht="12.75" customHeight="1" x14ac:dyDescent="0.25">
      <c r="A1040" s="1"/>
      <c r="B1040" s="1"/>
      <c r="C1040" s="1"/>
      <c r="D1040" s="1"/>
      <c r="E1040" s="1"/>
      <c r="F1040" s="1"/>
      <c r="G1040" s="1"/>
      <c r="H1040" s="1"/>
      <c r="I1040" s="25"/>
      <c r="J1040" s="25"/>
      <c r="K1040" s="25"/>
      <c r="L1040" s="25"/>
      <c r="M1040" s="25"/>
      <c r="N1040" s="25"/>
      <c r="O1040" s="25"/>
      <c r="P1040" s="25"/>
      <c r="Q1040" s="39"/>
      <c r="R1040" s="24"/>
      <c r="S1040" s="24"/>
      <c r="T1040" s="1"/>
      <c r="U1040" s="1"/>
      <c r="V1040" s="1"/>
      <c r="W1040" s="24"/>
      <c r="X1040" s="1"/>
      <c r="Y1040" s="1"/>
      <c r="Z1040" s="1"/>
      <c r="AA1040" s="31" t="s">
        <v>7578</v>
      </c>
      <c r="AB1040" s="32" t="s">
        <v>7579</v>
      </c>
      <c r="AC1040" s="31" t="s">
        <v>7580</v>
      </c>
      <c r="AD1040" s="32" t="s">
        <v>7581</v>
      </c>
      <c r="AE1040" s="33" t="s">
        <v>5468</v>
      </c>
    </row>
    <row r="1041" spans="1:31" ht="12.75" customHeight="1" x14ac:dyDescent="0.25">
      <c r="A1041" s="1"/>
      <c r="B1041" s="1"/>
      <c r="C1041" s="1"/>
      <c r="D1041" s="1"/>
      <c r="E1041" s="1"/>
      <c r="F1041" s="1"/>
      <c r="G1041" s="1"/>
      <c r="H1041" s="1"/>
      <c r="I1041" s="25"/>
      <c r="J1041" s="25"/>
      <c r="K1041" s="25"/>
      <c r="L1041" s="25"/>
      <c r="M1041" s="25"/>
      <c r="N1041" s="25"/>
      <c r="O1041" s="25"/>
      <c r="P1041" s="25"/>
      <c r="Q1041" s="39"/>
      <c r="R1041" s="24"/>
      <c r="S1041" s="24"/>
      <c r="T1041" s="1"/>
      <c r="U1041" s="1"/>
      <c r="V1041" s="1"/>
      <c r="W1041" s="24"/>
      <c r="X1041" s="1"/>
      <c r="Y1041" s="1"/>
      <c r="Z1041" s="1"/>
      <c r="AA1041" s="31" t="s">
        <v>7582</v>
      </c>
      <c r="AB1041" s="32" t="s">
        <v>7583</v>
      </c>
      <c r="AC1041" s="31" t="s">
        <v>7584</v>
      </c>
      <c r="AD1041" s="32" t="s">
        <v>7585</v>
      </c>
      <c r="AE1041" s="33" t="s">
        <v>174</v>
      </c>
    </row>
    <row r="1042" spans="1:31" ht="12.75" customHeight="1" x14ac:dyDescent="0.25">
      <c r="A1042" s="1"/>
      <c r="B1042" s="1"/>
      <c r="C1042" s="1"/>
      <c r="D1042" s="1"/>
      <c r="E1042" s="1"/>
      <c r="F1042" s="1"/>
      <c r="G1042" s="1"/>
      <c r="H1042" s="1"/>
      <c r="I1042" s="25"/>
      <c r="J1042" s="25"/>
      <c r="K1042" s="25"/>
      <c r="L1042" s="25"/>
      <c r="M1042" s="25"/>
      <c r="N1042" s="25"/>
      <c r="O1042" s="25"/>
      <c r="P1042" s="25"/>
      <c r="Q1042" s="39"/>
      <c r="R1042" s="24"/>
      <c r="S1042" s="24"/>
      <c r="T1042" s="1"/>
      <c r="U1042" s="1"/>
      <c r="V1042" s="1"/>
      <c r="W1042" s="24"/>
      <c r="X1042" s="1"/>
      <c r="Y1042" s="1"/>
      <c r="Z1042" s="1"/>
      <c r="AA1042" s="31" t="s">
        <v>7586</v>
      </c>
      <c r="AB1042" s="32" t="s">
        <v>7587</v>
      </c>
      <c r="AC1042" s="31" t="s">
        <v>7588</v>
      </c>
      <c r="AD1042" s="32" t="s">
        <v>7589</v>
      </c>
      <c r="AE1042" s="33" t="s">
        <v>174</v>
      </c>
    </row>
    <row r="1043" spans="1:31" ht="12.75" customHeight="1" x14ac:dyDescent="0.25">
      <c r="A1043" s="1"/>
      <c r="B1043" s="1"/>
      <c r="C1043" s="1"/>
      <c r="D1043" s="1"/>
      <c r="E1043" s="1"/>
      <c r="F1043" s="1"/>
      <c r="G1043" s="1"/>
      <c r="H1043" s="1"/>
      <c r="I1043" s="25"/>
      <c r="J1043" s="25"/>
      <c r="K1043" s="25"/>
      <c r="L1043" s="25"/>
      <c r="M1043" s="25"/>
      <c r="N1043" s="25"/>
      <c r="O1043" s="25"/>
      <c r="P1043" s="25"/>
      <c r="Q1043" s="39"/>
      <c r="R1043" s="24"/>
      <c r="S1043" s="24"/>
      <c r="T1043" s="1"/>
      <c r="U1043" s="1"/>
      <c r="V1043" s="1"/>
      <c r="W1043" s="24"/>
      <c r="X1043" s="1"/>
      <c r="Y1043" s="1"/>
      <c r="Z1043" s="1"/>
      <c r="AA1043" s="31" t="s">
        <v>7590</v>
      </c>
      <c r="AB1043" s="32" t="s">
        <v>7591</v>
      </c>
      <c r="AC1043" s="31" t="s">
        <v>7592</v>
      </c>
      <c r="AD1043" s="32" t="s">
        <v>7593</v>
      </c>
      <c r="AE1043" s="33" t="s">
        <v>174</v>
      </c>
    </row>
    <row r="1044" spans="1:31" ht="12.75" customHeight="1" x14ac:dyDescent="0.25">
      <c r="A1044" s="1"/>
      <c r="B1044" s="1"/>
      <c r="C1044" s="1"/>
      <c r="D1044" s="1"/>
      <c r="E1044" s="1"/>
      <c r="F1044" s="1"/>
      <c r="G1044" s="1"/>
      <c r="H1044" s="1"/>
      <c r="I1044" s="25"/>
      <c r="J1044" s="25"/>
      <c r="K1044" s="25"/>
      <c r="L1044" s="25"/>
      <c r="M1044" s="25"/>
      <c r="N1044" s="25"/>
      <c r="O1044" s="25"/>
      <c r="P1044" s="25"/>
      <c r="Q1044" s="39"/>
      <c r="R1044" s="24"/>
      <c r="S1044" s="24"/>
      <c r="T1044" s="1"/>
      <c r="U1044" s="1"/>
      <c r="V1044" s="1"/>
      <c r="W1044" s="24"/>
      <c r="X1044" s="1"/>
      <c r="Y1044" s="1"/>
      <c r="Z1044" s="1"/>
      <c r="AA1044" s="31" t="s">
        <v>7594</v>
      </c>
      <c r="AB1044" s="32" t="s">
        <v>7595</v>
      </c>
      <c r="AC1044" s="31" t="s">
        <v>7596</v>
      </c>
      <c r="AD1044" s="32" t="s">
        <v>7597</v>
      </c>
      <c r="AE1044" s="33" t="s">
        <v>174</v>
      </c>
    </row>
    <row r="1045" spans="1:31" ht="12.75" customHeight="1" x14ac:dyDescent="0.25">
      <c r="A1045" s="1"/>
      <c r="B1045" s="1"/>
      <c r="C1045" s="1"/>
      <c r="D1045" s="1"/>
      <c r="E1045" s="1"/>
      <c r="F1045" s="1"/>
      <c r="G1045" s="1"/>
      <c r="H1045" s="1"/>
      <c r="I1045" s="25"/>
      <c r="J1045" s="25"/>
      <c r="K1045" s="25"/>
      <c r="L1045" s="25"/>
      <c r="M1045" s="25"/>
      <c r="N1045" s="25"/>
      <c r="O1045" s="25"/>
      <c r="P1045" s="25"/>
      <c r="Q1045" s="39"/>
      <c r="R1045" s="24"/>
      <c r="S1045" s="24"/>
      <c r="T1045" s="1"/>
      <c r="U1045" s="1"/>
      <c r="V1045" s="1"/>
      <c r="W1045" s="24"/>
      <c r="X1045" s="1"/>
      <c r="Y1045" s="1"/>
      <c r="Z1045" s="1"/>
      <c r="AA1045" s="31" t="s">
        <v>7598</v>
      </c>
      <c r="AB1045" s="32" t="s">
        <v>7599</v>
      </c>
      <c r="AC1045" s="31" t="s">
        <v>7600</v>
      </c>
      <c r="AD1045" s="32" t="s">
        <v>7601</v>
      </c>
      <c r="AE1045" s="33" t="s">
        <v>174</v>
      </c>
    </row>
    <row r="1046" spans="1:31" ht="12.75" customHeight="1" x14ac:dyDescent="0.25">
      <c r="A1046" s="1"/>
      <c r="B1046" s="1"/>
      <c r="C1046" s="1"/>
      <c r="D1046" s="1"/>
      <c r="E1046" s="1"/>
      <c r="F1046" s="1"/>
      <c r="G1046" s="1"/>
      <c r="H1046" s="1"/>
      <c r="I1046" s="25"/>
      <c r="J1046" s="25"/>
      <c r="K1046" s="25"/>
      <c r="L1046" s="25"/>
      <c r="M1046" s="25"/>
      <c r="N1046" s="25"/>
      <c r="O1046" s="25"/>
      <c r="P1046" s="25"/>
      <c r="Q1046" s="39"/>
      <c r="R1046" s="24"/>
      <c r="S1046" s="24"/>
      <c r="T1046" s="1"/>
      <c r="U1046" s="1"/>
      <c r="V1046" s="1"/>
      <c r="W1046" s="24"/>
      <c r="X1046" s="1"/>
      <c r="Y1046" s="1"/>
      <c r="Z1046" s="1"/>
      <c r="AA1046" s="31" t="s">
        <v>7602</v>
      </c>
      <c r="AB1046" s="32" t="s">
        <v>7603</v>
      </c>
      <c r="AC1046" s="31" t="s">
        <v>7604</v>
      </c>
      <c r="AD1046" s="32" t="s">
        <v>7605</v>
      </c>
      <c r="AE1046" s="33" t="s">
        <v>174</v>
      </c>
    </row>
    <row r="1047" spans="1:31" ht="12.75" customHeight="1" x14ac:dyDescent="0.25">
      <c r="A1047" s="1"/>
      <c r="B1047" s="1"/>
      <c r="C1047" s="1"/>
      <c r="D1047" s="1"/>
      <c r="E1047" s="1"/>
      <c r="F1047" s="1"/>
      <c r="G1047" s="1"/>
      <c r="H1047" s="1"/>
      <c r="I1047" s="25"/>
      <c r="J1047" s="25"/>
      <c r="K1047" s="25"/>
      <c r="L1047" s="25"/>
      <c r="M1047" s="25"/>
      <c r="N1047" s="25"/>
      <c r="O1047" s="25"/>
      <c r="P1047" s="25"/>
      <c r="Q1047" s="39"/>
      <c r="R1047" s="24"/>
      <c r="S1047" s="24"/>
      <c r="T1047" s="1"/>
      <c r="U1047" s="1"/>
      <c r="V1047" s="1"/>
      <c r="W1047" s="24"/>
      <c r="X1047" s="1"/>
      <c r="Y1047" s="1"/>
      <c r="Z1047" s="1"/>
      <c r="AA1047" s="31" t="s">
        <v>7606</v>
      </c>
      <c r="AB1047" s="32" t="s">
        <v>7607</v>
      </c>
      <c r="AC1047" s="31" t="s">
        <v>7608</v>
      </c>
      <c r="AD1047" s="32" t="s">
        <v>7609</v>
      </c>
      <c r="AE1047" s="33" t="s">
        <v>174</v>
      </c>
    </row>
    <row r="1048" spans="1:31" ht="12.75" customHeight="1" x14ac:dyDescent="0.25">
      <c r="A1048" s="1"/>
      <c r="B1048" s="1"/>
      <c r="C1048" s="1"/>
      <c r="D1048" s="1"/>
      <c r="E1048" s="1"/>
      <c r="F1048" s="1"/>
      <c r="G1048" s="1"/>
      <c r="H1048" s="1"/>
      <c r="I1048" s="25"/>
      <c r="J1048" s="25"/>
      <c r="K1048" s="25"/>
      <c r="L1048" s="25"/>
      <c r="M1048" s="25"/>
      <c r="N1048" s="25"/>
      <c r="O1048" s="25"/>
      <c r="P1048" s="25"/>
      <c r="Q1048" s="39"/>
      <c r="R1048" s="24"/>
      <c r="S1048" s="24"/>
      <c r="T1048" s="1"/>
      <c r="U1048" s="1"/>
      <c r="V1048" s="1"/>
      <c r="W1048" s="24"/>
      <c r="X1048" s="1"/>
      <c r="Y1048" s="1"/>
      <c r="Z1048" s="1"/>
      <c r="AA1048" s="31" t="s">
        <v>7610</v>
      </c>
      <c r="AB1048" s="32" t="s">
        <v>7611</v>
      </c>
      <c r="AC1048" s="31" t="s">
        <v>7612</v>
      </c>
      <c r="AD1048" s="32" t="s">
        <v>7613</v>
      </c>
      <c r="AE1048" s="33" t="s">
        <v>174</v>
      </c>
    </row>
    <row r="1049" spans="1:31" ht="12.75" customHeight="1" x14ac:dyDescent="0.25">
      <c r="A1049" s="1"/>
      <c r="B1049" s="1"/>
      <c r="C1049" s="1"/>
      <c r="D1049" s="1"/>
      <c r="E1049" s="1"/>
      <c r="F1049" s="1"/>
      <c r="G1049" s="1"/>
      <c r="H1049" s="1"/>
      <c r="I1049" s="25"/>
      <c r="J1049" s="25"/>
      <c r="K1049" s="25"/>
      <c r="L1049" s="25"/>
      <c r="M1049" s="25"/>
      <c r="N1049" s="25"/>
      <c r="O1049" s="25"/>
      <c r="P1049" s="25"/>
      <c r="Q1049" s="39"/>
      <c r="R1049" s="24"/>
      <c r="S1049" s="24"/>
      <c r="T1049" s="1"/>
      <c r="U1049" s="1"/>
      <c r="V1049" s="1"/>
      <c r="W1049" s="24"/>
      <c r="X1049" s="1"/>
      <c r="Y1049" s="1"/>
      <c r="Z1049" s="1"/>
      <c r="AA1049" s="31" t="s">
        <v>7614</v>
      </c>
      <c r="AB1049" s="32" t="s">
        <v>6415</v>
      </c>
      <c r="AC1049" s="31" t="s">
        <v>7615</v>
      </c>
      <c r="AD1049" s="32" t="s">
        <v>832</v>
      </c>
      <c r="AE1049" s="33" t="s">
        <v>174</v>
      </c>
    </row>
    <row r="1050" spans="1:31" ht="12.75" customHeight="1" x14ac:dyDescent="0.25">
      <c r="A1050" s="1"/>
      <c r="B1050" s="1"/>
      <c r="C1050" s="1"/>
      <c r="D1050" s="1"/>
      <c r="E1050" s="1"/>
      <c r="F1050" s="1"/>
      <c r="G1050" s="1"/>
      <c r="H1050" s="1"/>
      <c r="I1050" s="25"/>
      <c r="J1050" s="25"/>
      <c r="K1050" s="25"/>
      <c r="L1050" s="25"/>
      <c r="M1050" s="25"/>
      <c r="N1050" s="25"/>
      <c r="O1050" s="25"/>
      <c r="P1050" s="25"/>
      <c r="Q1050" s="39"/>
      <c r="R1050" s="24"/>
      <c r="S1050" s="24"/>
      <c r="T1050" s="1"/>
      <c r="U1050" s="1"/>
      <c r="V1050" s="1"/>
      <c r="W1050" s="24"/>
      <c r="X1050" s="1"/>
      <c r="Y1050" s="1"/>
      <c r="Z1050" s="1"/>
      <c r="AA1050" s="31" t="s">
        <v>7616</v>
      </c>
      <c r="AB1050" s="32" t="s">
        <v>7617</v>
      </c>
      <c r="AC1050" s="31" t="s">
        <v>7618</v>
      </c>
      <c r="AD1050" s="32" t="s">
        <v>7619</v>
      </c>
      <c r="AE1050" s="33" t="s">
        <v>174</v>
      </c>
    </row>
    <row r="1051" spans="1:31" ht="12.75" customHeight="1" x14ac:dyDescent="0.25">
      <c r="A1051" s="1"/>
      <c r="B1051" s="1"/>
      <c r="C1051" s="1"/>
      <c r="D1051" s="1"/>
      <c r="E1051" s="1"/>
      <c r="F1051" s="1"/>
      <c r="G1051" s="1"/>
      <c r="H1051" s="1"/>
      <c r="I1051" s="25"/>
      <c r="J1051" s="25"/>
      <c r="K1051" s="25"/>
      <c r="L1051" s="25"/>
      <c r="M1051" s="25"/>
      <c r="N1051" s="25"/>
      <c r="O1051" s="25"/>
      <c r="P1051" s="25"/>
      <c r="Q1051" s="39"/>
      <c r="R1051" s="24"/>
      <c r="S1051" s="24"/>
      <c r="T1051" s="1"/>
      <c r="U1051" s="1"/>
      <c r="V1051" s="1"/>
      <c r="W1051" s="24"/>
      <c r="X1051" s="1"/>
      <c r="Y1051" s="1"/>
      <c r="Z1051" s="1"/>
      <c r="AA1051" s="31" t="s">
        <v>7620</v>
      </c>
      <c r="AB1051" s="32" t="s">
        <v>7621</v>
      </c>
      <c r="AC1051" s="31" t="s">
        <v>7622</v>
      </c>
      <c r="AD1051" s="32" t="s">
        <v>7623</v>
      </c>
      <c r="AE1051" s="33" t="s">
        <v>174</v>
      </c>
    </row>
    <row r="1052" spans="1:31" ht="12.75" customHeight="1" x14ac:dyDescent="0.25">
      <c r="A1052" s="1"/>
      <c r="B1052" s="1"/>
      <c r="C1052" s="1"/>
      <c r="D1052" s="1"/>
      <c r="E1052" s="1"/>
      <c r="F1052" s="1"/>
      <c r="G1052" s="1"/>
      <c r="H1052" s="1"/>
      <c r="I1052" s="25"/>
      <c r="J1052" s="25"/>
      <c r="K1052" s="25"/>
      <c r="L1052" s="25"/>
      <c r="M1052" s="25"/>
      <c r="N1052" s="25"/>
      <c r="O1052" s="25"/>
      <c r="P1052" s="25"/>
      <c r="Q1052" s="39"/>
      <c r="R1052" s="24"/>
      <c r="S1052" s="24"/>
      <c r="T1052" s="1"/>
      <c r="U1052" s="1"/>
      <c r="V1052" s="1"/>
      <c r="W1052" s="24"/>
      <c r="X1052" s="1"/>
      <c r="Y1052" s="1"/>
      <c r="Z1052" s="1"/>
      <c r="AA1052" s="31" t="s">
        <v>7624</v>
      </c>
      <c r="AB1052" s="32" t="s">
        <v>7625</v>
      </c>
      <c r="AC1052" s="31" t="s">
        <v>7626</v>
      </c>
      <c r="AD1052" s="32" t="s">
        <v>7627</v>
      </c>
      <c r="AE1052" s="33" t="s">
        <v>174</v>
      </c>
    </row>
    <row r="1053" spans="1:31" ht="12.75" customHeight="1" x14ac:dyDescent="0.25">
      <c r="A1053" s="1"/>
      <c r="B1053" s="1"/>
      <c r="C1053" s="1"/>
      <c r="D1053" s="1"/>
      <c r="E1053" s="1"/>
      <c r="F1053" s="1"/>
      <c r="G1053" s="1"/>
      <c r="H1053" s="1"/>
      <c r="I1053" s="25"/>
      <c r="J1053" s="25"/>
      <c r="K1053" s="25"/>
      <c r="L1053" s="25"/>
      <c r="M1053" s="25"/>
      <c r="N1053" s="25"/>
      <c r="O1053" s="25"/>
      <c r="P1053" s="25"/>
      <c r="Q1053" s="39"/>
      <c r="R1053" s="24"/>
      <c r="S1053" s="24"/>
      <c r="T1053" s="1"/>
      <c r="U1053" s="1"/>
      <c r="V1053" s="1"/>
      <c r="W1053" s="24"/>
      <c r="X1053" s="1"/>
      <c r="Y1053" s="1"/>
      <c r="Z1053" s="1"/>
      <c r="AA1053" s="31" t="s">
        <v>7628</v>
      </c>
      <c r="AB1053" s="32" t="s">
        <v>7629</v>
      </c>
      <c r="AC1053" s="31" t="s">
        <v>7630</v>
      </c>
      <c r="AD1053" s="32" t="s">
        <v>7627</v>
      </c>
      <c r="AE1053" s="33" t="s">
        <v>174</v>
      </c>
    </row>
    <row r="1054" spans="1:31" ht="12.75" customHeight="1" x14ac:dyDescent="0.25">
      <c r="A1054" s="1"/>
      <c r="B1054" s="1"/>
      <c r="C1054" s="1"/>
      <c r="D1054" s="1"/>
      <c r="E1054" s="1"/>
      <c r="F1054" s="1"/>
      <c r="G1054" s="1"/>
      <c r="H1054" s="1"/>
      <c r="I1054" s="25"/>
      <c r="J1054" s="25"/>
      <c r="K1054" s="25"/>
      <c r="L1054" s="25"/>
      <c r="M1054" s="25"/>
      <c r="N1054" s="25"/>
      <c r="O1054" s="25"/>
      <c r="P1054" s="25"/>
      <c r="Q1054" s="39"/>
      <c r="R1054" s="24"/>
      <c r="S1054" s="24"/>
      <c r="T1054" s="1"/>
      <c r="U1054" s="1"/>
      <c r="V1054" s="1"/>
      <c r="W1054" s="24"/>
      <c r="X1054" s="1"/>
      <c r="Y1054" s="1"/>
      <c r="Z1054" s="1"/>
      <c r="AA1054" s="31" t="s">
        <v>7631</v>
      </c>
      <c r="AB1054" s="32" t="s">
        <v>7632</v>
      </c>
      <c r="AC1054" s="31" t="s">
        <v>7633</v>
      </c>
      <c r="AD1054" s="32" t="s">
        <v>7627</v>
      </c>
      <c r="AE1054" s="33" t="s">
        <v>174</v>
      </c>
    </row>
    <row r="1055" spans="1:31" ht="12.75" customHeight="1" x14ac:dyDescent="0.25">
      <c r="A1055" s="1"/>
      <c r="B1055" s="1"/>
      <c r="C1055" s="1"/>
      <c r="D1055" s="1"/>
      <c r="E1055" s="1"/>
      <c r="F1055" s="1"/>
      <c r="G1055" s="1"/>
      <c r="H1055" s="1"/>
      <c r="I1055" s="25"/>
      <c r="J1055" s="25"/>
      <c r="K1055" s="25"/>
      <c r="L1055" s="25"/>
      <c r="M1055" s="25"/>
      <c r="N1055" s="25"/>
      <c r="O1055" s="25"/>
      <c r="P1055" s="25"/>
      <c r="Q1055" s="39"/>
      <c r="R1055" s="24"/>
      <c r="S1055" s="24"/>
      <c r="T1055" s="1"/>
      <c r="U1055" s="1"/>
      <c r="V1055" s="1"/>
      <c r="W1055" s="24"/>
      <c r="X1055" s="1"/>
      <c r="Y1055" s="1"/>
      <c r="Z1055" s="1"/>
      <c r="AA1055" s="31" t="s">
        <v>7634</v>
      </c>
      <c r="AB1055" s="32" t="s">
        <v>7635</v>
      </c>
      <c r="AC1055" s="31" t="s">
        <v>7636</v>
      </c>
      <c r="AD1055" s="32" t="s">
        <v>7627</v>
      </c>
      <c r="AE1055" s="33" t="s">
        <v>174</v>
      </c>
    </row>
    <row r="1056" spans="1:31" ht="12.75" customHeight="1" x14ac:dyDescent="0.25">
      <c r="A1056" s="1"/>
      <c r="B1056" s="1"/>
      <c r="C1056" s="1"/>
      <c r="D1056" s="1"/>
      <c r="E1056" s="1"/>
      <c r="F1056" s="1"/>
      <c r="G1056" s="1"/>
      <c r="H1056" s="1"/>
      <c r="I1056" s="25"/>
      <c r="J1056" s="25"/>
      <c r="K1056" s="25"/>
      <c r="L1056" s="25"/>
      <c r="M1056" s="25"/>
      <c r="N1056" s="25"/>
      <c r="O1056" s="25"/>
      <c r="P1056" s="25"/>
      <c r="Q1056" s="39"/>
      <c r="R1056" s="24"/>
      <c r="S1056" s="24"/>
      <c r="T1056" s="1"/>
      <c r="U1056" s="1"/>
      <c r="V1056" s="1"/>
      <c r="W1056" s="24"/>
      <c r="X1056" s="1"/>
      <c r="Y1056" s="1"/>
      <c r="Z1056" s="1"/>
      <c r="AA1056" s="31" t="s">
        <v>7637</v>
      </c>
      <c r="AB1056" s="32" t="s">
        <v>7638</v>
      </c>
      <c r="AC1056" s="31" t="s">
        <v>7639</v>
      </c>
      <c r="AD1056" s="32" t="s">
        <v>7627</v>
      </c>
      <c r="AE1056" s="33" t="s">
        <v>174</v>
      </c>
    </row>
    <row r="1057" spans="1:31" ht="12.75" customHeight="1" x14ac:dyDescent="0.25">
      <c r="A1057" s="1"/>
      <c r="B1057" s="1"/>
      <c r="C1057" s="1"/>
      <c r="D1057" s="1"/>
      <c r="E1057" s="1"/>
      <c r="F1057" s="1"/>
      <c r="G1057" s="1"/>
      <c r="H1057" s="1"/>
      <c r="I1057" s="25"/>
      <c r="J1057" s="25"/>
      <c r="K1057" s="25"/>
      <c r="L1057" s="25"/>
      <c r="M1057" s="25"/>
      <c r="N1057" s="25"/>
      <c r="O1057" s="25"/>
      <c r="P1057" s="25"/>
      <c r="Q1057" s="39"/>
      <c r="R1057" s="24"/>
      <c r="S1057" s="24"/>
      <c r="T1057" s="1"/>
      <c r="U1057" s="1"/>
      <c r="V1057" s="1"/>
      <c r="W1057" s="24"/>
      <c r="X1057" s="1"/>
      <c r="Y1057" s="1"/>
      <c r="Z1057" s="1"/>
      <c r="AA1057" s="31" t="s">
        <v>7640</v>
      </c>
      <c r="AB1057" s="32" t="s">
        <v>7641</v>
      </c>
      <c r="AC1057" s="31" t="s">
        <v>7642</v>
      </c>
      <c r="AD1057" s="32" t="s">
        <v>7627</v>
      </c>
      <c r="AE1057" s="33" t="s">
        <v>174</v>
      </c>
    </row>
    <row r="1058" spans="1:31" ht="12.75" customHeight="1" x14ac:dyDescent="0.25">
      <c r="A1058" s="1"/>
      <c r="B1058" s="1"/>
      <c r="C1058" s="1"/>
      <c r="D1058" s="1"/>
      <c r="E1058" s="1"/>
      <c r="F1058" s="1"/>
      <c r="G1058" s="1"/>
      <c r="H1058" s="1"/>
      <c r="I1058" s="25"/>
      <c r="J1058" s="25"/>
      <c r="K1058" s="25"/>
      <c r="L1058" s="25"/>
      <c r="M1058" s="25"/>
      <c r="N1058" s="25"/>
      <c r="O1058" s="25"/>
      <c r="P1058" s="25"/>
      <c r="Q1058" s="39"/>
      <c r="R1058" s="24"/>
      <c r="S1058" s="24"/>
      <c r="T1058" s="1"/>
      <c r="U1058" s="1"/>
      <c r="V1058" s="1"/>
      <c r="W1058" s="24"/>
      <c r="X1058" s="1"/>
      <c r="Y1058" s="1"/>
      <c r="Z1058" s="1"/>
      <c r="AA1058" s="31" t="s">
        <v>7643</v>
      </c>
      <c r="AB1058" s="32" t="s">
        <v>7644</v>
      </c>
      <c r="AC1058" s="31" t="s">
        <v>7645</v>
      </c>
      <c r="AD1058" s="32" t="s">
        <v>7627</v>
      </c>
      <c r="AE1058" s="33" t="s">
        <v>174</v>
      </c>
    </row>
    <row r="1059" spans="1:31" ht="12.75" customHeight="1" x14ac:dyDescent="0.25">
      <c r="A1059" s="1"/>
      <c r="B1059" s="1"/>
      <c r="C1059" s="1"/>
      <c r="D1059" s="1"/>
      <c r="E1059" s="1"/>
      <c r="F1059" s="1"/>
      <c r="G1059" s="1"/>
      <c r="H1059" s="1"/>
      <c r="I1059" s="25"/>
      <c r="J1059" s="25"/>
      <c r="K1059" s="25"/>
      <c r="L1059" s="25"/>
      <c r="M1059" s="25"/>
      <c r="N1059" s="25"/>
      <c r="O1059" s="25"/>
      <c r="P1059" s="25"/>
      <c r="Q1059" s="39"/>
      <c r="R1059" s="24"/>
      <c r="S1059" s="24"/>
      <c r="T1059" s="1"/>
      <c r="U1059" s="1"/>
      <c r="V1059" s="1"/>
      <c r="W1059" s="24"/>
      <c r="X1059" s="1"/>
      <c r="Y1059" s="1"/>
      <c r="Z1059" s="1"/>
      <c r="AA1059" s="31" t="s">
        <v>7646</v>
      </c>
      <c r="AB1059" s="32" t="s">
        <v>1092</v>
      </c>
      <c r="AC1059" s="31" t="s">
        <v>7647</v>
      </c>
      <c r="AD1059" s="32" t="s">
        <v>1206</v>
      </c>
      <c r="AE1059" s="33" t="s">
        <v>174</v>
      </c>
    </row>
    <row r="1060" spans="1:31" ht="12.75" customHeight="1" x14ac:dyDescent="0.25">
      <c r="A1060" s="1"/>
      <c r="B1060" s="1"/>
      <c r="C1060" s="1"/>
      <c r="D1060" s="1"/>
      <c r="E1060" s="1"/>
      <c r="F1060" s="1"/>
      <c r="G1060" s="1"/>
      <c r="H1060" s="1"/>
      <c r="I1060" s="25"/>
      <c r="J1060" s="25"/>
      <c r="K1060" s="25"/>
      <c r="L1060" s="25"/>
      <c r="M1060" s="25"/>
      <c r="N1060" s="25"/>
      <c r="O1060" s="25"/>
      <c r="P1060" s="25"/>
      <c r="Q1060" s="39"/>
      <c r="R1060" s="24"/>
      <c r="S1060" s="24"/>
      <c r="T1060" s="1"/>
      <c r="U1060" s="1"/>
      <c r="V1060" s="1"/>
      <c r="W1060" s="24"/>
      <c r="X1060" s="1"/>
      <c r="Y1060" s="1"/>
      <c r="Z1060" s="1"/>
      <c r="AA1060" s="31" t="s">
        <v>7648</v>
      </c>
      <c r="AB1060" s="32" t="s">
        <v>7649</v>
      </c>
      <c r="AC1060" s="31" t="s">
        <v>7650</v>
      </c>
      <c r="AD1060" s="32" t="s">
        <v>7649</v>
      </c>
      <c r="AE1060" s="33" t="s">
        <v>174</v>
      </c>
    </row>
    <row r="1061" spans="1:31" ht="12.75" customHeight="1" x14ac:dyDescent="0.25">
      <c r="A1061" s="1"/>
      <c r="B1061" s="1"/>
      <c r="C1061" s="1"/>
      <c r="D1061" s="1"/>
      <c r="E1061" s="1"/>
      <c r="F1061" s="1"/>
      <c r="G1061" s="1"/>
      <c r="H1061" s="1"/>
      <c r="I1061" s="25"/>
      <c r="J1061" s="25"/>
      <c r="K1061" s="25"/>
      <c r="L1061" s="25"/>
      <c r="M1061" s="25"/>
      <c r="N1061" s="25"/>
      <c r="O1061" s="25"/>
      <c r="P1061" s="25"/>
      <c r="Q1061" s="39"/>
      <c r="R1061" s="24"/>
      <c r="S1061" s="24"/>
      <c r="T1061" s="1"/>
      <c r="U1061" s="1"/>
      <c r="V1061" s="1"/>
      <c r="W1061" s="24"/>
      <c r="X1061" s="1"/>
      <c r="Y1061" s="1"/>
      <c r="Z1061" s="1"/>
      <c r="AA1061" s="31" t="s">
        <v>7651</v>
      </c>
      <c r="AB1061" s="32" t="s">
        <v>7652</v>
      </c>
      <c r="AC1061" s="31" t="s">
        <v>7653</v>
      </c>
      <c r="AD1061" s="32" t="s">
        <v>7652</v>
      </c>
      <c r="AE1061" s="33" t="s">
        <v>174</v>
      </c>
    </row>
    <row r="1062" spans="1:31" ht="12.75" customHeight="1" x14ac:dyDescent="0.25">
      <c r="A1062" s="1"/>
      <c r="B1062" s="1"/>
      <c r="C1062" s="1"/>
      <c r="D1062" s="1"/>
      <c r="E1062" s="1"/>
      <c r="F1062" s="1"/>
      <c r="G1062" s="1"/>
      <c r="H1062" s="1"/>
      <c r="I1062" s="25"/>
      <c r="J1062" s="25"/>
      <c r="K1062" s="25"/>
      <c r="L1062" s="25"/>
      <c r="M1062" s="25"/>
      <c r="N1062" s="25"/>
      <c r="O1062" s="25"/>
      <c r="P1062" s="25"/>
      <c r="Q1062" s="39"/>
      <c r="R1062" s="24"/>
      <c r="S1062" s="24"/>
      <c r="T1062" s="1"/>
      <c r="U1062" s="1"/>
      <c r="V1062" s="1"/>
      <c r="W1062" s="24"/>
      <c r="X1062" s="1"/>
      <c r="Y1062" s="1"/>
      <c r="Z1062" s="1"/>
      <c r="AA1062" s="31" t="s">
        <v>7654</v>
      </c>
      <c r="AB1062" s="32" t="s">
        <v>7655</v>
      </c>
      <c r="AC1062" s="31" t="s">
        <v>7656</v>
      </c>
      <c r="AD1062" s="32" t="s">
        <v>7657</v>
      </c>
      <c r="AE1062" s="33" t="s">
        <v>174</v>
      </c>
    </row>
    <row r="1063" spans="1:31" ht="12.75" customHeight="1" x14ac:dyDescent="0.25">
      <c r="A1063" s="1"/>
      <c r="B1063" s="1"/>
      <c r="C1063" s="1"/>
      <c r="D1063" s="1"/>
      <c r="E1063" s="1"/>
      <c r="F1063" s="1"/>
      <c r="G1063" s="1"/>
      <c r="H1063" s="1"/>
      <c r="I1063" s="25"/>
      <c r="J1063" s="25"/>
      <c r="K1063" s="25"/>
      <c r="L1063" s="25"/>
      <c r="M1063" s="25"/>
      <c r="N1063" s="25"/>
      <c r="O1063" s="25"/>
      <c r="P1063" s="25"/>
      <c r="Q1063" s="39"/>
      <c r="R1063" s="24"/>
      <c r="S1063" s="24"/>
      <c r="T1063" s="1"/>
      <c r="U1063" s="1"/>
      <c r="V1063" s="1"/>
      <c r="W1063" s="24"/>
      <c r="X1063" s="1"/>
      <c r="Y1063" s="1"/>
      <c r="Z1063" s="1"/>
      <c r="AA1063" s="31" t="s">
        <v>7658</v>
      </c>
      <c r="AB1063" s="32" t="s">
        <v>7659</v>
      </c>
      <c r="AC1063" s="31" t="s">
        <v>7660</v>
      </c>
      <c r="AD1063" s="32" t="s">
        <v>7657</v>
      </c>
      <c r="AE1063" s="33" t="s">
        <v>174</v>
      </c>
    </row>
    <row r="1064" spans="1:31" ht="12.75" customHeight="1" x14ac:dyDescent="0.25">
      <c r="A1064" s="1"/>
      <c r="B1064" s="1"/>
      <c r="C1064" s="1"/>
      <c r="D1064" s="1"/>
      <c r="E1064" s="1"/>
      <c r="F1064" s="1"/>
      <c r="G1064" s="1"/>
      <c r="H1064" s="1"/>
      <c r="I1064" s="25"/>
      <c r="J1064" s="25"/>
      <c r="K1064" s="25"/>
      <c r="L1064" s="25"/>
      <c r="M1064" s="25"/>
      <c r="N1064" s="25"/>
      <c r="O1064" s="25"/>
      <c r="P1064" s="25"/>
      <c r="Q1064" s="39"/>
      <c r="R1064" s="24"/>
      <c r="S1064" s="24"/>
      <c r="T1064" s="1"/>
      <c r="U1064" s="1"/>
      <c r="V1064" s="1"/>
      <c r="W1064" s="24"/>
      <c r="X1064" s="1"/>
      <c r="Y1064" s="1"/>
      <c r="Z1064" s="1"/>
      <c r="AA1064" s="31" t="s">
        <v>7661</v>
      </c>
      <c r="AB1064" s="32" t="s">
        <v>7662</v>
      </c>
      <c r="AC1064" s="31" t="s">
        <v>7663</v>
      </c>
      <c r="AD1064" s="32" t="s">
        <v>7657</v>
      </c>
      <c r="AE1064" s="33" t="s">
        <v>174</v>
      </c>
    </row>
    <row r="1065" spans="1:31" ht="12.75" customHeight="1" x14ac:dyDescent="0.25">
      <c r="A1065" s="1"/>
      <c r="B1065" s="1"/>
      <c r="C1065" s="1"/>
      <c r="D1065" s="1"/>
      <c r="E1065" s="1"/>
      <c r="F1065" s="1"/>
      <c r="G1065" s="1"/>
      <c r="H1065" s="1"/>
      <c r="I1065" s="25"/>
      <c r="J1065" s="25"/>
      <c r="K1065" s="25"/>
      <c r="L1065" s="25"/>
      <c r="M1065" s="25"/>
      <c r="N1065" s="25"/>
      <c r="O1065" s="25"/>
      <c r="P1065" s="25"/>
      <c r="Q1065" s="39"/>
      <c r="R1065" s="24"/>
      <c r="S1065" s="24"/>
      <c r="T1065" s="1"/>
      <c r="U1065" s="1"/>
      <c r="V1065" s="1"/>
      <c r="W1065" s="24"/>
      <c r="X1065" s="1"/>
      <c r="Y1065" s="1"/>
      <c r="Z1065" s="1"/>
      <c r="AA1065" s="31" t="s">
        <v>7664</v>
      </c>
      <c r="AB1065" s="32" t="s">
        <v>7665</v>
      </c>
      <c r="AC1065" s="31" t="s">
        <v>7666</v>
      </c>
      <c r="AD1065" s="32" t="s">
        <v>7657</v>
      </c>
      <c r="AE1065" s="33" t="s">
        <v>174</v>
      </c>
    </row>
    <row r="1066" spans="1:31" ht="12.75" customHeight="1" x14ac:dyDescent="0.25">
      <c r="A1066" s="1"/>
      <c r="B1066" s="1"/>
      <c r="C1066" s="1"/>
      <c r="D1066" s="1"/>
      <c r="E1066" s="1"/>
      <c r="F1066" s="1"/>
      <c r="G1066" s="1"/>
      <c r="H1066" s="1"/>
      <c r="I1066" s="25"/>
      <c r="J1066" s="25"/>
      <c r="K1066" s="25"/>
      <c r="L1066" s="25"/>
      <c r="M1066" s="25"/>
      <c r="N1066" s="25"/>
      <c r="O1066" s="25"/>
      <c r="P1066" s="25"/>
      <c r="Q1066" s="39"/>
      <c r="R1066" s="24"/>
      <c r="S1066" s="24"/>
      <c r="T1066" s="1"/>
      <c r="U1066" s="1"/>
      <c r="V1066" s="1"/>
      <c r="W1066" s="24"/>
      <c r="X1066" s="1"/>
      <c r="Y1066" s="1"/>
      <c r="Z1066" s="1"/>
      <c r="AA1066" s="31" t="s">
        <v>7667</v>
      </c>
      <c r="AB1066" s="32" t="s">
        <v>7668</v>
      </c>
      <c r="AC1066" s="31" t="s">
        <v>7669</v>
      </c>
      <c r="AD1066" s="32" t="s">
        <v>7657</v>
      </c>
      <c r="AE1066" s="33" t="s">
        <v>174</v>
      </c>
    </row>
    <row r="1067" spans="1:31" ht="12.75" customHeight="1" x14ac:dyDescent="0.25">
      <c r="A1067" s="1"/>
      <c r="B1067" s="1"/>
      <c r="C1067" s="1"/>
      <c r="D1067" s="1"/>
      <c r="E1067" s="1"/>
      <c r="F1067" s="1"/>
      <c r="G1067" s="1"/>
      <c r="H1067" s="1"/>
      <c r="I1067" s="25"/>
      <c r="J1067" s="25"/>
      <c r="K1067" s="25"/>
      <c r="L1067" s="25"/>
      <c r="M1067" s="25"/>
      <c r="N1067" s="25"/>
      <c r="O1067" s="25"/>
      <c r="P1067" s="25"/>
      <c r="Q1067" s="39"/>
      <c r="R1067" s="24"/>
      <c r="S1067" s="24"/>
      <c r="T1067" s="1"/>
      <c r="U1067" s="1"/>
      <c r="V1067" s="1"/>
      <c r="W1067" s="24"/>
      <c r="X1067" s="1"/>
      <c r="Y1067" s="1"/>
      <c r="Z1067" s="1"/>
      <c r="AA1067" s="31" t="s">
        <v>7670</v>
      </c>
      <c r="AB1067" s="32" t="s">
        <v>7671</v>
      </c>
      <c r="AC1067" s="31" t="s">
        <v>7672</v>
      </c>
      <c r="AD1067" s="32" t="s">
        <v>7657</v>
      </c>
      <c r="AE1067" s="33" t="s">
        <v>174</v>
      </c>
    </row>
    <row r="1068" spans="1:31" ht="12.75" customHeight="1" x14ac:dyDescent="0.25">
      <c r="A1068" s="1"/>
      <c r="B1068" s="1"/>
      <c r="C1068" s="1"/>
      <c r="D1068" s="1"/>
      <c r="E1068" s="1"/>
      <c r="F1068" s="1"/>
      <c r="G1068" s="1"/>
      <c r="H1068" s="1"/>
      <c r="I1068" s="25"/>
      <c r="J1068" s="25"/>
      <c r="K1068" s="25"/>
      <c r="L1068" s="25"/>
      <c r="M1068" s="25"/>
      <c r="N1068" s="25"/>
      <c r="O1068" s="25"/>
      <c r="P1068" s="25"/>
      <c r="Q1068" s="39"/>
      <c r="R1068" s="24"/>
      <c r="S1068" s="24"/>
      <c r="T1068" s="1"/>
      <c r="U1068" s="1"/>
      <c r="V1068" s="1"/>
      <c r="W1068" s="24"/>
      <c r="X1068" s="1"/>
      <c r="Y1068" s="1"/>
      <c r="Z1068" s="1"/>
      <c r="AA1068" s="31" t="s">
        <v>7673</v>
      </c>
      <c r="AB1068" s="32" t="s">
        <v>7674</v>
      </c>
      <c r="AC1068" s="31" t="s">
        <v>7675</v>
      </c>
      <c r="AD1068" s="32" t="s">
        <v>7657</v>
      </c>
      <c r="AE1068" s="33" t="s">
        <v>174</v>
      </c>
    </row>
    <row r="1069" spans="1:31" ht="12.75" customHeight="1" x14ac:dyDescent="0.25">
      <c r="A1069" s="1"/>
      <c r="B1069" s="1"/>
      <c r="C1069" s="1"/>
      <c r="D1069" s="1"/>
      <c r="E1069" s="1"/>
      <c r="F1069" s="1"/>
      <c r="G1069" s="1"/>
      <c r="H1069" s="1"/>
      <c r="I1069" s="25"/>
      <c r="J1069" s="25"/>
      <c r="K1069" s="25"/>
      <c r="L1069" s="25"/>
      <c r="M1069" s="25"/>
      <c r="N1069" s="25"/>
      <c r="O1069" s="25"/>
      <c r="P1069" s="25"/>
      <c r="Q1069" s="39"/>
      <c r="R1069" s="24"/>
      <c r="S1069" s="24"/>
      <c r="T1069" s="1"/>
      <c r="U1069" s="1"/>
      <c r="V1069" s="1"/>
      <c r="W1069" s="24"/>
      <c r="X1069" s="1"/>
      <c r="Y1069" s="1"/>
      <c r="Z1069" s="1"/>
      <c r="AA1069" s="31" t="s">
        <v>7676</v>
      </c>
      <c r="AB1069" s="32" t="s">
        <v>7677</v>
      </c>
      <c r="AC1069" s="31" t="s">
        <v>7678</v>
      </c>
      <c r="AD1069" s="32" t="s">
        <v>7657</v>
      </c>
      <c r="AE1069" s="33" t="s">
        <v>174</v>
      </c>
    </row>
    <row r="1070" spans="1:31" ht="12.75" customHeight="1" x14ac:dyDescent="0.25">
      <c r="A1070" s="1"/>
      <c r="B1070" s="1"/>
      <c r="C1070" s="1"/>
      <c r="D1070" s="1"/>
      <c r="E1070" s="1"/>
      <c r="F1070" s="1"/>
      <c r="G1070" s="1"/>
      <c r="H1070" s="1"/>
      <c r="I1070" s="25"/>
      <c r="J1070" s="25"/>
      <c r="K1070" s="25"/>
      <c r="L1070" s="25"/>
      <c r="M1070" s="25"/>
      <c r="N1070" s="25"/>
      <c r="O1070" s="25"/>
      <c r="P1070" s="25"/>
      <c r="Q1070" s="39"/>
      <c r="R1070" s="24"/>
      <c r="S1070" s="24"/>
      <c r="T1070" s="1"/>
      <c r="U1070" s="1"/>
      <c r="V1070" s="1"/>
      <c r="W1070" s="24"/>
      <c r="X1070" s="1"/>
      <c r="Y1070" s="1"/>
      <c r="Z1070" s="1"/>
      <c r="AA1070" s="31" t="s">
        <v>7679</v>
      </c>
      <c r="AB1070" s="32" t="s">
        <v>7680</v>
      </c>
      <c r="AC1070" s="31" t="s">
        <v>7681</v>
      </c>
      <c r="AD1070" s="32" t="s">
        <v>7657</v>
      </c>
      <c r="AE1070" s="33" t="s">
        <v>174</v>
      </c>
    </row>
    <row r="1071" spans="1:31" ht="12.75" customHeight="1" x14ac:dyDescent="0.25">
      <c r="A1071" s="1"/>
      <c r="B1071" s="1"/>
      <c r="C1071" s="1"/>
      <c r="D1071" s="1"/>
      <c r="E1071" s="1"/>
      <c r="F1071" s="1"/>
      <c r="G1071" s="1"/>
      <c r="H1071" s="1"/>
      <c r="I1071" s="25"/>
      <c r="J1071" s="25"/>
      <c r="K1071" s="25"/>
      <c r="L1071" s="25"/>
      <c r="M1071" s="25"/>
      <c r="N1071" s="25"/>
      <c r="O1071" s="25"/>
      <c r="P1071" s="25"/>
      <c r="Q1071" s="39"/>
      <c r="R1071" s="24"/>
      <c r="S1071" s="24"/>
      <c r="T1071" s="1"/>
      <c r="U1071" s="1"/>
      <c r="V1071" s="1"/>
      <c r="W1071" s="24"/>
      <c r="X1071" s="1"/>
      <c r="Y1071" s="1"/>
      <c r="Z1071" s="1"/>
      <c r="AA1071" s="31" t="s">
        <v>7682</v>
      </c>
      <c r="AB1071" s="32" t="s">
        <v>7683</v>
      </c>
      <c r="AC1071" s="31" t="s">
        <v>7684</v>
      </c>
      <c r="AD1071" s="32" t="s">
        <v>7657</v>
      </c>
      <c r="AE1071" s="33" t="s">
        <v>174</v>
      </c>
    </row>
    <row r="1072" spans="1:31" ht="12.75" customHeight="1" x14ac:dyDescent="0.25">
      <c r="A1072" s="1"/>
      <c r="B1072" s="1"/>
      <c r="C1072" s="1"/>
      <c r="D1072" s="1"/>
      <c r="E1072" s="1"/>
      <c r="F1072" s="1"/>
      <c r="G1072" s="1"/>
      <c r="H1072" s="1"/>
      <c r="I1072" s="25"/>
      <c r="J1072" s="25"/>
      <c r="K1072" s="25"/>
      <c r="L1072" s="25"/>
      <c r="M1072" s="25"/>
      <c r="N1072" s="25"/>
      <c r="O1072" s="25"/>
      <c r="P1072" s="25"/>
      <c r="Q1072" s="39"/>
      <c r="R1072" s="24"/>
      <c r="S1072" s="24"/>
      <c r="T1072" s="1"/>
      <c r="U1072" s="1"/>
      <c r="V1072" s="1"/>
      <c r="W1072" s="24"/>
      <c r="X1072" s="1"/>
      <c r="Y1072" s="1"/>
      <c r="Z1072" s="1"/>
      <c r="AA1072" s="31" t="s">
        <v>7685</v>
      </c>
      <c r="AB1072" s="32" t="s">
        <v>7686</v>
      </c>
      <c r="AC1072" s="31" t="s">
        <v>7687</v>
      </c>
      <c r="AD1072" s="32" t="s">
        <v>7657</v>
      </c>
      <c r="AE1072" s="33" t="s">
        <v>174</v>
      </c>
    </row>
    <row r="1073" spans="1:31" ht="12.75" customHeight="1" x14ac:dyDescent="0.25">
      <c r="A1073" s="1"/>
      <c r="B1073" s="1"/>
      <c r="C1073" s="1"/>
      <c r="D1073" s="1"/>
      <c r="E1073" s="1"/>
      <c r="F1073" s="1"/>
      <c r="G1073" s="1"/>
      <c r="H1073" s="1"/>
      <c r="I1073" s="25"/>
      <c r="J1073" s="25"/>
      <c r="K1073" s="25"/>
      <c r="L1073" s="25"/>
      <c r="M1073" s="25"/>
      <c r="N1073" s="25"/>
      <c r="O1073" s="25"/>
      <c r="P1073" s="25"/>
      <c r="Q1073" s="39"/>
      <c r="R1073" s="24"/>
      <c r="S1073" s="24"/>
      <c r="T1073" s="1"/>
      <c r="U1073" s="1"/>
      <c r="V1073" s="1"/>
      <c r="W1073" s="24"/>
      <c r="X1073" s="1"/>
      <c r="Y1073" s="1"/>
      <c r="Z1073" s="1"/>
      <c r="AA1073" s="31" t="s">
        <v>7688</v>
      </c>
      <c r="AB1073" s="32" t="s">
        <v>7689</v>
      </c>
      <c r="AC1073" s="31" t="s">
        <v>7690</v>
      </c>
      <c r="AD1073" s="32" t="s">
        <v>7657</v>
      </c>
      <c r="AE1073" s="33" t="s">
        <v>174</v>
      </c>
    </row>
    <row r="1074" spans="1:31" ht="12.75" customHeight="1" x14ac:dyDescent="0.25">
      <c r="A1074" s="1"/>
      <c r="B1074" s="1"/>
      <c r="C1074" s="1"/>
      <c r="D1074" s="1"/>
      <c r="E1074" s="1"/>
      <c r="F1074" s="1"/>
      <c r="G1074" s="1"/>
      <c r="H1074" s="1"/>
      <c r="I1074" s="25"/>
      <c r="J1074" s="25"/>
      <c r="K1074" s="25"/>
      <c r="L1074" s="25"/>
      <c r="M1074" s="25"/>
      <c r="N1074" s="25"/>
      <c r="O1074" s="25"/>
      <c r="P1074" s="25"/>
      <c r="Q1074" s="39"/>
      <c r="R1074" s="24"/>
      <c r="S1074" s="24"/>
      <c r="T1074" s="1"/>
      <c r="U1074" s="1"/>
      <c r="V1074" s="1"/>
      <c r="W1074" s="24"/>
      <c r="X1074" s="1"/>
      <c r="Y1074" s="1"/>
      <c r="Z1074" s="1"/>
      <c r="AA1074" s="31" t="s">
        <v>7691</v>
      </c>
      <c r="AB1074" s="32" t="s">
        <v>7692</v>
      </c>
      <c r="AC1074" s="31" t="s">
        <v>7693</v>
      </c>
      <c r="AD1074" s="32" t="s">
        <v>7692</v>
      </c>
      <c r="AE1074" s="33" t="s">
        <v>174</v>
      </c>
    </row>
    <row r="1075" spans="1:31" ht="12.75" customHeight="1" x14ac:dyDescent="0.25">
      <c r="A1075" s="1"/>
      <c r="B1075" s="1"/>
      <c r="C1075" s="1"/>
      <c r="D1075" s="1"/>
      <c r="E1075" s="1"/>
      <c r="F1075" s="1"/>
      <c r="G1075" s="1"/>
      <c r="H1075" s="1"/>
      <c r="I1075" s="25"/>
      <c r="J1075" s="25"/>
      <c r="K1075" s="25"/>
      <c r="L1075" s="25"/>
      <c r="M1075" s="25"/>
      <c r="N1075" s="25"/>
      <c r="O1075" s="25"/>
      <c r="P1075" s="25"/>
      <c r="Q1075" s="39"/>
      <c r="R1075" s="24"/>
      <c r="S1075" s="24"/>
      <c r="T1075" s="1"/>
      <c r="U1075" s="1"/>
      <c r="V1075" s="1"/>
      <c r="W1075" s="24"/>
      <c r="X1075" s="1"/>
      <c r="Y1075" s="1"/>
      <c r="Z1075" s="1"/>
      <c r="AA1075" s="31" t="s">
        <v>7694</v>
      </c>
      <c r="AB1075" s="32" t="s">
        <v>7695</v>
      </c>
      <c r="AC1075" s="31" t="s">
        <v>7696</v>
      </c>
      <c r="AD1075" s="32" t="s">
        <v>7697</v>
      </c>
      <c r="AE1075" s="33" t="s">
        <v>174</v>
      </c>
    </row>
    <row r="1076" spans="1:31" ht="12.75" customHeight="1" x14ac:dyDescent="0.25">
      <c r="A1076" s="1"/>
      <c r="B1076" s="1"/>
      <c r="C1076" s="1"/>
      <c r="D1076" s="1"/>
      <c r="E1076" s="1"/>
      <c r="F1076" s="1"/>
      <c r="G1076" s="1"/>
      <c r="H1076" s="1"/>
      <c r="I1076" s="25"/>
      <c r="J1076" s="25"/>
      <c r="K1076" s="25"/>
      <c r="L1076" s="25"/>
      <c r="M1076" s="25"/>
      <c r="N1076" s="25"/>
      <c r="O1076" s="25"/>
      <c r="P1076" s="25"/>
      <c r="Q1076" s="39"/>
      <c r="R1076" s="24"/>
      <c r="S1076" s="24"/>
      <c r="T1076" s="1"/>
      <c r="U1076" s="1"/>
      <c r="V1076" s="1"/>
      <c r="W1076" s="24"/>
      <c r="X1076" s="1"/>
      <c r="Y1076" s="1"/>
      <c r="Z1076" s="1"/>
      <c r="AA1076" s="31" t="s">
        <v>7698</v>
      </c>
      <c r="AB1076" s="32" t="s">
        <v>7699</v>
      </c>
      <c r="AC1076" s="31" t="s">
        <v>7700</v>
      </c>
      <c r="AD1076" s="32" t="s">
        <v>7701</v>
      </c>
      <c r="AE1076" s="33" t="s">
        <v>174</v>
      </c>
    </row>
    <row r="1077" spans="1:31" ht="12.75" customHeight="1" x14ac:dyDescent="0.25">
      <c r="A1077" s="1"/>
      <c r="B1077" s="1"/>
      <c r="C1077" s="1"/>
      <c r="D1077" s="1"/>
      <c r="E1077" s="1"/>
      <c r="F1077" s="1"/>
      <c r="G1077" s="1"/>
      <c r="H1077" s="1"/>
      <c r="I1077" s="25"/>
      <c r="J1077" s="25"/>
      <c r="K1077" s="25"/>
      <c r="L1077" s="25"/>
      <c r="M1077" s="25"/>
      <c r="N1077" s="25"/>
      <c r="O1077" s="25"/>
      <c r="P1077" s="25"/>
      <c r="Q1077" s="39"/>
      <c r="R1077" s="24"/>
      <c r="S1077" s="24"/>
      <c r="T1077" s="1"/>
      <c r="U1077" s="1"/>
      <c r="V1077" s="1"/>
      <c r="W1077" s="24"/>
      <c r="X1077" s="1"/>
      <c r="Y1077" s="1"/>
      <c r="Z1077" s="1"/>
      <c r="AA1077" s="31" t="s">
        <v>7702</v>
      </c>
      <c r="AB1077" s="32" t="s">
        <v>7703</v>
      </c>
      <c r="AC1077" s="31" t="s">
        <v>7704</v>
      </c>
      <c r="AD1077" s="32" t="s">
        <v>7701</v>
      </c>
      <c r="AE1077" s="33" t="s">
        <v>174</v>
      </c>
    </row>
    <row r="1078" spans="1:31" ht="12.75" customHeight="1" x14ac:dyDescent="0.25">
      <c r="A1078" s="1"/>
      <c r="B1078" s="1"/>
      <c r="C1078" s="1"/>
      <c r="D1078" s="1"/>
      <c r="E1078" s="1"/>
      <c r="F1078" s="1"/>
      <c r="G1078" s="1"/>
      <c r="H1078" s="1"/>
      <c r="I1078" s="25"/>
      <c r="J1078" s="25"/>
      <c r="K1078" s="25"/>
      <c r="L1078" s="25"/>
      <c r="M1078" s="25"/>
      <c r="N1078" s="25"/>
      <c r="O1078" s="25"/>
      <c r="P1078" s="25"/>
      <c r="Q1078" s="39"/>
      <c r="R1078" s="24"/>
      <c r="S1078" s="24"/>
      <c r="T1078" s="1"/>
      <c r="U1078" s="1"/>
      <c r="V1078" s="1"/>
      <c r="W1078" s="24"/>
      <c r="X1078" s="1"/>
      <c r="Y1078" s="1"/>
      <c r="Z1078" s="1"/>
      <c r="AA1078" s="31" t="s">
        <v>7705</v>
      </c>
      <c r="AB1078" s="32" t="s">
        <v>7706</v>
      </c>
      <c r="AC1078" s="31" t="s">
        <v>7707</v>
      </c>
      <c r="AD1078" s="32" t="s">
        <v>7701</v>
      </c>
      <c r="AE1078" s="33" t="s">
        <v>174</v>
      </c>
    </row>
    <row r="1079" spans="1:31" ht="12.75" customHeight="1" x14ac:dyDescent="0.25">
      <c r="A1079" s="1"/>
      <c r="B1079" s="1"/>
      <c r="C1079" s="1"/>
      <c r="D1079" s="1"/>
      <c r="E1079" s="1"/>
      <c r="F1079" s="1"/>
      <c r="G1079" s="1"/>
      <c r="H1079" s="1"/>
      <c r="I1079" s="25"/>
      <c r="J1079" s="25"/>
      <c r="K1079" s="25"/>
      <c r="L1079" s="25"/>
      <c r="M1079" s="25"/>
      <c r="N1079" s="25"/>
      <c r="O1079" s="25"/>
      <c r="P1079" s="25"/>
      <c r="Q1079" s="39"/>
      <c r="R1079" s="24"/>
      <c r="S1079" s="24"/>
      <c r="T1079" s="1"/>
      <c r="U1079" s="1"/>
      <c r="V1079" s="1"/>
      <c r="W1079" s="24"/>
      <c r="X1079" s="1"/>
      <c r="Y1079" s="1"/>
      <c r="Z1079" s="1"/>
      <c r="AA1079" s="31" t="s">
        <v>7708</v>
      </c>
      <c r="AB1079" s="32" t="s">
        <v>7709</v>
      </c>
      <c r="AC1079" s="31" t="s">
        <v>7710</v>
      </c>
      <c r="AD1079" s="32" t="s">
        <v>7701</v>
      </c>
      <c r="AE1079" s="33" t="s">
        <v>174</v>
      </c>
    </row>
    <row r="1080" spans="1:31" ht="12.75" customHeight="1" x14ac:dyDescent="0.25">
      <c r="A1080" s="1"/>
      <c r="B1080" s="1"/>
      <c r="C1080" s="1"/>
      <c r="D1080" s="1"/>
      <c r="E1080" s="1"/>
      <c r="F1080" s="1"/>
      <c r="G1080" s="1"/>
      <c r="H1080" s="1"/>
      <c r="I1080" s="25"/>
      <c r="J1080" s="25"/>
      <c r="K1080" s="25"/>
      <c r="L1080" s="25"/>
      <c r="M1080" s="25"/>
      <c r="N1080" s="25"/>
      <c r="O1080" s="25"/>
      <c r="P1080" s="25"/>
      <c r="Q1080" s="39"/>
      <c r="R1080" s="24"/>
      <c r="S1080" s="24"/>
      <c r="T1080" s="1"/>
      <c r="U1080" s="1"/>
      <c r="V1080" s="1"/>
      <c r="W1080" s="24"/>
      <c r="X1080" s="1"/>
      <c r="Y1080" s="1"/>
      <c r="Z1080" s="1"/>
      <c r="AA1080" s="31" t="s">
        <v>7711</v>
      </c>
      <c r="AB1080" s="32" t="s">
        <v>7712</v>
      </c>
      <c r="AC1080" s="31" t="s">
        <v>7713</v>
      </c>
      <c r="AD1080" s="32" t="s">
        <v>7712</v>
      </c>
      <c r="AE1080" s="33" t="s">
        <v>174</v>
      </c>
    </row>
    <row r="1081" spans="1:31" ht="12.75" customHeight="1" x14ac:dyDescent="0.25">
      <c r="A1081" s="1"/>
      <c r="B1081" s="1"/>
      <c r="C1081" s="1"/>
      <c r="D1081" s="1"/>
      <c r="E1081" s="1"/>
      <c r="F1081" s="1"/>
      <c r="G1081" s="1"/>
      <c r="H1081" s="1"/>
      <c r="I1081" s="25"/>
      <c r="J1081" s="25"/>
      <c r="K1081" s="25"/>
      <c r="L1081" s="25"/>
      <c r="M1081" s="25"/>
      <c r="N1081" s="25"/>
      <c r="O1081" s="25"/>
      <c r="P1081" s="25"/>
      <c r="Q1081" s="39"/>
      <c r="R1081" s="24"/>
      <c r="S1081" s="24"/>
      <c r="T1081" s="1"/>
      <c r="U1081" s="1"/>
      <c r="V1081" s="1"/>
      <c r="W1081" s="24"/>
      <c r="X1081" s="1"/>
      <c r="Y1081" s="1"/>
      <c r="Z1081" s="1"/>
      <c r="AA1081" s="31" t="s">
        <v>7714</v>
      </c>
      <c r="AB1081" s="32" t="s">
        <v>1183</v>
      </c>
      <c r="AC1081" s="31" t="s">
        <v>7715</v>
      </c>
      <c r="AD1081" s="32" t="s">
        <v>1498</v>
      </c>
      <c r="AE1081" s="33" t="s">
        <v>174</v>
      </c>
    </row>
    <row r="1082" spans="1:31" ht="12.75" customHeight="1" x14ac:dyDescent="0.25">
      <c r="A1082" s="1"/>
      <c r="B1082" s="1"/>
      <c r="C1082" s="1"/>
      <c r="D1082" s="1"/>
      <c r="E1082" s="1"/>
      <c r="F1082" s="1"/>
      <c r="G1082" s="1"/>
      <c r="H1082" s="1"/>
      <c r="I1082" s="25"/>
      <c r="J1082" s="25"/>
      <c r="K1082" s="25"/>
      <c r="L1082" s="25"/>
      <c r="M1082" s="25"/>
      <c r="N1082" s="25"/>
      <c r="O1082" s="25"/>
      <c r="P1082" s="25"/>
      <c r="Q1082" s="39"/>
      <c r="R1082" s="24"/>
      <c r="S1082" s="24"/>
      <c r="T1082" s="1"/>
      <c r="U1082" s="1"/>
      <c r="V1082" s="1"/>
      <c r="W1082" s="24"/>
      <c r="X1082" s="1"/>
      <c r="Y1082" s="1"/>
      <c r="Z1082" s="1"/>
      <c r="AA1082" s="31" t="s">
        <v>7716</v>
      </c>
      <c r="AB1082" s="32" t="s">
        <v>1159</v>
      </c>
      <c r="AC1082" s="31" t="s">
        <v>7717</v>
      </c>
      <c r="AD1082" s="32" t="s">
        <v>1161</v>
      </c>
      <c r="AE1082" s="33" t="s">
        <v>174</v>
      </c>
    </row>
    <row r="1083" spans="1:31" ht="12.75" customHeight="1" x14ac:dyDescent="0.25">
      <c r="A1083" s="1"/>
      <c r="B1083" s="1"/>
      <c r="C1083" s="1"/>
      <c r="D1083" s="1"/>
      <c r="E1083" s="1"/>
      <c r="F1083" s="1"/>
      <c r="G1083" s="1"/>
      <c r="H1083" s="1"/>
      <c r="I1083" s="25"/>
      <c r="J1083" s="25"/>
      <c r="K1083" s="25"/>
      <c r="L1083" s="25"/>
      <c r="M1083" s="25"/>
      <c r="N1083" s="25"/>
      <c r="O1083" s="25"/>
      <c r="P1083" s="25"/>
      <c r="Q1083" s="39"/>
      <c r="R1083" s="24"/>
      <c r="S1083" s="24"/>
      <c r="T1083" s="1"/>
      <c r="U1083" s="1"/>
      <c r="V1083" s="1"/>
      <c r="W1083" s="24"/>
      <c r="X1083" s="1"/>
      <c r="Y1083" s="1"/>
      <c r="Z1083" s="1"/>
      <c r="AA1083" s="31" t="s">
        <v>7718</v>
      </c>
      <c r="AB1083" s="32" t="s">
        <v>2299</v>
      </c>
      <c r="AC1083" s="31" t="s">
        <v>7719</v>
      </c>
      <c r="AD1083" s="32" t="s">
        <v>2301</v>
      </c>
      <c r="AE1083" s="33" t="s">
        <v>174</v>
      </c>
    </row>
    <row r="1084" spans="1:31" ht="12.75" customHeight="1" x14ac:dyDescent="0.25">
      <c r="A1084" s="1"/>
      <c r="B1084" s="1"/>
      <c r="C1084" s="1"/>
      <c r="D1084" s="1"/>
      <c r="E1084" s="1"/>
      <c r="F1084" s="1"/>
      <c r="G1084" s="1"/>
      <c r="H1084" s="1"/>
      <c r="I1084" s="25"/>
      <c r="J1084" s="25"/>
      <c r="K1084" s="25"/>
      <c r="L1084" s="25"/>
      <c r="M1084" s="25"/>
      <c r="N1084" s="25"/>
      <c r="O1084" s="25"/>
      <c r="P1084" s="25"/>
      <c r="Q1084" s="39"/>
      <c r="R1084" s="24"/>
      <c r="S1084" s="24"/>
      <c r="T1084" s="1"/>
      <c r="U1084" s="1"/>
      <c r="V1084" s="1"/>
      <c r="W1084" s="24"/>
      <c r="X1084" s="1"/>
      <c r="Y1084" s="1"/>
      <c r="Z1084" s="1"/>
      <c r="AA1084" s="31" t="s">
        <v>7720</v>
      </c>
      <c r="AB1084" s="32" t="s">
        <v>7721</v>
      </c>
      <c r="AC1084" s="31" t="s">
        <v>7722</v>
      </c>
      <c r="AD1084" s="32" t="s">
        <v>7723</v>
      </c>
      <c r="AE1084" s="33" t="s">
        <v>174</v>
      </c>
    </row>
    <row r="1085" spans="1:31" ht="12.75" customHeight="1" x14ac:dyDescent="0.25">
      <c r="A1085" s="1"/>
      <c r="B1085" s="1"/>
      <c r="C1085" s="1"/>
      <c r="D1085" s="1"/>
      <c r="E1085" s="1"/>
      <c r="F1085" s="1"/>
      <c r="G1085" s="1"/>
      <c r="H1085" s="1"/>
      <c r="I1085" s="25"/>
      <c r="J1085" s="25"/>
      <c r="K1085" s="25"/>
      <c r="L1085" s="25"/>
      <c r="M1085" s="25"/>
      <c r="N1085" s="25"/>
      <c r="O1085" s="25"/>
      <c r="P1085" s="25"/>
      <c r="Q1085" s="39"/>
      <c r="R1085" s="24"/>
      <c r="S1085" s="24"/>
      <c r="T1085" s="1"/>
      <c r="U1085" s="1"/>
      <c r="V1085" s="1"/>
      <c r="W1085" s="24"/>
      <c r="X1085" s="1"/>
      <c r="Y1085" s="1"/>
      <c r="Z1085" s="1"/>
      <c r="AA1085" s="31" t="s">
        <v>7724</v>
      </c>
      <c r="AB1085" s="32" t="s">
        <v>7725</v>
      </c>
      <c r="AC1085" s="31" t="s">
        <v>7726</v>
      </c>
      <c r="AD1085" s="32" t="s">
        <v>7727</v>
      </c>
      <c r="AE1085" s="33" t="s">
        <v>174</v>
      </c>
    </row>
    <row r="1086" spans="1:31" ht="12.75" customHeight="1" x14ac:dyDescent="0.25">
      <c r="A1086" s="1"/>
      <c r="B1086" s="1"/>
      <c r="C1086" s="1"/>
      <c r="D1086" s="1"/>
      <c r="E1086" s="1"/>
      <c r="F1086" s="1"/>
      <c r="G1086" s="1"/>
      <c r="H1086" s="1"/>
      <c r="I1086" s="25"/>
      <c r="J1086" s="25"/>
      <c r="K1086" s="25"/>
      <c r="L1086" s="25"/>
      <c r="M1086" s="25"/>
      <c r="N1086" s="25"/>
      <c r="O1086" s="25"/>
      <c r="P1086" s="25"/>
      <c r="Q1086" s="39"/>
      <c r="R1086" s="24"/>
      <c r="S1086" s="24"/>
      <c r="T1086" s="1"/>
      <c r="U1086" s="1"/>
      <c r="V1086" s="1"/>
      <c r="W1086" s="24"/>
      <c r="X1086" s="1"/>
      <c r="Y1086" s="1"/>
      <c r="Z1086" s="1"/>
      <c r="AA1086" s="31" t="s">
        <v>7728</v>
      </c>
      <c r="AB1086" s="32" t="s">
        <v>7729</v>
      </c>
      <c r="AC1086" s="31" t="s">
        <v>7730</v>
      </c>
      <c r="AD1086" s="32" t="s">
        <v>7731</v>
      </c>
      <c r="AE1086" s="33" t="s">
        <v>174</v>
      </c>
    </row>
    <row r="1087" spans="1:31" ht="12.75" customHeight="1" x14ac:dyDescent="0.25">
      <c r="A1087" s="1"/>
      <c r="B1087" s="1"/>
      <c r="C1087" s="1"/>
      <c r="D1087" s="1"/>
      <c r="E1087" s="1"/>
      <c r="F1087" s="1"/>
      <c r="G1087" s="1"/>
      <c r="H1087" s="1"/>
      <c r="I1087" s="25"/>
      <c r="J1087" s="25"/>
      <c r="K1087" s="25"/>
      <c r="L1087" s="25"/>
      <c r="M1087" s="25"/>
      <c r="N1087" s="25"/>
      <c r="O1087" s="25"/>
      <c r="P1087" s="25"/>
      <c r="Q1087" s="39"/>
      <c r="R1087" s="24"/>
      <c r="S1087" s="24"/>
      <c r="T1087" s="1"/>
      <c r="U1087" s="1"/>
      <c r="V1087" s="1"/>
      <c r="W1087" s="24"/>
      <c r="X1087" s="1"/>
      <c r="Y1087" s="1"/>
      <c r="Z1087" s="1"/>
      <c r="AA1087" s="31" t="s">
        <v>7732</v>
      </c>
      <c r="AB1087" s="32" t="s">
        <v>7733</v>
      </c>
      <c r="AC1087" s="31" t="s">
        <v>7734</v>
      </c>
      <c r="AD1087" s="32" t="s">
        <v>7735</v>
      </c>
      <c r="AE1087" s="33" t="s">
        <v>174</v>
      </c>
    </row>
    <row r="1088" spans="1:31" ht="12.75" customHeight="1" x14ac:dyDescent="0.25">
      <c r="A1088" s="1"/>
      <c r="B1088" s="1"/>
      <c r="C1088" s="1"/>
      <c r="D1088" s="1"/>
      <c r="E1088" s="1"/>
      <c r="F1088" s="1"/>
      <c r="G1088" s="1"/>
      <c r="H1088" s="1"/>
      <c r="I1088" s="25"/>
      <c r="J1088" s="25"/>
      <c r="K1088" s="25"/>
      <c r="L1088" s="25"/>
      <c r="M1088" s="25"/>
      <c r="N1088" s="25"/>
      <c r="O1088" s="25"/>
      <c r="P1088" s="25"/>
      <c r="Q1088" s="39"/>
      <c r="R1088" s="24"/>
      <c r="S1088" s="24"/>
      <c r="T1088" s="1"/>
      <c r="U1088" s="1"/>
      <c r="V1088" s="1"/>
      <c r="W1088" s="24"/>
      <c r="X1088" s="1"/>
      <c r="Y1088" s="1"/>
      <c r="Z1088" s="1"/>
      <c r="AA1088" s="31" t="s">
        <v>7736</v>
      </c>
      <c r="AB1088" s="32" t="s">
        <v>926</v>
      </c>
      <c r="AC1088" s="31" t="s">
        <v>7737</v>
      </c>
      <c r="AD1088" s="32" t="s">
        <v>928</v>
      </c>
      <c r="AE1088" s="33" t="s">
        <v>174</v>
      </c>
    </row>
    <row r="1089" spans="1:31" ht="12.75" customHeight="1" x14ac:dyDescent="0.25">
      <c r="A1089" s="1"/>
      <c r="B1089" s="1"/>
      <c r="C1089" s="1"/>
      <c r="D1089" s="1"/>
      <c r="E1089" s="1"/>
      <c r="F1089" s="1"/>
      <c r="G1089" s="1"/>
      <c r="H1089" s="1"/>
      <c r="I1089" s="25"/>
      <c r="J1089" s="25"/>
      <c r="K1089" s="25"/>
      <c r="L1089" s="25"/>
      <c r="M1089" s="25"/>
      <c r="N1089" s="25"/>
      <c r="O1089" s="25"/>
      <c r="P1089" s="25"/>
      <c r="Q1089" s="39"/>
      <c r="R1089" s="24"/>
      <c r="S1089" s="24"/>
      <c r="T1089" s="1"/>
      <c r="U1089" s="1"/>
      <c r="V1089" s="1"/>
      <c r="W1089" s="24"/>
      <c r="X1089" s="1"/>
      <c r="Y1089" s="1"/>
      <c r="Z1089" s="1"/>
      <c r="AA1089" s="31" t="s">
        <v>7738</v>
      </c>
      <c r="AB1089" s="32" t="s">
        <v>6415</v>
      </c>
      <c r="AC1089" s="31" t="s">
        <v>7739</v>
      </c>
      <c r="AD1089" s="32" t="s">
        <v>832</v>
      </c>
      <c r="AE1089" s="33" t="s">
        <v>174</v>
      </c>
    </row>
    <row r="1090" spans="1:31" ht="12.75" customHeight="1" x14ac:dyDescent="0.25">
      <c r="A1090" s="1"/>
      <c r="B1090" s="1"/>
      <c r="C1090" s="1"/>
      <c r="D1090" s="1"/>
      <c r="E1090" s="1"/>
      <c r="F1090" s="1"/>
      <c r="G1090" s="1"/>
      <c r="H1090" s="1"/>
      <c r="I1090" s="25"/>
      <c r="J1090" s="25"/>
      <c r="K1090" s="25"/>
      <c r="L1090" s="25"/>
      <c r="M1090" s="25"/>
      <c r="N1090" s="25"/>
      <c r="O1090" s="25"/>
      <c r="P1090" s="25"/>
      <c r="Q1090" s="39"/>
      <c r="R1090" s="24"/>
      <c r="S1090" s="24"/>
      <c r="T1090" s="1"/>
      <c r="U1090" s="1"/>
      <c r="V1090" s="1"/>
      <c r="W1090" s="24"/>
      <c r="X1090" s="1"/>
      <c r="Y1090" s="1"/>
      <c r="Z1090" s="1"/>
      <c r="AA1090" s="31" t="s">
        <v>7740</v>
      </c>
      <c r="AB1090" s="32" t="s">
        <v>7741</v>
      </c>
      <c r="AC1090" s="31" t="s">
        <v>7742</v>
      </c>
      <c r="AD1090" s="32" t="s">
        <v>7741</v>
      </c>
      <c r="AE1090" s="33" t="s">
        <v>5353</v>
      </c>
    </row>
    <row r="1091" spans="1:31" ht="12.75" customHeight="1" x14ac:dyDescent="0.25">
      <c r="A1091" s="1"/>
      <c r="B1091" s="1"/>
      <c r="C1091" s="1"/>
      <c r="D1091" s="1"/>
      <c r="E1091" s="1"/>
      <c r="F1091" s="1"/>
      <c r="G1091" s="1"/>
      <c r="H1091" s="1"/>
      <c r="I1091" s="25"/>
      <c r="J1091" s="25"/>
      <c r="K1091" s="25"/>
      <c r="L1091" s="25"/>
      <c r="M1091" s="25"/>
      <c r="N1091" s="25"/>
      <c r="O1091" s="25"/>
      <c r="P1091" s="25"/>
      <c r="Q1091" s="39"/>
      <c r="R1091" s="24"/>
      <c r="S1091" s="24"/>
      <c r="T1091" s="1"/>
      <c r="U1091" s="1"/>
      <c r="V1091" s="1"/>
      <c r="W1091" s="24"/>
      <c r="X1091" s="1"/>
      <c r="Y1091" s="1"/>
      <c r="Z1091" s="1"/>
      <c r="AA1091" s="31" t="s">
        <v>7743</v>
      </c>
      <c r="AB1091" s="32" t="s">
        <v>7744</v>
      </c>
      <c r="AC1091" s="31" t="s">
        <v>7745</v>
      </c>
      <c r="AD1091" s="32" t="s">
        <v>7741</v>
      </c>
      <c r="AE1091" s="33" t="s">
        <v>5353</v>
      </c>
    </row>
    <row r="1092" spans="1:31" ht="12.75" customHeight="1" x14ac:dyDescent="0.25">
      <c r="A1092" s="1"/>
      <c r="B1092" s="1"/>
      <c r="C1092" s="1"/>
      <c r="D1092" s="1"/>
      <c r="E1092" s="1"/>
      <c r="F1092" s="1"/>
      <c r="G1092" s="1"/>
      <c r="H1092" s="1"/>
      <c r="I1092" s="25"/>
      <c r="J1092" s="25"/>
      <c r="K1092" s="25"/>
      <c r="L1092" s="25"/>
      <c r="M1092" s="25"/>
      <c r="N1092" s="25"/>
      <c r="O1092" s="25"/>
      <c r="P1092" s="25"/>
      <c r="Q1092" s="39"/>
      <c r="R1092" s="24"/>
      <c r="S1092" s="24"/>
      <c r="T1092" s="1"/>
      <c r="U1092" s="1"/>
      <c r="V1092" s="1"/>
      <c r="W1092" s="24"/>
      <c r="X1092" s="1"/>
      <c r="Y1092" s="1"/>
      <c r="Z1092" s="1"/>
      <c r="AA1092" s="31" t="s">
        <v>7746</v>
      </c>
      <c r="AB1092" s="32" t="s">
        <v>7747</v>
      </c>
      <c r="AC1092" s="31" t="s">
        <v>7748</v>
      </c>
      <c r="AD1092" s="32" t="s">
        <v>7749</v>
      </c>
      <c r="AE1092" s="33" t="s">
        <v>174</v>
      </c>
    </row>
    <row r="1093" spans="1:31" ht="12.75" customHeight="1" x14ac:dyDescent="0.25">
      <c r="A1093" s="1"/>
      <c r="B1093" s="1"/>
      <c r="C1093" s="1"/>
      <c r="D1093" s="1"/>
      <c r="E1093" s="1"/>
      <c r="F1093" s="1"/>
      <c r="G1093" s="1"/>
      <c r="H1093" s="1"/>
      <c r="I1093" s="25"/>
      <c r="J1093" s="25"/>
      <c r="K1093" s="25"/>
      <c r="L1093" s="25"/>
      <c r="M1093" s="25"/>
      <c r="N1093" s="25"/>
      <c r="O1093" s="25"/>
      <c r="P1093" s="25"/>
      <c r="Q1093" s="39"/>
      <c r="R1093" s="24"/>
      <c r="S1093" s="24"/>
      <c r="T1093" s="1"/>
      <c r="U1093" s="1"/>
      <c r="V1093" s="1"/>
      <c r="W1093" s="24"/>
      <c r="X1093" s="1"/>
      <c r="Y1093" s="1"/>
      <c r="Z1093" s="1"/>
      <c r="AA1093" s="31" t="s">
        <v>7750</v>
      </c>
      <c r="AB1093" s="32" t="s">
        <v>7751</v>
      </c>
      <c r="AC1093" s="31" t="s">
        <v>7752</v>
      </c>
      <c r="AD1093" s="32" t="s">
        <v>7751</v>
      </c>
      <c r="AE1093" s="33" t="s">
        <v>174</v>
      </c>
    </row>
    <row r="1094" spans="1:31" ht="12.75" customHeight="1" x14ac:dyDescent="0.25">
      <c r="A1094" s="1"/>
      <c r="B1094" s="1"/>
      <c r="C1094" s="1"/>
      <c r="D1094" s="1"/>
      <c r="E1094" s="1"/>
      <c r="F1094" s="1"/>
      <c r="G1094" s="1"/>
      <c r="H1094" s="1"/>
      <c r="I1094" s="25"/>
      <c r="J1094" s="25"/>
      <c r="K1094" s="25"/>
      <c r="L1094" s="25"/>
      <c r="M1094" s="25"/>
      <c r="N1094" s="25"/>
      <c r="O1094" s="25"/>
      <c r="P1094" s="25"/>
      <c r="Q1094" s="39"/>
      <c r="R1094" s="24"/>
      <c r="S1094" s="24"/>
      <c r="T1094" s="1"/>
      <c r="U1094" s="1"/>
      <c r="V1094" s="1"/>
      <c r="W1094" s="24"/>
      <c r="X1094" s="1"/>
      <c r="Y1094" s="1"/>
      <c r="Z1094" s="1"/>
      <c r="AA1094" s="31" t="s">
        <v>7753</v>
      </c>
      <c r="AB1094" s="32" t="s">
        <v>7754</v>
      </c>
      <c r="AC1094" s="31" t="s">
        <v>7755</v>
      </c>
      <c r="AD1094" s="32" t="s">
        <v>7741</v>
      </c>
      <c r="AE1094" s="33" t="s">
        <v>5353</v>
      </c>
    </row>
    <row r="1095" spans="1:31" ht="12.75" customHeight="1" x14ac:dyDescent="0.25">
      <c r="A1095" s="1"/>
      <c r="B1095" s="1"/>
      <c r="C1095" s="1"/>
      <c r="D1095" s="1"/>
      <c r="E1095" s="1"/>
      <c r="F1095" s="1"/>
      <c r="G1095" s="1"/>
      <c r="H1095" s="1"/>
      <c r="I1095" s="25"/>
      <c r="J1095" s="25"/>
      <c r="K1095" s="25"/>
      <c r="L1095" s="25"/>
      <c r="M1095" s="25"/>
      <c r="N1095" s="25"/>
      <c r="O1095" s="25"/>
      <c r="P1095" s="25"/>
      <c r="Q1095" s="39"/>
      <c r="R1095" s="24"/>
      <c r="S1095" s="24"/>
      <c r="T1095" s="1"/>
      <c r="U1095" s="1"/>
      <c r="V1095" s="1"/>
      <c r="W1095" s="24"/>
      <c r="X1095" s="1"/>
      <c r="Y1095" s="1"/>
      <c r="Z1095" s="1"/>
      <c r="AA1095" s="31" t="s">
        <v>7756</v>
      </c>
      <c r="AB1095" s="32" t="s">
        <v>7757</v>
      </c>
      <c r="AC1095" s="31" t="s">
        <v>7758</v>
      </c>
      <c r="AD1095" s="32" t="s">
        <v>7741</v>
      </c>
      <c r="AE1095" s="33" t="s">
        <v>174</v>
      </c>
    </row>
    <row r="1096" spans="1:31" ht="12.75" customHeight="1" x14ac:dyDescent="0.25">
      <c r="A1096" s="1"/>
      <c r="B1096" s="1"/>
      <c r="C1096" s="1"/>
      <c r="D1096" s="1"/>
      <c r="E1096" s="1"/>
      <c r="F1096" s="1"/>
      <c r="G1096" s="1"/>
      <c r="H1096" s="1"/>
      <c r="I1096" s="25"/>
      <c r="J1096" s="25"/>
      <c r="K1096" s="25"/>
      <c r="L1096" s="25"/>
      <c r="M1096" s="25"/>
      <c r="N1096" s="25"/>
      <c r="O1096" s="25"/>
      <c r="P1096" s="25"/>
      <c r="Q1096" s="39"/>
      <c r="R1096" s="24"/>
      <c r="S1096" s="24"/>
      <c r="T1096" s="1"/>
      <c r="U1096" s="1"/>
      <c r="V1096" s="1"/>
      <c r="W1096" s="24"/>
      <c r="X1096" s="1"/>
      <c r="Y1096" s="1"/>
      <c r="Z1096" s="1"/>
      <c r="AA1096" s="31" t="s">
        <v>7759</v>
      </c>
      <c r="AB1096" s="32" t="s">
        <v>7760</v>
      </c>
      <c r="AC1096" s="31" t="s">
        <v>7761</v>
      </c>
      <c r="AD1096" s="32" t="s">
        <v>7760</v>
      </c>
      <c r="AE1096" s="33" t="s">
        <v>174</v>
      </c>
    </row>
    <row r="1097" spans="1:31" ht="12.75" customHeight="1" x14ac:dyDescent="0.25">
      <c r="A1097" s="1"/>
      <c r="B1097" s="1"/>
      <c r="C1097" s="1"/>
      <c r="D1097" s="1"/>
      <c r="E1097" s="1"/>
      <c r="F1097" s="1"/>
      <c r="G1097" s="1"/>
      <c r="H1097" s="1"/>
      <c r="I1097" s="25"/>
      <c r="J1097" s="25"/>
      <c r="K1097" s="25"/>
      <c r="L1097" s="25"/>
      <c r="M1097" s="25"/>
      <c r="N1097" s="25"/>
      <c r="O1097" s="25"/>
      <c r="P1097" s="25"/>
      <c r="Q1097" s="39"/>
      <c r="R1097" s="24"/>
      <c r="S1097" s="24"/>
      <c r="T1097" s="1"/>
      <c r="U1097" s="1"/>
      <c r="V1097" s="1"/>
      <c r="W1097" s="24"/>
      <c r="X1097" s="1"/>
      <c r="Y1097" s="1"/>
      <c r="Z1097" s="1"/>
      <c r="AA1097" s="31" t="s">
        <v>7762</v>
      </c>
      <c r="AB1097" s="32" t="s">
        <v>7763</v>
      </c>
      <c r="AC1097" s="31" t="s">
        <v>7764</v>
      </c>
      <c r="AD1097" s="32" t="s">
        <v>7763</v>
      </c>
      <c r="AE1097" s="33" t="s">
        <v>5353</v>
      </c>
    </row>
    <row r="1098" spans="1:31" ht="12.75" customHeight="1" x14ac:dyDescent="0.25">
      <c r="A1098" s="1"/>
      <c r="B1098" s="1"/>
      <c r="C1098" s="1"/>
      <c r="D1098" s="1"/>
      <c r="E1098" s="1"/>
      <c r="F1098" s="1"/>
      <c r="G1098" s="1"/>
      <c r="H1098" s="1"/>
      <c r="I1098" s="25"/>
      <c r="J1098" s="25"/>
      <c r="K1098" s="25"/>
      <c r="L1098" s="25"/>
      <c r="M1098" s="25"/>
      <c r="N1098" s="25"/>
      <c r="O1098" s="25"/>
      <c r="P1098" s="25"/>
      <c r="Q1098" s="39"/>
      <c r="R1098" s="24"/>
      <c r="S1098" s="24"/>
      <c r="T1098" s="1"/>
      <c r="U1098" s="1"/>
      <c r="V1098" s="1"/>
      <c r="W1098" s="24"/>
      <c r="X1098" s="1"/>
      <c r="Y1098" s="1"/>
      <c r="Z1098" s="1"/>
      <c r="AA1098" s="31" t="s">
        <v>7765</v>
      </c>
      <c r="AB1098" s="32" t="s">
        <v>7766</v>
      </c>
      <c r="AC1098" s="31" t="s">
        <v>7767</v>
      </c>
      <c r="AD1098" s="32" t="s">
        <v>7763</v>
      </c>
      <c r="AE1098" s="33" t="s">
        <v>5353</v>
      </c>
    </row>
    <row r="1099" spans="1:31" ht="12.75" customHeight="1" x14ac:dyDescent="0.25">
      <c r="A1099" s="1"/>
      <c r="B1099" s="1"/>
      <c r="C1099" s="1"/>
      <c r="D1099" s="1"/>
      <c r="E1099" s="1"/>
      <c r="F1099" s="1"/>
      <c r="G1099" s="1"/>
      <c r="H1099" s="1"/>
      <c r="I1099" s="25"/>
      <c r="J1099" s="25"/>
      <c r="K1099" s="25"/>
      <c r="L1099" s="25"/>
      <c r="M1099" s="25"/>
      <c r="N1099" s="25"/>
      <c r="O1099" s="25"/>
      <c r="P1099" s="25"/>
      <c r="Q1099" s="39"/>
      <c r="R1099" s="24"/>
      <c r="S1099" s="24"/>
      <c r="T1099" s="1"/>
      <c r="U1099" s="1"/>
      <c r="V1099" s="1"/>
      <c r="W1099" s="24"/>
      <c r="X1099" s="1"/>
      <c r="Y1099" s="1"/>
      <c r="Z1099" s="1"/>
      <c r="AA1099" s="31" t="s">
        <v>7768</v>
      </c>
      <c r="AB1099" s="32" t="s">
        <v>7769</v>
      </c>
      <c r="AC1099" s="31" t="s">
        <v>7770</v>
      </c>
      <c r="AD1099" s="32" t="s">
        <v>7771</v>
      </c>
      <c r="AE1099" s="33" t="s">
        <v>174</v>
      </c>
    </row>
    <row r="1100" spans="1:31" ht="12.75" customHeight="1" x14ac:dyDescent="0.25">
      <c r="A1100" s="1"/>
      <c r="B1100" s="1"/>
      <c r="C1100" s="1"/>
      <c r="D1100" s="1"/>
      <c r="E1100" s="1"/>
      <c r="F1100" s="1"/>
      <c r="G1100" s="1"/>
      <c r="H1100" s="1"/>
      <c r="I1100" s="25"/>
      <c r="J1100" s="25"/>
      <c r="K1100" s="25"/>
      <c r="L1100" s="25"/>
      <c r="M1100" s="25"/>
      <c r="N1100" s="25"/>
      <c r="O1100" s="25"/>
      <c r="P1100" s="25"/>
      <c r="Q1100" s="39"/>
      <c r="R1100" s="24"/>
      <c r="S1100" s="24"/>
      <c r="T1100" s="1"/>
      <c r="U1100" s="1"/>
      <c r="V1100" s="1"/>
      <c r="W1100" s="24"/>
      <c r="X1100" s="1"/>
      <c r="Y1100" s="1"/>
      <c r="Z1100" s="1"/>
      <c r="AA1100" s="31" t="s">
        <v>7772</v>
      </c>
      <c r="AB1100" s="32" t="s">
        <v>7773</v>
      </c>
      <c r="AC1100" s="31" t="s">
        <v>7774</v>
      </c>
      <c r="AD1100" s="32" t="s">
        <v>7773</v>
      </c>
      <c r="AE1100" s="33" t="s">
        <v>174</v>
      </c>
    </row>
    <row r="1101" spans="1:31" ht="12.75" customHeight="1" x14ac:dyDescent="0.25">
      <c r="A1101" s="1"/>
      <c r="B1101" s="1"/>
      <c r="C1101" s="1"/>
      <c r="D1101" s="1"/>
      <c r="E1101" s="1"/>
      <c r="F1101" s="1"/>
      <c r="G1101" s="1"/>
      <c r="H1101" s="1"/>
      <c r="I1101" s="25"/>
      <c r="J1101" s="25"/>
      <c r="K1101" s="25"/>
      <c r="L1101" s="25"/>
      <c r="M1101" s="25"/>
      <c r="N1101" s="25"/>
      <c r="O1101" s="25"/>
      <c r="P1101" s="25"/>
      <c r="Q1101" s="39"/>
      <c r="R1101" s="24"/>
      <c r="S1101" s="24"/>
      <c r="T1101" s="1"/>
      <c r="U1101" s="1"/>
      <c r="V1101" s="1"/>
      <c r="W1101" s="24"/>
      <c r="X1101" s="1"/>
      <c r="Y1101" s="1"/>
      <c r="Z1101" s="1"/>
      <c r="AA1101" s="31" t="s">
        <v>7775</v>
      </c>
      <c r="AB1101" s="32" t="s">
        <v>7776</v>
      </c>
      <c r="AC1101" s="31" t="s">
        <v>7777</v>
      </c>
      <c r="AD1101" s="32" t="s">
        <v>7778</v>
      </c>
      <c r="AE1101" s="33" t="s">
        <v>5353</v>
      </c>
    </row>
    <row r="1102" spans="1:31" ht="12.75" customHeight="1" x14ac:dyDescent="0.25">
      <c r="A1102" s="1"/>
      <c r="B1102" s="1"/>
      <c r="C1102" s="1"/>
      <c r="D1102" s="1"/>
      <c r="E1102" s="1"/>
      <c r="F1102" s="1"/>
      <c r="G1102" s="1"/>
      <c r="H1102" s="1"/>
      <c r="I1102" s="25"/>
      <c r="J1102" s="25"/>
      <c r="K1102" s="25"/>
      <c r="L1102" s="25"/>
      <c r="M1102" s="25"/>
      <c r="N1102" s="25"/>
      <c r="O1102" s="25"/>
      <c r="P1102" s="25"/>
      <c r="Q1102" s="39"/>
      <c r="R1102" s="24"/>
      <c r="S1102" s="24"/>
      <c r="T1102" s="1"/>
      <c r="U1102" s="1"/>
      <c r="V1102" s="1"/>
      <c r="W1102" s="24"/>
      <c r="X1102" s="1"/>
      <c r="Y1102" s="1"/>
      <c r="Z1102" s="1"/>
      <c r="AA1102" s="31" t="s">
        <v>7779</v>
      </c>
      <c r="AB1102" s="32" t="s">
        <v>7780</v>
      </c>
      <c r="AC1102" s="31" t="s">
        <v>7781</v>
      </c>
      <c r="AD1102" s="32" t="s">
        <v>7782</v>
      </c>
      <c r="AE1102" s="33" t="s">
        <v>174</v>
      </c>
    </row>
    <row r="1103" spans="1:31" ht="12.75" customHeight="1" x14ac:dyDescent="0.25">
      <c r="A1103" s="1"/>
      <c r="B1103" s="1"/>
      <c r="C1103" s="1"/>
      <c r="D1103" s="1"/>
      <c r="E1103" s="1"/>
      <c r="F1103" s="1"/>
      <c r="G1103" s="1"/>
      <c r="H1103" s="1"/>
      <c r="I1103" s="25"/>
      <c r="J1103" s="25"/>
      <c r="K1103" s="25"/>
      <c r="L1103" s="25"/>
      <c r="M1103" s="25"/>
      <c r="N1103" s="25"/>
      <c r="O1103" s="25"/>
      <c r="P1103" s="25"/>
      <c r="Q1103" s="39"/>
      <c r="R1103" s="24"/>
      <c r="S1103" s="24"/>
      <c r="T1103" s="1"/>
      <c r="U1103" s="1"/>
      <c r="V1103" s="1"/>
      <c r="W1103" s="24"/>
      <c r="X1103" s="1"/>
      <c r="Y1103" s="1"/>
      <c r="Z1103" s="1"/>
      <c r="AA1103" s="31" t="s">
        <v>7783</v>
      </c>
      <c r="AB1103" s="32" t="s">
        <v>7784</v>
      </c>
      <c r="AC1103" s="31" t="s">
        <v>7785</v>
      </c>
      <c r="AD1103" s="32" t="s">
        <v>7786</v>
      </c>
      <c r="AE1103" s="33" t="s">
        <v>174</v>
      </c>
    </row>
    <row r="1104" spans="1:31" ht="12.75" customHeight="1" x14ac:dyDescent="0.25">
      <c r="A1104" s="1"/>
      <c r="B1104" s="1"/>
      <c r="C1104" s="1"/>
      <c r="D1104" s="1"/>
      <c r="E1104" s="1"/>
      <c r="F1104" s="1"/>
      <c r="G1104" s="1"/>
      <c r="H1104" s="1"/>
      <c r="I1104" s="25"/>
      <c r="J1104" s="25"/>
      <c r="K1104" s="25"/>
      <c r="L1104" s="25"/>
      <c r="M1104" s="25"/>
      <c r="N1104" s="25"/>
      <c r="O1104" s="25"/>
      <c r="P1104" s="25"/>
      <c r="Q1104" s="39"/>
      <c r="R1104" s="24"/>
      <c r="S1104" s="24"/>
      <c r="T1104" s="1"/>
      <c r="U1104" s="1"/>
      <c r="V1104" s="1"/>
      <c r="W1104" s="24"/>
      <c r="X1104" s="1"/>
      <c r="Y1104" s="1"/>
      <c r="Z1104" s="1"/>
      <c r="AA1104" s="31" t="s">
        <v>7787</v>
      </c>
      <c r="AB1104" s="32" t="s">
        <v>7788</v>
      </c>
      <c r="AC1104" s="31" t="s">
        <v>7789</v>
      </c>
      <c r="AD1104" s="32" t="s">
        <v>7778</v>
      </c>
      <c r="AE1104" s="33" t="s">
        <v>5353</v>
      </c>
    </row>
    <row r="1105" spans="1:31" ht="12.75" customHeight="1" x14ac:dyDescent="0.25">
      <c r="A1105" s="1"/>
      <c r="B1105" s="1"/>
      <c r="C1105" s="1"/>
      <c r="D1105" s="1"/>
      <c r="E1105" s="1"/>
      <c r="F1105" s="1"/>
      <c r="G1105" s="1"/>
      <c r="H1105" s="1"/>
      <c r="I1105" s="25"/>
      <c r="J1105" s="25"/>
      <c r="K1105" s="25"/>
      <c r="L1105" s="25"/>
      <c r="M1105" s="25"/>
      <c r="N1105" s="25"/>
      <c r="O1105" s="25"/>
      <c r="P1105" s="25"/>
      <c r="Q1105" s="39"/>
      <c r="R1105" s="24"/>
      <c r="S1105" s="24"/>
      <c r="T1105" s="1"/>
      <c r="U1105" s="1"/>
      <c r="V1105" s="1"/>
      <c r="W1105" s="24"/>
      <c r="X1105" s="1"/>
      <c r="Y1105" s="1"/>
      <c r="Z1105" s="1"/>
      <c r="AA1105" s="31" t="s">
        <v>7790</v>
      </c>
      <c r="AB1105" s="32" t="s">
        <v>7791</v>
      </c>
      <c r="AC1105" s="31" t="s">
        <v>7792</v>
      </c>
      <c r="AD1105" s="32" t="s">
        <v>7778</v>
      </c>
      <c r="AE1105" s="33" t="s">
        <v>5353</v>
      </c>
    </row>
    <row r="1106" spans="1:31" ht="12.75" customHeight="1" x14ac:dyDescent="0.25">
      <c r="A1106" s="1"/>
      <c r="B1106" s="1"/>
      <c r="C1106" s="1"/>
      <c r="D1106" s="1"/>
      <c r="E1106" s="1"/>
      <c r="F1106" s="1"/>
      <c r="G1106" s="1"/>
      <c r="H1106" s="1"/>
      <c r="I1106" s="25"/>
      <c r="J1106" s="25"/>
      <c r="K1106" s="25"/>
      <c r="L1106" s="25"/>
      <c r="M1106" s="25"/>
      <c r="N1106" s="25"/>
      <c r="O1106" s="25"/>
      <c r="P1106" s="25"/>
      <c r="Q1106" s="39"/>
      <c r="R1106" s="24"/>
      <c r="S1106" s="24"/>
      <c r="T1106" s="1"/>
      <c r="U1106" s="1"/>
      <c r="V1106" s="1"/>
      <c r="W1106" s="24"/>
      <c r="X1106" s="1"/>
      <c r="Y1106" s="1"/>
      <c r="Z1106" s="1"/>
      <c r="AA1106" s="31" t="s">
        <v>7793</v>
      </c>
      <c r="AB1106" s="32" t="s">
        <v>7794</v>
      </c>
      <c r="AC1106" s="31" t="s">
        <v>7795</v>
      </c>
      <c r="AD1106" s="32" t="s">
        <v>7796</v>
      </c>
      <c r="AE1106" s="33" t="s">
        <v>174</v>
      </c>
    </row>
    <row r="1107" spans="1:31" ht="12.75" customHeight="1" x14ac:dyDescent="0.25">
      <c r="A1107" s="1"/>
      <c r="B1107" s="1"/>
      <c r="C1107" s="1"/>
      <c r="D1107" s="1"/>
      <c r="E1107" s="1"/>
      <c r="F1107" s="1"/>
      <c r="G1107" s="1"/>
      <c r="H1107" s="1"/>
      <c r="I1107" s="25"/>
      <c r="J1107" s="25"/>
      <c r="K1107" s="25"/>
      <c r="L1107" s="25"/>
      <c r="M1107" s="25"/>
      <c r="N1107" s="25"/>
      <c r="O1107" s="25"/>
      <c r="P1107" s="25"/>
      <c r="Q1107" s="39"/>
      <c r="R1107" s="24"/>
      <c r="S1107" s="24"/>
      <c r="T1107" s="1"/>
      <c r="U1107" s="1"/>
      <c r="V1107" s="1"/>
      <c r="W1107" s="24"/>
      <c r="X1107" s="1"/>
      <c r="Y1107" s="1"/>
      <c r="Z1107" s="1"/>
      <c r="AA1107" s="31" t="s">
        <v>7797</v>
      </c>
      <c r="AB1107" s="32" t="s">
        <v>7798</v>
      </c>
      <c r="AC1107" s="31" t="s">
        <v>7799</v>
      </c>
      <c r="AD1107" s="32" t="s">
        <v>7798</v>
      </c>
      <c r="AE1107" s="33" t="s">
        <v>174</v>
      </c>
    </row>
    <row r="1108" spans="1:31" ht="12.75" customHeight="1" x14ac:dyDescent="0.25">
      <c r="A1108" s="1"/>
      <c r="B1108" s="1"/>
      <c r="C1108" s="1"/>
      <c r="D1108" s="1"/>
      <c r="E1108" s="1"/>
      <c r="F1108" s="1"/>
      <c r="G1108" s="1"/>
      <c r="H1108" s="1"/>
      <c r="I1108" s="25"/>
      <c r="J1108" s="25"/>
      <c r="K1108" s="25"/>
      <c r="L1108" s="25"/>
      <c r="M1108" s="25"/>
      <c r="N1108" s="25"/>
      <c r="O1108" s="25"/>
      <c r="P1108" s="25"/>
      <c r="Q1108" s="39"/>
      <c r="R1108" s="24"/>
      <c r="S1108" s="24"/>
      <c r="T1108" s="1"/>
      <c r="U1108" s="1"/>
      <c r="V1108" s="1"/>
      <c r="W1108" s="24"/>
      <c r="X1108" s="1"/>
      <c r="Y1108" s="1"/>
      <c r="Z1108" s="1"/>
      <c r="AA1108" s="31" t="s">
        <v>7800</v>
      </c>
      <c r="AB1108" s="32" t="s">
        <v>7801</v>
      </c>
      <c r="AC1108" s="31" t="s">
        <v>7802</v>
      </c>
      <c r="AD1108" s="32" t="s">
        <v>7798</v>
      </c>
      <c r="AE1108" s="33" t="s">
        <v>174</v>
      </c>
    </row>
    <row r="1109" spans="1:31" ht="12.75" customHeight="1" x14ac:dyDescent="0.25">
      <c r="A1109" s="1"/>
      <c r="B1109" s="1"/>
      <c r="C1109" s="1"/>
      <c r="D1109" s="1"/>
      <c r="E1109" s="1"/>
      <c r="F1109" s="1"/>
      <c r="G1109" s="1"/>
      <c r="H1109" s="1"/>
      <c r="I1109" s="25"/>
      <c r="J1109" s="25"/>
      <c r="K1109" s="25"/>
      <c r="L1109" s="25"/>
      <c r="M1109" s="25"/>
      <c r="N1109" s="25"/>
      <c r="O1109" s="25"/>
      <c r="P1109" s="25"/>
      <c r="Q1109" s="39"/>
      <c r="R1109" s="24"/>
      <c r="S1109" s="24"/>
      <c r="T1109" s="1"/>
      <c r="U1109" s="1"/>
      <c r="V1109" s="1"/>
      <c r="W1109" s="24"/>
      <c r="X1109" s="1"/>
      <c r="Y1109" s="1"/>
      <c r="Z1109" s="1"/>
      <c r="AA1109" s="31" t="s">
        <v>7803</v>
      </c>
      <c r="AB1109" s="32" t="s">
        <v>7804</v>
      </c>
      <c r="AC1109" s="31" t="s">
        <v>7805</v>
      </c>
      <c r="AD1109" s="32" t="s">
        <v>7806</v>
      </c>
      <c r="AE1109" s="33" t="s">
        <v>174</v>
      </c>
    </row>
    <row r="1110" spans="1:31" ht="12.75" customHeight="1" x14ac:dyDescent="0.25">
      <c r="A1110" s="1"/>
      <c r="B1110" s="1"/>
      <c r="C1110" s="1"/>
      <c r="D1110" s="1"/>
      <c r="E1110" s="1"/>
      <c r="F1110" s="1"/>
      <c r="G1110" s="1"/>
      <c r="H1110" s="1"/>
      <c r="I1110" s="25"/>
      <c r="J1110" s="25"/>
      <c r="K1110" s="25"/>
      <c r="L1110" s="25"/>
      <c r="M1110" s="25"/>
      <c r="N1110" s="25"/>
      <c r="O1110" s="25"/>
      <c r="P1110" s="25"/>
      <c r="Q1110" s="39"/>
      <c r="R1110" s="24"/>
      <c r="S1110" s="24"/>
      <c r="T1110" s="1"/>
      <c r="U1110" s="1"/>
      <c r="V1110" s="1"/>
      <c r="W1110" s="24"/>
      <c r="X1110" s="1"/>
      <c r="Y1110" s="1"/>
      <c r="Z1110" s="1"/>
      <c r="AA1110" s="31" t="s">
        <v>7807</v>
      </c>
      <c r="AB1110" s="32" t="s">
        <v>7808</v>
      </c>
      <c r="AC1110" s="31" t="s">
        <v>7809</v>
      </c>
      <c r="AD1110" s="32" t="s">
        <v>7810</v>
      </c>
      <c r="AE1110" s="33" t="s">
        <v>174</v>
      </c>
    </row>
    <row r="1111" spans="1:31" ht="12.75" customHeight="1" x14ac:dyDescent="0.25">
      <c r="A1111" s="1"/>
      <c r="B1111" s="1"/>
      <c r="C1111" s="1"/>
      <c r="D1111" s="1"/>
      <c r="E1111" s="1"/>
      <c r="F1111" s="1"/>
      <c r="G1111" s="1"/>
      <c r="H1111" s="1"/>
      <c r="I1111" s="25"/>
      <c r="J1111" s="25"/>
      <c r="K1111" s="25"/>
      <c r="L1111" s="25"/>
      <c r="M1111" s="25"/>
      <c r="N1111" s="25"/>
      <c r="O1111" s="25"/>
      <c r="P1111" s="25"/>
      <c r="Q1111" s="39"/>
      <c r="R1111" s="24"/>
      <c r="S1111" s="24"/>
      <c r="T1111" s="1"/>
      <c r="U1111" s="1"/>
      <c r="V1111" s="1"/>
      <c r="W1111" s="24"/>
      <c r="X1111" s="1"/>
      <c r="Y1111" s="1"/>
      <c r="Z1111" s="1"/>
      <c r="AA1111" s="31" t="s">
        <v>7811</v>
      </c>
      <c r="AB1111" s="32" t="s">
        <v>7812</v>
      </c>
      <c r="AC1111" s="31" t="s">
        <v>7813</v>
      </c>
      <c r="AD1111" s="32" t="s">
        <v>7814</v>
      </c>
      <c r="AE1111" s="33" t="s">
        <v>5353</v>
      </c>
    </row>
    <row r="1112" spans="1:31" ht="12.75" customHeight="1" x14ac:dyDescent="0.25">
      <c r="A1112" s="1"/>
      <c r="B1112" s="1"/>
      <c r="C1112" s="1"/>
      <c r="D1112" s="1"/>
      <c r="E1112" s="1"/>
      <c r="F1112" s="1"/>
      <c r="G1112" s="1"/>
      <c r="H1112" s="1"/>
      <c r="I1112" s="25"/>
      <c r="J1112" s="25"/>
      <c r="K1112" s="25"/>
      <c r="L1112" s="25"/>
      <c r="M1112" s="25"/>
      <c r="N1112" s="25"/>
      <c r="O1112" s="25"/>
      <c r="P1112" s="25"/>
      <c r="Q1112" s="39"/>
      <c r="R1112" s="24"/>
      <c r="S1112" s="24"/>
      <c r="T1112" s="1"/>
      <c r="U1112" s="1"/>
      <c r="V1112" s="1"/>
      <c r="W1112" s="24"/>
      <c r="X1112" s="1"/>
      <c r="Y1112" s="1"/>
      <c r="Z1112" s="1"/>
      <c r="AA1112" s="31" t="s">
        <v>7815</v>
      </c>
      <c r="AB1112" s="32" t="s">
        <v>7816</v>
      </c>
      <c r="AC1112" s="31" t="s">
        <v>7817</v>
      </c>
      <c r="AD1112" s="32" t="s">
        <v>7816</v>
      </c>
      <c r="AE1112" s="33" t="s">
        <v>174</v>
      </c>
    </row>
    <row r="1113" spans="1:31" ht="12.75" customHeight="1" x14ac:dyDescent="0.25">
      <c r="A1113" s="1"/>
      <c r="B1113" s="1"/>
      <c r="C1113" s="1"/>
      <c r="D1113" s="1"/>
      <c r="E1113" s="1"/>
      <c r="F1113" s="1"/>
      <c r="G1113" s="1"/>
      <c r="H1113" s="1"/>
      <c r="I1113" s="25"/>
      <c r="J1113" s="25"/>
      <c r="K1113" s="25"/>
      <c r="L1113" s="25"/>
      <c r="M1113" s="25"/>
      <c r="N1113" s="25"/>
      <c r="O1113" s="25"/>
      <c r="P1113" s="25"/>
      <c r="Q1113" s="39"/>
      <c r="R1113" s="24"/>
      <c r="S1113" s="24"/>
      <c r="T1113" s="1"/>
      <c r="U1113" s="1"/>
      <c r="V1113" s="1"/>
      <c r="W1113" s="24"/>
      <c r="X1113" s="1"/>
      <c r="Y1113" s="1"/>
      <c r="Z1113" s="1"/>
      <c r="AA1113" s="31" t="s">
        <v>7818</v>
      </c>
      <c r="AB1113" s="32" t="s">
        <v>7819</v>
      </c>
      <c r="AC1113" s="31" t="s">
        <v>7820</v>
      </c>
      <c r="AD1113" s="32" t="s">
        <v>7816</v>
      </c>
      <c r="AE1113" s="33" t="s">
        <v>174</v>
      </c>
    </row>
    <row r="1114" spans="1:31" ht="12.75" customHeight="1" x14ac:dyDescent="0.25">
      <c r="A1114" s="1"/>
      <c r="B1114" s="1"/>
      <c r="C1114" s="1"/>
      <c r="D1114" s="1"/>
      <c r="E1114" s="1"/>
      <c r="F1114" s="1"/>
      <c r="G1114" s="1"/>
      <c r="H1114" s="1"/>
      <c r="I1114" s="25"/>
      <c r="J1114" s="25"/>
      <c r="K1114" s="25"/>
      <c r="L1114" s="25"/>
      <c r="M1114" s="25"/>
      <c r="N1114" s="25"/>
      <c r="O1114" s="25"/>
      <c r="P1114" s="25"/>
      <c r="Q1114" s="39"/>
      <c r="R1114" s="24"/>
      <c r="S1114" s="24"/>
      <c r="T1114" s="1"/>
      <c r="U1114" s="1"/>
      <c r="V1114" s="1"/>
      <c r="W1114" s="24"/>
      <c r="X1114" s="1"/>
      <c r="Y1114" s="1"/>
      <c r="Z1114" s="1"/>
      <c r="AA1114" s="31" t="s">
        <v>7821</v>
      </c>
      <c r="AB1114" s="32" t="s">
        <v>7822</v>
      </c>
      <c r="AC1114" s="31" t="s">
        <v>7823</v>
      </c>
      <c r="AD1114" s="32" t="s">
        <v>7824</v>
      </c>
      <c r="AE1114" s="33" t="s">
        <v>174</v>
      </c>
    </row>
    <row r="1115" spans="1:31" ht="12.75" customHeight="1" x14ac:dyDescent="0.25">
      <c r="A1115" s="1"/>
      <c r="B1115" s="1"/>
      <c r="C1115" s="1"/>
      <c r="D1115" s="1"/>
      <c r="E1115" s="1"/>
      <c r="F1115" s="1"/>
      <c r="G1115" s="1"/>
      <c r="H1115" s="1"/>
      <c r="I1115" s="25"/>
      <c r="J1115" s="25"/>
      <c r="K1115" s="25"/>
      <c r="L1115" s="25"/>
      <c r="M1115" s="25"/>
      <c r="N1115" s="25"/>
      <c r="O1115" s="25"/>
      <c r="P1115" s="25"/>
      <c r="Q1115" s="39"/>
      <c r="R1115" s="24"/>
      <c r="S1115" s="24"/>
      <c r="T1115" s="1"/>
      <c r="U1115" s="1"/>
      <c r="V1115" s="1"/>
      <c r="W1115" s="24"/>
      <c r="X1115" s="1"/>
      <c r="Y1115" s="1"/>
      <c r="Z1115" s="1"/>
      <c r="AA1115" s="31" t="s">
        <v>7825</v>
      </c>
      <c r="AB1115" s="32" t="s">
        <v>7826</v>
      </c>
      <c r="AC1115" s="31" t="s">
        <v>7827</v>
      </c>
      <c r="AD1115" s="32" t="s">
        <v>7828</v>
      </c>
      <c r="AE1115" s="33" t="s">
        <v>174</v>
      </c>
    </row>
    <row r="1116" spans="1:31" ht="12.75" customHeight="1" x14ac:dyDescent="0.25">
      <c r="A1116" s="1"/>
      <c r="B1116" s="1"/>
      <c r="C1116" s="1"/>
      <c r="D1116" s="1"/>
      <c r="E1116" s="1"/>
      <c r="F1116" s="1"/>
      <c r="G1116" s="1"/>
      <c r="H1116" s="1"/>
      <c r="I1116" s="25"/>
      <c r="J1116" s="25"/>
      <c r="K1116" s="25"/>
      <c r="L1116" s="25"/>
      <c r="M1116" s="25"/>
      <c r="N1116" s="25"/>
      <c r="O1116" s="25"/>
      <c r="P1116" s="25"/>
      <c r="Q1116" s="39"/>
      <c r="R1116" s="24"/>
      <c r="S1116" s="24"/>
      <c r="T1116" s="1"/>
      <c r="U1116" s="1"/>
      <c r="V1116" s="1"/>
      <c r="W1116" s="24"/>
      <c r="X1116" s="1"/>
      <c r="Y1116" s="1"/>
      <c r="Z1116" s="1"/>
      <c r="AA1116" s="31" t="s">
        <v>7829</v>
      </c>
      <c r="AB1116" s="32" t="s">
        <v>7830</v>
      </c>
      <c r="AC1116" s="31" t="s">
        <v>7831</v>
      </c>
      <c r="AD1116" s="32" t="s">
        <v>7832</v>
      </c>
      <c r="AE1116" s="33" t="s">
        <v>174</v>
      </c>
    </row>
    <row r="1117" spans="1:31" ht="12.75" customHeight="1" x14ac:dyDescent="0.25">
      <c r="A1117" s="1"/>
      <c r="B1117" s="1"/>
      <c r="C1117" s="1"/>
      <c r="D1117" s="1"/>
      <c r="E1117" s="1"/>
      <c r="F1117" s="1"/>
      <c r="G1117" s="1"/>
      <c r="H1117" s="1"/>
      <c r="I1117" s="25"/>
      <c r="J1117" s="25"/>
      <c r="K1117" s="25"/>
      <c r="L1117" s="25"/>
      <c r="M1117" s="25"/>
      <c r="N1117" s="25"/>
      <c r="O1117" s="25"/>
      <c r="P1117" s="25"/>
      <c r="Q1117" s="39"/>
      <c r="R1117" s="24"/>
      <c r="S1117" s="24"/>
      <c r="T1117" s="1"/>
      <c r="U1117" s="1"/>
      <c r="V1117" s="1"/>
      <c r="W1117" s="24"/>
      <c r="X1117" s="1"/>
      <c r="Y1117" s="1"/>
      <c r="Z1117" s="1"/>
      <c r="AA1117" s="31" t="s">
        <v>7833</v>
      </c>
      <c r="AB1117" s="32" t="s">
        <v>7834</v>
      </c>
      <c r="AC1117" s="31" t="s">
        <v>7835</v>
      </c>
      <c r="AD1117" s="32" t="s">
        <v>7832</v>
      </c>
      <c r="AE1117" s="33" t="s">
        <v>174</v>
      </c>
    </row>
    <row r="1118" spans="1:31" ht="12.75" customHeight="1" x14ac:dyDescent="0.25">
      <c r="A1118" s="1"/>
      <c r="B1118" s="1"/>
      <c r="C1118" s="1"/>
      <c r="D1118" s="1"/>
      <c r="E1118" s="1"/>
      <c r="F1118" s="1"/>
      <c r="G1118" s="1"/>
      <c r="H1118" s="1"/>
      <c r="I1118" s="25"/>
      <c r="J1118" s="25"/>
      <c r="K1118" s="25"/>
      <c r="L1118" s="25"/>
      <c r="M1118" s="25"/>
      <c r="N1118" s="25"/>
      <c r="O1118" s="25"/>
      <c r="P1118" s="25"/>
      <c r="Q1118" s="39"/>
      <c r="R1118" s="24"/>
      <c r="S1118" s="24"/>
      <c r="T1118" s="1"/>
      <c r="U1118" s="1"/>
      <c r="V1118" s="1"/>
      <c r="W1118" s="24"/>
      <c r="X1118" s="1"/>
      <c r="Y1118" s="1"/>
      <c r="Z1118" s="1"/>
      <c r="AA1118" s="31" t="s">
        <v>7836</v>
      </c>
      <c r="AB1118" s="32" t="s">
        <v>7837</v>
      </c>
      <c r="AC1118" s="31" t="s">
        <v>7838</v>
      </c>
      <c r="AD1118" s="32" t="s">
        <v>7832</v>
      </c>
      <c r="AE1118" s="33" t="s">
        <v>174</v>
      </c>
    </row>
    <row r="1119" spans="1:31" ht="12.75" customHeight="1" x14ac:dyDescent="0.25">
      <c r="A1119" s="1"/>
      <c r="B1119" s="1"/>
      <c r="C1119" s="1"/>
      <c r="D1119" s="1"/>
      <c r="E1119" s="1"/>
      <c r="F1119" s="1"/>
      <c r="G1119" s="1"/>
      <c r="H1119" s="1"/>
      <c r="I1119" s="25"/>
      <c r="J1119" s="25"/>
      <c r="K1119" s="25"/>
      <c r="L1119" s="25"/>
      <c r="M1119" s="25"/>
      <c r="N1119" s="25"/>
      <c r="O1119" s="25"/>
      <c r="P1119" s="25"/>
      <c r="Q1119" s="39"/>
      <c r="R1119" s="24"/>
      <c r="S1119" s="24"/>
      <c r="T1119" s="1"/>
      <c r="U1119" s="1"/>
      <c r="V1119" s="1"/>
      <c r="W1119" s="24"/>
      <c r="X1119" s="1"/>
      <c r="Y1119" s="1"/>
      <c r="Z1119" s="1"/>
      <c r="AA1119" s="31" t="s">
        <v>7839</v>
      </c>
      <c r="AB1119" s="32" t="s">
        <v>7840</v>
      </c>
      <c r="AC1119" s="31" t="s">
        <v>7841</v>
      </c>
      <c r="AD1119" s="32" t="s">
        <v>7832</v>
      </c>
      <c r="AE1119" s="33" t="s">
        <v>174</v>
      </c>
    </row>
    <row r="1120" spans="1:31" ht="12.75" customHeight="1" x14ac:dyDescent="0.25">
      <c r="A1120" s="1"/>
      <c r="B1120" s="1"/>
      <c r="C1120" s="1"/>
      <c r="D1120" s="1"/>
      <c r="E1120" s="1"/>
      <c r="F1120" s="1"/>
      <c r="G1120" s="1"/>
      <c r="H1120" s="1"/>
      <c r="I1120" s="25"/>
      <c r="J1120" s="25"/>
      <c r="K1120" s="25"/>
      <c r="L1120" s="25"/>
      <c r="M1120" s="25"/>
      <c r="N1120" s="25"/>
      <c r="O1120" s="25"/>
      <c r="P1120" s="25"/>
      <c r="Q1120" s="39"/>
      <c r="R1120" s="24"/>
      <c r="S1120" s="24"/>
      <c r="T1120" s="1"/>
      <c r="U1120" s="1"/>
      <c r="V1120" s="1"/>
      <c r="W1120" s="24"/>
      <c r="X1120" s="1"/>
      <c r="Y1120" s="1"/>
      <c r="Z1120" s="1"/>
      <c r="AA1120" s="31" t="s">
        <v>7842</v>
      </c>
      <c r="AB1120" s="32" t="s">
        <v>7843</v>
      </c>
      <c r="AC1120" s="31" t="s">
        <v>7844</v>
      </c>
      <c r="AD1120" s="32" t="s">
        <v>7832</v>
      </c>
      <c r="AE1120" s="33" t="s">
        <v>174</v>
      </c>
    </row>
    <row r="1121" spans="1:31" ht="12.75" customHeight="1" x14ac:dyDescent="0.25">
      <c r="A1121" s="1"/>
      <c r="B1121" s="1"/>
      <c r="C1121" s="1"/>
      <c r="D1121" s="1"/>
      <c r="E1121" s="1"/>
      <c r="F1121" s="1"/>
      <c r="G1121" s="1"/>
      <c r="H1121" s="1"/>
      <c r="I1121" s="25"/>
      <c r="J1121" s="25"/>
      <c r="K1121" s="25"/>
      <c r="L1121" s="25"/>
      <c r="M1121" s="25"/>
      <c r="N1121" s="25"/>
      <c r="O1121" s="25"/>
      <c r="P1121" s="25"/>
      <c r="Q1121" s="39"/>
      <c r="R1121" s="24"/>
      <c r="S1121" s="24"/>
      <c r="T1121" s="1"/>
      <c r="U1121" s="1"/>
      <c r="V1121" s="1"/>
      <c r="W1121" s="24"/>
      <c r="X1121" s="1"/>
      <c r="Y1121" s="1"/>
      <c r="Z1121" s="1"/>
      <c r="AA1121" s="31" t="s">
        <v>7845</v>
      </c>
      <c r="AB1121" s="32" t="s">
        <v>7846</v>
      </c>
      <c r="AC1121" s="31" t="s">
        <v>7847</v>
      </c>
      <c r="AD1121" s="32" t="s">
        <v>7832</v>
      </c>
      <c r="AE1121" s="33" t="s">
        <v>174</v>
      </c>
    </row>
    <row r="1122" spans="1:31" ht="12.75" customHeight="1" x14ac:dyDescent="0.25">
      <c r="A1122" s="1"/>
      <c r="B1122" s="1"/>
      <c r="C1122" s="1"/>
      <c r="D1122" s="1"/>
      <c r="E1122" s="1"/>
      <c r="F1122" s="1"/>
      <c r="G1122" s="1"/>
      <c r="H1122" s="1"/>
      <c r="I1122" s="25"/>
      <c r="J1122" s="25"/>
      <c r="K1122" s="25"/>
      <c r="L1122" s="25"/>
      <c r="M1122" s="25"/>
      <c r="N1122" s="25"/>
      <c r="O1122" s="25"/>
      <c r="P1122" s="25"/>
      <c r="Q1122" s="39"/>
      <c r="R1122" s="24"/>
      <c r="S1122" s="24"/>
      <c r="T1122" s="1"/>
      <c r="U1122" s="1"/>
      <c r="V1122" s="1"/>
      <c r="W1122" s="24"/>
      <c r="X1122" s="1"/>
      <c r="Y1122" s="1"/>
      <c r="Z1122" s="1"/>
      <c r="AA1122" s="31" t="s">
        <v>7848</v>
      </c>
      <c r="AB1122" s="32" t="s">
        <v>7849</v>
      </c>
      <c r="AC1122" s="31" t="s">
        <v>7850</v>
      </c>
      <c r="AD1122" s="32" t="s">
        <v>7832</v>
      </c>
      <c r="AE1122" s="33" t="s">
        <v>174</v>
      </c>
    </row>
    <row r="1123" spans="1:31" ht="12.75" customHeight="1" x14ac:dyDescent="0.25">
      <c r="A1123" s="1"/>
      <c r="B1123" s="1"/>
      <c r="C1123" s="1"/>
      <c r="D1123" s="1"/>
      <c r="E1123" s="1"/>
      <c r="F1123" s="1"/>
      <c r="G1123" s="1"/>
      <c r="H1123" s="1"/>
      <c r="I1123" s="25"/>
      <c r="J1123" s="25"/>
      <c r="K1123" s="25"/>
      <c r="L1123" s="25"/>
      <c r="M1123" s="25"/>
      <c r="N1123" s="25"/>
      <c r="O1123" s="25"/>
      <c r="P1123" s="25"/>
      <c r="Q1123" s="39"/>
      <c r="R1123" s="24"/>
      <c r="S1123" s="24"/>
      <c r="T1123" s="1"/>
      <c r="U1123" s="1"/>
      <c r="V1123" s="1"/>
      <c r="W1123" s="24"/>
      <c r="X1123" s="1"/>
      <c r="Y1123" s="1"/>
      <c r="Z1123" s="1"/>
      <c r="AA1123" s="31" t="s">
        <v>7851</v>
      </c>
      <c r="AB1123" s="32" t="s">
        <v>7852</v>
      </c>
      <c r="AC1123" s="31" t="s">
        <v>7853</v>
      </c>
      <c r="AD1123" s="32" t="s">
        <v>7832</v>
      </c>
      <c r="AE1123" s="33" t="s">
        <v>174</v>
      </c>
    </row>
    <row r="1124" spans="1:31" ht="12.75" customHeight="1" x14ac:dyDescent="0.25">
      <c r="A1124" s="1"/>
      <c r="B1124" s="1"/>
      <c r="C1124" s="1"/>
      <c r="D1124" s="1"/>
      <c r="E1124" s="1"/>
      <c r="F1124" s="1"/>
      <c r="G1124" s="1"/>
      <c r="H1124" s="1"/>
      <c r="I1124" s="25"/>
      <c r="J1124" s="25"/>
      <c r="K1124" s="25"/>
      <c r="L1124" s="25"/>
      <c r="M1124" s="25"/>
      <c r="N1124" s="25"/>
      <c r="O1124" s="25"/>
      <c r="P1124" s="25"/>
      <c r="Q1124" s="39"/>
      <c r="R1124" s="24"/>
      <c r="S1124" s="24"/>
      <c r="T1124" s="1"/>
      <c r="U1124" s="1"/>
      <c r="V1124" s="1"/>
      <c r="W1124" s="24"/>
      <c r="X1124" s="1"/>
      <c r="Y1124" s="1"/>
      <c r="Z1124" s="1"/>
      <c r="AA1124" s="31" t="s">
        <v>7854</v>
      </c>
      <c r="AB1124" s="32" t="s">
        <v>7855</v>
      </c>
      <c r="AC1124" s="31" t="s">
        <v>7856</v>
      </c>
      <c r="AD1124" s="32" t="s">
        <v>7832</v>
      </c>
      <c r="AE1124" s="33" t="s">
        <v>174</v>
      </c>
    </row>
    <row r="1125" spans="1:31" ht="12.75" customHeight="1" x14ac:dyDescent="0.25">
      <c r="A1125" s="1"/>
      <c r="B1125" s="1"/>
      <c r="C1125" s="1"/>
      <c r="D1125" s="1"/>
      <c r="E1125" s="1"/>
      <c r="F1125" s="1"/>
      <c r="G1125" s="1"/>
      <c r="H1125" s="1"/>
      <c r="I1125" s="25"/>
      <c r="J1125" s="25"/>
      <c r="K1125" s="25"/>
      <c r="L1125" s="25"/>
      <c r="M1125" s="25"/>
      <c r="N1125" s="25"/>
      <c r="O1125" s="25"/>
      <c r="P1125" s="25"/>
      <c r="Q1125" s="39"/>
      <c r="R1125" s="24"/>
      <c r="S1125" s="24"/>
      <c r="T1125" s="1"/>
      <c r="U1125" s="1"/>
      <c r="V1125" s="1"/>
      <c r="W1125" s="24"/>
      <c r="X1125" s="1"/>
      <c r="Y1125" s="1"/>
      <c r="Z1125" s="1"/>
      <c r="AA1125" s="31" t="s">
        <v>7857</v>
      </c>
      <c r="AB1125" s="32" t="s">
        <v>7858</v>
      </c>
      <c r="AC1125" s="31" t="s">
        <v>7859</v>
      </c>
      <c r="AD1125" s="32" t="s">
        <v>7832</v>
      </c>
      <c r="AE1125" s="33" t="s">
        <v>174</v>
      </c>
    </row>
    <row r="1126" spans="1:31" ht="12.75" customHeight="1" x14ac:dyDescent="0.25">
      <c r="A1126" s="1"/>
      <c r="B1126" s="1"/>
      <c r="C1126" s="1"/>
      <c r="D1126" s="1"/>
      <c r="E1126" s="1"/>
      <c r="F1126" s="1"/>
      <c r="G1126" s="1"/>
      <c r="H1126" s="1"/>
      <c r="I1126" s="25"/>
      <c r="J1126" s="25"/>
      <c r="K1126" s="25"/>
      <c r="L1126" s="25"/>
      <c r="M1126" s="25"/>
      <c r="N1126" s="25"/>
      <c r="O1126" s="25"/>
      <c r="P1126" s="25"/>
      <c r="Q1126" s="39"/>
      <c r="R1126" s="24"/>
      <c r="S1126" s="24"/>
      <c r="T1126" s="1"/>
      <c r="U1126" s="1"/>
      <c r="V1126" s="1"/>
      <c r="W1126" s="24"/>
      <c r="X1126" s="1"/>
      <c r="Y1126" s="1"/>
      <c r="Z1126" s="1"/>
      <c r="AA1126" s="31" t="s">
        <v>7860</v>
      </c>
      <c r="AB1126" s="32" t="s">
        <v>1183</v>
      </c>
      <c r="AC1126" s="31" t="s">
        <v>7861</v>
      </c>
      <c r="AD1126" s="32" t="s">
        <v>7862</v>
      </c>
      <c r="AE1126" s="33" t="s">
        <v>174</v>
      </c>
    </row>
    <row r="1127" spans="1:31" ht="12.75" customHeight="1" x14ac:dyDescent="0.25">
      <c r="A1127" s="1"/>
      <c r="B1127" s="1"/>
      <c r="C1127" s="1"/>
      <c r="D1127" s="1"/>
      <c r="E1127" s="1"/>
      <c r="F1127" s="1"/>
      <c r="G1127" s="1"/>
      <c r="H1127" s="1"/>
      <c r="I1127" s="25"/>
      <c r="J1127" s="25"/>
      <c r="K1127" s="25"/>
      <c r="L1127" s="25"/>
      <c r="M1127" s="25"/>
      <c r="N1127" s="25"/>
      <c r="O1127" s="25"/>
      <c r="P1127" s="25"/>
      <c r="Q1127" s="39"/>
      <c r="R1127" s="24"/>
      <c r="S1127" s="24"/>
      <c r="T1127" s="1"/>
      <c r="U1127" s="1"/>
      <c r="V1127" s="1"/>
      <c r="W1127" s="24"/>
      <c r="X1127" s="1"/>
      <c r="Y1127" s="1"/>
      <c r="Z1127" s="1"/>
      <c r="AA1127" s="31" t="s">
        <v>7863</v>
      </c>
      <c r="AB1127" s="32" t="s">
        <v>1159</v>
      </c>
      <c r="AC1127" s="31" t="s">
        <v>7864</v>
      </c>
      <c r="AD1127" s="32" t="s">
        <v>1161</v>
      </c>
      <c r="AE1127" s="33" t="s">
        <v>174</v>
      </c>
    </row>
    <row r="1128" spans="1:31" ht="12.75" customHeight="1" x14ac:dyDescent="0.25">
      <c r="A1128" s="1"/>
      <c r="B1128" s="1"/>
      <c r="C1128" s="1"/>
      <c r="D1128" s="1"/>
      <c r="E1128" s="1"/>
      <c r="F1128" s="1"/>
      <c r="G1128" s="1"/>
      <c r="H1128" s="1"/>
      <c r="I1128" s="25"/>
      <c r="J1128" s="25"/>
      <c r="K1128" s="25"/>
      <c r="L1128" s="25"/>
      <c r="M1128" s="25"/>
      <c r="N1128" s="25"/>
      <c r="O1128" s="25"/>
      <c r="P1128" s="25"/>
      <c r="Q1128" s="39"/>
      <c r="R1128" s="24"/>
      <c r="S1128" s="24"/>
      <c r="T1128" s="1"/>
      <c r="U1128" s="1"/>
      <c r="V1128" s="1"/>
      <c r="W1128" s="24"/>
      <c r="X1128" s="1"/>
      <c r="Y1128" s="1"/>
      <c r="Z1128" s="1"/>
      <c r="AA1128" s="31" t="s">
        <v>7865</v>
      </c>
      <c r="AB1128" s="32" t="s">
        <v>7866</v>
      </c>
      <c r="AC1128" s="31" t="s">
        <v>7867</v>
      </c>
      <c r="AD1128" s="32" t="s">
        <v>7868</v>
      </c>
      <c r="AE1128" s="33" t="s">
        <v>174</v>
      </c>
    </row>
    <row r="1129" spans="1:31" ht="12.75" customHeight="1" x14ac:dyDescent="0.25">
      <c r="A1129" s="1"/>
      <c r="B1129" s="1"/>
      <c r="C1129" s="1"/>
      <c r="D1129" s="1"/>
      <c r="E1129" s="1"/>
      <c r="F1129" s="1"/>
      <c r="G1129" s="1"/>
      <c r="H1129" s="1"/>
      <c r="I1129" s="25"/>
      <c r="J1129" s="25"/>
      <c r="K1129" s="25"/>
      <c r="L1129" s="25"/>
      <c r="M1129" s="25"/>
      <c r="N1129" s="25"/>
      <c r="O1129" s="25"/>
      <c r="P1129" s="25"/>
      <c r="Q1129" s="39"/>
      <c r="R1129" s="24"/>
      <c r="S1129" s="24"/>
      <c r="T1129" s="1"/>
      <c r="U1129" s="1"/>
      <c r="V1129" s="1"/>
      <c r="W1129" s="24"/>
      <c r="X1129" s="1"/>
      <c r="Y1129" s="1"/>
      <c r="Z1129" s="1"/>
      <c r="AA1129" s="31" t="s">
        <v>7869</v>
      </c>
      <c r="AB1129" s="32" t="s">
        <v>2299</v>
      </c>
      <c r="AC1129" s="31" t="s">
        <v>7870</v>
      </c>
      <c r="AD1129" s="32" t="s">
        <v>2301</v>
      </c>
      <c r="AE1129" s="33" t="s">
        <v>174</v>
      </c>
    </row>
    <row r="1130" spans="1:31" ht="12.75" customHeight="1" x14ac:dyDescent="0.25">
      <c r="A1130" s="1"/>
      <c r="B1130" s="1"/>
      <c r="C1130" s="1"/>
      <c r="D1130" s="1"/>
      <c r="E1130" s="1"/>
      <c r="F1130" s="1"/>
      <c r="G1130" s="1"/>
      <c r="H1130" s="1"/>
      <c r="I1130" s="25"/>
      <c r="J1130" s="25"/>
      <c r="K1130" s="25"/>
      <c r="L1130" s="25"/>
      <c r="M1130" s="25"/>
      <c r="N1130" s="25"/>
      <c r="O1130" s="25"/>
      <c r="P1130" s="25"/>
      <c r="Q1130" s="39"/>
      <c r="R1130" s="24"/>
      <c r="S1130" s="24"/>
      <c r="T1130" s="1"/>
      <c r="U1130" s="1"/>
      <c r="V1130" s="1"/>
      <c r="W1130" s="24"/>
      <c r="X1130" s="1"/>
      <c r="Y1130" s="1"/>
      <c r="Z1130" s="1"/>
      <c r="AA1130" s="31" t="s">
        <v>7871</v>
      </c>
      <c r="AB1130" s="32" t="s">
        <v>7872</v>
      </c>
      <c r="AC1130" s="31" t="s">
        <v>7873</v>
      </c>
      <c r="AD1130" s="32" t="s">
        <v>7872</v>
      </c>
      <c r="AE1130" s="33" t="s">
        <v>174</v>
      </c>
    </row>
    <row r="1131" spans="1:31" ht="12.75" customHeight="1" x14ac:dyDescent="0.25">
      <c r="A1131" s="1"/>
      <c r="B1131" s="1"/>
      <c r="C1131" s="1"/>
      <c r="D1131" s="1"/>
      <c r="E1131" s="1"/>
      <c r="F1131" s="1"/>
      <c r="G1131" s="1"/>
      <c r="H1131" s="1"/>
      <c r="I1131" s="25"/>
      <c r="J1131" s="25"/>
      <c r="K1131" s="25"/>
      <c r="L1131" s="25"/>
      <c r="M1131" s="25"/>
      <c r="N1131" s="25"/>
      <c r="O1131" s="25"/>
      <c r="P1131" s="25"/>
      <c r="Q1131" s="39"/>
      <c r="R1131" s="24"/>
      <c r="S1131" s="24"/>
      <c r="T1131" s="1"/>
      <c r="U1131" s="1"/>
      <c r="V1131" s="1"/>
      <c r="W1131" s="24"/>
      <c r="X1131" s="1"/>
      <c r="Y1131" s="1"/>
      <c r="Z1131" s="1"/>
      <c r="AA1131" s="31" t="s">
        <v>7874</v>
      </c>
      <c r="AB1131" s="32" t="s">
        <v>7539</v>
      </c>
      <c r="AC1131" s="31" t="s">
        <v>7875</v>
      </c>
      <c r="AD1131" s="32" t="s">
        <v>7876</v>
      </c>
      <c r="AE1131" s="33" t="s">
        <v>5353</v>
      </c>
    </row>
    <row r="1132" spans="1:31" ht="12.75" customHeight="1" x14ac:dyDescent="0.25">
      <c r="A1132" s="1"/>
      <c r="B1132" s="1"/>
      <c r="C1132" s="1"/>
      <c r="D1132" s="1"/>
      <c r="E1132" s="1"/>
      <c r="F1132" s="1"/>
      <c r="G1132" s="1"/>
      <c r="H1132" s="1"/>
      <c r="I1132" s="25"/>
      <c r="J1132" s="25"/>
      <c r="K1132" s="25"/>
      <c r="L1132" s="25"/>
      <c r="M1132" s="25"/>
      <c r="N1132" s="25"/>
      <c r="O1132" s="25"/>
      <c r="P1132" s="25"/>
      <c r="Q1132" s="39"/>
      <c r="R1132" s="24"/>
      <c r="S1132" s="24"/>
      <c r="T1132" s="1"/>
      <c r="U1132" s="1"/>
      <c r="V1132" s="1"/>
      <c r="W1132" s="24"/>
      <c r="X1132" s="1"/>
      <c r="Y1132" s="1"/>
      <c r="Z1132" s="1"/>
      <c r="AA1132" s="31" t="s">
        <v>7877</v>
      </c>
      <c r="AB1132" s="32" t="s">
        <v>6415</v>
      </c>
      <c r="AC1132" s="31" t="s">
        <v>7878</v>
      </c>
      <c r="AD1132" s="32" t="s">
        <v>832</v>
      </c>
      <c r="AE1132" s="33" t="s">
        <v>174</v>
      </c>
    </row>
    <row r="1133" spans="1:31" ht="12.75" customHeight="1" x14ac:dyDescent="0.25">
      <c r="A1133" s="1"/>
      <c r="B1133" s="1"/>
      <c r="C1133" s="1"/>
      <c r="D1133" s="1"/>
      <c r="E1133" s="1"/>
      <c r="F1133" s="1"/>
      <c r="G1133" s="1"/>
      <c r="H1133" s="1"/>
      <c r="I1133" s="25"/>
      <c r="J1133" s="25"/>
      <c r="K1133" s="25"/>
      <c r="L1133" s="25"/>
      <c r="M1133" s="25"/>
      <c r="N1133" s="25"/>
      <c r="O1133" s="25"/>
      <c r="P1133" s="25"/>
      <c r="Q1133" s="39"/>
      <c r="R1133" s="24"/>
      <c r="S1133" s="24"/>
      <c r="T1133" s="1"/>
      <c r="U1133" s="1"/>
      <c r="V1133" s="1"/>
      <c r="W1133" s="24"/>
      <c r="X1133" s="1"/>
      <c r="Y1133" s="1"/>
      <c r="Z1133" s="1"/>
      <c r="AA1133" s="31" t="s">
        <v>7879</v>
      </c>
      <c r="AB1133" s="32" t="s">
        <v>6415</v>
      </c>
      <c r="AC1133" s="31" t="s">
        <v>7880</v>
      </c>
      <c r="AD1133" s="32" t="s">
        <v>832</v>
      </c>
      <c r="AE1133" s="33" t="s">
        <v>174</v>
      </c>
    </row>
    <row r="1134" spans="1:31" ht="12.75" customHeight="1" x14ac:dyDescent="0.25">
      <c r="A1134" s="1"/>
      <c r="B1134" s="1"/>
      <c r="C1134" s="1"/>
      <c r="D1134" s="1"/>
      <c r="E1134" s="1"/>
      <c r="F1134" s="1"/>
      <c r="G1134" s="1"/>
      <c r="H1134" s="1"/>
      <c r="I1134" s="25"/>
      <c r="J1134" s="25"/>
      <c r="K1134" s="25"/>
      <c r="L1134" s="25"/>
      <c r="M1134" s="25"/>
      <c r="N1134" s="25"/>
      <c r="O1134" s="25"/>
      <c r="P1134" s="25"/>
      <c r="Q1134" s="39"/>
      <c r="R1134" s="24"/>
      <c r="S1134" s="24"/>
      <c r="T1134" s="1"/>
      <c r="U1134" s="1"/>
      <c r="V1134" s="1"/>
      <c r="W1134" s="24"/>
      <c r="X1134" s="1"/>
      <c r="Y1134" s="1"/>
      <c r="Z1134" s="1"/>
      <c r="AA1134" s="31" t="s">
        <v>7881</v>
      </c>
      <c r="AB1134" s="32" t="s">
        <v>7882</v>
      </c>
      <c r="AC1134" s="31" t="s">
        <v>7883</v>
      </c>
      <c r="AD1134" s="32" t="s">
        <v>7884</v>
      </c>
      <c r="AE1134" s="33" t="s">
        <v>174</v>
      </c>
    </row>
    <row r="1135" spans="1:31" ht="12.75" customHeight="1" x14ac:dyDescent="0.25">
      <c r="A1135" s="1"/>
      <c r="B1135" s="1"/>
      <c r="C1135" s="1"/>
      <c r="D1135" s="1"/>
      <c r="E1135" s="1"/>
      <c r="F1135" s="1"/>
      <c r="G1135" s="1"/>
      <c r="H1135" s="1"/>
      <c r="I1135" s="25"/>
      <c r="J1135" s="25"/>
      <c r="K1135" s="25"/>
      <c r="L1135" s="25"/>
      <c r="M1135" s="25"/>
      <c r="N1135" s="25"/>
      <c r="O1135" s="25"/>
      <c r="P1135" s="25"/>
      <c r="Q1135" s="39"/>
      <c r="R1135" s="24"/>
      <c r="S1135" s="24"/>
      <c r="T1135" s="1"/>
      <c r="U1135" s="1"/>
      <c r="V1135" s="1"/>
      <c r="W1135" s="24"/>
      <c r="X1135" s="1"/>
      <c r="Y1135" s="1"/>
      <c r="Z1135" s="1"/>
      <c r="AA1135" s="31" t="s">
        <v>7885</v>
      </c>
      <c r="AB1135" s="32" t="s">
        <v>7886</v>
      </c>
      <c r="AC1135" s="31" t="s">
        <v>7887</v>
      </c>
      <c r="AD1135" s="32" t="s">
        <v>7888</v>
      </c>
      <c r="AE1135" s="33" t="s">
        <v>174</v>
      </c>
    </row>
    <row r="1136" spans="1:31" ht="12.75" customHeight="1" x14ac:dyDescent="0.25">
      <c r="A1136" s="1"/>
      <c r="B1136" s="1"/>
      <c r="C1136" s="1"/>
      <c r="D1136" s="1"/>
      <c r="E1136" s="1"/>
      <c r="F1136" s="1"/>
      <c r="G1136" s="1"/>
      <c r="H1136" s="1"/>
      <c r="I1136" s="25"/>
      <c r="J1136" s="25"/>
      <c r="K1136" s="25"/>
      <c r="L1136" s="25"/>
      <c r="M1136" s="25"/>
      <c r="N1136" s="25"/>
      <c r="O1136" s="25"/>
      <c r="P1136" s="25"/>
      <c r="Q1136" s="39"/>
      <c r="R1136" s="24"/>
      <c r="S1136" s="24"/>
      <c r="T1136" s="1"/>
      <c r="U1136" s="1"/>
      <c r="V1136" s="1"/>
      <c r="W1136" s="24"/>
      <c r="X1136" s="1"/>
      <c r="Y1136" s="1"/>
      <c r="Z1136" s="1"/>
      <c r="AA1136" s="31" t="s">
        <v>7889</v>
      </c>
      <c r="AB1136" s="32" t="s">
        <v>7890</v>
      </c>
      <c r="AC1136" s="31" t="s">
        <v>7891</v>
      </c>
      <c r="AD1136" s="32" t="s">
        <v>7888</v>
      </c>
      <c r="AE1136" s="33" t="s">
        <v>174</v>
      </c>
    </row>
    <row r="1137" spans="1:31" ht="12.75" customHeight="1" x14ac:dyDescent="0.25">
      <c r="A1137" s="1"/>
      <c r="B1137" s="1"/>
      <c r="C1137" s="1"/>
      <c r="D1137" s="1"/>
      <c r="E1137" s="1"/>
      <c r="F1137" s="1"/>
      <c r="G1137" s="1"/>
      <c r="H1137" s="1"/>
      <c r="I1137" s="25"/>
      <c r="J1137" s="25"/>
      <c r="K1137" s="25"/>
      <c r="L1137" s="25"/>
      <c r="M1137" s="25"/>
      <c r="N1137" s="25"/>
      <c r="O1137" s="25"/>
      <c r="P1137" s="25"/>
      <c r="Q1137" s="39"/>
      <c r="R1137" s="24"/>
      <c r="S1137" s="24"/>
      <c r="T1137" s="1"/>
      <c r="U1137" s="1"/>
      <c r="V1137" s="1"/>
      <c r="W1137" s="24"/>
      <c r="X1137" s="1"/>
      <c r="Y1137" s="1"/>
      <c r="Z1137" s="1"/>
      <c r="AA1137" s="31" t="s">
        <v>7892</v>
      </c>
      <c r="AB1137" s="32" t="s">
        <v>7893</v>
      </c>
      <c r="AC1137" s="31" t="s">
        <v>7894</v>
      </c>
      <c r="AD1137" s="32" t="s">
        <v>7888</v>
      </c>
      <c r="AE1137" s="33" t="s">
        <v>174</v>
      </c>
    </row>
    <row r="1138" spans="1:31" ht="12.75" customHeight="1" x14ac:dyDescent="0.25">
      <c r="A1138" s="1"/>
      <c r="B1138" s="1"/>
      <c r="C1138" s="1"/>
      <c r="D1138" s="1"/>
      <c r="E1138" s="1"/>
      <c r="F1138" s="1"/>
      <c r="G1138" s="1"/>
      <c r="H1138" s="1"/>
      <c r="I1138" s="25"/>
      <c r="J1138" s="25"/>
      <c r="K1138" s="25"/>
      <c r="L1138" s="25"/>
      <c r="M1138" s="25"/>
      <c r="N1138" s="25"/>
      <c r="O1138" s="25"/>
      <c r="P1138" s="25"/>
      <c r="Q1138" s="39"/>
      <c r="R1138" s="24"/>
      <c r="S1138" s="24"/>
      <c r="T1138" s="1"/>
      <c r="U1138" s="1"/>
      <c r="V1138" s="1"/>
      <c r="W1138" s="24"/>
      <c r="X1138" s="1"/>
      <c r="Y1138" s="1"/>
      <c r="Z1138" s="1"/>
      <c r="AA1138" s="31" t="s">
        <v>7895</v>
      </c>
      <c r="AB1138" s="32" t="s">
        <v>7896</v>
      </c>
      <c r="AC1138" s="31" t="s">
        <v>7897</v>
      </c>
      <c r="AD1138" s="32" t="s">
        <v>7898</v>
      </c>
      <c r="AE1138" s="33" t="s">
        <v>174</v>
      </c>
    </row>
    <row r="1139" spans="1:31" ht="12.75" customHeight="1" x14ac:dyDescent="0.25">
      <c r="A1139" s="1"/>
      <c r="B1139" s="1"/>
      <c r="C1139" s="1"/>
      <c r="D1139" s="1"/>
      <c r="E1139" s="1"/>
      <c r="F1139" s="1"/>
      <c r="G1139" s="1"/>
      <c r="H1139" s="1"/>
      <c r="I1139" s="25"/>
      <c r="J1139" s="25"/>
      <c r="K1139" s="25"/>
      <c r="L1139" s="25"/>
      <c r="M1139" s="25"/>
      <c r="N1139" s="25"/>
      <c r="O1139" s="25"/>
      <c r="P1139" s="25"/>
      <c r="Q1139" s="39"/>
      <c r="R1139" s="24"/>
      <c r="S1139" s="24"/>
      <c r="T1139" s="1"/>
      <c r="U1139" s="1"/>
      <c r="V1139" s="1"/>
      <c r="W1139" s="24"/>
      <c r="X1139" s="1"/>
      <c r="Y1139" s="1"/>
      <c r="Z1139" s="1"/>
      <c r="AA1139" s="31" t="s">
        <v>7899</v>
      </c>
      <c r="AB1139" s="32" t="s">
        <v>7900</v>
      </c>
      <c r="AC1139" s="31" t="s">
        <v>7901</v>
      </c>
      <c r="AD1139" s="32" t="s">
        <v>7902</v>
      </c>
      <c r="AE1139" s="33" t="s">
        <v>174</v>
      </c>
    </row>
    <row r="1140" spans="1:31" ht="12.75" customHeight="1" x14ac:dyDescent="0.25">
      <c r="A1140" s="1"/>
      <c r="B1140" s="1"/>
      <c r="C1140" s="1"/>
      <c r="D1140" s="1"/>
      <c r="E1140" s="1"/>
      <c r="F1140" s="1"/>
      <c r="G1140" s="1"/>
      <c r="H1140" s="1"/>
      <c r="I1140" s="25"/>
      <c r="J1140" s="25"/>
      <c r="K1140" s="25"/>
      <c r="L1140" s="25"/>
      <c r="M1140" s="25"/>
      <c r="N1140" s="25"/>
      <c r="O1140" s="25"/>
      <c r="P1140" s="25"/>
      <c r="Q1140" s="39"/>
      <c r="R1140" s="24"/>
      <c r="S1140" s="24"/>
      <c r="T1140" s="1"/>
      <c r="U1140" s="1"/>
      <c r="V1140" s="1"/>
      <c r="W1140" s="24"/>
      <c r="X1140" s="1"/>
      <c r="Y1140" s="1"/>
      <c r="Z1140" s="1"/>
      <c r="AA1140" s="31" t="s">
        <v>7903</v>
      </c>
      <c r="AB1140" s="32" t="s">
        <v>7904</v>
      </c>
      <c r="AC1140" s="31" t="s">
        <v>7905</v>
      </c>
      <c r="AD1140" s="32" t="s">
        <v>7906</v>
      </c>
      <c r="AE1140" s="33" t="s">
        <v>174</v>
      </c>
    </row>
    <row r="1141" spans="1:31" ht="12.75" customHeight="1" x14ac:dyDescent="0.25">
      <c r="A1141" s="1"/>
      <c r="B1141" s="1"/>
      <c r="C1141" s="1"/>
      <c r="D1141" s="1"/>
      <c r="E1141" s="1"/>
      <c r="F1141" s="1"/>
      <c r="G1141" s="1"/>
      <c r="H1141" s="1"/>
      <c r="I1141" s="25"/>
      <c r="J1141" s="25"/>
      <c r="K1141" s="25"/>
      <c r="L1141" s="25"/>
      <c r="M1141" s="25"/>
      <c r="N1141" s="25"/>
      <c r="O1141" s="25"/>
      <c r="P1141" s="25"/>
      <c r="Q1141" s="39"/>
      <c r="R1141" s="24"/>
      <c r="S1141" s="24"/>
      <c r="T1141" s="1"/>
      <c r="U1141" s="1"/>
      <c r="V1141" s="1"/>
      <c r="W1141" s="24"/>
      <c r="X1141" s="1"/>
      <c r="Y1141" s="1"/>
      <c r="Z1141" s="1"/>
      <c r="AA1141" s="31" t="s">
        <v>7907</v>
      </c>
      <c r="AB1141" s="32" t="s">
        <v>7908</v>
      </c>
      <c r="AC1141" s="31" t="s">
        <v>7909</v>
      </c>
      <c r="AD1141" s="32" t="s">
        <v>7906</v>
      </c>
      <c r="AE1141" s="33" t="s">
        <v>174</v>
      </c>
    </row>
    <row r="1142" spans="1:31" ht="12.75" customHeight="1" x14ac:dyDescent="0.25">
      <c r="A1142" s="1"/>
      <c r="B1142" s="1"/>
      <c r="C1142" s="1"/>
      <c r="D1142" s="1"/>
      <c r="E1142" s="1"/>
      <c r="F1142" s="1"/>
      <c r="G1142" s="1"/>
      <c r="H1142" s="1"/>
      <c r="I1142" s="25"/>
      <c r="J1142" s="25"/>
      <c r="K1142" s="25"/>
      <c r="L1142" s="25"/>
      <c r="M1142" s="25"/>
      <c r="N1142" s="25"/>
      <c r="O1142" s="25"/>
      <c r="P1142" s="25"/>
      <c r="Q1142" s="39"/>
      <c r="R1142" s="24"/>
      <c r="S1142" s="24"/>
      <c r="T1142" s="1"/>
      <c r="U1142" s="1"/>
      <c r="V1142" s="1"/>
      <c r="W1142" s="24"/>
      <c r="X1142" s="1"/>
      <c r="Y1142" s="1"/>
      <c r="Z1142" s="1"/>
      <c r="AA1142" s="31" t="s">
        <v>7910</v>
      </c>
      <c r="AB1142" s="32" t="s">
        <v>7911</v>
      </c>
      <c r="AC1142" s="31" t="s">
        <v>7912</v>
      </c>
      <c r="AD1142" s="32" t="s">
        <v>7906</v>
      </c>
      <c r="AE1142" s="33" t="s">
        <v>174</v>
      </c>
    </row>
    <row r="1143" spans="1:31" ht="12.75" customHeight="1" x14ac:dyDescent="0.25">
      <c r="A1143" s="1"/>
      <c r="B1143" s="1"/>
      <c r="C1143" s="1"/>
      <c r="D1143" s="1"/>
      <c r="E1143" s="1"/>
      <c r="F1143" s="1"/>
      <c r="G1143" s="1"/>
      <c r="H1143" s="1"/>
      <c r="I1143" s="25"/>
      <c r="J1143" s="25"/>
      <c r="K1143" s="25"/>
      <c r="L1143" s="25"/>
      <c r="M1143" s="25"/>
      <c r="N1143" s="25"/>
      <c r="O1143" s="25"/>
      <c r="P1143" s="25"/>
      <c r="Q1143" s="39"/>
      <c r="R1143" s="24"/>
      <c r="S1143" s="24"/>
      <c r="T1143" s="1"/>
      <c r="U1143" s="1"/>
      <c r="V1143" s="1"/>
      <c r="W1143" s="24"/>
      <c r="X1143" s="1"/>
      <c r="Y1143" s="1"/>
      <c r="Z1143" s="1"/>
      <c r="AA1143" s="31" t="s">
        <v>7913</v>
      </c>
      <c r="AB1143" s="32" t="s">
        <v>7914</v>
      </c>
      <c r="AC1143" s="31" t="s">
        <v>7915</v>
      </c>
      <c r="AD1143" s="32" t="s">
        <v>7906</v>
      </c>
      <c r="AE1143" s="33" t="s">
        <v>174</v>
      </c>
    </row>
    <row r="1144" spans="1:31" ht="12.75" customHeight="1" x14ac:dyDescent="0.25">
      <c r="A1144" s="1"/>
      <c r="B1144" s="1"/>
      <c r="C1144" s="1"/>
      <c r="D1144" s="1"/>
      <c r="E1144" s="1"/>
      <c r="F1144" s="1"/>
      <c r="G1144" s="1"/>
      <c r="H1144" s="1"/>
      <c r="I1144" s="25"/>
      <c r="J1144" s="25"/>
      <c r="K1144" s="25"/>
      <c r="L1144" s="25"/>
      <c r="M1144" s="25"/>
      <c r="N1144" s="25"/>
      <c r="O1144" s="25"/>
      <c r="P1144" s="25"/>
      <c r="Q1144" s="39"/>
      <c r="R1144" s="24"/>
      <c r="S1144" s="24"/>
      <c r="T1144" s="1"/>
      <c r="U1144" s="1"/>
      <c r="V1144" s="1"/>
      <c r="W1144" s="24"/>
      <c r="X1144" s="1"/>
      <c r="Y1144" s="1"/>
      <c r="Z1144" s="1"/>
      <c r="AA1144" s="31" t="s">
        <v>7916</v>
      </c>
      <c r="AB1144" s="32" t="s">
        <v>7917</v>
      </c>
      <c r="AC1144" s="31" t="s">
        <v>7918</v>
      </c>
      <c r="AD1144" s="32" t="s">
        <v>7919</v>
      </c>
      <c r="AE1144" s="33" t="s">
        <v>174</v>
      </c>
    </row>
    <row r="1145" spans="1:31" ht="12.75" customHeight="1" x14ac:dyDescent="0.25">
      <c r="A1145" s="1"/>
      <c r="B1145" s="1"/>
      <c r="C1145" s="1"/>
      <c r="D1145" s="1"/>
      <c r="E1145" s="1"/>
      <c r="F1145" s="1"/>
      <c r="G1145" s="1"/>
      <c r="H1145" s="1"/>
      <c r="I1145" s="25"/>
      <c r="J1145" s="25"/>
      <c r="K1145" s="25"/>
      <c r="L1145" s="25"/>
      <c r="M1145" s="25"/>
      <c r="N1145" s="25"/>
      <c r="O1145" s="25"/>
      <c r="P1145" s="25"/>
      <c r="Q1145" s="39"/>
      <c r="R1145" s="24"/>
      <c r="S1145" s="24"/>
      <c r="T1145" s="1"/>
      <c r="U1145" s="1"/>
      <c r="V1145" s="1"/>
      <c r="W1145" s="24"/>
      <c r="X1145" s="1"/>
      <c r="Y1145" s="1"/>
      <c r="Z1145" s="1"/>
      <c r="AA1145" s="31" t="s">
        <v>7920</v>
      </c>
      <c r="AB1145" s="32" t="s">
        <v>7921</v>
      </c>
      <c r="AC1145" s="31" t="s">
        <v>7922</v>
      </c>
      <c r="AD1145" s="32" t="s">
        <v>7923</v>
      </c>
      <c r="AE1145" s="33" t="s">
        <v>174</v>
      </c>
    </row>
    <row r="1146" spans="1:31" ht="12.75" customHeight="1" x14ac:dyDescent="0.25">
      <c r="A1146" s="1"/>
      <c r="B1146" s="1"/>
      <c r="C1146" s="1"/>
      <c r="D1146" s="1"/>
      <c r="E1146" s="1"/>
      <c r="F1146" s="1"/>
      <c r="G1146" s="1"/>
      <c r="H1146" s="1"/>
      <c r="I1146" s="25"/>
      <c r="J1146" s="25"/>
      <c r="K1146" s="25"/>
      <c r="L1146" s="25"/>
      <c r="M1146" s="25"/>
      <c r="N1146" s="25"/>
      <c r="O1146" s="25"/>
      <c r="P1146" s="25"/>
      <c r="Q1146" s="39"/>
      <c r="R1146" s="24"/>
      <c r="S1146" s="24"/>
      <c r="T1146" s="1"/>
      <c r="U1146" s="1"/>
      <c r="V1146" s="1"/>
      <c r="W1146" s="24"/>
      <c r="X1146" s="1"/>
      <c r="Y1146" s="1"/>
      <c r="Z1146" s="1"/>
      <c r="AA1146" s="31" t="s">
        <v>7924</v>
      </c>
      <c r="AB1146" s="32" t="s">
        <v>7925</v>
      </c>
      <c r="AC1146" s="31" t="s">
        <v>7926</v>
      </c>
      <c r="AD1146" s="32" t="s">
        <v>7923</v>
      </c>
      <c r="AE1146" s="33" t="s">
        <v>174</v>
      </c>
    </row>
    <row r="1147" spans="1:31" ht="12.75" customHeight="1" x14ac:dyDescent="0.25">
      <c r="A1147" s="1"/>
      <c r="B1147" s="1"/>
      <c r="C1147" s="1"/>
      <c r="D1147" s="1"/>
      <c r="E1147" s="1"/>
      <c r="F1147" s="1"/>
      <c r="G1147" s="1"/>
      <c r="H1147" s="1"/>
      <c r="I1147" s="25"/>
      <c r="J1147" s="25"/>
      <c r="K1147" s="25"/>
      <c r="L1147" s="25"/>
      <c r="M1147" s="25"/>
      <c r="N1147" s="25"/>
      <c r="O1147" s="25"/>
      <c r="P1147" s="25"/>
      <c r="Q1147" s="39"/>
      <c r="R1147" s="24"/>
      <c r="S1147" s="24"/>
      <c r="T1147" s="1"/>
      <c r="U1147" s="1"/>
      <c r="V1147" s="1"/>
      <c r="W1147" s="24"/>
      <c r="X1147" s="1"/>
      <c r="Y1147" s="1"/>
      <c r="Z1147" s="1"/>
      <c r="AA1147" s="31" t="s">
        <v>7927</v>
      </c>
      <c r="AB1147" s="32" t="s">
        <v>7928</v>
      </c>
      <c r="AC1147" s="31" t="s">
        <v>7929</v>
      </c>
      <c r="AD1147" s="32" t="s">
        <v>7923</v>
      </c>
      <c r="AE1147" s="33" t="s">
        <v>174</v>
      </c>
    </row>
    <row r="1148" spans="1:31" ht="12.75" customHeight="1" x14ac:dyDescent="0.25">
      <c r="A1148" s="1"/>
      <c r="B1148" s="1"/>
      <c r="C1148" s="1"/>
      <c r="D1148" s="1"/>
      <c r="E1148" s="1"/>
      <c r="F1148" s="1"/>
      <c r="G1148" s="1"/>
      <c r="H1148" s="1"/>
      <c r="I1148" s="25"/>
      <c r="J1148" s="25"/>
      <c r="K1148" s="25"/>
      <c r="L1148" s="25"/>
      <c r="M1148" s="25"/>
      <c r="N1148" s="25"/>
      <c r="O1148" s="25"/>
      <c r="P1148" s="25"/>
      <c r="Q1148" s="39"/>
      <c r="R1148" s="24"/>
      <c r="S1148" s="24"/>
      <c r="T1148" s="1"/>
      <c r="U1148" s="1"/>
      <c r="V1148" s="1"/>
      <c r="W1148" s="24"/>
      <c r="X1148" s="1"/>
      <c r="Y1148" s="1"/>
      <c r="Z1148" s="1"/>
      <c r="AA1148" s="31" t="s">
        <v>7930</v>
      </c>
      <c r="AB1148" s="32" t="s">
        <v>7931</v>
      </c>
      <c r="AC1148" s="31" t="s">
        <v>7932</v>
      </c>
      <c r="AD1148" s="32" t="s">
        <v>7923</v>
      </c>
      <c r="AE1148" s="33" t="s">
        <v>174</v>
      </c>
    </row>
    <row r="1149" spans="1:31" ht="12.75" customHeight="1" x14ac:dyDescent="0.25">
      <c r="A1149" s="1"/>
      <c r="B1149" s="1"/>
      <c r="C1149" s="1"/>
      <c r="D1149" s="1"/>
      <c r="E1149" s="1"/>
      <c r="F1149" s="1"/>
      <c r="G1149" s="1"/>
      <c r="H1149" s="1"/>
      <c r="I1149" s="25"/>
      <c r="J1149" s="25"/>
      <c r="K1149" s="25"/>
      <c r="L1149" s="25"/>
      <c r="M1149" s="25"/>
      <c r="N1149" s="25"/>
      <c r="O1149" s="25"/>
      <c r="P1149" s="25"/>
      <c r="Q1149" s="39"/>
      <c r="R1149" s="24"/>
      <c r="S1149" s="24"/>
      <c r="T1149" s="1"/>
      <c r="U1149" s="1"/>
      <c r="V1149" s="1"/>
      <c r="W1149" s="24"/>
      <c r="X1149" s="1"/>
      <c r="Y1149" s="1"/>
      <c r="Z1149" s="1"/>
      <c r="AA1149" s="31" t="s">
        <v>7933</v>
      </c>
      <c r="AB1149" s="32" t="s">
        <v>7934</v>
      </c>
      <c r="AC1149" s="31" t="s">
        <v>7935</v>
      </c>
      <c r="AD1149" s="32" t="s">
        <v>7936</v>
      </c>
      <c r="AE1149" s="33" t="s">
        <v>174</v>
      </c>
    </row>
    <row r="1150" spans="1:31" ht="12.75" customHeight="1" x14ac:dyDescent="0.25">
      <c r="A1150" s="1"/>
      <c r="B1150" s="1"/>
      <c r="C1150" s="1"/>
      <c r="D1150" s="1"/>
      <c r="E1150" s="1"/>
      <c r="F1150" s="1"/>
      <c r="G1150" s="1"/>
      <c r="H1150" s="1"/>
      <c r="I1150" s="25"/>
      <c r="J1150" s="25"/>
      <c r="K1150" s="25"/>
      <c r="L1150" s="25"/>
      <c r="M1150" s="25"/>
      <c r="N1150" s="25"/>
      <c r="O1150" s="25"/>
      <c r="P1150" s="25"/>
      <c r="Q1150" s="39"/>
      <c r="R1150" s="24"/>
      <c r="S1150" s="24"/>
      <c r="T1150" s="1"/>
      <c r="U1150" s="1"/>
      <c r="V1150" s="1"/>
      <c r="W1150" s="24"/>
      <c r="X1150" s="1"/>
      <c r="Y1150" s="1"/>
      <c r="Z1150" s="1"/>
      <c r="AA1150" s="31" t="s">
        <v>7937</v>
      </c>
      <c r="AB1150" s="32" t="s">
        <v>7938</v>
      </c>
      <c r="AC1150" s="31" t="s">
        <v>7939</v>
      </c>
      <c r="AD1150" s="32" t="s">
        <v>7936</v>
      </c>
      <c r="AE1150" s="33" t="s">
        <v>174</v>
      </c>
    </row>
    <row r="1151" spans="1:31" ht="12.75" customHeight="1" x14ac:dyDescent="0.25">
      <c r="A1151" s="1"/>
      <c r="B1151" s="1"/>
      <c r="C1151" s="1"/>
      <c r="D1151" s="1"/>
      <c r="E1151" s="1"/>
      <c r="F1151" s="1"/>
      <c r="G1151" s="1"/>
      <c r="H1151" s="1"/>
      <c r="I1151" s="25"/>
      <c r="J1151" s="25"/>
      <c r="K1151" s="25"/>
      <c r="L1151" s="25"/>
      <c r="M1151" s="25"/>
      <c r="N1151" s="25"/>
      <c r="O1151" s="25"/>
      <c r="P1151" s="25"/>
      <c r="Q1151" s="39"/>
      <c r="R1151" s="24"/>
      <c r="S1151" s="24"/>
      <c r="T1151" s="1"/>
      <c r="U1151" s="1"/>
      <c r="V1151" s="1"/>
      <c r="W1151" s="24"/>
      <c r="X1151" s="1"/>
      <c r="Y1151" s="1"/>
      <c r="Z1151" s="1"/>
      <c r="AA1151" s="31" t="s">
        <v>7940</v>
      </c>
      <c r="AB1151" s="32" t="s">
        <v>7941</v>
      </c>
      <c r="AC1151" s="31" t="s">
        <v>7942</v>
      </c>
      <c r="AD1151" s="32" t="s">
        <v>7943</v>
      </c>
      <c r="AE1151" s="33" t="s">
        <v>174</v>
      </c>
    </row>
    <row r="1152" spans="1:31" ht="12.75" customHeight="1" x14ac:dyDescent="0.25">
      <c r="A1152" s="1"/>
      <c r="B1152" s="1"/>
      <c r="C1152" s="1"/>
      <c r="D1152" s="1"/>
      <c r="E1152" s="1"/>
      <c r="F1152" s="1"/>
      <c r="G1152" s="1"/>
      <c r="H1152" s="1"/>
      <c r="I1152" s="25"/>
      <c r="J1152" s="25"/>
      <c r="K1152" s="25"/>
      <c r="L1152" s="25"/>
      <c r="M1152" s="25"/>
      <c r="N1152" s="25"/>
      <c r="O1152" s="25"/>
      <c r="P1152" s="25"/>
      <c r="Q1152" s="39"/>
      <c r="R1152" s="24"/>
      <c r="S1152" s="24"/>
      <c r="T1152" s="1"/>
      <c r="U1152" s="1"/>
      <c r="V1152" s="1"/>
      <c r="W1152" s="24"/>
      <c r="X1152" s="1"/>
      <c r="Y1152" s="1"/>
      <c r="Z1152" s="1"/>
      <c r="AA1152" s="31" t="s">
        <v>7944</v>
      </c>
      <c r="AB1152" s="32" t="s">
        <v>7945</v>
      </c>
      <c r="AC1152" s="31" t="s">
        <v>7946</v>
      </c>
      <c r="AD1152" s="32" t="s">
        <v>7947</v>
      </c>
      <c r="AE1152" s="33" t="s">
        <v>174</v>
      </c>
    </row>
    <row r="1153" spans="1:31" ht="12.75" customHeight="1" x14ac:dyDescent="0.25">
      <c r="A1153" s="1"/>
      <c r="B1153" s="1"/>
      <c r="C1153" s="1"/>
      <c r="D1153" s="1"/>
      <c r="E1153" s="1"/>
      <c r="F1153" s="1"/>
      <c r="G1153" s="1"/>
      <c r="H1153" s="1"/>
      <c r="I1153" s="25"/>
      <c r="J1153" s="25"/>
      <c r="K1153" s="25"/>
      <c r="L1153" s="25"/>
      <c r="M1153" s="25"/>
      <c r="N1153" s="25"/>
      <c r="O1153" s="25"/>
      <c r="P1153" s="25"/>
      <c r="Q1153" s="39"/>
      <c r="R1153" s="24"/>
      <c r="S1153" s="24"/>
      <c r="T1153" s="1"/>
      <c r="U1153" s="1"/>
      <c r="V1153" s="1"/>
      <c r="W1153" s="24"/>
      <c r="X1153" s="1"/>
      <c r="Y1153" s="1"/>
      <c r="Z1153" s="1"/>
      <c r="AA1153" s="31" t="s">
        <v>7948</v>
      </c>
      <c r="AB1153" s="32" t="s">
        <v>7539</v>
      </c>
      <c r="AC1153" s="31" t="s">
        <v>7949</v>
      </c>
      <c r="AD1153" s="32" t="s">
        <v>7950</v>
      </c>
      <c r="AE1153" s="33" t="s">
        <v>5353</v>
      </c>
    </row>
    <row r="1154" spans="1:31" ht="12.75" customHeight="1" x14ac:dyDescent="0.25">
      <c r="A1154" s="1"/>
      <c r="B1154" s="1"/>
      <c r="C1154" s="1"/>
      <c r="D1154" s="1"/>
      <c r="E1154" s="1"/>
      <c r="F1154" s="1"/>
      <c r="G1154" s="1"/>
      <c r="H1154" s="1"/>
      <c r="I1154" s="25"/>
      <c r="J1154" s="25"/>
      <c r="K1154" s="25"/>
      <c r="L1154" s="25"/>
      <c r="M1154" s="25"/>
      <c r="N1154" s="25"/>
      <c r="O1154" s="25"/>
      <c r="P1154" s="25"/>
      <c r="Q1154" s="39"/>
      <c r="R1154" s="24"/>
      <c r="S1154" s="24"/>
      <c r="T1154" s="1"/>
      <c r="U1154" s="1"/>
      <c r="V1154" s="1"/>
      <c r="W1154" s="24"/>
      <c r="X1154" s="1"/>
      <c r="Y1154" s="1"/>
      <c r="Z1154" s="1"/>
      <c r="AA1154" s="31" t="s">
        <v>7951</v>
      </c>
      <c r="AB1154" s="32" t="s">
        <v>1183</v>
      </c>
      <c r="AC1154" s="31" t="s">
        <v>7952</v>
      </c>
      <c r="AD1154" s="32" t="s">
        <v>1498</v>
      </c>
      <c r="AE1154" s="33" t="s">
        <v>174</v>
      </c>
    </row>
    <row r="1155" spans="1:31" ht="12.75" customHeight="1" x14ac:dyDescent="0.25">
      <c r="A1155" s="1"/>
      <c r="B1155" s="1"/>
      <c r="C1155" s="1"/>
      <c r="D1155" s="1"/>
      <c r="E1155" s="1"/>
      <c r="F1155" s="1"/>
      <c r="G1155" s="1"/>
      <c r="H1155" s="1"/>
      <c r="I1155" s="25"/>
      <c r="J1155" s="25"/>
      <c r="K1155" s="25"/>
      <c r="L1155" s="25"/>
      <c r="M1155" s="25"/>
      <c r="N1155" s="25"/>
      <c r="O1155" s="25"/>
      <c r="P1155" s="25"/>
      <c r="Q1155" s="39"/>
      <c r="R1155" s="24"/>
      <c r="S1155" s="24"/>
      <c r="T1155" s="1"/>
      <c r="U1155" s="1"/>
      <c r="V1155" s="1"/>
      <c r="W1155" s="24"/>
      <c r="X1155" s="1"/>
      <c r="Y1155" s="1"/>
      <c r="Z1155" s="1"/>
      <c r="AA1155" s="31" t="s">
        <v>7953</v>
      </c>
      <c r="AB1155" s="32" t="s">
        <v>1159</v>
      </c>
      <c r="AC1155" s="31" t="s">
        <v>7954</v>
      </c>
      <c r="AD1155" s="32" t="s">
        <v>1161</v>
      </c>
      <c r="AE1155" s="33" t="s">
        <v>174</v>
      </c>
    </row>
    <row r="1156" spans="1:31" ht="12.75" customHeight="1" x14ac:dyDescent="0.25">
      <c r="A1156" s="1"/>
      <c r="B1156" s="1"/>
      <c r="C1156" s="1"/>
      <c r="D1156" s="1"/>
      <c r="E1156" s="1"/>
      <c r="F1156" s="1"/>
      <c r="G1156" s="1"/>
      <c r="H1156" s="1"/>
      <c r="I1156" s="25"/>
      <c r="J1156" s="25"/>
      <c r="K1156" s="25"/>
      <c r="L1156" s="25"/>
      <c r="M1156" s="25"/>
      <c r="N1156" s="25"/>
      <c r="O1156" s="25"/>
      <c r="P1156" s="25"/>
      <c r="Q1156" s="39"/>
      <c r="R1156" s="24"/>
      <c r="S1156" s="24"/>
      <c r="T1156" s="1"/>
      <c r="U1156" s="1"/>
      <c r="V1156" s="1"/>
      <c r="W1156" s="24"/>
      <c r="X1156" s="1"/>
      <c r="Y1156" s="1"/>
      <c r="Z1156" s="1"/>
      <c r="AA1156" s="31" t="s">
        <v>7955</v>
      </c>
      <c r="AB1156" s="32" t="s">
        <v>7956</v>
      </c>
      <c r="AC1156" s="31" t="s">
        <v>7957</v>
      </c>
      <c r="AD1156" s="32" t="s">
        <v>7958</v>
      </c>
      <c r="AE1156" s="33" t="s">
        <v>174</v>
      </c>
    </row>
    <row r="1157" spans="1:31" ht="12.75" customHeight="1" x14ac:dyDescent="0.25">
      <c r="A1157" s="1"/>
      <c r="B1157" s="1"/>
      <c r="C1157" s="1"/>
      <c r="D1157" s="1"/>
      <c r="E1157" s="1"/>
      <c r="F1157" s="1"/>
      <c r="G1157" s="1"/>
      <c r="H1157" s="1"/>
      <c r="I1157" s="25"/>
      <c r="J1157" s="25"/>
      <c r="K1157" s="25"/>
      <c r="L1157" s="25"/>
      <c r="M1157" s="25"/>
      <c r="N1157" s="25"/>
      <c r="O1157" s="25"/>
      <c r="P1157" s="25"/>
      <c r="Q1157" s="39"/>
      <c r="R1157" s="24"/>
      <c r="S1157" s="24"/>
      <c r="T1157" s="1"/>
      <c r="U1157" s="1"/>
      <c r="V1157" s="1"/>
      <c r="W1157" s="24"/>
      <c r="X1157" s="1"/>
      <c r="Y1157" s="1"/>
      <c r="Z1157" s="1"/>
      <c r="AA1157" s="31" t="s">
        <v>7959</v>
      </c>
      <c r="AB1157" s="32" t="s">
        <v>7960</v>
      </c>
      <c r="AC1157" s="31" t="s">
        <v>7961</v>
      </c>
      <c r="AD1157" s="32" t="s">
        <v>7962</v>
      </c>
      <c r="AE1157" s="33" t="s">
        <v>174</v>
      </c>
    </row>
    <row r="1158" spans="1:31" ht="12.75" customHeight="1" x14ac:dyDescent="0.25">
      <c r="A1158" s="1"/>
      <c r="B1158" s="1"/>
      <c r="C1158" s="1"/>
      <c r="D1158" s="1"/>
      <c r="E1158" s="1"/>
      <c r="F1158" s="1"/>
      <c r="G1158" s="1"/>
      <c r="H1158" s="1"/>
      <c r="I1158" s="25"/>
      <c r="J1158" s="25"/>
      <c r="K1158" s="25"/>
      <c r="L1158" s="25"/>
      <c r="M1158" s="25"/>
      <c r="N1158" s="25"/>
      <c r="O1158" s="25"/>
      <c r="P1158" s="25"/>
      <c r="Q1158" s="39"/>
      <c r="R1158" s="24"/>
      <c r="S1158" s="24"/>
      <c r="T1158" s="1"/>
      <c r="U1158" s="1"/>
      <c r="V1158" s="1"/>
      <c r="W1158" s="24"/>
      <c r="X1158" s="1"/>
      <c r="Y1158" s="1"/>
      <c r="Z1158" s="1"/>
      <c r="AA1158" s="31" t="s">
        <v>7963</v>
      </c>
      <c r="AB1158" s="32" t="s">
        <v>7964</v>
      </c>
      <c r="AC1158" s="31" t="s">
        <v>7965</v>
      </c>
      <c r="AD1158" s="32" t="s">
        <v>7966</v>
      </c>
      <c r="AE1158" s="33" t="s">
        <v>174</v>
      </c>
    </row>
    <row r="1159" spans="1:31" ht="12.75" customHeight="1" x14ac:dyDescent="0.25">
      <c r="A1159" s="1"/>
      <c r="B1159" s="1"/>
      <c r="C1159" s="1"/>
      <c r="D1159" s="1"/>
      <c r="E1159" s="1"/>
      <c r="F1159" s="1"/>
      <c r="G1159" s="1"/>
      <c r="H1159" s="1"/>
      <c r="I1159" s="25"/>
      <c r="J1159" s="25"/>
      <c r="K1159" s="25"/>
      <c r="L1159" s="25"/>
      <c r="M1159" s="25"/>
      <c r="N1159" s="25"/>
      <c r="O1159" s="25"/>
      <c r="P1159" s="25"/>
      <c r="Q1159" s="39"/>
      <c r="R1159" s="24"/>
      <c r="S1159" s="24"/>
      <c r="T1159" s="1"/>
      <c r="U1159" s="1"/>
      <c r="V1159" s="1"/>
      <c r="W1159" s="24"/>
      <c r="X1159" s="1"/>
      <c r="Y1159" s="1"/>
      <c r="Z1159" s="1"/>
      <c r="AA1159" s="31" t="s">
        <v>7967</v>
      </c>
      <c r="AB1159" s="32" t="s">
        <v>7968</v>
      </c>
      <c r="AC1159" s="31" t="s">
        <v>7969</v>
      </c>
      <c r="AD1159" s="32" t="s">
        <v>7970</v>
      </c>
      <c r="AE1159" s="33" t="s">
        <v>7314</v>
      </c>
    </row>
    <row r="1160" spans="1:31" ht="12.75" customHeight="1" x14ac:dyDescent="0.25">
      <c r="A1160" s="1"/>
      <c r="B1160" s="1"/>
      <c r="C1160" s="1"/>
      <c r="D1160" s="1"/>
      <c r="E1160" s="1"/>
      <c r="F1160" s="1"/>
      <c r="G1160" s="1"/>
      <c r="H1160" s="1"/>
      <c r="I1160" s="25"/>
      <c r="J1160" s="25"/>
      <c r="K1160" s="25"/>
      <c r="L1160" s="25"/>
      <c r="M1160" s="25"/>
      <c r="N1160" s="25"/>
      <c r="O1160" s="25"/>
      <c r="P1160" s="25"/>
      <c r="Q1160" s="39"/>
      <c r="R1160" s="24"/>
      <c r="S1160" s="24"/>
      <c r="T1160" s="1"/>
      <c r="U1160" s="1"/>
      <c r="V1160" s="1"/>
      <c r="W1160" s="24"/>
      <c r="X1160" s="1"/>
      <c r="Y1160" s="1"/>
      <c r="Z1160" s="1"/>
      <c r="AA1160" s="31" t="s">
        <v>7971</v>
      </c>
      <c r="AB1160" s="32" t="s">
        <v>7972</v>
      </c>
      <c r="AC1160" s="31" t="s">
        <v>7973</v>
      </c>
      <c r="AD1160" s="32" t="s">
        <v>7974</v>
      </c>
      <c r="AE1160" s="33" t="s">
        <v>7314</v>
      </c>
    </row>
    <row r="1161" spans="1:31" ht="12.75" customHeight="1" x14ac:dyDescent="0.25">
      <c r="A1161" s="1"/>
      <c r="B1161" s="1"/>
      <c r="C1161" s="1"/>
      <c r="D1161" s="1"/>
      <c r="E1161" s="1"/>
      <c r="F1161" s="1"/>
      <c r="G1161" s="1"/>
      <c r="H1161" s="1"/>
      <c r="I1161" s="25"/>
      <c r="J1161" s="25"/>
      <c r="K1161" s="25"/>
      <c r="L1161" s="25"/>
      <c r="M1161" s="25"/>
      <c r="N1161" s="25"/>
      <c r="O1161" s="25"/>
      <c r="P1161" s="25"/>
      <c r="Q1161" s="39"/>
      <c r="R1161" s="24"/>
      <c r="S1161" s="24"/>
      <c r="T1161" s="1"/>
      <c r="U1161" s="1"/>
      <c r="V1161" s="1"/>
      <c r="W1161" s="24"/>
      <c r="X1161" s="1"/>
      <c r="Y1161" s="1"/>
      <c r="Z1161" s="1"/>
      <c r="AA1161" s="31" t="s">
        <v>7975</v>
      </c>
      <c r="AB1161" s="32" t="s">
        <v>2299</v>
      </c>
      <c r="AC1161" s="31" t="s">
        <v>7976</v>
      </c>
      <c r="AD1161" s="32" t="s">
        <v>2301</v>
      </c>
      <c r="AE1161" s="33" t="s">
        <v>174</v>
      </c>
    </row>
    <row r="1162" spans="1:31" ht="12.75" customHeight="1" x14ac:dyDescent="0.25">
      <c r="A1162" s="1"/>
      <c r="B1162" s="1"/>
      <c r="C1162" s="1"/>
      <c r="D1162" s="1"/>
      <c r="E1162" s="1"/>
      <c r="F1162" s="1"/>
      <c r="G1162" s="1"/>
      <c r="H1162" s="1"/>
      <c r="I1162" s="25"/>
      <c r="J1162" s="25"/>
      <c r="K1162" s="25"/>
      <c r="L1162" s="25"/>
      <c r="M1162" s="25"/>
      <c r="N1162" s="25"/>
      <c r="O1162" s="25"/>
      <c r="P1162" s="25"/>
      <c r="Q1162" s="39"/>
      <c r="R1162" s="24"/>
      <c r="S1162" s="24"/>
      <c r="T1162" s="1"/>
      <c r="U1162" s="1"/>
      <c r="V1162" s="1"/>
      <c r="W1162" s="24"/>
      <c r="X1162" s="1"/>
      <c r="Y1162" s="1"/>
      <c r="Z1162" s="1"/>
      <c r="AA1162" s="31" t="s">
        <v>7977</v>
      </c>
      <c r="AB1162" s="32" t="s">
        <v>7978</v>
      </c>
      <c r="AC1162" s="31" t="s">
        <v>7979</v>
      </c>
      <c r="AD1162" s="32" t="s">
        <v>7980</v>
      </c>
      <c r="AE1162" s="33" t="s">
        <v>5353</v>
      </c>
    </row>
    <row r="1163" spans="1:31" ht="12.75" customHeight="1" x14ac:dyDescent="0.25">
      <c r="A1163" s="1"/>
      <c r="B1163" s="1"/>
      <c r="C1163" s="1"/>
      <c r="D1163" s="1"/>
      <c r="E1163" s="1"/>
      <c r="F1163" s="1"/>
      <c r="G1163" s="1"/>
      <c r="H1163" s="1"/>
      <c r="I1163" s="25"/>
      <c r="J1163" s="25"/>
      <c r="K1163" s="25"/>
      <c r="L1163" s="25"/>
      <c r="M1163" s="25"/>
      <c r="N1163" s="25"/>
      <c r="O1163" s="25"/>
      <c r="P1163" s="25"/>
      <c r="Q1163" s="39"/>
      <c r="R1163" s="24"/>
      <c r="S1163" s="24"/>
      <c r="T1163" s="1"/>
      <c r="U1163" s="1"/>
      <c r="V1163" s="1"/>
      <c r="W1163" s="24"/>
      <c r="X1163" s="1"/>
      <c r="Y1163" s="1"/>
      <c r="Z1163" s="1"/>
      <c r="AA1163" s="31" t="s">
        <v>7981</v>
      </c>
      <c r="AB1163" s="32" t="s">
        <v>7982</v>
      </c>
      <c r="AC1163" s="31" t="s">
        <v>7983</v>
      </c>
      <c r="AD1163" s="32" t="s">
        <v>7984</v>
      </c>
      <c r="AE1163" s="33" t="s">
        <v>174</v>
      </c>
    </row>
    <row r="1164" spans="1:31" ht="12.75" customHeight="1" x14ac:dyDescent="0.25">
      <c r="A1164" s="1"/>
      <c r="B1164" s="1"/>
      <c r="C1164" s="1"/>
      <c r="D1164" s="1"/>
      <c r="E1164" s="1"/>
      <c r="F1164" s="1"/>
      <c r="G1164" s="1"/>
      <c r="H1164" s="1"/>
      <c r="I1164" s="25"/>
      <c r="J1164" s="25"/>
      <c r="K1164" s="25"/>
      <c r="L1164" s="25"/>
      <c r="M1164" s="25"/>
      <c r="N1164" s="25"/>
      <c r="O1164" s="25"/>
      <c r="P1164" s="25"/>
      <c r="Q1164" s="39"/>
      <c r="R1164" s="24"/>
      <c r="S1164" s="24"/>
      <c r="T1164" s="1"/>
      <c r="U1164" s="1"/>
      <c r="V1164" s="1"/>
      <c r="W1164" s="24"/>
      <c r="X1164" s="1"/>
      <c r="Y1164" s="1"/>
      <c r="Z1164" s="1"/>
      <c r="AA1164" s="31" t="s">
        <v>7985</v>
      </c>
      <c r="AB1164" s="32" t="s">
        <v>7986</v>
      </c>
      <c r="AC1164" s="31" t="s">
        <v>7987</v>
      </c>
      <c r="AD1164" s="32" t="s">
        <v>7988</v>
      </c>
      <c r="AE1164" s="33" t="s">
        <v>174</v>
      </c>
    </row>
    <row r="1165" spans="1:31" ht="12.75" customHeight="1" x14ac:dyDescent="0.25">
      <c r="A1165" s="1"/>
      <c r="B1165" s="1"/>
      <c r="C1165" s="1"/>
      <c r="D1165" s="1"/>
      <c r="E1165" s="1"/>
      <c r="F1165" s="1"/>
      <c r="G1165" s="1"/>
      <c r="H1165" s="1"/>
      <c r="I1165" s="25"/>
      <c r="J1165" s="25"/>
      <c r="K1165" s="25"/>
      <c r="L1165" s="25"/>
      <c r="M1165" s="25"/>
      <c r="N1165" s="25"/>
      <c r="O1165" s="25"/>
      <c r="P1165" s="25"/>
      <c r="Q1165" s="39"/>
      <c r="R1165" s="24"/>
      <c r="S1165" s="24"/>
      <c r="T1165" s="1"/>
      <c r="U1165" s="1"/>
      <c r="V1165" s="1"/>
      <c r="W1165" s="24"/>
      <c r="X1165" s="1"/>
      <c r="Y1165" s="1"/>
      <c r="Z1165" s="1"/>
      <c r="AA1165" s="31" t="s">
        <v>7989</v>
      </c>
      <c r="AB1165" s="32" t="s">
        <v>7990</v>
      </c>
      <c r="AC1165" s="31" t="s">
        <v>7991</v>
      </c>
      <c r="AD1165" s="32" t="s">
        <v>7990</v>
      </c>
      <c r="AE1165" s="33" t="s">
        <v>174</v>
      </c>
    </row>
    <row r="1166" spans="1:31" ht="12.75" customHeight="1" x14ac:dyDescent="0.25">
      <c r="A1166" s="1"/>
      <c r="B1166" s="1"/>
      <c r="C1166" s="1"/>
      <c r="D1166" s="1"/>
      <c r="E1166" s="1"/>
      <c r="F1166" s="1"/>
      <c r="G1166" s="1"/>
      <c r="H1166" s="1"/>
      <c r="I1166" s="25"/>
      <c r="J1166" s="25"/>
      <c r="K1166" s="25"/>
      <c r="L1166" s="25"/>
      <c r="M1166" s="25"/>
      <c r="N1166" s="25"/>
      <c r="O1166" s="25"/>
      <c r="P1166" s="25"/>
      <c r="Q1166" s="39"/>
      <c r="R1166" s="24"/>
      <c r="S1166" s="24"/>
      <c r="T1166" s="1"/>
      <c r="U1166" s="1"/>
      <c r="V1166" s="1"/>
      <c r="W1166" s="24"/>
      <c r="X1166" s="1"/>
      <c r="Y1166" s="1"/>
      <c r="Z1166" s="1"/>
      <c r="AA1166" s="31" t="s">
        <v>7992</v>
      </c>
      <c r="AB1166" s="32" t="s">
        <v>7993</v>
      </c>
      <c r="AC1166" s="31" t="s">
        <v>7994</v>
      </c>
      <c r="AD1166" s="32" t="s">
        <v>7727</v>
      </c>
      <c r="AE1166" s="33" t="s">
        <v>5468</v>
      </c>
    </row>
    <row r="1167" spans="1:31" ht="12.75" customHeight="1" x14ac:dyDescent="0.25">
      <c r="A1167" s="1"/>
      <c r="B1167" s="1"/>
      <c r="C1167" s="1"/>
      <c r="D1167" s="1"/>
      <c r="E1167" s="1"/>
      <c r="F1167" s="1"/>
      <c r="G1167" s="1"/>
      <c r="H1167" s="1"/>
      <c r="I1167" s="25"/>
      <c r="J1167" s="25"/>
      <c r="K1167" s="25"/>
      <c r="L1167" s="25"/>
      <c r="M1167" s="25"/>
      <c r="N1167" s="25"/>
      <c r="O1167" s="25"/>
      <c r="P1167" s="25"/>
      <c r="Q1167" s="39"/>
      <c r="R1167" s="24"/>
      <c r="S1167" s="24"/>
      <c r="T1167" s="1"/>
      <c r="U1167" s="1"/>
      <c r="V1167" s="1"/>
      <c r="W1167" s="24"/>
      <c r="X1167" s="1"/>
      <c r="Y1167" s="1"/>
      <c r="Z1167" s="1"/>
      <c r="AA1167" s="31" t="s">
        <v>7995</v>
      </c>
      <c r="AB1167" s="32" t="s">
        <v>7996</v>
      </c>
      <c r="AC1167" s="31" t="s">
        <v>7997</v>
      </c>
      <c r="AD1167" s="32" t="s">
        <v>7998</v>
      </c>
      <c r="AE1167" s="33" t="s">
        <v>174</v>
      </c>
    </row>
    <row r="1168" spans="1:31" ht="12.75" customHeight="1" x14ac:dyDescent="0.25">
      <c r="A1168" s="1"/>
      <c r="B1168" s="1"/>
      <c r="C1168" s="1"/>
      <c r="D1168" s="1"/>
      <c r="E1168" s="1"/>
      <c r="F1168" s="1"/>
      <c r="G1168" s="1"/>
      <c r="H1168" s="1"/>
      <c r="I1168" s="25"/>
      <c r="J1168" s="25"/>
      <c r="K1168" s="25"/>
      <c r="L1168" s="25"/>
      <c r="M1168" s="25"/>
      <c r="N1168" s="25"/>
      <c r="O1168" s="25"/>
      <c r="P1168" s="25"/>
      <c r="Q1168" s="39"/>
      <c r="R1168" s="24"/>
      <c r="S1168" s="24"/>
      <c r="T1168" s="1"/>
      <c r="U1168" s="1"/>
      <c r="V1168" s="1"/>
      <c r="W1168" s="24"/>
      <c r="X1168" s="1"/>
      <c r="Y1168" s="1"/>
      <c r="Z1168" s="1"/>
      <c r="AA1168" s="31" t="s">
        <v>7999</v>
      </c>
      <c r="AB1168" s="32" t="s">
        <v>8000</v>
      </c>
      <c r="AC1168" s="31" t="s">
        <v>8001</v>
      </c>
      <c r="AD1168" s="32" t="s">
        <v>8000</v>
      </c>
      <c r="AE1168" s="33" t="s">
        <v>174</v>
      </c>
    </row>
    <row r="1169" spans="1:31" ht="12.75" customHeight="1" x14ac:dyDescent="0.25">
      <c r="A1169" s="1"/>
      <c r="B1169" s="1"/>
      <c r="C1169" s="1"/>
      <c r="D1169" s="1"/>
      <c r="E1169" s="1"/>
      <c r="F1169" s="1"/>
      <c r="G1169" s="1"/>
      <c r="H1169" s="1"/>
      <c r="I1169" s="25"/>
      <c r="J1169" s="25"/>
      <c r="K1169" s="25"/>
      <c r="L1169" s="25"/>
      <c r="M1169" s="25"/>
      <c r="N1169" s="25"/>
      <c r="O1169" s="25"/>
      <c r="P1169" s="25"/>
      <c r="Q1169" s="39"/>
      <c r="R1169" s="24"/>
      <c r="S1169" s="24"/>
      <c r="T1169" s="1"/>
      <c r="U1169" s="1"/>
      <c r="V1169" s="1"/>
      <c r="W1169" s="24"/>
      <c r="X1169" s="1"/>
      <c r="Y1169" s="1"/>
      <c r="Z1169" s="1"/>
      <c r="AA1169" s="31" t="s">
        <v>8002</v>
      </c>
      <c r="AB1169" s="32" t="s">
        <v>6415</v>
      </c>
      <c r="AC1169" s="31" t="s">
        <v>8003</v>
      </c>
      <c r="AD1169" s="32" t="s">
        <v>832</v>
      </c>
      <c r="AE1169" s="33" t="s">
        <v>174</v>
      </c>
    </row>
    <row r="1170" spans="1:31" ht="12.75" customHeight="1" x14ac:dyDescent="0.25">
      <c r="A1170" s="1"/>
      <c r="B1170" s="1"/>
      <c r="C1170" s="1"/>
      <c r="D1170" s="1"/>
      <c r="E1170" s="1"/>
      <c r="F1170" s="1"/>
      <c r="G1170" s="1"/>
      <c r="H1170" s="1"/>
      <c r="I1170" s="25"/>
      <c r="J1170" s="25"/>
      <c r="K1170" s="25"/>
      <c r="L1170" s="25"/>
      <c r="M1170" s="25"/>
      <c r="N1170" s="25"/>
      <c r="O1170" s="25"/>
      <c r="P1170" s="25"/>
      <c r="Q1170" s="39"/>
      <c r="R1170" s="24"/>
      <c r="S1170" s="24"/>
      <c r="T1170" s="1"/>
      <c r="U1170" s="1"/>
      <c r="V1170" s="1"/>
      <c r="W1170" s="24"/>
      <c r="X1170" s="1"/>
      <c r="Y1170" s="1"/>
      <c r="Z1170" s="1"/>
      <c r="AA1170" s="31" t="s">
        <v>8004</v>
      </c>
      <c r="AB1170" s="32" t="s">
        <v>8005</v>
      </c>
      <c r="AC1170" s="31" t="s">
        <v>8006</v>
      </c>
      <c r="AD1170" s="32" t="s">
        <v>8005</v>
      </c>
      <c r="AE1170" s="33" t="s">
        <v>174</v>
      </c>
    </row>
    <row r="1171" spans="1:31" ht="12.75" customHeight="1" x14ac:dyDescent="0.25">
      <c r="A1171" s="1"/>
      <c r="B1171" s="1"/>
      <c r="C1171" s="1"/>
      <c r="D1171" s="1"/>
      <c r="E1171" s="1"/>
      <c r="F1171" s="1"/>
      <c r="G1171" s="1"/>
      <c r="H1171" s="1"/>
      <c r="I1171" s="25"/>
      <c r="J1171" s="25"/>
      <c r="K1171" s="25"/>
      <c r="L1171" s="25"/>
      <c r="M1171" s="25"/>
      <c r="N1171" s="25"/>
      <c r="O1171" s="25"/>
      <c r="P1171" s="25"/>
      <c r="Q1171" s="39"/>
      <c r="R1171" s="24"/>
      <c r="S1171" s="24"/>
      <c r="T1171" s="1"/>
      <c r="U1171" s="1"/>
      <c r="V1171" s="1"/>
      <c r="W1171" s="24"/>
      <c r="X1171" s="1"/>
      <c r="Y1171" s="1"/>
      <c r="Z1171" s="1"/>
      <c r="AA1171" s="31" t="s">
        <v>8007</v>
      </c>
      <c r="AB1171" s="32" t="s">
        <v>8008</v>
      </c>
      <c r="AC1171" s="31" t="s">
        <v>8009</v>
      </c>
      <c r="AD1171" s="32" t="s">
        <v>8008</v>
      </c>
      <c r="AE1171" s="33" t="s">
        <v>174</v>
      </c>
    </row>
    <row r="1172" spans="1:31" ht="12.75" customHeight="1" x14ac:dyDescent="0.25">
      <c r="A1172" s="1"/>
      <c r="B1172" s="1"/>
      <c r="C1172" s="1"/>
      <c r="D1172" s="1"/>
      <c r="E1172" s="1"/>
      <c r="F1172" s="1"/>
      <c r="G1172" s="1"/>
      <c r="H1172" s="1"/>
      <c r="I1172" s="25"/>
      <c r="J1172" s="25"/>
      <c r="K1172" s="25"/>
      <c r="L1172" s="25"/>
      <c r="M1172" s="25"/>
      <c r="N1172" s="25"/>
      <c r="O1172" s="25"/>
      <c r="P1172" s="25"/>
      <c r="Q1172" s="39"/>
      <c r="R1172" s="24"/>
      <c r="S1172" s="24"/>
      <c r="T1172" s="1"/>
      <c r="U1172" s="1"/>
      <c r="V1172" s="1"/>
      <c r="W1172" s="24"/>
      <c r="X1172" s="1"/>
      <c r="Y1172" s="1"/>
      <c r="Z1172" s="1"/>
      <c r="AA1172" s="31" t="s">
        <v>8010</v>
      </c>
      <c r="AB1172" s="32" t="s">
        <v>8011</v>
      </c>
      <c r="AC1172" s="31" t="s">
        <v>8012</v>
      </c>
      <c r="AD1172" s="32" t="s">
        <v>8011</v>
      </c>
      <c r="AE1172" s="33" t="s">
        <v>174</v>
      </c>
    </row>
    <row r="1173" spans="1:31" ht="12.75" customHeight="1" x14ac:dyDescent="0.25">
      <c r="A1173" s="1"/>
      <c r="B1173" s="1"/>
      <c r="C1173" s="1"/>
      <c r="D1173" s="1"/>
      <c r="E1173" s="1"/>
      <c r="F1173" s="1"/>
      <c r="G1173" s="1"/>
      <c r="H1173" s="1"/>
      <c r="I1173" s="25"/>
      <c r="J1173" s="25"/>
      <c r="K1173" s="25"/>
      <c r="L1173" s="25"/>
      <c r="M1173" s="25"/>
      <c r="N1173" s="25"/>
      <c r="O1173" s="25"/>
      <c r="P1173" s="25"/>
      <c r="Q1173" s="39"/>
      <c r="R1173" s="24"/>
      <c r="S1173" s="24"/>
      <c r="T1173" s="1"/>
      <c r="U1173" s="1"/>
      <c r="V1173" s="1"/>
      <c r="W1173" s="24"/>
      <c r="X1173" s="1"/>
      <c r="Y1173" s="1"/>
      <c r="Z1173" s="1"/>
      <c r="AA1173" s="31" t="s">
        <v>8013</v>
      </c>
      <c r="AB1173" s="32" t="s">
        <v>8014</v>
      </c>
      <c r="AC1173" s="31" t="s">
        <v>8015</v>
      </c>
      <c r="AD1173" s="32" t="s">
        <v>8014</v>
      </c>
      <c r="AE1173" s="33" t="s">
        <v>174</v>
      </c>
    </row>
    <row r="1174" spans="1:31" ht="12.75" customHeight="1" x14ac:dyDescent="0.25">
      <c r="A1174" s="1"/>
      <c r="B1174" s="1"/>
      <c r="C1174" s="1"/>
      <c r="D1174" s="1"/>
      <c r="E1174" s="1"/>
      <c r="F1174" s="1"/>
      <c r="G1174" s="1"/>
      <c r="H1174" s="1"/>
      <c r="I1174" s="25"/>
      <c r="J1174" s="25"/>
      <c r="K1174" s="25"/>
      <c r="L1174" s="25"/>
      <c r="M1174" s="25"/>
      <c r="N1174" s="25"/>
      <c r="O1174" s="25"/>
      <c r="P1174" s="25"/>
      <c r="Q1174" s="39"/>
      <c r="R1174" s="24"/>
      <c r="S1174" s="24"/>
      <c r="T1174" s="1"/>
      <c r="U1174" s="1"/>
      <c r="V1174" s="1"/>
      <c r="W1174" s="24"/>
      <c r="X1174" s="1"/>
      <c r="Y1174" s="1"/>
      <c r="Z1174" s="1"/>
      <c r="AA1174" s="31" t="s">
        <v>8016</v>
      </c>
      <c r="AB1174" s="32" t="s">
        <v>8017</v>
      </c>
      <c r="AC1174" s="31" t="s">
        <v>8018</v>
      </c>
      <c r="AD1174" s="32" t="s">
        <v>8017</v>
      </c>
      <c r="AE1174" s="33" t="s">
        <v>174</v>
      </c>
    </row>
    <row r="1175" spans="1:31" ht="12.75" customHeight="1" x14ac:dyDescent="0.25">
      <c r="A1175" s="1"/>
      <c r="B1175" s="1"/>
      <c r="C1175" s="1"/>
      <c r="D1175" s="1"/>
      <c r="E1175" s="1"/>
      <c r="F1175" s="1"/>
      <c r="G1175" s="1"/>
      <c r="H1175" s="1"/>
      <c r="I1175" s="25"/>
      <c r="J1175" s="25"/>
      <c r="K1175" s="25"/>
      <c r="L1175" s="25"/>
      <c r="M1175" s="25"/>
      <c r="N1175" s="25"/>
      <c r="O1175" s="25"/>
      <c r="P1175" s="25"/>
      <c r="Q1175" s="39"/>
      <c r="R1175" s="24"/>
      <c r="S1175" s="24"/>
      <c r="T1175" s="1"/>
      <c r="U1175" s="1"/>
      <c r="V1175" s="1"/>
      <c r="W1175" s="24"/>
      <c r="X1175" s="1"/>
      <c r="Y1175" s="1"/>
      <c r="Z1175" s="1"/>
      <c r="AA1175" s="31" t="s">
        <v>8019</v>
      </c>
      <c r="AB1175" s="32" t="s">
        <v>8020</v>
      </c>
      <c r="AC1175" s="31" t="s">
        <v>8021</v>
      </c>
      <c r="AD1175" s="32" t="s">
        <v>8020</v>
      </c>
      <c r="AE1175" s="33" t="s">
        <v>174</v>
      </c>
    </row>
    <row r="1176" spans="1:31" ht="12.75" customHeight="1" x14ac:dyDescent="0.25">
      <c r="A1176" s="1"/>
      <c r="B1176" s="1"/>
      <c r="C1176" s="1"/>
      <c r="D1176" s="1"/>
      <c r="E1176" s="1"/>
      <c r="F1176" s="1"/>
      <c r="G1176" s="1"/>
      <c r="H1176" s="1"/>
      <c r="I1176" s="25"/>
      <c r="J1176" s="25"/>
      <c r="K1176" s="25"/>
      <c r="L1176" s="25"/>
      <c r="M1176" s="25"/>
      <c r="N1176" s="25"/>
      <c r="O1176" s="25"/>
      <c r="P1176" s="25"/>
      <c r="Q1176" s="39"/>
      <c r="R1176" s="24"/>
      <c r="S1176" s="24"/>
      <c r="T1176" s="1"/>
      <c r="U1176" s="1"/>
      <c r="V1176" s="1"/>
      <c r="W1176" s="24"/>
      <c r="X1176" s="1"/>
      <c r="Y1176" s="1"/>
      <c r="Z1176" s="1"/>
      <c r="AA1176" s="31" t="s">
        <v>8022</v>
      </c>
      <c r="AB1176" s="32" t="s">
        <v>8023</v>
      </c>
      <c r="AC1176" s="31" t="s">
        <v>8024</v>
      </c>
      <c r="AD1176" s="32" t="s">
        <v>8025</v>
      </c>
      <c r="AE1176" s="33" t="s">
        <v>174</v>
      </c>
    </row>
    <row r="1177" spans="1:31" ht="12.75" customHeight="1" x14ac:dyDescent="0.25">
      <c r="A1177" s="1"/>
      <c r="B1177" s="1"/>
      <c r="C1177" s="1"/>
      <c r="D1177" s="1"/>
      <c r="E1177" s="1"/>
      <c r="F1177" s="1"/>
      <c r="G1177" s="1"/>
      <c r="H1177" s="1"/>
      <c r="I1177" s="25"/>
      <c r="J1177" s="25"/>
      <c r="K1177" s="25"/>
      <c r="L1177" s="25"/>
      <c r="M1177" s="25"/>
      <c r="N1177" s="25"/>
      <c r="O1177" s="25"/>
      <c r="P1177" s="25"/>
      <c r="Q1177" s="39"/>
      <c r="R1177" s="24"/>
      <c r="S1177" s="24"/>
      <c r="T1177" s="1"/>
      <c r="U1177" s="1"/>
      <c r="V1177" s="1"/>
      <c r="W1177" s="24"/>
      <c r="X1177" s="1"/>
      <c r="Y1177" s="1"/>
      <c r="Z1177" s="1"/>
      <c r="AA1177" s="31" t="s">
        <v>8026</v>
      </c>
      <c r="AB1177" s="32" t="s">
        <v>8027</v>
      </c>
      <c r="AC1177" s="31" t="s">
        <v>8028</v>
      </c>
      <c r="AD1177" s="32" t="s">
        <v>8027</v>
      </c>
      <c r="AE1177" s="33" t="s">
        <v>174</v>
      </c>
    </row>
    <row r="1178" spans="1:31" ht="12.75" customHeight="1" x14ac:dyDescent="0.25">
      <c r="A1178" s="1"/>
      <c r="B1178" s="1"/>
      <c r="C1178" s="1"/>
      <c r="D1178" s="1"/>
      <c r="E1178" s="1"/>
      <c r="F1178" s="1"/>
      <c r="G1178" s="1"/>
      <c r="H1178" s="1"/>
      <c r="I1178" s="25"/>
      <c r="J1178" s="25"/>
      <c r="K1178" s="25"/>
      <c r="L1178" s="25"/>
      <c r="M1178" s="25"/>
      <c r="N1178" s="25"/>
      <c r="O1178" s="25"/>
      <c r="P1178" s="25"/>
      <c r="Q1178" s="39"/>
      <c r="R1178" s="24"/>
      <c r="S1178" s="24"/>
      <c r="T1178" s="1"/>
      <c r="U1178" s="1"/>
      <c r="V1178" s="1"/>
      <c r="W1178" s="24"/>
      <c r="X1178" s="1"/>
      <c r="Y1178" s="1"/>
      <c r="Z1178" s="1"/>
      <c r="AA1178" s="31" t="s">
        <v>8029</v>
      </c>
      <c r="AB1178" s="32" t="s">
        <v>8030</v>
      </c>
      <c r="AC1178" s="31" t="s">
        <v>8031</v>
      </c>
      <c r="AD1178" s="32" t="s">
        <v>8032</v>
      </c>
      <c r="AE1178" s="33" t="s">
        <v>174</v>
      </c>
    </row>
    <row r="1179" spans="1:31" ht="12.75" customHeight="1" x14ac:dyDescent="0.25">
      <c r="A1179" s="1"/>
      <c r="B1179" s="1"/>
      <c r="C1179" s="1"/>
      <c r="D1179" s="1"/>
      <c r="E1179" s="1"/>
      <c r="F1179" s="1"/>
      <c r="G1179" s="1"/>
      <c r="H1179" s="1"/>
      <c r="I1179" s="25"/>
      <c r="J1179" s="25"/>
      <c r="K1179" s="25"/>
      <c r="L1179" s="25"/>
      <c r="M1179" s="25"/>
      <c r="N1179" s="25"/>
      <c r="O1179" s="25"/>
      <c r="P1179" s="25"/>
      <c r="Q1179" s="39"/>
      <c r="R1179" s="24"/>
      <c r="S1179" s="24"/>
      <c r="T1179" s="1"/>
      <c r="U1179" s="1"/>
      <c r="V1179" s="1"/>
      <c r="W1179" s="24"/>
      <c r="X1179" s="1"/>
      <c r="Y1179" s="1"/>
      <c r="Z1179" s="1"/>
      <c r="AA1179" s="31" t="s">
        <v>8033</v>
      </c>
      <c r="AB1179" s="32" t="s">
        <v>1092</v>
      </c>
      <c r="AC1179" s="31" t="s">
        <v>8034</v>
      </c>
      <c r="AD1179" s="32" t="s">
        <v>1206</v>
      </c>
      <c r="AE1179" s="33" t="s">
        <v>174</v>
      </c>
    </row>
    <row r="1180" spans="1:31" ht="12.75" customHeight="1" x14ac:dyDescent="0.25">
      <c r="A1180" s="1"/>
      <c r="B1180" s="1"/>
      <c r="C1180" s="1"/>
      <c r="D1180" s="1"/>
      <c r="E1180" s="1"/>
      <c r="F1180" s="1"/>
      <c r="G1180" s="1"/>
      <c r="H1180" s="1"/>
      <c r="I1180" s="25"/>
      <c r="J1180" s="25"/>
      <c r="K1180" s="25"/>
      <c r="L1180" s="25"/>
      <c r="M1180" s="25"/>
      <c r="N1180" s="25"/>
      <c r="O1180" s="25"/>
      <c r="P1180" s="25"/>
      <c r="Q1180" s="39"/>
      <c r="R1180" s="24"/>
      <c r="S1180" s="24"/>
      <c r="T1180" s="1"/>
      <c r="U1180" s="1"/>
      <c r="V1180" s="1"/>
      <c r="W1180" s="24"/>
      <c r="X1180" s="1"/>
      <c r="Y1180" s="1"/>
      <c r="Z1180" s="1"/>
      <c r="AA1180" s="31" t="s">
        <v>8035</v>
      </c>
      <c r="AB1180" s="32" t="s">
        <v>926</v>
      </c>
      <c r="AC1180" s="31" t="s">
        <v>8036</v>
      </c>
      <c r="AD1180" s="32" t="s">
        <v>1217</v>
      </c>
      <c r="AE1180" s="33" t="s">
        <v>174</v>
      </c>
    </row>
    <row r="1181" spans="1:31" ht="12.75" customHeight="1" x14ac:dyDescent="0.25">
      <c r="A1181" s="1"/>
      <c r="B1181" s="1"/>
      <c r="C1181" s="1"/>
      <c r="D1181" s="1"/>
      <c r="E1181" s="1"/>
      <c r="F1181" s="1"/>
      <c r="G1181" s="1"/>
      <c r="H1181" s="1"/>
      <c r="I1181" s="25"/>
      <c r="J1181" s="25"/>
      <c r="K1181" s="25"/>
      <c r="L1181" s="25"/>
      <c r="M1181" s="25"/>
      <c r="N1181" s="25"/>
      <c r="O1181" s="25"/>
      <c r="P1181" s="25"/>
      <c r="Q1181" s="39"/>
      <c r="R1181" s="24"/>
      <c r="S1181" s="24"/>
      <c r="T1181" s="1"/>
      <c r="U1181" s="1"/>
      <c r="V1181" s="1"/>
      <c r="W1181" s="24"/>
      <c r="X1181" s="1"/>
      <c r="Y1181" s="1"/>
      <c r="Z1181" s="1"/>
      <c r="AA1181" s="31" t="s">
        <v>8037</v>
      </c>
      <c r="AB1181" s="32" t="s">
        <v>1159</v>
      </c>
      <c r="AC1181" s="31" t="s">
        <v>8038</v>
      </c>
      <c r="AD1181" s="32" t="s">
        <v>1161</v>
      </c>
      <c r="AE1181" s="33" t="s">
        <v>174</v>
      </c>
    </row>
    <row r="1182" spans="1:31" ht="12.75" customHeight="1" x14ac:dyDescent="0.25">
      <c r="A1182" s="1"/>
      <c r="B1182" s="1"/>
      <c r="C1182" s="1"/>
      <c r="D1182" s="1"/>
      <c r="E1182" s="1"/>
      <c r="F1182" s="1"/>
      <c r="G1182" s="1"/>
      <c r="H1182" s="1"/>
      <c r="I1182" s="25"/>
      <c r="J1182" s="25"/>
      <c r="K1182" s="25"/>
      <c r="L1182" s="25"/>
      <c r="M1182" s="25"/>
      <c r="N1182" s="25"/>
      <c r="O1182" s="25"/>
      <c r="P1182" s="25"/>
      <c r="Q1182" s="39"/>
      <c r="R1182" s="24"/>
      <c r="S1182" s="24"/>
      <c r="T1182" s="1"/>
      <c r="U1182" s="1"/>
      <c r="V1182" s="1"/>
      <c r="W1182" s="24"/>
      <c r="X1182" s="1"/>
      <c r="Y1182" s="1"/>
      <c r="Z1182" s="1"/>
      <c r="AA1182" s="31" t="s">
        <v>8039</v>
      </c>
      <c r="AB1182" s="32" t="s">
        <v>8040</v>
      </c>
      <c r="AC1182" s="31" t="s">
        <v>8041</v>
      </c>
      <c r="AD1182" s="32" t="s">
        <v>8042</v>
      </c>
      <c r="AE1182" s="33" t="s">
        <v>174</v>
      </c>
    </row>
    <row r="1183" spans="1:31" ht="12.75" customHeight="1" x14ac:dyDescent="0.25">
      <c r="A1183" s="1"/>
      <c r="B1183" s="1"/>
      <c r="C1183" s="1"/>
      <c r="D1183" s="1"/>
      <c r="E1183" s="1"/>
      <c r="F1183" s="1"/>
      <c r="G1183" s="1"/>
      <c r="H1183" s="1"/>
      <c r="I1183" s="25"/>
      <c r="J1183" s="25"/>
      <c r="K1183" s="25"/>
      <c r="L1183" s="25"/>
      <c r="M1183" s="25"/>
      <c r="N1183" s="25"/>
      <c r="O1183" s="25"/>
      <c r="P1183" s="25"/>
      <c r="Q1183" s="39"/>
      <c r="R1183" s="24"/>
      <c r="S1183" s="24"/>
      <c r="T1183" s="1"/>
      <c r="U1183" s="1"/>
      <c r="V1183" s="1"/>
      <c r="W1183" s="24"/>
      <c r="X1183" s="1"/>
      <c r="Y1183" s="1"/>
      <c r="Z1183" s="1"/>
      <c r="AA1183" s="31" t="s">
        <v>8043</v>
      </c>
      <c r="AB1183" s="32" t="s">
        <v>1183</v>
      </c>
      <c r="AC1183" s="31" t="s">
        <v>8044</v>
      </c>
      <c r="AD1183" s="32" t="s">
        <v>1498</v>
      </c>
      <c r="AE1183" s="33" t="s">
        <v>174</v>
      </c>
    </row>
    <row r="1184" spans="1:31" ht="12.75" customHeight="1" x14ac:dyDescent="0.25">
      <c r="A1184" s="1"/>
      <c r="B1184" s="1"/>
      <c r="C1184" s="1"/>
      <c r="D1184" s="1"/>
      <c r="E1184" s="1"/>
      <c r="F1184" s="1"/>
      <c r="G1184" s="1"/>
      <c r="H1184" s="1"/>
      <c r="I1184" s="25"/>
      <c r="J1184" s="25"/>
      <c r="K1184" s="25"/>
      <c r="L1184" s="25"/>
      <c r="M1184" s="25"/>
      <c r="N1184" s="25"/>
      <c r="O1184" s="25"/>
      <c r="P1184" s="25"/>
      <c r="Q1184" s="39"/>
      <c r="R1184" s="24"/>
      <c r="S1184" s="24"/>
      <c r="T1184" s="1"/>
      <c r="U1184" s="1"/>
      <c r="V1184" s="1"/>
      <c r="W1184" s="24"/>
      <c r="X1184" s="1"/>
      <c r="Y1184" s="1"/>
      <c r="Z1184" s="1"/>
      <c r="AA1184" s="31" t="s">
        <v>8045</v>
      </c>
      <c r="AB1184" s="32" t="s">
        <v>5098</v>
      </c>
      <c r="AC1184" s="31" t="s">
        <v>8046</v>
      </c>
      <c r="AD1184" s="32" t="s">
        <v>1262</v>
      </c>
      <c r="AE1184" s="33" t="s">
        <v>174</v>
      </c>
    </row>
    <row r="1185" spans="1:31" ht="12.75" customHeight="1" x14ac:dyDescent="0.25">
      <c r="A1185" s="1"/>
      <c r="B1185" s="1"/>
      <c r="C1185" s="1"/>
      <c r="D1185" s="1"/>
      <c r="E1185" s="1"/>
      <c r="F1185" s="1"/>
      <c r="G1185" s="1"/>
      <c r="H1185" s="1"/>
      <c r="I1185" s="25"/>
      <c r="J1185" s="25"/>
      <c r="K1185" s="25"/>
      <c r="L1185" s="25"/>
      <c r="M1185" s="25"/>
      <c r="N1185" s="25"/>
      <c r="O1185" s="25"/>
      <c r="P1185" s="25"/>
      <c r="Q1185" s="39"/>
      <c r="R1185" s="24"/>
      <c r="S1185" s="24"/>
      <c r="T1185" s="1"/>
      <c r="U1185" s="1"/>
      <c r="V1185" s="1"/>
      <c r="W1185" s="24"/>
      <c r="X1185" s="1"/>
      <c r="Y1185" s="1"/>
      <c r="Z1185" s="1"/>
      <c r="AA1185" s="31" t="s">
        <v>8047</v>
      </c>
      <c r="AB1185" s="32" t="s">
        <v>6415</v>
      </c>
      <c r="AC1185" s="31" t="s">
        <v>8048</v>
      </c>
      <c r="AD1185" s="32" t="s">
        <v>832</v>
      </c>
      <c r="AE1185" s="33" t="s">
        <v>174</v>
      </c>
    </row>
    <row r="1186" spans="1:31" ht="12.75" customHeight="1" x14ac:dyDescent="0.25">
      <c r="A1186" s="1"/>
      <c r="B1186" s="1"/>
      <c r="C1186" s="1"/>
      <c r="D1186" s="1"/>
      <c r="E1186" s="1"/>
      <c r="F1186" s="1"/>
      <c r="G1186" s="1"/>
      <c r="H1186" s="1"/>
      <c r="I1186" s="25"/>
      <c r="J1186" s="25"/>
      <c r="K1186" s="25"/>
      <c r="L1186" s="25"/>
      <c r="M1186" s="25"/>
      <c r="N1186" s="25"/>
      <c r="O1186" s="25"/>
      <c r="P1186" s="25"/>
      <c r="Q1186" s="39"/>
      <c r="R1186" s="24"/>
      <c r="S1186" s="24"/>
      <c r="T1186" s="1"/>
      <c r="U1186" s="1"/>
      <c r="V1186" s="1"/>
      <c r="W1186" s="24"/>
      <c r="X1186" s="1"/>
      <c r="Y1186" s="1"/>
      <c r="Z1186" s="1"/>
      <c r="AA1186" s="31" t="s">
        <v>8049</v>
      </c>
      <c r="AB1186" s="32" t="s">
        <v>2657</v>
      </c>
      <c r="AC1186" s="31" t="s">
        <v>8050</v>
      </c>
      <c r="AD1186" s="32" t="s">
        <v>1339</v>
      </c>
      <c r="AE1186" s="33" t="s">
        <v>174</v>
      </c>
    </row>
    <row r="1187" spans="1:31" ht="12.75" customHeight="1" x14ac:dyDescent="0.25">
      <c r="A1187" s="1"/>
      <c r="B1187" s="1"/>
      <c r="C1187" s="1"/>
      <c r="D1187" s="1"/>
      <c r="E1187" s="1"/>
      <c r="F1187" s="1"/>
      <c r="G1187" s="1"/>
      <c r="H1187" s="1"/>
      <c r="I1187" s="25"/>
      <c r="J1187" s="25"/>
      <c r="K1187" s="25"/>
      <c r="L1187" s="25"/>
      <c r="M1187" s="25"/>
      <c r="N1187" s="25"/>
      <c r="O1187" s="25"/>
      <c r="P1187" s="25"/>
      <c r="Q1187" s="39"/>
      <c r="R1187" s="24"/>
      <c r="S1187" s="24"/>
      <c r="T1187" s="1"/>
      <c r="U1187" s="1"/>
      <c r="V1187" s="1"/>
      <c r="W1187" s="24"/>
      <c r="X1187" s="1"/>
      <c r="Y1187" s="1"/>
      <c r="Z1187" s="1"/>
      <c r="AA1187" s="31" t="s">
        <v>8051</v>
      </c>
      <c r="AB1187" s="32" t="s">
        <v>8052</v>
      </c>
      <c r="AC1187" s="31" t="s">
        <v>8053</v>
      </c>
      <c r="AD1187" s="32" t="s">
        <v>8054</v>
      </c>
      <c r="AE1187" s="33" t="s">
        <v>174</v>
      </c>
    </row>
    <row r="1188" spans="1:31" ht="12.75" customHeight="1" x14ac:dyDescent="0.25">
      <c r="A1188" s="1"/>
      <c r="B1188" s="1"/>
      <c r="C1188" s="1"/>
      <c r="D1188" s="1"/>
      <c r="E1188" s="1"/>
      <c r="F1188" s="1"/>
      <c r="G1188" s="1"/>
      <c r="H1188" s="1"/>
      <c r="I1188" s="25"/>
      <c r="J1188" s="25"/>
      <c r="K1188" s="25"/>
      <c r="L1188" s="25"/>
      <c r="M1188" s="25"/>
      <c r="N1188" s="25"/>
      <c r="O1188" s="25"/>
      <c r="P1188" s="25"/>
      <c r="Q1188" s="39"/>
      <c r="R1188" s="24"/>
      <c r="S1188" s="24"/>
      <c r="T1188" s="1"/>
      <c r="U1188" s="1"/>
      <c r="V1188" s="1"/>
      <c r="W1188" s="24"/>
      <c r="X1188" s="1"/>
      <c r="Y1188" s="1"/>
      <c r="Z1188" s="1"/>
      <c r="AA1188" s="31" t="s">
        <v>8055</v>
      </c>
      <c r="AB1188" s="32" t="s">
        <v>8056</v>
      </c>
      <c r="AC1188" s="31" t="s">
        <v>8057</v>
      </c>
      <c r="AD1188" s="32" t="s">
        <v>8056</v>
      </c>
      <c r="AE1188" s="33" t="s">
        <v>174</v>
      </c>
    </row>
    <row r="1189" spans="1:31" ht="12.75" customHeight="1" x14ac:dyDescent="0.25">
      <c r="A1189" s="1"/>
      <c r="B1189" s="1"/>
      <c r="C1189" s="1"/>
      <c r="D1189" s="1"/>
      <c r="E1189" s="1"/>
      <c r="F1189" s="1"/>
      <c r="G1189" s="1"/>
      <c r="H1189" s="1"/>
      <c r="I1189" s="25"/>
      <c r="J1189" s="25"/>
      <c r="K1189" s="25"/>
      <c r="L1189" s="25"/>
      <c r="M1189" s="25"/>
      <c r="N1189" s="25"/>
      <c r="O1189" s="25"/>
      <c r="P1189" s="25"/>
      <c r="Q1189" s="39"/>
      <c r="R1189" s="24"/>
      <c r="S1189" s="24"/>
      <c r="T1189" s="1"/>
      <c r="U1189" s="1"/>
      <c r="V1189" s="1"/>
      <c r="W1189" s="24"/>
      <c r="X1189" s="1"/>
      <c r="Y1189" s="1"/>
      <c r="Z1189" s="1"/>
      <c r="AA1189" s="31" t="s">
        <v>8058</v>
      </c>
      <c r="AB1189" s="32" t="s">
        <v>8059</v>
      </c>
      <c r="AC1189" s="31" t="s">
        <v>8060</v>
      </c>
      <c r="AD1189" s="32" t="s">
        <v>8059</v>
      </c>
      <c r="AE1189" s="33" t="s">
        <v>174</v>
      </c>
    </row>
    <row r="1190" spans="1:31" ht="12.75" customHeight="1" x14ac:dyDescent="0.25">
      <c r="A1190" s="1"/>
      <c r="B1190" s="1"/>
      <c r="C1190" s="1"/>
      <c r="D1190" s="1"/>
      <c r="E1190" s="1"/>
      <c r="F1190" s="1"/>
      <c r="G1190" s="1"/>
      <c r="H1190" s="1"/>
      <c r="I1190" s="25"/>
      <c r="J1190" s="25"/>
      <c r="K1190" s="25"/>
      <c r="L1190" s="25"/>
      <c r="M1190" s="25"/>
      <c r="N1190" s="25"/>
      <c r="O1190" s="25"/>
      <c r="P1190" s="25"/>
      <c r="Q1190" s="39"/>
      <c r="R1190" s="24"/>
      <c r="S1190" s="24"/>
      <c r="T1190" s="1"/>
      <c r="U1190" s="1"/>
      <c r="V1190" s="1"/>
      <c r="W1190" s="24"/>
      <c r="X1190" s="1"/>
      <c r="Y1190" s="1"/>
      <c r="Z1190" s="1"/>
      <c r="AA1190" s="31" t="s">
        <v>8061</v>
      </c>
      <c r="AB1190" s="32" t="s">
        <v>8062</v>
      </c>
      <c r="AC1190" s="31" t="s">
        <v>8063</v>
      </c>
      <c r="AD1190" s="32" t="s">
        <v>8064</v>
      </c>
      <c r="AE1190" s="33" t="s">
        <v>174</v>
      </c>
    </row>
    <row r="1191" spans="1:31" ht="12.75" customHeight="1" x14ac:dyDescent="0.25">
      <c r="A1191" s="1"/>
      <c r="B1191" s="1"/>
      <c r="C1191" s="1"/>
      <c r="D1191" s="1"/>
      <c r="E1191" s="1"/>
      <c r="F1191" s="1"/>
      <c r="G1191" s="1"/>
      <c r="H1191" s="1"/>
      <c r="I1191" s="25"/>
      <c r="J1191" s="25"/>
      <c r="K1191" s="25"/>
      <c r="L1191" s="25"/>
      <c r="M1191" s="25"/>
      <c r="N1191" s="25"/>
      <c r="O1191" s="25"/>
      <c r="P1191" s="25"/>
      <c r="Q1191" s="39"/>
      <c r="R1191" s="24"/>
      <c r="S1191" s="24"/>
      <c r="T1191" s="1"/>
      <c r="U1191" s="1"/>
      <c r="V1191" s="1"/>
      <c r="W1191" s="24"/>
      <c r="X1191" s="1"/>
      <c r="Y1191" s="1"/>
      <c r="Z1191" s="1"/>
      <c r="AA1191" s="31" t="s">
        <v>8065</v>
      </c>
      <c r="AB1191" s="32" t="s">
        <v>8066</v>
      </c>
      <c r="AC1191" s="31" t="s">
        <v>8067</v>
      </c>
      <c r="AD1191" s="32" t="s">
        <v>8068</v>
      </c>
      <c r="AE1191" s="33" t="s">
        <v>7314</v>
      </c>
    </row>
    <row r="1192" spans="1:31" ht="12.75" customHeight="1" x14ac:dyDescent="0.25">
      <c r="A1192" s="1"/>
      <c r="B1192" s="1"/>
      <c r="C1192" s="1"/>
      <c r="D1192" s="1"/>
      <c r="E1192" s="1"/>
      <c r="F1192" s="1"/>
      <c r="G1192" s="1"/>
      <c r="H1192" s="1"/>
      <c r="I1192" s="25"/>
      <c r="J1192" s="25"/>
      <c r="K1192" s="25"/>
      <c r="L1192" s="25"/>
      <c r="M1192" s="25"/>
      <c r="N1192" s="25"/>
      <c r="O1192" s="25"/>
      <c r="P1192" s="25"/>
      <c r="Q1192" s="39"/>
      <c r="R1192" s="24"/>
      <c r="S1192" s="24"/>
      <c r="T1192" s="1"/>
      <c r="U1192" s="1"/>
      <c r="V1192" s="1"/>
      <c r="W1192" s="24"/>
      <c r="X1192" s="1"/>
      <c r="Y1192" s="1"/>
      <c r="Z1192" s="1"/>
      <c r="AA1192" s="31" t="s">
        <v>8069</v>
      </c>
      <c r="AB1192" s="32" t="s">
        <v>8070</v>
      </c>
      <c r="AC1192" s="31" t="s">
        <v>8071</v>
      </c>
      <c r="AD1192" s="32" t="s">
        <v>8072</v>
      </c>
      <c r="AE1192" s="33" t="s">
        <v>7314</v>
      </c>
    </row>
    <row r="1193" spans="1:31" ht="12.75" customHeight="1" x14ac:dyDescent="0.25">
      <c r="A1193" s="1"/>
      <c r="B1193" s="1"/>
      <c r="C1193" s="1"/>
      <c r="D1193" s="1"/>
      <c r="E1193" s="1"/>
      <c r="F1193" s="1"/>
      <c r="G1193" s="1"/>
      <c r="H1193" s="1"/>
      <c r="I1193" s="25"/>
      <c r="J1193" s="25"/>
      <c r="K1193" s="25"/>
      <c r="L1193" s="25"/>
      <c r="M1193" s="25"/>
      <c r="N1193" s="25"/>
      <c r="O1193" s="25"/>
      <c r="P1193" s="25"/>
      <c r="Q1193" s="39"/>
      <c r="R1193" s="24"/>
      <c r="S1193" s="24"/>
      <c r="T1193" s="1"/>
      <c r="U1193" s="1"/>
      <c r="V1193" s="1"/>
      <c r="W1193" s="24"/>
      <c r="X1193" s="1"/>
      <c r="Y1193" s="1"/>
      <c r="Z1193" s="1"/>
      <c r="AA1193" s="31" t="s">
        <v>8073</v>
      </c>
      <c r="AB1193" s="32" t="s">
        <v>8074</v>
      </c>
      <c r="AC1193" s="31" t="s">
        <v>8075</v>
      </c>
      <c r="AD1193" s="32" t="s">
        <v>8076</v>
      </c>
      <c r="AE1193" s="33" t="s">
        <v>7314</v>
      </c>
    </row>
    <row r="1194" spans="1:31" ht="12.75" customHeight="1" x14ac:dyDescent="0.25">
      <c r="A1194" s="1"/>
      <c r="B1194" s="1"/>
      <c r="C1194" s="1"/>
      <c r="D1194" s="1"/>
      <c r="E1194" s="1"/>
      <c r="F1194" s="1"/>
      <c r="G1194" s="1"/>
      <c r="H1194" s="1"/>
      <c r="I1194" s="25"/>
      <c r="J1194" s="25"/>
      <c r="K1194" s="25"/>
      <c r="L1194" s="25"/>
      <c r="M1194" s="25"/>
      <c r="N1194" s="25"/>
      <c r="O1194" s="25"/>
      <c r="P1194" s="25"/>
      <c r="Q1194" s="39"/>
      <c r="R1194" s="24"/>
      <c r="S1194" s="24"/>
      <c r="T1194" s="1"/>
      <c r="U1194" s="1"/>
      <c r="V1194" s="1"/>
      <c r="W1194" s="24"/>
      <c r="X1194" s="1"/>
      <c r="Y1194" s="1"/>
      <c r="Z1194" s="1"/>
      <c r="AA1194" s="31" t="s">
        <v>8077</v>
      </c>
      <c r="AB1194" s="32" t="s">
        <v>8078</v>
      </c>
      <c r="AC1194" s="31" t="s">
        <v>8079</v>
      </c>
      <c r="AD1194" s="32" t="s">
        <v>8078</v>
      </c>
      <c r="AE1194" s="33" t="s">
        <v>174</v>
      </c>
    </row>
    <row r="1195" spans="1:31" ht="12.75" customHeight="1" x14ac:dyDescent="0.25">
      <c r="A1195" s="1"/>
      <c r="B1195" s="1"/>
      <c r="C1195" s="1"/>
      <c r="D1195" s="1"/>
      <c r="E1195" s="1"/>
      <c r="F1195" s="1"/>
      <c r="G1195" s="1"/>
      <c r="H1195" s="1"/>
      <c r="I1195" s="25"/>
      <c r="J1195" s="25"/>
      <c r="K1195" s="25"/>
      <c r="L1195" s="25"/>
      <c r="M1195" s="25"/>
      <c r="N1195" s="25"/>
      <c r="O1195" s="25"/>
      <c r="P1195" s="25"/>
      <c r="Q1195" s="39"/>
      <c r="R1195" s="24"/>
      <c r="S1195" s="24"/>
      <c r="T1195" s="1"/>
      <c r="U1195" s="1"/>
      <c r="V1195" s="1"/>
      <c r="W1195" s="24"/>
      <c r="X1195" s="1"/>
      <c r="Y1195" s="1"/>
      <c r="Z1195" s="1"/>
      <c r="AA1195" s="31" t="s">
        <v>8080</v>
      </c>
      <c r="AB1195" s="32" t="s">
        <v>8081</v>
      </c>
      <c r="AC1195" s="31" t="s">
        <v>8082</v>
      </c>
      <c r="AD1195" s="32" t="s">
        <v>8081</v>
      </c>
      <c r="AE1195" s="33" t="s">
        <v>7314</v>
      </c>
    </row>
    <row r="1196" spans="1:31" ht="12.75" customHeight="1" x14ac:dyDescent="0.25">
      <c r="A1196" s="1"/>
      <c r="B1196" s="1"/>
      <c r="C1196" s="1"/>
      <c r="D1196" s="1"/>
      <c r="E1196" s="1"/>
      <c r="F1196" s="1"/>
      <c r="G1196" s="1"/>
      <c r="H1196" s="1"/>
      <c r="I1196" s="25"/>
      <c r="J1196" s="25"/>
      <c r="K1196" s="25"/>
      <c r="L1196" s="25"/>
      <c r="M1196" s="25"/>
      <c r="N1196" s="25"/>
      <c r="O1196" s="25"/>
      <c r="P1196" s="25"/>
      <c r="Q1196" s="39"/>
      <c r="R1196" s="24"/>
      <c r="S1196" s="24"/>
      <c r="T1196" s="1"/>
      <c r="U1196" s="1"/>
      <c r="V1196" s="1"/>
      <c r="W1196" s="24"/>
      <c r="X1196" s="1"/>
      <c r="Y1196" s="1"/>
      <c r="Z1196" s="1"/>
      <c r="AA1196" s="31" t="s">
        <v>8083</v>
      </c>
      <c r="AB1196" s="32" t="s">
        <v>8084</v>
      </c>
      <c r="AC1196" s="31" t="s">
        <v>8085</v>
      </c>
      <c r="AD1196" s="32" t="s">
        <v>8086</v>
      </c>
      <c r="AE1196" s="33" t="s">
        <v>7314</v>
      </c>
    </row>
    <row r="1197" spans="1:31" ht="12.75" customHeight="1" x14ac:dyDescent="0.25">
      <c r="A1197" s="1"/>
      <c r="B1197" s="1"/>
      <c r="C1197" s="1"/>
      <c r="D1197" s="1"/>
      <c r="E1197" s="1"/>
      <c r="F1197" s="1"/>
      <c r="G1197" s="1"/>
      <c r="H1197" s="1"/>
      <c r="I1197" s="25"/>
      <c r="J1197" s="25"/>
      <c r="K1197" s="25"/>
      <c r="L1197" s="25"/>
      <c r="M1197" s="25"/>
      <c r="N1197" s="25"/>
      <c r="O1197" s="25"/>
      <c r="P1197" s="25"/>
      <c r="Q1197" s="39"/>
      <c r="R1197" s="24"/>
      <c r="S1197" s="24"/>
      <c r="T1197" s="1"/>
      <c r="U1197" s="1"/>
      <c r="V1197" s="1"/>
      <c r="W1197" s="24"/>
      <c r="X1197" s="1"/>
      <c r="Y1197" s="1"/>
      <c r="Z1197" s="1"/>
      <c r="AA1197" s="31" t="s">
        <v>8087</v>
      </c>
      <c r="AB1197" s="32" t="s">
        <v>8088</v>
      </c>
      <c r="AC1197" s="31" t="s">
        <v>8089</v>
      </c>
      <c r="AD1197" s="32" t="s">
        <v>8090</v>
      </c>
      <c r="AE1197" s="33" t="s">
        <v>7314</v>
      </c>
    </row>
    <row r="1198" spans="1:31" ht="12.75" customHeight="1" x14ac:dyDescent="0.25">
      <c r="A1198" s="1"/>
      <c r="B1198" s="1"/>
      <c r="C1198" s="1"/>
      <c r="D1198" s="1"/>
      <c r="E1198" s="1"/>
      <c r="F1198" s="1"/>
      <c r="G1198" s="1"/>
      <c r="H1198" s="1"/>
      <c r="I1198" s="25"/>
      <c r="J1198" s="25"/>
      <c r="K1198" s="25"/>
      <c r="L1198" s="25"/>
      <c r="M1198" s="25"/>
      <c r="N1198" s="25"/>
      <c r="O1198" s="25"/>
      <c r="P1198" s="25"/>
      <c r="Q1198" s="39"/>
      <c r="R1198" s="24"/>
      <c r="S1198" s="24"/>
      <c r="T1198" s="1"/>
      <c r="U1198" s="1"/>
      <c r="V1198" s="1"/>
      <c r="W1198" s="24"/>
      <c r="X1198" s="1"/>
      <c r="Y1198" s="1"/>
      <c r="Z1198" s="1"/>
      <c r="AA1198" s="31" t="s">
        <v>8091</v>
      </c>
      <c r="AB1198" s="32" t="s">
        <v>8092</v>
      </c>
      <c r="AC1198" s="31" t="s">
        <v>8093</v>
      </c>
      <c r="AD1198" s="32" t="s">
        <v>8092</v>
      </c>
      <c r="AE1198" s="33" t="s">
        <v>174</v>
      </c>
    </row>
    <row r="1199" spans="1:31" ht="12.75" customHeight="1" x14ac:dyDescent="0.25">
      <c r="A1199" s="1"/>
      <c r="B1199" s="1"/>
      <c r="C1199" s="1"/>
      <c r="D1199" s="1"/>
      <c r="E1199" s="1"/>
      <c r="F1199" s="1"/>
      <c r="G1199" s="1"/>
      <c r="H1199" s="1"/>
      <c r="I1199" s="25"/>
      <c r="J1199" s="25"/>
      <c r="K1199" s="25"/>
      <c r="L1199" s="25"/>
      <c r="M1199" s="25"/>
      <c r="N1199" s="25"/>
      <c r="O1199" s="25"/>
      <c r="P1199" s="25"/>
      <c r="Q1199" s="39"/>
      <c r="R1199" s="24"/>
      <c r="S1199" s="24"/>
      <c r="T1199" s="1"/>
      <c r="U1199" s="1"/>
      <c r="V1199" s="1"/>
      <c r="W1199" s="24"/>
      <c r="X1199" s="1"/>
      <c r="Y1199" s="1"/>
      <c r="Z1199" s="1"/>
      <c r="AA1199" s="31" t="s">
        <v>8094</v>
      </c>
      <c r="AB1199" s="32" t="s">
        <v>7581</v>
      </c>
      <c r="AC1199" s="31" t="s">
        <v>8095</v>
      </c>
      <c r="AD1199" s="32" t="s">
        <v>8096</v>
      </c>
      <c r="AE1199" s="33" t="s">
        <v>7314</v>
      </c>
    </row>
    <row r="1200" spans="1:31" ht="12.75" customHeight="1" x14ac:dyDescent="0.25">
      <c r="A1200" s="1"/>
      <c r="B1200" s="1"/>
      <c r="C1200" s="1"/>
      <c r="D1200" s="1"/>
      <c r="E1200" s="1"/>
      <c r="F1200" s="1"/>
      <c r="G1200" s="1"/>
      <c r="H1200" s="1"/>
      <c r="I1200" s="25"/>
      <c r="J1200" s="25"/>
      <c r="K1200" s="25"/>
      <c r="L1200" s="25"/>
      <c r="M1200" s="25"/>
      <c r="N1200" s="25"/>
      <c r="O1200" s="25"/>
      <c r="P1200" s="25"/>
      <c r="Q1200" s="39"/>
      <c r="R1200" s="24"/>
      <c r="S1200" s="24"/>
      <c r="T1200" s="1"/>
      <c r="U1200" s="1"/>
      <c r="V1200" s="1"/>
      <c r="W1200" s="24"/>
      <c r="X1200" s="1"/>
      <c r="Y1200" s="1"/>
      <c r="Z1200" s="1"/>
      <c r="AA1200" s="31" t="s">
        <v>8097</v>
      </c>
      <c r="AB1200" s="32" t="s">
        <v>1092</v>
      </c>
      <c r="AC1200" s="31" t="s">
        <v>8098</v>
      </c>
      <c r="AD1200" s="32" t="s">
        <v>1206</v>
      </c>
      <c r="AE1200" s="33" t="s">
        <v>174</v>
      </c>
    </row>
    <row r="1201" spans="1:31" ht="12.75" customHeight="1" x14ac:dyDescent="0.25">
      <c r="A1201" s="1"/>
      <c r="B1201" s="1"/>
      <c r="C1201" s="1"/>
      <c r="D1201" s="1"/>
      <c r="E1201" s="1"/>
      <c r="F1201" s="1"/>
      <c r="G1201" s="1"/>
      <c r="H1201" s="1"/>
      <c r="I1201" s="25"/>
      <c r="J1201" s="25"/>
      <c r="K1201" s="25"/>
      <c r="L1201" s="25"/>
      <c r="M1201" s="25"/>
      <c r="N1201" s="25"/>
      <c r="O1201" s="25"/>
      <c r="P1201" s="25"/>
      <c r="Q1201" s="39"/>
      <c r="R1201" s="24"/>
      <c r="S1201" s="24"/>
      <c r="T1201" s="1"/>
      <c r="U1201" s="1"/>
      <c r="V1201" s="1"/>
      <c r="W1201" s="24"/>
      <c r="X1201" s="1"/>
      <c r="Y1201" s="1"/>
      <c r="Z1201" s="1"/>
      <c r="AA1201" s="31" t="s">
        <v>8099</v>
      </c>
      <c r="AB1201" s="32" t="s">
        <v>1159</v>
      </c>
      <c r="AC1201" s="31" t="s">
        <v>8100</v>
      </c>
      <c r="AD1201" s="32" t="s">
        <v>1161</v>
      </c>
      <c r="AE1201" s="33" t="s">
        <v>174</v>
      </c>
    </row>
    <row r="1202" spans="1:31" ht="12.75" customHeight="1" x14ac:dyDescent="0.25">
      <c r="A1202" s="1"/>
      <c r="B1202" s="1"/>
      <c r="C1202" s="1"/>
      <c r="D1202" s="1"/>
      <c r="E1202" s="1"/>
      <c r="F1202" s="1"/>
      <c r="G1202" s="1"/>
      <c r="H1202" s="1"/>
      <c r="I1202" s="25"/>
      <c r="J1202" s="25"/>
      <c r="K1202" s="25"/>
      <c r="L1202" s="25"/>
      <c r="M1202" s="25"/>
      <c r="N1202" s="25"/>
      <c r="O1202" s="25"/>
      <c r="P1202" s="25"/>
      <c r="Q1202" s="39"/>
      <c r="R1202" s="24"/>
      <c r="S1202" s="24"/>
      <c r="T1202" s="1"/>
      <c r="U1202" s="1"/>
      <c r="V1202" s="1"/>
      <c r="W1202" s="24"/>
      <c r="X1202" s="1"/>
      <c r="Y1202" s="1"/>
      <c r="Z1202" s="1"/>
      <c r="AA1202" s="31" t="s">
        <v>8101</v>
      </c>
      <c r="AB1202" s="32" t="s">
        <v>1183</v>
      </c>
      <c r="AC1202" s="31" t="s">
        <v>8102</v>
      </c>
      <c r="AD1202" s="32" t="s">
        <v>1498</v>
      </c>
      <c r="AE1202" s="33" t="s">
        <v>174</v>
      </c>
    </row>
    <row r="1203" spans="1:31" ht="12.75" customHeight="1" x14ac:dyDescent="0.25">
      <c r="A1203" s="1"/>
      <c r="B1203" s="1"/>
      <c r="C1203" s="1"/>
      <c r="D1203" s="1"/>
      <c r="E1203" s="1"/>
      <c r="F1203" s="1"/>
      <c r="G1203" s="1"/>
      <c r="H1203" s="1"/>
      <c r="I1203" s="25"/>
      <c r="J1203" s="25"/>
      <c r="K1203" s="25"/>
      <c r="L1203" s="25"/>
      <c r="M1203" s="25"/>
      <c r="N1203" s="25"/>
      <c r="O1203" s="25"/>
      <c r="P1203" s="25"/>
      <c r="Q1203" s="39"/>
      <c r="R1203" s="24"/>
      <c r="S1203" s="24"/>
      <c r="T1203" s="1"/>
      <c r="U1203" s="1"/>
      <c r="V1203" s="1"/>
      <c r="W1203" s="24"/>
      <c r="X1203" s="1"/>
      <c r="Y1203" s="1"/>
      <c r="Z1203" s="1"/>
      <c r="AA1203" s="31" t="s">
        <v>8103</v>
      </c>
      <c r="AB1203" s="32" t="s">
        <v>8104</v>
      </c>
      <c r="AC1203" s="31" t="s">
        <v>8105</v>
      </c>
      <c r="AD1203" s="32" t="s">
        <v>8106</v>
      </c>
      <c r="AE1203" s="33" t="s">
        <v>174</v>
      </c>
    </row>
    <row r="1204" spans="1:31" ht="12.75" customHeight="1" x14ac:dyDescent="0.25">
      <c r="A1204" s="1"/>
      <c r="B1204" s="1"/>
      <c r="C1204" s="1"/>
      <c r="D1204" s="1"/>
      <c r="E1204" s="1"/>
      <c r="F1204" s="1"/>
      <c r="G1204" s="1"/>
      <c r="H1204" s="1"/>
      <c r="I1204" s="25"/>
      <c r="J1204" s="25"/>
      <c r="K1204" s="25"/>
      <c r="L1204" s="25"/>
      <c r="M1204" s="25"/>
      <c r="N1204" s="25"/>
      <c r="O1204" s="25"/>
      <c r="P1204" s="25"/>
      <c r="Q1204" s="39"/>
      <c r="R1204" s="24"/>
      <c r="S1204" s="24"/>
      <c r="T1204" s="1"/>
      <c r="U1204" s="1"/>
      <c r="V1204" s="1"/>
      <c r="W1204" s="24"/>
      <c r="X1204" s="1"/>
      <c r="Y1204" s="1"/>
      <c r="Z1204" s="1"/>
      <c r="AA1204" s="31" t="s">
        <v>8107</v>
      </c>
      <c r="AB1204" s="32" t="s">
        <v>7539</v>
      </c>
      <c r="AC1204" s="31" t="s">
        <v>8108</v>
      </c>
      <c r="AD1204" s="32" t="s">
        <v>8109</v>
      </c>
      <c r="AE1204" s="33" t="s">
        <v>5353</v>
      </c>
    </row>
    <row r="1205" spans="1:31" ht="12.75" customHeight="1" x14ac:dyDescent="0.25">
      <c r="A1205" s="1"/>
      <c r="B1205" s="1"/>
      <c r="C1205" s="1"/>
      <c r="D1205" s="1"/>
      <c r="E1205" s="1"/>
      <c r="F1205" s="1"/>
      <c r="G1205" s="1"/>
      <c r="H1205" s="1"/>
      <c r="I1205" s="25"/>
      <c r="J1205" s="25"/>
      <c r="K1205" s="25"/>
      <c r="L1205" s="25"/>
      <c r="M1205" s="25"/>
      <c r="N1205" s="25"/>
      <c r="O1205" s="25"/>
      <c r="P1205" s="25"/>
      <c r="Q1205" s="39"/>
      <c r="R1205" s="24"/>
      <c r="S1205" s="24"/>
      <c r="T1205" s="1"/>
      <c r="U1205" s="1"/>
      <c r="V1205" s="1"/>
      <c r="W1205" s="24"/>
      <c r="X1205" s="1"/>
      <c r="Y1205" s="1"/>
      <c r="Z1205" s="1"/>
      <c r="AA1205" s="31" t="s">
        <v>8110</v>
      </c>
      <c r="AB1205" s="32" t="s">
        <v>2299</v>
      </c>
      <c r="AC1205" s="31" t="s">
        <v>8111</v>
      </c>
      <c r="AD1205" s="32" t="s">
        <v>2301</v>
      </c>
      <c r="AE1205" s="33" t="s">
        <v>174</v>
      </c>
    </row>
    <row r="1206" spans="1:31" ht="12.75" customHeight="1" x14ac:dyDescent="0.25">
      <c r="A1206" s="1"/>
      <c r="B1206" s="1"/>
      <c r="C1206" s="1"/>
      <c r="D1206" s="1"/>
      <c r="E1206" s="1"/>
      <c r="F1206" s="1"/>
      <c r="G1206" s="1"/>
      <c r="H1206" s="1"/>
      <c r="I1206" s="25"/>
      <c r="J1206" s="25"/>
      <c r="K1206" s="25"/>
      <c r="L1206" s="25"/>
      <c r="M1206" s="25"/>
      <c r="N1206" s="25"/>
      <c r="O1206" s="25"/>
      <c r="P1206" s="25"/>
      <c r="Q1206" s="39"/>
      <c r="R1206" s="24"/>
      <c r="S1206" s="24"/>
      <c r="T1206" s="1"/>
      <c r="U1206" s="1"/>
      <c r="V1206" s="1"/>
      <c r="W1206" s="24"/>
      <c r="X1206" s="1"/>
      <c r="Y1206" s="1"/>
      <c r="Z1206" s="1"/>
      <c r="AA1206" s="31" t="s">
        <v>8112</v>
      </c>
      <c r="AB1206" s="32" t="s">
        <v>8113</v>
      </c>
      <c r="AC1206" s="31" t="s">
        <v>8114</v>
      </c>
      <c r="AD1206" s="32" t="s">
        <v>8113</v>
      </c>
      <c r="AE1206" s="33" t="s">
        <v>5353</v>
      </c>
    </row>
    <row r="1207" spans="1:31" ht="12.75" customHeight="1" x14ac:dyDescent="0.25">
      <c r="A1207" s="1"/>
      <c r="B1207" s="1"/>
      <c r="C1207" s="1"/>
      <c r="D1207" s="1"/>
      <c r="E1207" s="1"/>
      <c r="F1207" s="1"/>
      <c r="G1207" s="1"/>
      <c r="H1207" s="1"/>
      <c r="I1207" s="25"/>
      <c r="J1207" s="25"/>
      <c r="K1207" s="25"/>
      <c r="L1207" s="25"/>
      <c r="M1207" s="25"/>
      <c r="N1207" s="25"/>
      <c r="O1207" s="25"/>
      <c r="P1207" s="25"/>
      <c r="Q1207" s="39"/>
      <c r="R1207" s="24"/>
      <c r="S1207" s="24"/>
      <c r="T1207" s="1"/>
      <c r="U1207" s="1"/>
      <c r="V1207" s="1"/>
      <c r="W1207" s="24"/>
      <c r="X1207" s="1"/>
      <c r="Y1207" s="1"/>
      <c r="Z1207" s="1"/>
      <c r="AA1207" s="31" t="s">
        <v>8115</v>
      </c>
      <c r="AB1207" s="32" t="s">
        <v>8116</v>
      </c>
      <c r="AC1207" s="31" t="s">
        <v>8117</v>
      </c>
      <c r="AD1207" s="32" t="s">
        <v>8116</v>
      </c>
      <c r="AE1207" s="33" t="s">
        <v>174</v>
      </c>
    </row>
    <row r="1208" spans="1:31" ht="12.75" customHeight="1" x14ac:dyDescent="0.25">
      <c r="A1208" s="1"/>
      <c r="B1208" s="1"/>
      <c r="C1208" s="1"/>
      <c r="D1208" s="1"/>
      <c r="E1208" s="1"/>
      <c r="F1208" s="1"/>
      <c r="G1208" s="1"/>
      <c r="H1208" s="1"/>
      <c r="I1208" s="25"/>
      <c r="J1208" s="25"/>
      <c r="K1208" s="25"/>
      <c r="L1208" s="25"/>
      <c r="M1208" s="25"/>
      <c r="N1208" s="25"/>
      <c r="O1208" s="25"/>
      <c r="P1208" s="25"/>
      <c r="Q1208" s="39"/>
      <c r="R1208" s="24"/>
      <c r="S1208" s="24"/>
      <c r="T1208" s="1"/>
      <c r="U1208" s="1"/>
      <c r="V1208" s="1"/>
      <c r="W1208" s="24"/>
      <c r="X1208" s="1"/>
      <c r="Y1208" s="1"/>
      <c r="Z1208" s="1"/>
      <c r="AA1208" s="31" t="s">
        <v>8118</v>
      </c>
      <c r="AB1208" s="32" t="s">
        <v>8119</v>
      </c>
      <c r="AC1208" s="31" t="s">
        <v>8120</v>
      </c>
      <c r="AD1208" s="32" t="s">
        <v>8119</v>
      </c>
      <c r="AE1208" s="33" t="s">
        <v>5353</v>
      </c>
    </row>
    <row r="1209" spans="1:31" ht="12.75" customHeight="1" x14ac:dyDescent="0.25">
      <c r="A1209" s="1"/>
      <c r="B1209" s="1"/>
      <c r="C1209" s="1"/>
      <c r="D1209" s="1"/>
      <c r="E1209" s="1"/>
      <c r="F1209" s="1"/>
      <c r="G1209" s="1"/>
      <c r="H1209" s="1"/>
      <c r="I1209" s="25"/>
      <c r="J1209" s="25"/>
      <c r="K1209" s="25"/>
      <c r="L1209" s="25"/>
      <c r="M1209" s="25"/>
      <c r="N1209" s="25"/>
      <c r="O1209" s="25"/>
      <c r="P1209" s="25"/>
      <c r="Q1209" s="39"/>
      <c r="R1209" s="24"/>
      <c r="S1209" s="24"/>
      <c r="T1209" s="1"/>
      <c r="U1209" s="1"/>
      <c r="V1209" s="1"/>
      <c r="W1209" s="24"/>
      <c r="X1209" s="1"/>
      <c r="Y1209" s="1"/>
      <c r="Z1209" s="1"/>
      <c r="AA1209" s="31" t="s">
        <v>8121</v>
      </c>
      <c r="AB1209" s="32" t="s">
        <v>8122</v>
      </c>
      <c r="AC1209" s="31" t="s">
        <v>8123</v>
      </c>
      <c r="AD1209" s="32" t="s">
        <v>8124</v>
      </c>
      <c r="AE1209" s="33" t="s">
        <v>174</v>
      </c>
    </row>
    <row r="1210" spans="1:31" ht="12.75" customHeight="1" x14ac:dyDescent="0.25">
      <c r="A1210" s="1"/>
      <c r="B1210" s="1"/>
      <c r="C1210" s="1"/>
      <c r="D1210" s="1"/>
      <c r="E1210" s="1"/>
      <c r="F1210" s="1"/>
      <c r="G1210" s="1"/>
      <c r="H1210" s="1"/>
      <c r="I1210" s="25"/>
      <c r="J1210" s="25"/>
      <c r="K1210" s="25"/>
      <c r="L1210" s="25"/>
      <c r="M1210" s="25"/>
      <c r="N1210" s="25"/>
      <c r="O1210" s="25"/>
      <c r="P1210" s="25"/>
      <c r="Q1210" s="39"/>
      <c r="R1210" s="24"/>
      <c r="S1210" s="24"/>
      <c r="T1210" s="1"/>
      <c r="U1210" s="1"/>
      <c r="V1210" s="1"/>
      <c r="W1210" s="24"/>
      <c r="X1210" s="1"/>
      <c r="Y1210" s="1"/>
      <c r="Z1210" s="1"/>
      <c r="AA1210" s="31" t="s">
        <v>8125</v>
      </c>
      <c r="AB1210" s="32" t="s">
        <v>7573</v>
      </c>
      <c r="AC1210" s="31" t="s">
        <v>8126</v>
      </c>
      <c r="AD1210" s="32" t="s">
        <v>8127</v>
      </c>
      <c r="AE1210" s="33" t="s">
        <v>174</v>
      </c>
    </row>
    <row r="1211" spans="1:31" ht="12.75" customHeight="1" x14ac:dyDescent="0.25">
      <c r="A1211" s="1"/>
      <c r="B1211" s="1"/>
      <c r="C1211" s="1"/>
      <c r="D1211" s="1"/>
      <c r="E1211" s="1"/>
      <c r="F1211" s="1"/>
      <c r="G1211" s="1"/>
      <c r="H1211" s="1"/>
      <c r="I1211" s="25"/>
      <c r="J1211" s="25"/>
      <c r="K1211" s="25"/>
      <c r="L1211" s="25"/>
      <c r="M1211" s="25"/>
      <c r="N1211" s="25"/>
      <c r="O1211" s="25"/>
      <c r="P1211" s="25"/>
      <c r="Q1211" s="39"/>
      <c r="R1211" s="24"/>
      <c r="S1211" s="24"/>
      <c r="T1211" s="1"/>
      <c r="U1211" s="1"/>
      <c r="V1211" s="1"/>
      <c r="W1211" s="24"/>
      <c r="X1211" s="1"/>
      <c r="Y1211" s="1"/>
      <c r="Z1211" s="1"/>
      <c r="AA1211" s="31" t="s">
        <v>8128</v>
      </c>
      <c r="AB1211" s="32" t="s">
        <v>8129</v>
      </c>
      <c r="AC1211" s="31" t="s">
        <v>8130</v>
      </c>
      <c r="AD1211" s="32" t="s">
        <v>8131</v>
      </c>
      <c r="AE1211" s="33" t="s">
        <v>174</v>
      </c>
    </row>
    <row r="1212" spans="1:31" ht="12.75" customHeight="1" x14ac:dyDescent="0.25">
      <c r="A1212" s="1"/>
      <c r="B1212" s="1"/>
      <c r="C1212" s="1"/>
      <c r="D1212" s="1"/>
      <c r="E1212" s="1"/>
      <c r="F1212" s="1"/>
      <c r="G1212" s="1"/>
      <c r="H1212" s="1"/>
      <c r="I1212" s="25"/>
      <c r="J1212" s="25"/>
      <c r="K1212" s="25"/>
      <c r="L1212" s="25"/>
      <c r="M1212" s="25"/>
      <c r="N1212" s="25"/>
      <c r="O1212" s="25"/>
      <c r="P1212" s="25"/>
      <c r="Q1212" s="39"/>
      <c r="R1212" s="24"/>
      <c r="S1212" s="24"/>
      <c r="T1212" s="1"/>
      <c r="U1212" s="1"/>
      <c r="V1212" s="1"/>
      <c r="W1212" s="24"/>
      <c r="X1212" s="1"/>
      <c r="Y1212" s="1"/>
      <c r="Z1212" s="1"/>
      <c r="AA1212" s="31" t="s">
        <v>8132</v>
      </c>
      <c r="AB1212" s="32" t="s">
        <v>5737</v>
      </c>
      <c r="AC1212" s="31" t="s">
        <v>8133</v>
      </c>
      <c r="AD1212" s="32" t="s">
        <v>7601</v>
      </c>
      <c r="AE1212" s="33" t="s">
        <v>174</v>
      </c>
    </row>
    <row r="1213" spans="1:31" ht="12.75" customHeight="1" x14ac:dyDescent="0.25">
      <c r="A1213" s="1"/>
      <c r="B1213" s="1"/>
      <c r="C1213" s="1"/>
      <c r="D1213" s="1"/>
      <c r="E1213" s="1"/>
      <c r="F1213" s="1"/>
      <c r="G1213" s="1"/>
      <c r="H1213" s="1"/>
      <c r="I1213" s="25"/>
      <c r="J1213" s="25"/>
      <c r="K1213" s="25"/>
      <c r="L1213" s="25"/>
      <c r="M1213" s="25"/>
      <c r="N1213" s="25"/>
      <c r="O1213" s="25"/>
      <c r="P1213" s="25"/>
      <c r="Q1213" s="39"/>
      <c r="R1213" s="24"/>
      <c r="S1213" s="24"/>
      <c r="T1213" s="1"/>
      <c r="U1213" s="1"/>
      <c r="V1213" s="1"/>
      <c r="W1213" s="24"/>
      <c r="X1213" s="1"/>
      <c r="Y1213" s="1"/>
      <c r="Z1213" s="1"/>
      <c r="AA1213" s="31" t="s">
        <v>8134</v>
      </c>
      <c r="AB1213" s="32" t="s">
        <v>8135</v>
      </c>
      <c r="AC1213" s="31" t="s">
        <v>8136</v>
      </c>
      <c r="AD1213" s="32" t="s">
        <v>8137</v>
      </c>
      <c r="AE1213" s="33" t="s">
        <v>174</v>
      </c>
    </row>
    <row r="1214" spans="1:31" ht="12.75" customHeight="1" x14ac:dyDescent="0.25">
      <c r="A1214" s="1"/>
      <c r="B1214" s="1"/>
      <c r="C1214" s="1"/>
      <c r="D1214" s="1"/>
      <c r="E1214" s="1"/>
      <c r="F1214" s="1"/>
      <c r="G1214" s="1"/>
      <c r="H1214" s="1"/>
      <c r="I1214" s="25"/>
      <c r="J1214" s="25"/>
      <c r="K1214" s="25"/>
      <c r="L1214" s="25"/>
      <c r="M1214" s="25"/>
      <c r="N1214" s="25"/>
      <c r="O1214" s="25"/>
      <c r="P1214" s="25"/>
      <c r="Q1214" s="39"/>
      <c r="R1214" s="24"/>
      <c r="S1214" s="24"/>
      <c r="T1214" s="1"/>
      <c r="U1214" s="1"/>
      <c r="V1214" s="1"/>
      <c r="W1214" s="24"/>
      <c r="X1214" s="1"/>
      <c r="Y1214" s="1"/>
      <c r="Z1214" s="1"/>
      <c r="AA1214" s="31" t="s">
        <v>8138</v>
      </c>
      <c r="AB1214" s="32" t="s">
        <v>8139</v>
      </c>
      <c r="AC1214" s="31" t="s">
        <v>8140</v>
      </c>
      <c r="AD1214" s="32" t="s">
        <v>8141</v>
      </c>
      <c r="AE1214" s="33" t="s">
        <v>174</v>
      </c>
    </row>
    <row r="1215" spans="1:31" ht="12.75" customHeight="1" x14ac:dyDescent="0.25">
      <c r="A1215" s="1"/>
      <c r="B1215" s="1"/>
      <c r="C1215" s="1"/>
      <c r="D1215" s="1"/>
      <c r="E1215" s="1"/>
      <c r="F1215" s="1"/>
      <c r="G1215" s="1"/>
      <c r="H1215" s="1"/>
      <c r="I1215" s="25"/>
      <c r="J1215" s="25"/>
      <c r="K1215" s="25"/>
      <c r="L1215" s="25"/>
      <c r="M1215" s="25"/>
      <c r="N1215" s="25"/>
      <c r="O1215" s="25"/>
      <c r="P1215" s="25"/>
      <c r="Q1215" s="39"/>
      <c r="R1215" s="24"/>
      <c r="S1215" s="24"/>
      <c r="T1215" s="1"/>
      <c r="U1215" s="1"/>
      <c r="V1215" s="1"/>
      <c r="W1215" s="24"/>
      <c r="X1215" s="1"/>
      <c r="Y1215" s="1"/>
      <c r="Z1215" s="1"/>
      <c r="AA1215" s="31" t="s">
        <v>8142</v>
      </c>
      <c r="AB1215" s="32" t="s">
        <v>8143</v>
      </c>
      <c r="AC1215" s="31" t="s">
        <v>8144</v>
      </c>
      <c r="AD1215" s="32" t="s">
        <v>8145</v>
      </c>
      <c r="AE1215" s="33" t="s">
        <v>174</v>
      </c>
    </row>
    <row r="1216" spans="1:31" ht="12.75" customHeight="1" x14ac:dyDescent="0.25">
      <c r="A1216" s="1"/>
      <c r="B1216" s="1"/>
      <c r="C1216" s="1"/>
      <c r="D1216" s="1"/>
      <c r="E1216" s="1"/>
      <c r="F1216" s="1"/>
      <c r="G1216" s="1"/>
      <c r="H1216" s="1"/>
      <c r="I1216" s="25"/>
      <c r="J1216" s="25"/>
      <c r="K1216" s="25"/>
      <c r="L1216" s="25"/>
      <c r="M1216" s="25"/>
      <c r="N1216" s="25"/>
      <c r="O1216" s="25"/>
      <c r="P1216" s="25"/>
      <c r="Q1216" s="39"/>
      <c r="R1216" s="24"/>
      <c r="S1216" s="24"/>
      <c r="T1216" s="1"/>
      <c r="U1216" s="1"/>
      <c r="V1216" s="1"/>
      <c r="W1216" s="24"/>
      <c r="X1216" s="1"/>
      <c r="Y1216" s="1"/>
      <c r="Z1216" s="1"/>
      <c r="AA1216" s="31" t="s">
        <v>8146</v>
      </c>
      <c r="AB1216" s="32" t="s">
        <v>8147</v>
      </c>
      <c r="AC1216" s="31" t="s">
        <v>8148</v>
      </c>
      <c r="AD1216" s="32" t="s">
        <v>8147</v>
      </c>
      <c r="AE1216" s="33" t="s">
        <v>174</v>
      </c>
    </row>
    <row r="1217" spans="1:31" ht="12.75" customHeight="1" x14ac:dyDescent="0.25">
      <c r="A1217" s="1"/>
      <c r="B1217" s="1"/>
      <c r="C1217" s="1"/>
      <c r="D1217" s="1"/>
      <c r="E1217" s="1"/>
      <c r="F1217" s="1"/>
      <c r="G1217" s="1"/>
      <c r="H1217" s="1"/>
      <c r="I1217" s="25"/>
      <c r="J1217" s="25"/>
      <c r="K1217" s="25"/>
      <c r="L1217" s="25"/>
      <c r="M1217" s="25"/>
      <c r="N1217" s="25"/>
      <c r="O1217" s="25"/>
      <c r="P1217" s="25"/>
      <c r="Q1217" s="39"/>
      <c r="R1217" s="24"/>
      <c r="S1217" s="24"/>
      <c r="T1217" s="1"/>
      <c r="U1217" s="1"/>
      <c r="V1217" s="1"/>
      <c r="W1217" s="24"/>
      <c r="X1217" s="1"/>
      <c r="Y1217" s="1"/>
      <c r="Z1217" s="1"/>
      <c r="AA1217" s="31" t="s">
        <v>8149</v>
      </c>
      <c r="AB1217" s="32" t="s">
        <v>8150</v>
      </c>
      <c r="AC1217" s="31" t="s">
        <v>8151</v>
      </c>
      <c r="AD1217" s="32" t="s">
        <v>8150</v>
      </c>
      <c r="AE1217" s="33" t="s">
        <v>174</v>
      </c>
    </row>
    <row r="1218" spans="1:31" ht="12.75" customHeight="1" x14ac:dyDescent="0.25">
      <c r="A1218" s="1"/>
      <c r="B1218" s="1"/>
      <c r="C1218" s="1"/>
      <c r="D1218" s="1"/>
      <c r="E1218" s="1"/>
      <c r="F1218" s="1"/>
      <c r="G1218" s="1"/>
      <c r="H1218" s="1"/>
      <c r="I1218" s="25"/>
      <c r="J1218" s="25"/>
      <c r="K1218" s="25"/>
      <c r="L1218" s="25"/>
      <c r="M1218" s="25"/>
      <c r="N1218" s="25"/>
      <c r="O1218" s="25"/>
      <c r="P1218" s="25"/>
      <c r="Q1218" s="39"/>
      <c r="R1218" s="24"/>
      <c r="S1218" s="24"/>
      <c r="T1218" s="1"/>
      <c r="U1218" s="1"/>
      <c r="V1218" s="1"/>
      <c r="W1218" s="24"/>
      <c r="X1218" s="1"/>
      <c r="Y1218" s="1"/>
      <c r="Z1218" s="1"/>
      <c r="AA1218" s="31" t="s">
        <v>8152</v>
      </c>
      <c r="AB1218" s="32" t="s">
        <v>8153</v>
      </c>
      <c r="AC1218" s="31" t="s">
        <v>8154</v>
      </c>
      <c r="AD1218" s="32" t="s">
        <v>8153</v>
      </c>
      <c r="AE1218" s="33" t="s">
        <v>174</v>
      </c>
    </row>
    <row r="1219" spans="1:31" ht="12.75" customHeight="1" x14ac:dyDescent="0.25">
      <c r="A1219" s="1"/>
      <c r="B1219" s="1"/>
      <c r="C1219" s="1"/>
      <c r="D1219" s="1"/>
      <c r="E1219" s="1"/>
      <c r="F1219" s="1"/>
      <c r="G1219" s="1"/>
      <c r="H1219" s="1"/>
      <c r="I1219" s="25"/>
      <c r="J1219" s="25"/>
      <c r="K1219" s="25"/>
      <c r="L1219" s="25"/>
      <c r="M1219" s="25"/>
      <c r="N1219" s="25"/>
      <c r="O1219" s="25"/>
      <c r="P1219" s="25"/>
      <c r="Q1219" s="39"/>
      <c r="R1219" s="24"/>
      <c r="S1219" s="24"/>
      <c r="T1219" s="1"/>
      <c r="U1219" s="1"/>
      <c r="V1219" s="1"/>
      <c r="W1219" s="24"/>
      <c r="X1219" s="1"/>
      <c r="Y1219" s="1"/>
      <c r="Z1219" s="1"/>
      <c r="AA1219" s="31" t="s">
        <v>8155</v>
      </c>
      <c r="AB1219" s="32" t="s">
        <v>8156</v>
      </c>
      <c r="AC1219" s="31" t="s">
        <v>8157</v>
      </c>
      <c r="AD1219" s="32" t="s">
        <v>8156</v>
      </c>
      <c r="AE1219" s="33" t="s">
        <v>174</v>
      </c>
    </row>
    <row r="1220" spans="1:31" ht="12.75" customHeight="1" x14ac:dyDescent="0.25">
      <c r="A1220" s="1"/>
      <c r="B1220" s="1"/>
      <c r="C1220" s="1"/>
      <c r="D1220" s="1"/>
      <c r="E1220" s="1"/>
      <c r="F1220" s="1"/>
      <c r="G1220" s="1"/>
      <c r="H1220" s="1"/>
      <c r="I1220" s="25"/>
      <c r="J1220" s="25"/>
      <c r="K1220" s="25"/>
      <c r="L1220" s="25"/>
      <c r="M1220" s="25"/>
      <c r="N1220" s="25"/>
      <c r="O1220" s="25"/>
      <c r="P1220" s="25"/>
      <c r="Q1220" s="39"/>
      <c r="R1220" s="24"/>
      <c r="S1220" s="24"/>
      <c r="T1220" s="1"/>
      <c r="U1220" s="1"/>
      <c r="V1220" s="1"/>
      <c r="W1220" s="24"/>
      <c r="X1220" s="1"/>
      <c r="Y1220" s="1"/>
      <c r="Z1220" s="1"/>
      <c r="AA1220" s="31" t="s">
        <v>8158</v>
      </c>
      <c r="AB1220" s="32" t="s">
        <v>8159</v>
      </c>
      <c r="AC1220" s="31" t="s">
        <v>8160</v>
      </c>
      <c r="AD1220" s="32" t="s">
        <v>8161</v>
      </c>
      <c r="AE1220" s="33" t="s">
        <v>174</v>
      </c>
    </row>
    <row r="1221" spans="1:31" ht="12.75" customHeight="1" x14ac:dyDescent="0.25">
      <c r="A1221" s="1"/>
      <c r="B1221" s="1"/>
      <c r="C1221" s="1"/>
      <c r="D1221" s="1"/>
      <c r="E1221" s="1"/>
      <c r="F1221" s="1"/>
      <c r="G1221" s="1"/>
      <c r="H1221" s="1"/>
      <c r="I1221" s="25"/>
      <c r="J1221" s="25"/>
      <c r="K1221" s="25"/>
      <c r="L1221" s="25"/>
      <c r="M1221" s="25"/>
      <c r="N1221" s="25"/>
      <c r="O1221" s="25"/>
      <c r="P1221" s="25"/>
      <c r="Q1221" s="39"/>
      <c r="R1221" s="24"/>
      <c r="S1221" s="24"/>
      <c r="T1221" s="1"/>
      <c r="U1221" s="1"/>
      <c r="V1221" s="1"/>
      <c r="W1221" s="24"/>
      <c r="X1221" s="1"/>
      <c r="Y1221" s="1"/>
      <c r="Z1221" s="1"/>
      <c r="AA1221" s="31" t="s">
        <v>8162</v>
      </c>
      <c r="AB1221" s="32" t="s">
        <v>8163</v>
      </c>
      <c r="AC1221" s="31" t="s">
        <v>8164</v>
      </c>
      <c r="AD1221" s="32" t="s">
        <v>8165</v>
      </c>
      <c r="AE1221" s="33" t="s">
        <v>174</v>
      </c>
    </row>
    <row r="1222" spans="1:31" ht="12.75" customHeight="1" x14ac:dyDescent="0.25">
      <c r="A1222" s="1"/>
      <c r="B1222" s="1"/>
      <c r="C1222" s="1"/>
      <c r="D1222" s="1"/>
      <c r="E1222" s="1"/>
      <c r="F1222" s="1"/>
      <c r="G1222" s="1"/>
      <c r="H1222" s="1"/>
      <c r="I1222" s="25"/>
      <c r="J1222" s="25"/>
      <c r="K1222" s="25"/>
      <c r="L1222" s="25"/>
      <c r="M1222" s="25"/>
      <c r="N1222" s="25"/>
      <c r="O1222" s="25"/>
      <c r="P1222" s="25"/>
      <c r="Q1222" s="39"/>
      <c r="R1222" s="24"/>
      <c r="S1222" s="24"/>
      <c r="T1222" s="1"/>
      <c r="U1222" s="1"/>
      <c r="V1222" s="1"/>
      <c r="W1222" s="24"/>
      <c r="X1222" s="1"/>
      <c r="Y1222" s="1"/>
      <c r="Z1222" s="1"/>
      <c r="AA1222" s="31" t="s">
        <v>8166</v>
      </c>
      <c r="AB1222" s="32" t="s">
        <v>8167</v>
      </c>
      <c r="AC1222" s="31" t="s">
        <v>8168</v>
      </c>
      <c r="AD1222" s="32" t="s">
        <v>8169</v>
      </c>
      <c r="AE1222" s="33" t="s">
        <v>174</v>
      </c>
    </row>
    <row r="1223" spans="1:31" ht="12.75" customHeight="1" x14ac:dyDescent="0.25">
      <c r="A1223" s="1"/>
      <c r="B1223" s="1"/>
      <c r="C1223" s="1"/>
      <c r="D1223" s="1"/>
      <c r="E1223" s="1"/>
      <c r="F1223" s="1"/>
      <c r="G1223" s="1"/>
      <c r="H1223" s="1"/>
      <c r="I1223" s="25"/>
      <c r="J1223" s="25"/>
      <c r="K1223" s="25"/>
      <c r="L1223" s="25"/>
      <c r="M1223" s="25"/>
      <c r="N1223" s="25"/>
      <c r="O1223" s="25"/>
      <c r="P1223" s="25"/>
      <c r="Q1223" s="39"/>
      <c r="R1223" s="24"/>
      <c r="S1223" s="24"/>
      <c r="T1223" s="1"/>
      <c r="U1223" s="1"/>
      <c r="V1223" s="1"/>
      <c r="W1223" s="24"/>
      <c r="X1223" s="1"/>
      <c r="Y1223" s="1"/>
      <c r="Z1223" s="1"/>
      <c r="AA1223" s="31" t="s">
        <v>8170</v>
      </c>
      <c r="AB1223" s="32" t="s">
        <v>8171</v>
      </c>
      <c r="AC1223" s="31" t="s">
        <v>8172</v>
      </c>
      <c r="AD1223" s="32" t="s">
        <v>8173</v>
      </c>
      <c r="AE1223" s="33" t="s">
        <v>174</v>
      </c>
    </row>
    <row r="1224" spans="1:31" ht="12.75" customHeight="1" x14ac:dyDescent="0.25">
      <c r="A1224" s="1"/>
      <c r="B1224" s="1"/>
      <c r="C1224" s="1"/>
      <c r="D1224" s="1"/>
      <c r="E1224" s="1"/>
      <c r="F1224" s="1"/>
      <c r="G1224" s="1"/>
      <c r="H1224" s="1"/>
      <c r="I1224" s="25"/>
      <c r="J1224" s="25"/>
      <c r="K1224" s="25"/>
      <c r="L1224" s="25"/>
      <c r="M1224" s="25"/>
      <c r="N1224" s="25"/>
      <c r="O1224" s="25"/>
      <c r="P1224" s="25"/>
      <c r="Q1224" s="39"/>
      <c r="R1224" s="24"/>
      <c r="S1224" s="24"/>
      <c r="T1224" s="1"/>
      <c r="U1224" s="1"/>
      <c r="V1224" s="1"/>
      <c r="W1224" s="24"/>
      <c r="X1224" s="1"/>
      <c r="Y1224" s="1"/>
      <c r="Z1224" s="1"/>
      <c r="AA1224" s="31" t="s">
        <v>8174</v>
      </c>
      <c r="AB1224" s="32" t="s">
        <v>8175</v>
      </c>
      <c r="AC1224" s="31" t="s">
        <v>8176</v>
      </c>
      <c r="AD1224" s="32" t="s">
        <v>8175</v>
      </c>
      <c r="AE1224" s="33" t="s">
        <v>174</v>
      </c>
    </row>
    <row r="1225" spans="1:31" ht="12.75" customHeight="1" x14ac:dyDescent="0.25">
      <c r="A1225" s="1"/>
      <c r="B1225" s="1"/>
      <c r="C1225" s="1"/>
      <c r="D1225" s="1"/>
      <c r="E1225" s="1"/>
      <c r="F1225" s="1"/>
      <c r="G1225" s="1"/>
      <c r="H1225" s="1"/>
      <c r="I1225" s="25"/>
      <c r="J1225" s="25"/>
      <c r="K1225" s="25"/>
      <c r="L1225" s="25"/>
      <c r="M1225" s="25"/>
      <c r="N1225" s="25"/>
      <c r="O1225" s="25"/>
      <c r="P1225" s="25"/>
      <c r="Q1225" s="39"/>
      <c r="R1225" s="24"/>
      <c r="S1225" s="24"/>
      <c r="T1225" s="1"/>
      <c r="U1225" s="1"/>
      <c r="V1225" s="1"/>
      <c r="W1225" s="24"/>
      <c r="X1225" s="1"/>
      <c r="Y1225" s="1"/>
      <c r="Z1225" s="1"/>
      <c r="AA1225" s="31" t="s">
        <v>8177</v>
      </c>
      <c r="AB1225" s="32" t="s">
        <v>8178</v>
      </c>
      <c r="AC1225" s="31" t="s">
        <v>8179</v>
      </c>
      <c r="AD1225" s="32" t="s">
        <v>8180</v>
      </c>
      <c r="AE1225" s="33" t="s">
        <v>5353</v>
      </c>
    </row>
    <row r="1226" spans="1:31" ht="12.75" customHeight="1" x14ac:dyDescent="0.25">
      <c r="A1226" s="1"/>
      <c r="B1226" s="1"/>
      <c r="C1226" s="1"/>
      <c r="D1226" s="1"/>
      <c r="E1226" s="1"/>
      <c r="F1226" s="1"/>
      <c r="G1226" s="1"/>
      <c r="H1226" s="1"/>
      <c r="I1226" s="25"/>
      <c r="J1226" s="25"/>
      <c r="K1226" s="25"/>
      <c r="L1226" s="25"/>
      <c r="M1226" s="25"/>
      <c r="N1226" s="25"/>
      <c r="O1226" s="25"/>
      <c r="P1226" s="25"/>
      <c r="Q1226" s="39"/>
      <c r="R1226" s="24"/>
      <c r="S1226" s="24"/>
      <c r="T1226" s="1"/>
      <c r="U1226" s="1"/>
      <c r="V1226" s="1"/>
      <c r="W1226" s="24"/>
      <c r="X1226" s="1"/>
      <c r="Y1226" s="1"/>
      <c r="Z1226" s="1"/>
      <c r="AA1226" s="31" t="s">
        <v>8181</v>
      </c>
      <c r="AB1226" s="32" t="s">
        <v>8182</v>
      </c>
      <c r="AC1226" s="31" t="s">
        <v>8183</v>
      </c>
      <c r="AD1226" s="32" t="s">
        <v>8184</v>
      </c>
      <c r="AE1226" s="33" t="s">
        <v>174</v>
      </c>
    </row>
    <row r="1227" spans="1:31" ht="12.75" customHeight="1" x14ac:dyDescent="0.25">
      <c r="A1227" s="1"/>
      <c r="B1227" s="1"/>
      <c r="C1227" s="1"/>
      <c r="D1227" s="1"/>
      <c r="E1227" s="1"/>
      <c r="F1227" s="1"/>
      <c r="G1227" s="1"/>
      <c r="H1227" s="1"/>
      <c r="I1227" s="25"/>
      <c r="J1227" s="25"/>
      <c r="K1227" s="25"/>
      <c r="L1227" s="25"/>
      <c r="M1227" s="25"/>
      <c r="N1227" s="25"/>
      <c r="O1227" s="25"/>
      <c r="P1227" s="25"/>
      <c r="Q1227" s="39"/>
      <c r="R1227" s="24"/>
      <c r="S1227" s="24"/>
      <c r="T1227" s="1"/>
      <c r="U1227" s="1"/>
      <c r="V1227" s="1"/>
      <c r="W1227" s="24"/>
      <c r="X1227" s="1"/>
      <c r="Y1227" s="1"/>
      <c r="Z1227" s="1"/>
      <c r="AA1227" s="31" t="s">
        <v>8185</v>
      </c>
      <c r="AB1227" s="32" t="s">
        <v>8186</v>
      </c>
      <c r="AC1227" s="31" t="s">
        <v>8187</v>
      </c>
      <c r="AD1227" s="32" t="s">
        <v>8186</v>
      </c>
      <c r="AE1227" s="33" t="s">
        <v>174</v>
      </c>
    </row>
    <row r="1228" spans="1:31" ht="12.75" customHeight="1" x14ac:dyDescent="0.25">
      <c r="A1228" s="1"/>
      <c r="B1228" s="1"/>
      <c r="C1228" s="1"/>
      <c r="D1228" s="1"/>
      <c r="E1228" s="1"/>
      <c r="F1228" s="1"/>
      <c r="G1228" s="1"/>
      <c r="H1228" s="1"/>
      <c r="I1228" s="25"/>
      <c r="J1228" s="25"/>
      <c r="K1228" s="25"/>
      <c r="L1228" s="25"/>
      <c r="M1228" s="25"/>
      <c r="N1228" s="25"/>
      <c r="O1228" s="25"/>
      <c r="P1228" s="25"/>
      <c r="Q1228" s="39"/>
      <c r="R1228" s="24"/>
      <c r="S1228" s="24"/>
      <c r="T1228" s="1"/>
      <c r="U1228" s="1"/>
      <c r="V1228" s="1"/>
      <c r="W1228" s="24"/>
      <c r="X1228" s="1"/>
      <c r="Y1228" s="1"/>
      <c r="Z1228" s="1"/>
      <c r="AA1228" s="31" t="s">
        <v>8188</v>
      </c>
      <c r="AB1228" s="32" t="s">
        <v>8189</v>
      </c>
      <c r="AC1228" s="31" t="s">
        <v>8190</v>
      </c>
      <c r="AD1228" s="32" t="s">
        <v>8191</v>
      </c>
      <c r="AE1228" s="33" t="s">
        <v>174</v>
      </c>
    </row>
    <row r="1229" spans="1:31" ht="12.75" customHeight="1" x14ac:dyDescent="0.25">
      <c r="A1229" s="1"/>
      <c r="B1229" s="1"/>
      <c r="C1229" s="1"/>
      <c r="D1229" s="1"/>
      <c r="E1229" s="1"/>
      <c r="F1229" s="1"/>
      <c r="G1229" s="1"/>
      <c r="H1229" s="1"/>
      <c r="I1229" s="25"/>
      <c r="J1229" s="25"/>
      <c r="K1229" s="25"/>
      <c r="L1229" s="25"/>
      <c r="M1229" s="25"/>
      <c r="N1229" s="25"/>
      <c r="O1229" s="25"/>
      <c r="P1229" s="25"/>
      <c r="Q1229" s="39"/>
      <c r="R1229" s="24"/>
      <c r="S1229" s="24"/>
      <c r="T1229" s="1"/>
      <c r="U1229" s="1"/>
      <c r="V1229" s="1"/>
      <c r="W1229" s="24"/>
      <c r="X1229" s="1"/>
      <c r="Y1229" s="1"/>
      <c r="Z1229" s="1"/>
      <c r="AA1229" s="31" t="s">
        <v>8192</v>
      </c>
      <c r="AB1229" s="32" t="s">
        <v>6415</v>
      </c>
      <c r="AC1229" s="31" t="s">
        <v>8193</v>
      </c>
      <c r="AD1229" s="32" t="s">
        <v>832</v>
      </c>
      <c r="AE1229" s="33" t="s">
        <v>174</v>
      </c>
    </row>
    <row r="1230" spans="1:31" ht="12.75" customHeight="1" x14ac:dyDescent="0.25">
      <c r="A1230" s="1"/>
      <c r="B1230" s="1"/>
      <c r="C1230" s="1"/>
      <c r="D1230" s="1"/>
      <c r="E1230" s="1"/>
      <c r="F1230" s="1"/>
      <c r="G1230" s="1"/>
      <c r="H1230" s="1"/>
      <c r="I1230" s="25"/>
      <c r="J1230" s="25"/>
      <c r="K1230" s="25"/>
      <c r="L1230" s="25"/>
      <c r="M1230" s="25"/>
      <c r="N1230" s="25"/>
      <c r="O1230" s="25"/>
      <c r="P1230" s="25"/>
      <c r="Q1230" s="39"/>
      <c r="R1230" s="24"/>
      <c r="S1230" s="24"/>
      <c r="T1230" s="1"/>
      <c r="U1230" s="1"/>
      <c r="V1230" s="1"/>
      <c r="W1230" s="24"/>
      <c r="X1230" s="1"/>
      <c r="Y1230" s="1"/>
      <c r="Z1230" s="1"/>
      <c r="AA1230" s="31" t="s">
        <v>8194</v>
      </c>
      <c r="AB1230" s="32" t="s">
        <v>926</v>
      </c>
      <c r="AC1230" s="31" t="s">
        <v>8195</v>
      </c>
      <c r="AD1230" s="32" t="s">
        <v>8196</v>
      </c>
      <c r="AE1230" s="33" t="s">
        <v>174</v>
      </c>
    </row>
    <row r="1231" spans="1:31" ht="12.75" customHeight="1" x14ac:dyDescent="0.25">
      <c r="A1231" s="1"/>
      <c r="B1231" s="1"/>
      <c r="C1231" s="1"/>
      <c r="D1231" s="1"/>
      <c r="E1231" s="1"/>
      <c r="F1231" s="1"/>
      <c r="G1231" s="1"/>
      <c r="H1231" s="1"/>
      <c r="I1231" s="25"/>
      <c r="J1231" s="25"/>
      <c r="K1231" s="25"/>
      <c r="L1231" s="25"/>
      <c r="M1231" s="25"/>
      <c r="N1231" s="25"/>
      <c r="O1231" s="25"/>
      <c r="P1231" s="25"/>
      <c r="Q1231" s="39"/>
      <c r="R1231" s="24"/>
      <c r="S1231" s="24"/>
      <c r="T1231" s="1"/>
      <c r="U1231" s="1"/>
      <c r="V1231" s="1"/>
      <c r="W1231" s="24"/>
      <c r="X1231" s="1"/>
      <c r="Y1231" s="1"/>
      <c r="Z1231" s="1"/>
      <c r="AA1231" s="31" t="s">
        <v>8197</v>
      </c>
      <c r="AB1231" s="32" t="s">
        <v>2657</v>
      </c>
      <c r="AC1231" s="31" t="s">
        <v>8198</v>
      </c>
      <c r="AD1231" s="32" t="s">
        <v>5744</v>
      </c>
      <c r="AE1231" s="33" t="s">
        <v>174</v>
      </c>
    </row>
    <row r="1232" spans="1:31" ht="12.75" customHeight="1" x14ac:dyDescent="0.25">
      <c r="A1232" s="1"/>
      <c r="B1232" s="1"/>
      <c r="C1232" s="1"/>
      <c r="D1232" s="1"/>
      <c r="E1232" s="1"/>
      <c r="F1232" s="1"/>
      <c r="G1232" s="1"/>
      <c r="H1232" s="1"/>
      <c r="I1232" s="25"/>
      <c r="J1232" s="25"/>
      <c r="K1232" s="25"/>
      <c r="L1232" s="25"/>
      <c r="M1232" s="25"/>
      <c r="N1232" s="25"/>
      <c r="O1232" s="25"/>
      <c r="P1232" s="25"/>
      <c r="Q1232" s="39"/>
      <c r="R1232" s="24"/>
      <c r="S1232" s="24"/>
      <c r="T1232" s="1"/>
      <c r="U1232" s="1"/>
      <c r="V1232" s="1"/>
      <c r="W1232" s="24"/>
      <c r="X1232" s="1"/>
      <c r="Y1232" s="1"/>
      <c r="Z1232" s="1"/>
      <c r="AA1232" s="31" t="s">
        <v>8199</v>
      </c>
      <c r="AB1232" s="32" t="s">
        <v>8200</v>
      </c>
      <c r="AC1232" s="31" t="s">
        <v>8201</v>
      </c>
      <c r="AD1232" s="32" t="s">
        <v>8202</v>
      </c>
      <c r="AE1232" s="33" t="s">
        <v>174</v>
      </c>
    </row>
    <row r="1233" spans="1:31" ht="12.75" customHeight="1" x14ac:dyDescent="0.25">
      <c r="A1233" s="1"/>
      <c r="B1233" s="1"/>
      <c r="C1233" s="1"/>
      <c r="D1233" s="1"/>
      <c r="E1233" s="1"/>
      <c r="F1233" s="1"/>
      <c r="G1233" s="1"/>
      <c r="H1233" s="1"/>
      <c r="I1233" s="25"/>
      <c r="J1233" s="25"/>
      <c r="K1233" s="25"/>
      <c r="L1233" s="25"/>
      <c r="M1233" s="25"/>
      <c r="N1233" s="25"/>
      <c r="O1233" s="25"/>
      <c r="P1233" s="25"/>
      <c r="Q1233" s="39"/>
      <c r="R1233" s="24"/>
      <c r="S1233" s="24"/>
      <c r="T1233" s="1"/>
      <c r="U1233" s="1"/>
      <c r="V1233" s="1"/>
      <c r="W1233" s="24"/>
      <c r="X1233" s="1"/>
      <c r="Y1233" s="1"/>
      <c r="Z1233" s="1"/>
      <c r="AA1233" s="31" t="s">
        <v>8203</v>
      </c>
      <c r="AB1233" s="32" t="s">
        <v>8204</v>
      </c>
      <c r="AC1233" s="31" t="s">
        <v>8205</v>
      </c>
      <c r="AD1233" s="32" t="s">
        <v>8106</v>
      </c>
      <c r="AE1233" s="33" t="s">
        <v>174</v>
      </c>
    </row>
    <row r="1234" spans="1:31" ht="12.75" customHeight="1" x14ac:dyDescent="0.25">
      <c r="A1234" s="1"/>
      <c r="B1234" s="1"/>
      <c r="C1234" s="1"/>
      <c r="D1234" s="1"/>
      <c r="E1234" s="1"/>
      <c r="F1234" s="1"/>
      <c r="G1234" s="1"/>
      <c r="H1234" s="1"/>
      <c r="I1234" s="25"/>
      <c r="J1234" s="25"/>
      <c r="K1234" s="25"/>
      <c r="L1234" s="25"/>
      <c r="M1234" s="25"/>
      <c r="N1234" s="25"/>
      <c r="O1234" s="25"/>
      <c r="P1234" s="25"/>
      <c r="Q1234" s="39"/>
      <c r="R1234" s="24"/>
      <c r="S1234" s="24"/>
      <c r="T1234" s="1"/>
      <c r="U1234" s="1"/>
      <c r="V1234" s="1"/>
      <c r="W1234" s="24"/>
      <c r="X1234" s="1"/>
      <c r="Y1234" s="1"/>
      <c r="Z1234" s="1"/>
      <c r="AA1234" s="31" t="s">
        <v>8206</v>
      </c>
      <c r="AB1234" s="32" t="s">
        <v>8207</v>
      </c>
      <c r="AC1234" s="31" t="s">
        <v>8208</v>
      </c>
      <c r="AD1234" s="32" t="s">
        <v>8209</v>
      </c>
      <c r="AE1234" s="33" t="s">
        <v>174</v>
      </c>
    </row>
    <row r="1235" spans="1:31" ht="12.75" customHeight="1" x14ac:dyDescent="0.25">
      <c r="A1235" s="1"/>
      <c r="B1235" s="1"/>
      <c r="C1235" s="1"/>
      <c r="D1235" s="1"/>
      <c r="E1235" s="1"/>
      <c r="F1235" s="1"/>
      <c r="G1235" s="1"/>
      <c r="H1235" s="1"/>
      <c r="I1235" s="25"/>
      <c r="J1235" s="25"/>
      <c r="K1235" s="25"/>
      <c r="L1235" s="25"/>
      <c r="M1235" s="25"/>
      <c r="N1235" s="25"/>
      <c r="O1235" s="25"/>
      <c r="P1235" s="25"/>
      <c r="Q1235" s="39"/>
      <c r="R1235" s="24"/>
      <c r="S1235" s="24"/>
      <c r="T1235" s="1"/>
      <c r="U1235" s="1"/>
      <c r="V1235" s="1"/>
      <c r="W1235" s="24"/>
      <c r="X1235" s="1"/>
      <c r="Y1235" s="1"/>
      <c r="Z1235" s="1"/>
      <c r="AA1235" s="31" t="s">
        <v>8210</v>
      </c>
      <c r="AB1235" s="32" t="s">
        <v>8211</v>
      </c>
      <c r="AC1235" s="31" t="s">
        <v>8212</v>
      </c>
      <c r="AD1235" s="32" t="s">
        <v>8213</v>
      </c>
      <c r="AE1235" s="33" t="s">
        <v>7314</v>
      </c>
    </row>
    <row r="1236" spans="1:31" ht="12.75" customHeight="1" x14ac:dyDescent="0.25">
      <c r="A1236" s="1"/>
      <c r="B1236" s="1"/>
      <c r="C1236" s="1"/>
      <c r="D1236" s="1"/>
      <c r="E1236" s="1"/>
      <c r="F1236" s="1"/>
      <c r="G1236" s="1"/>
      <c r="H1236" s="1"/>
      <c r="I1236" s="25"/>
      <c r="J1236" s="25"/>
      <c r="K1236" s="25"/>
      <c r="L1236" s="25"/>
      <c r="M1236" s="25"/>
      <c r="N1236" s="25"/>
      <c r="O1236" s="25"/>
      <c r="P1236" s="25"/>
      <c r="Q1236" s="39"/>
      <c r="R1236" s="24"/>
      <c r="S1236" s="24"/>
      <c r="T1236" s="1"/>
      <c r="U1236" s="1"/>
      <c r="V1236" s="1"/>
      <c r="W1236" s="24"/>
      <c r="X1236" s="1"/>
      <c r="Y1236" s="1"/>
      <c r="Z1236" s="1"/>
      <c r="AA1236" s="31" t="s">
        <v>8214</v>
      </c>
      <c r="AB1236" s="32" t="s">
        <v>8215</v>
      </c>
      <c r="AC1236" s="31" t="s">
        <v>8216</v>
      </c>
      <c r="AD1236" s="32" t="s">
        <v>8217</v>
      </c>
      <c r="AE1236" s="33" t="s">
        <v>174</v>
      </c>
    </row>
    <row r="1237" spans="1:31" ht="12.75" customHeight="1" x14ac:dyDescent="0.25">
      <c r="A1237" s="1"/>
      <c r="B1237" s="1"/>
      <c r="C1237" s="1"/>
      <c r="D1237" s="1"/>
      <c r="E1237" s="1"/>
      <c r="F1237" s="1"/>
      <c r="G1237" s="1"/>
      <c r="H1237" s="1"/>
      <c r="I1237" s="25"/>
      <c r="J1237" s="25"/>
      <c r="K1237" s="25"/>
      <c r="L1237" s="25"/>
      <c r="M1237" s="25"/>
      <c r="N1237" s="25"/>
      <c r="O1237" s="25"/>
      <c r="P1237" s="25"/>
      <c r="Q1237" s="39"/>
      <c r="R1237" s="24"/>
      <c r="S1237" s="24"/>
      <c r="T1237" s="1"/>
      <c r="U1237" s="1"/>
      <c r="V1237" s="1"/>
      <c r="W1237" s="24"/>
      <c r="X1237" s="1"/>
      <c r="Y1237" s="1"/>
      <c r="Z1237" s="1"/>
      <c r="AA1237" s="31" t="s">
        <v>8218</v>
      </c>
      <c r="AB1237" s="32" t="s">
        <v>8219</v>
      </c>
      <c r="AC1237" s="31" t="s">
        <v>8220</v>
      </c>
      <c r="AD1237" s="32" t="s">
        <v>1229</v>
      </c>
      <c r="AE1237" s="33" t="s">
        <v>174</v>
      </c>
    </row>
    <row r="1238" spans="1:31" ht="12.75" customHeight="1" x14ac:dyDescent="0.25">
      <c r="A1238" s="1"/>
      <c r="B1238" s="1"/>
      <c r="C1238" s="1"/>
      <c r="D1238" s="1"/>
      <c r="E1238" s="1"/>
      <c r="F1238" s="1"/>
      <c r="G1238" s="1"/>
      <c r="H1238" s="1"/>
      <c r="I1238" s="25"/>
      <c r="J1238" s="25"/>
      <c r="K1238" s="25"/>
      <c r="L1238" s="25"/>
      <c r="M1238" s="25"/>
      <c r="N1238" s="25"/>
      <c r="O1238" s="25"/>
      <c r="P1238" s="25"/>
      <c r="Q1238" s="39"/>
      <c r="R1238" s="24"/>
      <c r="S1238" s="24"/>
      <c r="T1238" s="1"/>
      <c r="U1238" s="1"/>
      <c r="V1238" s="1"/>
      <c r="W1238" s="24"/>
      <c r="X1238" s="1"/>
      <c r="Y1238" s="1"/>
      <c r="Z1238" s="1"/>
      <c r="AA1238" s="31" t="s">
        <v>8221</v>
      </c>
      <c r="AB1238" s="32" t="s">
        <v>8222</v>
      </c>
      <c r="AC1238" s="31" t="s">
        <v>8223</v>
      </c>
      <c r="AD1238" s="32" t="s">
        <v>916</v>
      </c>
      <c r="AE1238" s="33" t="s">
        <v>174</v>
      </c>
    </row>
    <row r="1239" spans="1:31" ht="12.75" customHeight="1" x14ac:dyDescent="0.25">
      <c r="A1239" s="1"/>
      <c r="B1239" s="1"/>
      <c r="C1239" s="1"/>
      <c r="D1239" s="1"/>
      <c r="E1239" s="1"/>
      <c r="F1239" s="1"/>
      <c r="G1239" s="1"/>
      <c r="H1239" s="1"/>
      <c r="I1239" s="25"/>
      <c r="J1239" s="25"/>
      <c r="K1239" s="25"/>
      <c r="L1239" s="25"/>
      <c r="M1239" s="25"/>
      <c r="N1239" s="25"/>
      <c r="O1239" s="25"/>
      <c r="P1239" s="25"/>
      <c r="Q1239" s="39"/>
      <c r="R1239" s="24"/>
      <c r="S1239" s="24"/>
      <c r="T1239" s="1"/>
      <c r="U1239" s="1"/>
      <c r="V1239" s="1"/>
      <c r="W1239" s="24"/>
      <c r="X1239" s="1"/>
      <c r="Y1239" s="1"/>
      <c r="Z1239" s="1"/>
      <c r="AA1239" s="31" t="s">
        <v>8224</v>
      </c>
      <c r="AB1239" s="32" t="s">
        <v>1092</v>
      </c>
      <c r="AC1239" s="31" t="s">
        <v>8225</v>
      </c>
      <c r="AD1239" s="32" t="s">
        <v>1206</v>
      </c>
      <c r="AE1239" s="33" t="s">
        <v>174</v>
      </c>
    </row>
    <row r="1240" spans="1:31" ht="12.75" customHeight="1" x14ac:dyDescent="0.25">
      <c r="A1240" s="1"/>
      <c r="B1240" s="1"/>
      <c r="C1240" s="1"/>
      <c r="D1240" s="1"/>
      <c r="E1240" s="1"/>
      <c r="F1240" s="1"/>
      <c r="G1240" s="1"/>
      <c r="H1240" s="1"/>
      <c r="I1240" s="25"/>
      <c r="J1240" s="25"/>
      <c r="K1240" s="25"/>
      <c r="L1240" s="25"/>
      <c r="M1240" s="25"/>
      <c r="N1240" s="25"/>
      <c r="O1240" s="25"/>
      <c r="P1240" s="25"/>
      <c r="Q1240" s="39"/>
      <c r="R1240" s="24"/>
      <c r="S1240" s="24"/>
      <c r="T1240" s="1"/>
      <c r="U1240" s="1"/>
      <c r="V1240" s="1"/>
      <c r="W1240" s="24"/>
      <c r="X1240" s="1"/>
      <c r="Y1240" s="1"/>
      <c r="Z1240" s="1"/>
      <c r="AA1240" s="31" t="s">
        <v>8226</v>
      </c>
      <c r="AB1240" s="32" t="s">
        <v>8227</v>
      </c>
      <c r="AC1240" s="31" t="s">
        <v>8228</v>
      </c>
      <c r="AD1240" s="32" t="s">
        <v>8229</v>
      </c>
      <c r="AE1240" s="33" t="s">
        <v>174</v>
      </c>
    </row>
    <row r="1241" spans="1:31" ht="12.75" customHeight="1" x14ac:dyDescent="0.25">
      <c r="A1241" s="1"/>
      <c r="B1241" s="1"/>
      <c r="C1241" s="1"/>
      <c r="D1241" s="1"/>
      <c r="E1241" s="1"/>
      <c r="F1241" s="1"/>
      <c r="G1241" s="1"/>
      <c r="H1241" s="1"/>
      <c r="I1241" s="25"/>
      <c r="J1241" s="25"/>
      <c r="K1241" s="25"/>
      <c r="L1241" s="25"/>
      <c r="M1241" s="25"/>
      <c r="N1241" s="25"/>
      <c r="O1241" s="25"/>
      <c r="P1241" s="25"/>
      <c r="Q1241" s="39"/>
      <c r="R1241" s="24"/>
      <c r="S1241" s="24"/>
      <c r="T1241" s="1"/>
      <c r="U1241" s="1"/>
      <c r="V1241" s="1"/>
      <c r="W1241" s="24"/>
      <c r="X1241" s="1"/>
      <c r="Y1241" s="1"/>
      <c r="Z1241" s="1"/>
      <c r="AA1241" s="31" t="s">
        <v>8230</v>
      </c>
      <c r="AB1241" s="32" t="s">
        <v>8231</v>
      </c>
      <c r="AC1241" s="31" t="s">
        <v>8232</v>
      </c>
      <c r="AD1241" s="32" t="s">
        <v>8233</v>
      </c>
      <c r="AE1241" s="33" t="s">
        <v>174</v>
      </c>
    </row>
    <row r="1242" spans="1:31" ht="12.75" customHeight="1" x14ac:dyDescent="0.25">
      <c r="A1242" s="1"/>
      <c r="B1242" s="1"/>
      <c r="C1242" s="1"/>
      <c r="D1242" s="1"/>
      <c r="E1242" s="1"/>
      <c r="F1242" s="1"/>
      <c r="G1242" s="1"/>
      <c r="H1242" s="1"/>
      <c r="I1242" s="25"/>
      <c r="J1242" s="25"/>
      <c r="K1242" s="25"/>
      <c r="L1242" s="25"/>
      <c r="M1242" s="25"/>
      <c r="N1242" s="25"/>
      <c r="O1242" s="25"/>
      <c r="P1242" s="25"/>
      <c r="Q1242" s="39"/>
      <c r="R1242" s="24"/>
      <c r="S1242" s="24"/>
      <c r="T1242" s="1"/>
      <c r="U1242" s="1"/>
      <c r="V1242" s="1"/>
      <c r="W1242" s="24"/>
      <c r="X1242" s="1"/>
      <c r="Y1242" s="1"/>
      <c r="Z1242" s="1"/>
      <c r="AA1242" s="31" t="s">
        <v>8234</v>
      </c>
      <c r="AB1242" s="32" t="s">
        <v>8235</v>
      </c>
      <c r="AC1242" s="31" t="s">
        <v>8236</v>
      </c>
      <c r="AD1242" s="32" t="s">
        <v>8237</v>
      </c>
      <c r="AE1242" s="33" t="s">
        <v>174</v>
      </c>
    </row>
    <row r="1243" spans="1:31" ht="12.75" customHeight="1" x14ac:dyDescent="0.25">
      <c r="A1243" s="1"/>
      <c r="B1243" s="1"/>
      <c r="C1243" s="1"/>
      <c r="D1243" s="1"/>
      <c r="E1243" s="1"/>
      <c r="F1243" s="1"/>
      <c r="G1243" s="1"/>
      <c r="H1243" s="1"/>
      <c r="I1243" s="25"/>
      <c r="J1243" s="25"/>
      <c r="K1243" s="25"/>
      <c r="L1243" s="25"/>
      <c r="M1243" s="25"/>
      <c r="N1243" s="25"/>
      <c r="O1243" s="25"/>
      <c r="P1243" s="25"/>
      <c r="Q1243" s="39"/>
      <c r="R1243" s="24"/>
      <c r="S1243" s="24"/>
      <c r="T1243" s="1"/>
      <c r="U1243" s="1"/>
      <c r="V1243" s="1"/>
      <c r="W1243" s="24"/>
      <c r="X1243" s="1"/>
      <c r="Y1243" s="1"/>
      <c r="Z1243" s="1"/>
      <c r="AA1243" s="31" t="s">
        <v>8238</v>
      </c>
      <c r="AB1243" s="32" t="s">
        <v>949</v>
      </c>
      <c r="AC1243" s="31" t="s">
        <v>8239</v>
      </c>
      <c r="AD1243" s="32" t="s">
        <v>8240</v>
      </c>
      <c r="AE1243" s="33" t="s">
        <v>174</v>
      </c>
    </row>
    <row r="1244" spans="1:31" ht="12.75" customHeight="1" x14ac:dyDescent="0.25">
      <c r="A1244" s="1"/>
      <c r="B1244" s="1"/>
      <c r="C1244" s="1"/>
      <c r="D1244" s="1"/>
      <c r="E1244" s="1"/>
      <c r="F1244" s="1"/>
      <c r="G1244" s="1"/>
      <c r="H1244" s="1"/>
      <c r="I1244" s="25"/>
      <c r="J1244" s="25"/>
      <c r="K1244" s="25"/>
      <c r="L1244" s="25"/>
      <c r="M1244" s="25"/>
      <c r="N1244" s="25"/>
      <c r="O1244" s="25"/>
      <c r="P1244" s="25"/>
      <c r="Q1244" s="39"/>
      <c r="R1244" s="24"/>
      <c r="S1244" s="24"/>
      <c r="T1244" s="1"/>
      <c r="U1244" s="1"/>
      <c r="V1244" s="1"/>
      <c r="W1244" s="24"/>
      <c r="X1244" s="1"/>
      <c r="Y1244" s="1"/>
      <c r="Z1244" s="1"/>
      <c r="AA1244" s="31" t="s">
        <v>8241</v>
      </c>
      <c r="AB1244" s="32" t="s">
        <v>8242</v>
      </c>
      <c r="AC1244" s="31" t="s">
        <v>8243</v>
      </c>
      <c r="AD1244" s="32" t="s">
        <v>8244</v>
      </c>
      <c r="AE1244" s="33" t="s">
        <v>7314</v>
      </c>
    </row>
    <row r="1245" spans="1:31" ht="12.75" customHeight="1" x14ac:dyDescent="0.25">
      <c r="A1245" s="1"/>
      <c r="B1245" s="1"/>
      <c r="C1245" s="1"/>
      <c r="D1245" s="1"/>
      <c r="E1245" s="1"/>
      <c r="F1245" s="1"/>
      <c r="G1245" s="1"/>
      <c r="H1245" s="1"/>
      <c r="I1245" s="25"/>
      <c r="J1245" s="25"/>
      <c r="K1245" s="25"/>
      <c r="L1245" s="25"/>
      <c r="M1245" s="25"/>
      <c r="N1245" s="25"/>
      <c r="O1245" s="25"/>
      <c r="P1245" s="25"/>
      <c r="Q1245" s="39"/>
      <c r="R1245" s="24"/>
      <c r="S1245" s="24"/>
      <c r="T1245" s="1"/>
      <c r="U1245" s="1"/>
      <c r="V1245" s="1"/>
      <c r="W1245" s="24"/>
      <c r="X1245" s="1"/>
      <c r="Y1245" s="1"/>
      <c r="Z1245" s="1"/>
      <c r="AA1245" s="31" t="s">
        <v>8245</v>
      </c>
      <c r="AB1245" s="32" t="s">
        <v>1159</v>
      </c>
      <c r="AC1245" s="31" t="s">
        <v>8246</v>
      </c>
      <c r="AD1245" s="32" t="s">
        <v>1161</v>
      </c>
      <c r="AE1245" s="33" t="s">
        <v>174</v>
      </c>
    </row>
    <row r="1246" spans="1:31" ht="12.75" customHeight="1" x14ac:dyDescent="0.25">
      <c r="A1246" s="1"/>
      <c r="B1246" s="1"/>
      <c r="C1246" s="1"/>
      <c r="D1246" s="1"/>
      <c r="E1246" s="1"/>
      <c r="F1246" s="1"/>
      <c r="G1246" s="1"/>
      <c r="H1246" s="1"/>
      <c r="I1246" s="25"/>
      <c r="J1246" s="25"/>
      <c r="K1246" s="25"/>
      <c r="L1246" s="25"/>
      <c r="M1246" s="25"/>
      <c r="N1246" s="25"/>
      <c r="O1246" s="25"/>
      <c r="P1246" s="25"/>
      <c r="Q1246" s="39"/>
      <c r="R1246" s="24"/>
      <c r="S1246" s="24"/>
      <c r="T1246" s="1"/>
      <c r="U1246" s="1"/>
      <c r="V1246" s="1"/>
      <c r="W1246" s="24"/>
      <c r="X1246" s="1"/>
      <c r="Y1246" s="1"/>
      <c r="Z1246" s="1"/>
      <c r="AA1246" s="31" t="s">
        <v>8247</v>
      </c>
      <c r="AB1246" s="32" t="s">
        <v>2299</v>
      </c>
      <c r="AC1246" s="31" t="s">
        <v>8248</v>
      </c>
      <c r="AD1246" s="32" t="s">
        <v>2301</v>
      </c>
      <c r="AE1246" s="33" t="s">
        <v>174</v>
      </c>
    </row>
    <row r="1247" spans="1:31" ht="12.75" customHeight="1" x14ac:dyDescent="0.25">
      <c r="A1247" s="1"/>
      <c r="B1247" s="1"/>
      <c r="C1247" s="1"/>
      <c r="D1247" s="1"/>
      <c r="E1247" s="1"/>
      <c r="F1247" s="1"/>
      <c r="G1247" s="1"/>
      <c r="H1247" s="1"/>
      <c r="I1247" s="25"/>
      <c r="J1247" s="25"/>
      <c r="K1247" s="25"/>
      <c r="L1247" s="25"/>
      <c r="M1247" s="25"/>
      <c r="N1247" s="25"/>
      <c r="O1247" s="25"/>
      <c r="P1247" s="25"/>
      <c r="Q1247" s="39"/>
      <c r="R1247" s="24"/>
      <c r="S1247" s="24"/>
      <c r="T1247" s="1"/>
      <c r="U1247" s="1"/>
      <c r="V1247" s="1"/>
      <c r="W1247" s="24"/>
      <c r="X1247" s="1"/>
      <c r="Y1247" s="1"/>
      <c r="Z1247" s="1"/>
      <c r="AA1247" s="31" t="s">
        <v>8249</v>
      </c>
      <c r="AB1247" s="32" t="s">
        <v>8250</v>
      </c>
      <c r="AC1247" s="31" t="s">
        <v>8251</v>
      </c>
      <c r="AD1247" s="32" t="s">
        <v>4775</v>
      </c>
      <c r="AE1247" s="33" t="s">
        <v>174</v>
      </c>
    </row>
    <row r="1248" spans="1:31" ht="12.75" customHeight="1" x14ac:dyDescent="0.25">
      <c r="A1248" s="1"/>
      <c r="B1248" s="1"/>
      <c r="C1248" s="1"/>
      <c r="D1248" s="1"/>
      <c r="E1248" s="1"/>
      <c r="F1248" s="1"/>
      <c r="G1248" s="1"/>
      <c r="H1248" s="1"/>
      <c r="I1248" s="25"/>
      <c r="J1248" s="25"/>
      <c r="K1248" s="25"/>
      <c r="L1248" s="25"/>
      <c r="M1248" s="25"/>
      <c r="N1248" s="25"/>
      <c r="O1248" s="25"/>
      <c r="P1248" s="25"/>
      <c r="Q1248" s="39"/>
      <c r="R1248" s="24"/>
      <c r="S1248" s="24"/>
      <c r="T1248" s="1"/>
      <c r="U1248" s="1"/>
      <c r="V1248" s="1"/>
      <c r="W1248" s="24"/>
      <c r="X1248" s="1"/>
      <c r="Y1248" s="1"/>
      <c r="Z1248" s="1"/>
      <c r="AA1248" s="31" t="s">
        <v>8252</v>
      </c>
      <c r="AB1248" s="32" t="s">
        <v>8253</v>
      </c>
      <c r="AC1248" s="31" t="s">
        <v>8254</v>
      </c>
      <c r="AD1248" s="32" t="s">
        <v>8255</v>
      </c>
      <c r="AE1248" s="33" t="s">
        <v>174</v>
      </c>
    </row>
    <row r="1249" spans="1:31" ht="12.75" customHeight="1" x14ac:dyDescent="0.25">
      <c r="A1249" s="1"/>
      <c r="B1249" s="1"/>
      <c r="C1249" s="1"/>
      <c r="D1249" s="1"/>
      <c r="E1249" s="1"/>
      <c r="F1249" s="1"/>
      <c r="G1249" s="1"/>
      <c r="H1249" s="1"/>
      <c r="I1249" s="25"/>
      <c r="J1249" s="25"/>
      <c r="K1249" s="25"/>
      <c r="L1249" s="25"/>
      <c r="M1249" s="25"/>
      <c r="N1249" s="25"/>
      <c r="O1249" s="25"/>
      <c r="P1249" s="25"/>
      <c r="Q1249" s="39"/>
      <c r="R1249" s="24"/>
      <c r="S1249" s="24"/>
      <c r="T1249" s="1"/>
      <c r="U1249" s="1"/>
      <c r="V1249" s="1"/>
      <c r="W1249" s="24"/>
      <c r="X1249" s="1"/>
      <c r="Y1249" s="1"/>
      <c r="Z1249" s="1"/>
      <c r="AA1249" s="31" t="s">
        <v>8256</v>
      </c>
      <c r="AB1249" s="32" t="s">
        <v>8257</v>
      </c>
      <c r="AC1249" s="31" t="s">
        <v>8258</v>
      </c>
      <c r="AD1249" s="32" t="s">
        <v>8259</v>
      </c>
      <c r="AE1249" s="33" t="s">
        <v>174</v>
      </c>
    </row>
    <row r="1250" spans="1:31" ht="12.75" customHeight="1" x14ac:dyDescent="0.25">
      <c r="A1250" s="1"/>
      <c r="B1250" s="1"/>
      <c r="C1250" s="1"/>
      <c r="D1250" s="1"/>
      <c r="E1250" s="1"/>
      <c r="F1250" s="1"/>
      <c r="G1250" s="1"/>
      <c r="H1250" s="1"/>
      <c r="I1250" s="25"/>
      <c r="J1250" s="25"/>
      <c r="K1250" s="25"/>
      <c r="L1250" s="25"/>
      <c r="M1250" s="25"/>
      <c r="N1250" s="25"/>
      <c r="O1250" s="25"/>
      <c r="P1250" s="25"/>
      <c r="Q1250" s="39"/>
      <c r="R1250" s="24"/>
      <c r="S1250" s="24"/>
      <c r="T1250" s="1"/>
      <c r="U1250" s="1"/>
      <c r="V1250" s="1"/>
      <c r="W1250" s="24"/>
      <c r="X1250" s="1"/>
      <c r="Y1250" s="1"/>
      <c r="Z1250" s="1"/>
      <c r="AA1250" s="31" t="s">
        <v>8260</v>
      </c>
      <c r="AB1250" s="32" t="s">
        <v>8261</v>
      </c>
      <c r="AC1250" s="31" t="s">
        <v>8262</v>
      </c>
      <c r="AD1250" s="32" t="s">
        <v>8263</v>
      </c>
      <c r="AE1250" s="33" t="s">
        <v>174</v>
      </c>
    </row>
    <row r="1251" spans="1:31" ht="12.75" customHeight="1" x14ac:dyDescent="0.25">
      <c r="A1251" s="1"/>
      <c r="B1251" s="1"/>
      <c r="C1251" s="1"/>
      <c r="D1251" s="1"/>
      <c r="E1251" s="1"/>
      <c r="F1251" s="1"/>
      <c r="G1251" s="1"/>
      <c r="H1251" s="1"/>
      <c r="I1251" s="25"/>
      <c r="J1251" s="25"/>
      <c r="K1251" s="25"/>
      <c r="L1251" s="25"/>
      <c r="M1251" s="25"/>
      <c r="N1251" s="25"/>
      <c r="O1251" s="25"/>
      <c r="P1251" s="25"/>
      <c r="Q1251" s="39"/>
      <c r="R1251" s="24"/>
      <c r="S1251" s="24"/>
      <c r="T1251" s="1"/>
      <c r="U1251" s="1"/>
      <c r="V1251" s="1"/>
      <c r="W1251" s="24"/>
      <c r="X1251" s="1"/>
      <c r="Y1251" s="1"/>
      <c r="Z1251" s="1"/>
      <c r="AA1251" s="31" t="s">
        <v>8264</v>
      </c>
      <c r="AB1251" s="32" t="s">
        <v>7539</v>
      </c>
      <c r="AC1251" s="31" t="s">
        <v>8265</v>
      </c>
      <c r="AD1251" s="32" t="s">
        <v>8266</v>
      </c>
      <c r="AE1251" s="33" t="s">
        <v>174</v>
      </c>
    </row>
    <row r="1252" spans="1:31" ht="12.75" customHeight="1" x14ac:dyDescent="0.25">
      <c r="A1252" s="1"/>
      <c r="B1252" s="1"/>
      <c r="C1252" s="1"/>
      <c r="D1252" s="1"/>
      <c r="E1252" s="1"/>
      <c r="F1252" s="1"/>
      <c r="G1252" s="1"/>
      <c r="H1252" s="1"/>
      <c r="I1252" s="25"/>
      <c r="J1252" s="25"/>
      <c r="K1252" s="25"/>
      <c r="L1252" s="25"/>
      <c r="M1252" s="25"/>
      <c r="N1252" s="25"/>
      <c r="O1252" s="25"/>
      <c r="P1252" s="25"/>
      <c r="Q1252" s="39"/>
      <c r="R1252" s="24"/>
      <c r="S1252" s="24"/>
      <c r="T1252" s="1"/>
      <c r="U1252" s="1"/>
      <c r="V1252" s="1"/>
      <c r="W1252" s="24"/>
      <c r="X1252" s="1"/>
      <c r="Y1252" s="1"/>
      <c r="Z1252" s="1"/>
      <c r="AA1252" s="31" t="s">
        <v>8267</v>
      </c>
      <c r="AB1252" s="32" t="s">
        <v>8268</v>
      </c>
      <c r="AC1252" s="31" t="s">
        <v>8269</v>
      </c>
      <c r="AD1252" s="32" t="s">
        <v>8270</v>
      </c>
      <c r="AE1252" s="33" t="s">
        <v>174</v>
      </c>
    </row>
    <row r="1253" spans="1:31" ht="12.75" customHeight="1" x14ac:dyDescent="0.25">
      <c r="A1253" s="1"/>
      <c r="B1253" s="1"/>
      <c r="C1253" s="1"/>
      <c r="D1253" s="1"/>
      <c r="E1253" s="1"/>
      <c r="F1253" s="1"/>
      <c r="G1253" s="1"/>
      <c r="H1253" s="1"/>
      <c r="I1253" s="25"/>
      <c r="J1253" s="25"/>
      <c r="K1253" s="25"/>
      <c r="L1253" s="25"/>
      <c r="M1253" s="25"/>
      <c r="N1253" s="25"/>
      <c r="O1253" s="25"/>
      <c r="P1253" s="25"/>
      <c r="Q1253" s="39"/>
      <c r="R1253" s="24"/>
      <c r="S1253" s="24"/>
      <c r="T1253" s="1"/>
      <c r="U1253" s="1"/>
      <c r="V1253" s="1"/>
      <c r="W1253" s="24"/>
      <c r="X1253" s="1"/>
      <c r="Y1253" s="1"/>
      <c r="Z1253" s="1"/>
      <c r="AA1253" s="31" t="s">
        <v>8271</v>
      </c>
      <c r="AB1253" s="32" t="s">
        <v>8272</v>
      </c>
      <c r="AC1253" s="31" t="s">
        <v>8273</v>
      </c>
      <c r="AD1253" s="32" t="s">
        <v>8274</v>
      </c>
      <c r="AE1253" s="33" t="s">
        <v>174</v>
      </c>
    </row>
    <row r="1254" spans="1:31" ht="12.75" customHeight="1" x14ac:dyDescent="0.25">
      <c r="A1254" s="1"/>
      <c r="B1254" s="1"/>
      <c r="C1254" s="1"/>
      <c r="D1254" s="1"/>
      <c r="E1254" s="1"/>
      <c r="F1254" s="1"/>
      <c r="G1254" s="1"/>
      <c r="H1254" s="1"/>
      <c r="I1254" s="25"/>
      <c r="J1254" s="25"/>
      <c r="K1254" s="25"/>
      <c r="L1254" s="25"/>
      <c r="M1254" s="25"/>
      <c r="N1254" s="25"/>
      <c r="O1254" s="25"/>
      <c r="P1254" s="25"/>
      <c r="Q1254" s="39"/>
      <c r="R1254" s="24"/>
      <c r="S1254" s="24"/>
      <c r="T1254" s="1"/>
      <c r="U1254" s="1"/>
      <c r="V1254" s="1"/>
      <c r="W1254" s="24"/>
      <c r="X1254" s="1"/>
      <c r="Y1254" s="1"/>
      <c r="Z1254" s="1"/>
      <c r="AA1254" s="31" t="s">
        <v>8275</v>
      </c>
      <c r="AB1254" s="32" t="s">
        <v>8276</v>
      </c>
      <c r="AC1254" s="31" t="s">
        <v>8277</v>
      </c>
      <c r="AD1254" s="32" t="s">
        <v>8278</v>
      </c>
      <c r="AE1254" s="33" t="s">
        <v>1285</v>
      </c>
    </row>
    <row r="1255" spans="1:31" ht="12.75" customHeight="1" x14ac:dyDescent="0.25">
      <c r="A1255" s="1"/>
      <c r="B1255" s="1"/>
      <c r="C1255" s="1"/>
      <c r="D1255" s="1"/>
      <c r="E1255" s="1"/>
      <c r="F1255" s="1"/>
      <c r="G1255" s="1"/>
      <c r="H1255" s="1"/>
      <c r="I1255" s="25"/>
      <c r="J1255" s="25"/>
      <c r="K1255" s="25"/>
      <c r="L1255" s="25"/>
      <c r="M1255" s="25"/>
      <c r="N1255" s="25"/>
      <c r="O1255" s="25"/>
      <c r="P1255" s="25"/>
      <c r="Q1255" s="39"/>
      <c r="R1255" s="24"/>
      <c r="S1255" s="24"/>
      <c r="T1255" s="1"/>
      <c r="U1255" s="1"/>
      <c r="V1255" s="1"/>
      <c r="W1255" s="24"/>
      <c r="X1255" s="1"/>
      <c r="Y1255" s="1"/>
      <c r="Z1255" s="1"/>
      <c r="AA1255" s="31" t="s">
        <v>8279</v>
      </c>
      <c r="AB1255" s="32" t="s">
        <v>926</v>
      </c>
      <c r="AC1255" s="31" t="s">
        <v>8280</v>
      </c>
      <c r="AD1255" s="32" t="s">
        <v>928</v>
      </c>
      <c r="AE1255" s="33" t="s">
        <v>174</v>
      </c>
    </row>
    <row r="1256" spans="1:31" ht="12.75" customHeight="1" x14ac:dyDescent="0.25">
      <c r="A1256" s="1"/>
      <c r="B1256" s="1"/>
      <c r="C1256" s="1"/>
      <c r="D1256" s="1"/>
      <c r="E1256" s="1"/>
      <c r="F1256" s="1"/>
      <c r="G1256" s="1"/>
      <c r="H1256" s="1"/>
      <c r="I1256" s="25"/>
      <c r="J1256" s="25"/>
      <c r="K1256" s="25"/>
      <c r="L1256" s="25"/>
      <c r="M1256" s="25"/>
      <c r="N1256" s="25"/>
      <c r="O1256" s="25"/>
      <c r="P1256" s="25"/>
      <c r="Q1256" s="39"/>
      <c r="R1256" s="24"/>
      <c r="S1256" s="24"/>
      <c r="T1256" s="1"/>
      <c r="U1256" s="1"/>
      <c r="V1256" s="1"/>
      <c r="W1256" s="24"/>
      <c r="X1256" s="1"/>
      <c r="Y1256" s="1"/>
      <c r="Z1256" s="1"/>
      <c r="AA1256" s="31" t="s">
        <v>8281</v>
      </c>
      <c r="AB1256" s="32" t="s">
        <v>8282</v>
      </c>
      <c r="AC1256" s="31" t="s">
        <v>8283</v>
      </c>
      <c r="AD1256" s="32" t="s">
        <v>8284</v>
      </c>
      <c r="AE1256" s="33" t="s">
        <v>174</v>
      </c>
    </row>
    <row r="1257" spans="1:31" ht="12.75" customHeight="1" x14ac:dyDescent="0.25">
      <c r="A1257" s="1"/>
      <c r="B1257" s="1"/>
      <c r="C1257" s="1"/>
      <c r="D1257" s="1"/>
      <c r="E1257" s="1"/>
      <c r="F1257" s="1"/>
      <c r="G1257" s="1"/>
      <c r="H1257" s="1"/>
      <c r="I1257" s="25"/>
      <c r="J1257" s="25"/>
      <c r="K1257" s="25"/>
      <c r="L1257" s="25"/>
      <c r="M1257" s="25"/>
      <c r="N1257" s="25"/>
      <c r="O1257" s="25"/>
      <c r="P1257" s="25"/>
      <c r="Q1257" s="39"/>
      <c r="R1257" s="24"/>
      <c r="S1257" s="24"/>
      <c r="T1257" s="1"/>
      <c r="U1257" s="1"/>
      <c r="V1257" s="1"/>
      <c r="W1257" s="24"/>
      <c r="X1257" s="1"/>
      <c r="Y1257" s="1"/>
      <c r="Z1257" s="1"/>
      <c r="AA1257" s="31" t="s">
        <v>8285</v>
      </c>
      <c r="AB1257" s="32" t="s">
        <v>818</v>
      </c>
      <c r="AC1257" s="31" t="s">
        <v>8286</v>
      </c>
      <c r="AD1257" s="32" t="s">
        <v>939</v>
      </c>
      <c r="AE1257" s="33" t="s">
        <v>174</v>
      </c>
    </row>
    <row r="1258" spans="1:31" ht="12.75" customHeight="1" x14ac:dyDescent="0.25">
      <c r="A1258" s="1"/>
      <c r="B1258" s="1"/>
      <c r="C1258" s="1"/>
      <c r="D1258" s="1"/>
      <c r="E1258" s="1"/>
      <c r="F1258" s="1"/>
      <c r="G1258" s="1"/>
      <c r="H1258" s="1"/>
      <c r="I1258" s="25"/>
      <c r="J1258" s="25"/>
      <c r="K1258" s="25"/>
      <c r="L1258" s="25"/>
      <c r="M1258" s="25"/>
      <c r="N1258" s="25"/>
      <c r="O1258" s="25"/>
      <c r="P1258" s="25"/>
      <c r="Q1258" s="39"/>
      <c r="R1258" s="24"/>
      <c r="S1258" s="24"/>
      <c r="T1258" s="1"/>
      <c r="U1258" s="1"/>
      <c r="V1258" s="1"/>
      <c r="W1258" s="24"/>
      <c r="X1258" s="1"/>
      <c r="Y1258" s="1"/>
      <c r="Z1258" s="1"/>
      <c r="AA1258" s="31" t="s">
        <v>8287</v>
      </c>
      <c r="AB1258" s="32" t="s">
        <v>8288</v>
      </c>
      <c r="AC1258" s="31" t="s">
        <v>8289</v>
      </c>
      <c r="AD1258" s="32" t="s">
        <v>8290</v>
      </c>
      <c r="AE1258" s="33" t="s">
        <v>174</v>
      </c>
    </row>
    <row r="1259" spans="1:31" ht="12.75" customHeight="1" x14ac:dyDescent="0.25">
      <c r="A1259" s="1"/>
      <c r="B1259" s="1"/>
      <c r="C1259" s="1"/>
      <c r="D1259" s="1"/>
      <c r="E1259" s="1"/>
      <c r="F1259" s="1"/>
      <c r="G1259" s="1"/>
      <c r="H1259" s="1"/>
      <c r="I1259" s="25"/>
      <c r="J1259" s="25"/>
      <c r="K1259" s="25"/>
      <c r="L1259" s="25"/>
      <c r="M1259" s="25"/>
      <c r="N1259" s="25"/>
      <c r="O1259" s="25"/>
      <c r="P1259" s="25"/>
      <c r="Q1259" s="39"/>
      <c r="R1259" s="24"/>
      <c r="S1259" s="24"/>
      <c r="T1259" s="1"/>
      <c r="U1259" s="1"/>
      <c r="V1259" s="1"/>
      <c r="W1259" s="24"/>
      <c r="X1259" s="1"/>
      <c r="Y1259" s="1"/>
      <c r="Z1259" s="1"/>
      <c r="AA1259" s="31" t="s">
        <v>8291</v>
      </c>
      <c r="AB1259" s="32" t="s">
        <v>8292</v>
      </c>
      <c r="AC1259" s="31" t="s">
        <v>8293</v>
      </c>
      <c r="AD1259" s="32" t="s">
        <v>8292</v>
      </c>
      <c r="AE1259" s="33" t="s">
        <v>5353</v>
      </c>
    </row>
    <row r="1260" spans="1:31" ht="12.75" customHeight="1" x14ac:dyDescent="0.25">
      <c r="A1260" s="1"/>
      <c r="B1260" s="1"/>
      <c r="C1260" s="1"/>
      <c r="D1260" s="1"/>
      <c r="E1260" s="1"/>
      <c r="F1260" s="1"/>
      <c r="G1260" s="1"/>
      <c r="H1260" s="1"/>
      <c r="I1260" s="25"/>
      <c r="J1260" s="25"/>
      <c r="K1260" s="25"/>
      <c r="L1260" s="25"/>
      <c r="M1260" s="25"/>
      <c r="N1260" s="25"/>
      <c r="O1260" s="25"/>
      <c r="P1260" s="25"/>
      <c r="Q1260" s="39"/>
      <c r="R1260" s="24"/>
      <c r="S1260" s="24"/>
      <c r="T1260" s="1"/>
      <c r="U1260" s="1"/>
      <c r="V1260" s="1"/>
      <c r="W1260" s="24"/>
      <c r="X1260" s="1"/>
      <c r="Y1260" s="1"/>
      <c r="Z1260" s="1"/>
      <c r="AA1260" s="31" t="s">
        <v>8294</v>
      </c>
      <c r="AB1260" s="32" t="s">
        <v>8295</v>
      </c>
      <c r="AC1260" s="31" t="s">
        <v>8296</v>
      </c>
      <c r="AD1260" s="32" t="s">
        <v>8297</v>
      </c>
      <c r="AE1260" s="33" t="s">
        <v>5353</v>
      </c>
    </row>
    <row r="1261" spans="1:31" ht="12.75" customHeight="1" x14ac:dyDescent="0.25">
      <c r="A1261" s="1"/>
      <c r="B1261" s="1"/>
      <c r="C1261" s="1"/>
      <c r="D1261" s="1"/>
      <c r="E1261" s="1"/>
      <c r="F1261" s="1"/>
      <c r="G1261" s="1"/>
      <c r="H1261" s="1"/>
      <c r="I1261" s="25"/>
      <c r="J1261" s="25"/>
      <c r="K1261" s="25"/>
      <c r="L1261" s="25"/>
      <c r="M1261" s="25"/>
      <c r="N1261" s="25"/>
      <c r="O1261" s="25"/>
      <c r="P1261" s="25"/>
      <c r="Q1261" s="39"/>
      <c r="R1261" s="24"/>
      <c r="S1261" s="24"/>
      <c r="T1261" s="1"/>
      <c r="U1261" s="1"/>
      <c r="V1261" s="1"/>
      <c r="W1261" s="24"/>
      <c r="X1261" s="1"/>
      <c r="Y1261" s="1"/>
      <c r="Z1261" s="1"/>
      <c r="AA1261" s="31" t="s">
        <v>8298</v>
      </c>
      <c r="AB1261" s="32" t="s">
        <v>8299</v>
      </c>
      <c r="AC1261" s="31" t="s">
        <v>8300</v>
      </c>
      <c r="AD1261" s="32" t="s">
        <v>8301</v>
      </c>
      <c r="AE1261" s="33" t="s">
        <v>5353</v>
      </c>
    </row>
    <row r="1262" spans="1:31" ht="12.75" customHeight="1" x14ac:dyDescent="0.25">
      <c r="A1262" s="1"/>
      <c r="B1262" s="1"/>
      <c r="C1262" s="1"/>
      <c r="D1262" s="1"/>
      <c r="E1262" s="1"/>
      <c r="F1262" s="1"/>
      <c r="G1262" s="1"/>
      <c r="H1262" s="1"/>
      <c r="I1262" s="25"/>
      <c r="J1262" s="25"/>
      <c r="K1262" s="25"/>
      <c r="L1262" s="25"/>
      <c r="M1262" s="25"/>
      <c r="N1262" s="25"/>
      <c r="O1262" s="25"/>
      <c r="P1262" s="25"/>
      <c r="Q1262" s="39"/>
      <c r="R1262" s="24"/>
      <c r="S1262" s="24"/>
      <c r="T1262" s="1"/>
      <c r="U1262" s="1"/>
      <c r="V1262" s="1"/>
      <c r="W1262" s="24"/>
      <c r="X1262" s="1"/>
      <c r="Y1262" s="1"/>
      <c r="Z1262" s="1"/>
      <c r="AA1262" s="31" t="s">
        <v>8302</v>
      </c>
      <c r="AB1262" s="32" t="s">
        <v>8303</v>
      </c>
      <c r="AC1262" s="31" t="s">
        <v>8304</v>
      </c>
      <c r="AD1262" s="32" t="s">
        <v>8303</v>
      </c>
      <c r="AE1262" s="33" t="s">
        <v>174</v>
      </c>
    </row>
    <row r="1263" spans="1:31" ht="12.75" customHeight="1" x14ac:dyDescent="0.25">
      <c r="A1263" s="1"/>
      <c r="B1263" s="1"/>
      <c r="C1263" s="1"/>
      <c r="D1263" s="1"/>
      <c r="E1263" s="1"/>
      <c r="F1263" s="1"/>
      <c r="G1263" s="1"/>
      <c r="H1263" s="1"/>
      <c r="I1263" s="25"/>
      <c r="J1263" s="25"/>
      <c r="K1263" s="25"/>
      <c r="L1263" s="25"/>
      <c r="M1263" s="25"/>
      <c r="N1263" s="25"/>
      <c r="O1263" s="25"/>
      <c r="P1263" s="25"/>
      <c r="Q1263" s="39"/>
      <c r="R1263" s="24"/>
      <c r="S1263" s="24"/>
      <c r="T1263" s="1"/>
      <c r="U1263" s="1"/>
      <c r="V1263" s="1"/>
      <c r="W1263" s="24"/>
      <c r="X1263" s="1"/>
      <c r="Y1263" s="1"/>
      <c r="Z1263" s="1"/>
      <c r="AA1263" s="31" t="s">
        <v>8305</v>
      </c>
      <c r="AB1263" s="32" t="s">
        <v>8306</v>
      </c>
      <c r="AC1263" s="31" t="s">
        <v>8307</v>
      </c>
      <c r="AD1263" s="32" t="s">
        <v>8306</v>
      </c>
      <c r="AE1263" s="33" t="s">
        <v>174</v>
      </c>
    </row>
    <row r="1264" spans="1:31" ht="12.75" customHeight="1" x14ac:dyDescent="0.25">
      <c r="A1264" s="1"/>
      <c r="B1264" s="1"/>
      <c r="C1264" s="1"/>
      <c r="D1264" s="1"/>
      <c r="E1264" s="1"/>
      <c r="F1264" s="1"/>
      <c r="G1264" s="1"/>
      <c r="H1264" s="1"/>
      <c r="I1264" s="25"/>
      <c r="J1264" s="25"/>
      <c r="K1264" s="25"/>
      <c r="L1264" s="25"/>
      <c r="M1264" s="25"/>
      <c r="N1264" s="25"/>
      <c r="O1264" s="25"/>
      <c r="P1264" s="25"/>
      <c r="Q1264" s="39"/>
      <c r="R1264" s="24"/>
      <c r="S1264" s="24"/>
      <c r="T1264" s="1"/>
      <c r="U1264" s="1"/>
      <c r="V1264" s="1"/>
      <c r="W1264" s="24"/>
      <c r="X1264" s="1"/>
      <c r="Y1264" s="1"/>
      <c r="Z1264" s="1"/>
      <c r="AA1264" s="31" t="s">
        <v>8308</v>
      </c>
      <c r="AB1264" s="32" t="s">
        <v>7202</v>
      </c>
      <c r="AC1264" s="31" t="s">
        <v>8309</v>
      </c>
      <c r="AD1264" s="32" t="s">
        <v>7202</v>
      </c>
      <c r="AE1264" s="33" t="s">
        <v>174</v>
      </c>
    </row>
    <row r="1265" spans="1:31" ht="12.75" customHeight="1" x14ac:dyDescent="0.25">
      <c r="A1265" s="1"/>
      <c r="B1265" s="1"/>
      <c r="C1265" s="1"/>
      <c r="D1265" s="1"/>
      <c r="E1265" s="1"/>
      <c r="F1265" s="1"/>
      <c r="G1265" s="1"/>
      <c r="H1265" s="1"/>
      <c r="I1265" s="25"/>
      <c r="J1265" s="25"/>
      <c r="K1265" s="25"/>
      <c r="L1265" s="25"/>
      <c r="M1265" s="25"/>
      <c r="N1265" s="25"/>
      <c r="O1265" s="25"/>
      <c r="P1265" s="25"/>
      <c r="Q1265" s="39"/>
      <c r="R1265" s="24"/>
      <c r="S1265" s="24"/>
      <c r="T1265" s="1"/>
      <c r="U1265" s="1"/>
      <c r="V1265" s="1"/>
      <c r="W1265" s="24"/>
      <c r="X1265" s="1"/>
      <c r="Y1265" s="1"/>
      <c r="Z1265" s="1"/>
      <c r="AA1265" s="31" t="s">
        <v>8310</v>
      </c>
      <c r="AB1265" s="32" t="s">
        <v>8311</v>
      </c>
      <c r="AC1265" s="31" t="s">
        <v>8312</v>
      </c>
      <c r="AD1265" s="32" t="s">
        <v>8313</v>
      </c>
      <c r="AE1265" s="33" t="s">
        <v>5353</v>
      </c>
    </row>
    <row r="1266" spans="1:31" ht="12.75" customHeight="1" x14ac:dyDescent="0.25">
      <c r="A1266" s="1"/>
      <c r="B1266" s="1"/>
      <c r="C1266" s="1"/>
      <c r="D1266" s="1"/>
      <c r="E1266" s="1"/>
      <c r="F1266" s="1"/>
      <c r="G1266" s="1"/>
      <c r="H1266" s="1"/>
      <c r="I1266" s="25"/>
      <c r="J1266" s="25"/>
      <c r="K1266" s="25"/>
      <c r="L1266" s="25"/>
      <c r="M1266" s="25"/>
      <c r="N1266" s="25"/>
      <c r="O1266" s="25"/>
      <c r="P1266" s="25"/>
      <c r="Q1266" s="39"/>
      <c r="R1266" s="24"/>
      <c r="S1266" s="24"/>
      <c r="T1266" s="1"/>
      <c r="U1266" s="1"/>
      <c r="V1266" s="1"/>
      <c r="W1266" s="24"/>
      <c r="X1266" s="1"/>
      <c r="Y1266" s="1"/>
      <c r="Z1266" s="1"/>
      <c r="AA1266" s="31" t="s">
        <v>8314</v>
      </c>
      <c r="AB1266" s="32" t="s">
        <v>8315</v>
      </c>
      <c r="AC1266" s="31" t="s">
        <v>8316</v>
      </c>
      <c r="AD1266" s="32" t="s">
        <v>7194</v>
      </c>
      <c r="AE1266" s="33" t="s">
        <v>5353</v>
      </c>
    </row>
    <row r="1267" spans="1:31" ht="12.75" customHeight="1" x14ac:dyDescent="0.25">
      <c r="A1267" s="1"/>
      <c r="B1267" s="1"/>
      <c r="C1267" s="1"/>
      <c r="D1267" s="1"/>
      <c r="E1267" s="1"/>
      <c r="F1267" s="1"/>
      <c r="G1267" s="1"/>
      <c r="H1267" s="1"/>
      <c r="I1267" s="25"/>
      <c r="J1267" s="25"/>
      <c r="K1267" s="25"/>
      <c r="L1267" s="25"/>
      <c r="M1267" s="25"/>
      <c r="N1267" s="25"/>
      <c r="O1267" s="25"/>
      <c r="P1267" s="25"/>
      <c r="Q1267" s="39"/>
      <c r="R1267" s="24"/>
      <c r="S1267" s="24"/>
      <c r="T1267" s="1"/>
      <c r="U1267" s="1"/>
      <c r="V1267" s="1"/>
      <c r="W1267" s="24"/>
      <c r="X1267" s="1"/>
      <c r="Y1267" s="1"/>
      <c r="Z1267" s="1"/>
      <c r="AA1267" s="31" t="s">
        <v>8317</v>
      </c>
      <c r="AB1267" s="32" t="s">
        <v>8318</v>
      </c>
      <c r="AC1267" s="31" t="s">
        <v>8319</v>
      </c>
      <c r="AD1267" s="32" t="s">
        <v>8320</v>
      </c>
      <c r="AE1267" s="33" t="s">
        <v>174</v>
      </c>
    </row>
    <row r="1268" spans="1:31" ht="12.75" customHeight="1" x14ac:dyDescent="0.25">
      <c r="A1268" s="1"/>
      <c r="B1268" s="1"/>
      <c r="C1268" s="1"/>
      <c r="D1268" s="1"/>
      <c r="E1268" s="1"/>
      <c r="F1268" s="1"/>
      <c r="G1268" s="1"/>
      <c r="H1268" s="1"/>
      <c r="I1268" s="25"/>
      <c r="J1268" s="25"/>
      <c r="K1268" s="25"/>
      <c r="L1268" s="25"/>
      <c r="M1268" s="25"/>
      <c r="N1268" s="25"/>
      <c r="O1268" s="25"/>
      <c r="P1268" s="25"/>
      <c r="Q1268" s="39"/>
      <c r="R1268" s="24"/>
      <c r="S1268" s="24"/>
      <c r="T1268" s="1"/>
      <c r="U1268" s="1"/>
      <c r="V1268" s="1"/>
      <c r="W1268" s="24"/>
      <c r="X1268" s="1"/>
      <c r="Y1268" s="1"/>
      <c r="Z1268" s="1"/>
      <c r="AA1268" s="31" t="s">
        <v>8321</v>
      </c>
      <c r="AB1268" s="32" t="s">
        <v>7159</v>
      </c>
      <c r="AC1268" s="31" t="s">
        <v>8322</v>
      </c>
      <c r="AD1268" s="32" t="s">
        <v>8323</v>
      </c>
      <c r="AE1268" s="33" t="s">
        <v>174</v>
      </c>
    </row>
    <row r="1269" spans="1:31" ht="12.75" customHeight="1" x14ac:dyDescent="0.25">
      <c r="A1269" s="1"/>
      <c r="B1269" s="1"/>
      <c r="C1269" s="1"/>
      <c r="D1269" s="1"/>
      <c r="E1269" s="1"/>
      <c r="F1269" s="1"/>
      <c r="G1269" s="1"/>
      <c r="H1269" s="1"/>
      <c r="I1269" s="25"/>
      <c r="J1269" s="25"/>
      <c r="K1269" s="25"/>
      <c r="L1269" s="25"/>
      <c r="M1269" s="25"/>
      <c r="N1269" s="25"/>
      <c r="O1269" s="25"/>
      <c r="P1269" s="25"/>
      <c r="Q1269" s="39"/>
      <c r="R1269" s="24"/>
      <c r="S1269" s="24"/>
      <c r="T1269" s="1"/>
      <c r="U1269" s="1"/>
      <c r="V1269" s="1"/>
      <c r="W1269" s="24"/>
      <c r="X1269" s="1"/>
      <c r="Y1269" s="1"/>
      <c r="Z1269" s="1"/>
      <c r="AA1269" s="31" t="s">
        <v>8324</v>
      </c>
      <c r="AB1269" s="32" t="s">
        <v>7209</v>
      </c>
      <c r="AC1269" s="31" t="s">
        <v>8325</v>
      </c>
      <c r="AD1269" s="32" t="s">
        <v>7209</v>
      </c>
      <c r="AE1269" s="33" t="s">
        <v>174</v>
      </c>
    </row>
    <row r="1270" spans="1:31" ht="12.75" customHeight="1" x14ac:dyDescent="0.25">
      <c r="A1270" s="1"/>
      <c r="B1270" s="1"/>
      <c r="C1270" s="1"/>
      <c r="D1270" s="1"/>
      <c r="E1270" s="1"/>
      <c r="F1270" s="1"/>
      <c r="G1270" s="1"/>
      <c r="H1270" s="1"/>
      <c r="I1270" s="25"/>
      <c r="J1270" s="25"/>
      <c r="K1270" s="25"/>
      <c r="L1270" s="25"/>
      <c r="M1270" s="25"/>
      <c r="N1270" s="25"/>
      <c r="O1270" s="25"/>
      <c r="P1270" s="25"/>
      <c r="Q1270" s="39"/>
      <c r="R1270" s="24"/>
      <c r="S1270" s="24"/>
      <c r="T1270" s="1"/>
      <c r="U1270" s="1"/>
      <c r="V1270" s="1"/>
      <c r="W1270" s="24"/>
      <c r="X1270" s="1"/>
      <c r="Y1270" s="1"/>
      <c r="Z1270" s="1"/>
      <c r="AA1270" s="31" t="s">
        <v>8326</v>
      </c>
      <c r="AB1270" s="32" t="s">
        <v>8327</v>
      </c>
      <c r="AC1270" s="31" t="s">
        <v>8328</v>
      </c>
      <c r="AD1270" s="32" t="s">
        <v>8327</v>
      </c>
      <c r="AE1270" s="33" t="s">
        <v>174</v>
      </c>
    </row>
    <row r="1271" spans="1:31" ht="12.75" customHeight="1" x14ac:dyDescent="0.25">
      <c r="A1271" s="1"/>
      <c r="B1271" s="1"/>
      <c r="C1271" s="1"/>
      <c r="D1271" s="1"/>
      <c r="E1271" s="1"/>
      <c r="F1271" s="1"/>
      <c r="G1271" s="1"/>
      <c r="H1271" s="1"/>
      <c r="I1271" s="25"/>
      <c r="J1271" s="25"/>
      <c r="K1271" s="25"/>
      <c r="L1271" s="25"/>
      <c r="M1271" s="25"/>
      <c r="N1271" s="25"/>
      <c r="O1271" s="25"/>
      <c r="P1271" s="25"/>
      <c r="Q1271" s="39"/>
      <c r="R1271" s="24"/>
      <c r="S1271" s="24"/>
      <c r="T1271" s="1"/>
      <c r="U1271" s="1"/>
      <c r="V1271" s="1"/>
      <c r="W1271" s="24"/>
      <c r="X1271" s="1"/>
      <c r="Y1271" s="1"/>
      <c r="Z1271" s="1"/>
      <c r="AA1271" s="31" t="s">
        <v>8329</v>
      </c>
      <c r="AB1271" s="32" t="s">
        <v>8330</v>
      </c>
      <c r="AC1271" s="31" t="s">
        <v>8331</v>
      </c>
      <c r="AD1271" s="32" t="s">
        <v>8332</v>
      </c>
      <c r="AE1271" s="33" t="s">
        <v>174</v>
      </c>
    </row>
    <row r="1272" spans="1:31" ht="12.75" customHeight="1" x14ac:dyDescent="0.25">
      <c r="A1272" s="1"/>
      <c r="B1272" s="1"/>
      <c r="C1272" s="1"/>
      <c r="D1272" s="1"/>
      <c r="E1272" s="1"/>
      <c r="F1272" s="1"/>
      <c r="G1272" s="1"/>
      <c r="H1272" s="1"/>
      <c r="I1272" s="25"/>
      <c r="J1272" s="25"/>
      <c r="K1272" s="25"/>
      <c r="L1272" s="25"/>
      <c r="M1272" s="25"/>
      <c r="N1272" s="25"/>
      <c r="O1272" s="25"/>
      <c r="P1272" s="25"/>
      <c r="Q1272" s="39"/>
      <c r="R1272" s="24"/>
      <c r="S1272" s="24"/>
      <c r="T1272" s="1"/>
      <c r="U1272" s="1"/>
      <c r="V1272" s="1"/>
      <c r="W1272" s="24"/>
      <c r="X1272" s="1"/>
      <c r="Y1272" s="1"/>
      <c r="Z1272" s="1"/>
      <c r="AA1272" s="31" t="s">
        <v>8333</v>
      </c>
      <c r="AB1272" s="32" t="s">
        <v>8334</v>
      </c>
      <c r="AC1272" s="31" t="s">
        <v>8335</v>
      </c>
      <c r="AD1272" s="32" t="s">
        <v>8336</v>
      </c>
      <c r="AE1272" s="33" t="s">
        <v>174</v>
      </c>
    </row>
    <row r="1273" spans="1:31" ht="12.75" customHeight="1" x14ac:dyDescent="0.25">
      <c r="A1273" s="1"/>
      <c r="B1273" s="1"/>
      <c r="C1273" s="1"/>
      <c r="D1273" s="1"/>
      <c r="E1273" s="1"/>
      <c r="F1273" s="1"/>
      <c r="G1273" s="1"/>
      <c r="H1273" s="1"/>
      <c r="I1273" s="25"/>
      <c r="J1273" s="25"/>
      <c r="K1273" s="25"/>
      <c r="L1273" s="25"/>
      <c r="M1273" s="25"/>
      <c r="N1273" s="25"/>
      <c r="O1273" s="25"/>
      <c r="P1273" s="25"/>
      <c r="Q1273" s="39"/>
      <c r="R1273" s="24"/>
      <c r="S1273" s="24"/>
      <c r="T1273" s="1"/>
      <c r="U1273" s="1"/>
      <c r="V1273" s="1"/>
      <c r="W1273" s="24"/>
      <c r="X1273" s="1"/>
      <c r="Y1273" s="1"/>
      <c r="Z1273" s="1"/>
      <c r="AA1273" s="31" t="s">
        <v>8337</v>
      </c>
      <c r="AB1273" s="32" t="s">
        <v>8338</v>
      </c>
      <c r="AC1273" s="31" t="s">
        <v>8339</v>
      </c>
      <c r="AD1273" s="32" t="s">
        <v>8340</v>
      </c>
      <c r="AE1273" s="33" t="s">
        <v>174</v>
      </c>
    </row>
    <row r="1274" spans="1:31" ht="12.75" customHeight="1" x14ac:dyDescent="0.25">
      <c r="A1274" s="1"/>
      <c r="B1274" s="1"/>
      <c r="C1274" s="1"/>
      <c r="D1274" s="1"/>
      <c r="E1274" s="1"/>
      <c r="F1274" s="1"/>
      <c r="G1274" s="1"/>
      <c r="H1274" s="1"/>
      <c r="I1274" s="25"/>
      <c r="J1274" s="25"/>
      <c r="K1274" s="25"/>
      <c r="L1274" s="25"/>
      <c r="M1274" s="25"/>
      <c r="N1274" s="25"/>
      <c r="O1274" s="25"/>
      <c r="P1274" s="25"/>
      <c r="Q1274" s="39"/>
      <c r="R1274" s="24"/>
      <c r="S1274" s="24"/>
      <c r="T1274" s="1"/>
      <c r="U1274" s="1"/>
      <c r="V1274" s="1"/>
      <c r="W1274" s="24"/>
      <c r="X1274" s="1"/>
      <c r="Y1274" s="1"/>
      <c r="Z1274" s="1"/>
      <c r="AA1274" s="31" t="s">
        <v>8341</v>
      </c>
      <c r="AB1274" s="32" t="s">
        <v>8342</v>
      </c>
      <c r="AC1274" s="31" t="s">
        <v>8343</v>
      </c>
      <c r="AD1274" s="32" t="s">
        <v>8342</v>
      </c>
      <c r="AE1274" s="33" t="s">
        <v>5353</v>
      </c>
    </row>
    <row r="1275" spans="1:31" ht="12.75" customHeight="1" x14ac:dyDescent="0.25">
      <c r="A1275" s="1"/>
      <c r="B1275" s="1"/>
      <c r="C1275" s="1"/>
      <c r="D1275" s="1"/>
      <c r="E1275" s="1"/>
      <c r="F1275" s="1"/>
      <c r="G1275" s="1"/>
      <c r="H1275" s="1"/>
      <c r="I1275" s="25"/>
      <c r="J1275" s="25"/>
      <c r="K1275" s="25"/>
      <c r="L1275" s="25"/>
      <c r="M1275" s="25"/>
      <c r="N1275" s="25"/>
      <c r="O1275" s="25"/>
      <c r="P1275" s="25"/>
      <c r="Q1275" s="39"/>
      <c r="R1275" s="24"/>
      <c r="S1275" s="24"/>
      <c r="T1275" s="1"/>
      <c r="U1275" s="1"/>
      <c r="V1275" s="1"/>
      <c r="W1275" s="24"/>
      <c r="X1275" s="1"/>
      <c r="Y1275" s="1"/>
      <c r="Z1275" s="1"/>
      <c r="AA1275" s="31" t="s">
        <v>8344</v>
      </c>
      <c r="AB1275" s="32" t="s">
        <v>806</v>
      </c>
      <c r="AC1275" s="31" t="s">
        <v>8345</v>
      </c>
      <c r="AD1275" s="32" t="s">
        <v>808</v>
      </c>
      <c r="AE1275" s="33" t="s">
        <v>174</v>
      </c>
    </row>
    <row r="1276" spans="1:31" ht="12.75" customHeight="1" x14ac:dyDescent="0.25">
      <c r="A1276" s="1"/>
      <c r="B1276" s="1"/>
      <c r="C1276" s="1"/>
      <c r="D1276" s="1"/>
      <c r="E1276" s="1"/>
      <c r="F1276" s="1"/>
      <c r="G1276" s="1"/>
      <c r="H1276" s="1"/>
      <c r="I1276" s="25"/>
      <c r="J1276" s="25"/>
      <c r="K1276" s="25"/>
      <c r="L1276" s="25"/>
      <c r="M1276" s="25"/>
      <c r="N1276" s="25"/>
      <c r="O1276" s="25"/>
      <c r="P1276" s="25"/>
      <c r="Q1276" s="39"/>
      <c r="R1276" s="24"/>
      <c r="S1276" s="24"/>
      <c r="T1276" s="1"/>
      <c r="U1276" s="1"/>
      <c r="V1276" s="1"/>
      <c r="W1276" s="24"/>
      <c r="X1276" s="1"/>
      <c r="Y1276" s="1"/>
      <c r="Z1276" s="1"/>
      <c r="AA1276" s="31" t="s">
        <v>8346</v>
      </c>
      <c r="AB1276" s="32" t="s">
        <v>8347</v>
      </c>
      <c r="AC1276" s="31" t="s">
        <v>8348</v>
      </c>
      <c r="AD1276" s="32" t="s">
        <v>8349</v>
      </c>
      <c r="AE1276" s="33" t="s">
        <v>5468</v>
      </c>
    </row>
    <row r="1277" spans="1:31" ht="12.75" customHeight="1" x14ac:dyDescent="0.25">
      <c r="A1277" s="1"/>
      <c r="B1277" s="1"/>
      <c r="C1277" s="1"/>
      <c r="D1277" s="1"/>
      <c r="E1277" s="1"/>
      <c r="F1277" s="1"/>
      <c r="G1277" s="1"/>
      <c r="H1277" s="1"/>
      <c r="I1277" s="25"/>
      <c r="J1277" s="25"/>
      <c r="K1277" s="25"/>
      <c r="L1277" s="25"/>
      <c r="M1277" s="25"/>
      <c r="N1277" s="25"/>
      <c r="O1277" s="25"/>
      <c r="P1277" s="25"/>
      <c r="Q1277" s="39"/>
      <c r="R1277" s="24"/>
      <c r="S1277" s="24"/>
      <c r="T1277" s="1"/>
      <c r="U1277" s="1"/>
      <c r="V1277" s="1"/>
      <c r="W1277" s="24"/>
      <c r="X1277" s="1"/>
      <c r="Y1277" s="1"/>
      <c r="Z1277" s="1"/>
      <c r="AA1277" s="31" t="s">
        <v>8350</v>
      </c>
      <c r="AB1277" s="32" t="s">
        <v>8351</v>
      </c>
      <c r="AC1277" s="31" t="s">
        <v>8352</v>
      </c>
      <c r="AD1277" s="32" t="s">
        <v>8351</v>
      </c>
      <c r="AE1277" s="33" t="s">
        <v>5468</v>
      </c>
    </row>
    <row r="1278" spans="1:31" ht="12.75" customHeight="1" x14ac:dyDescent="0.25">
      <c r="A1278" s="1"/>
      <c r="B1278" s="1"/>
      <c r="C1278" s="1"/>
      <c r="D1278" s="1"/>
      <c r="E1278" s="1"/>
      <c r="F1278" s="1"/>
      <c r="G1278" s="1"/>
      <c r="H1278" s="1"/>
      <c r="I1278" s="25"/>
      <c r="J1278" s="25"/>
      <c r="K1278" s="25"/>
      <c r="L1278" s="25"/>
      <c r="M1278" s="25"/>
      <c r="N1278" s="25"/>
      <c r="O1278" s="25"/>
      <c r="P1278" s="25"/>
      <c r="Q1278" s="39"/>
      <c r="R1278" s="24"/>
      <c r="S1278" s="24"/>
      <c r="T1278" s="1"/>
      <c r="U1278" s="1"/>
      <c r="V1278" s="1"/>
      <c r="W1278" s="24"/>
      <c r="X1278" s="1"/>
      <c r="Y1278" s="1"/>
      <c r="Z1278" s="1"/>
      <c r="AA1278" s="31" t="s">
        <v>8353</v>
      </c>
      <c r="AB1278" s="32" t="s">
        <v>8354</v>
      </c>
      <c r="AC1278" s="31" t="s">
        <v>8355</v>
      </c>
      <c r="AD1278" s="32" t="s">
        <v>8356</v>
      </c>
      <c r="AE1278" s="33" t="s">
        <v>174</v>
      </c>
    </row>
    <row r="1279" spans="1:31" ht="12.75" customHeight="1" x14ac:dyDescent="0.25">
      <c r="A1279" s="1"/>
      <c r="B1279" s="1"/>
      <c r="C1279" s="1"/>
      <c r="D1279" s="1"/>
      <c r="E1279" s="1"/>
      <c r="F1279" s="1"/>
      <c r="G1279" s="1"/>
      <c r="H1279" s="1"/>
      <c r="I1279" s="25"/>
      <c r="J1279" s="25"/>
      <c r="K1279" s="25"/>
      <c r="L1279" s="25"/>
      <c r="M1279" s="25"/>
      <c r="N1279" s="25"/>
      <c r="O1279" s="25"/>
      <c r="P1279" s="25"/>
      <c r="Q1279" s="39"/>
      <c r="R1279" s="24"/>
      <c r="S1279" s="24"/>
      <c r="T1279" s="1"/>
      <c r="U1279" s="1"/>
      <c r="V1279" s="1"/>
      <c r="W1279" s="24"/>
      <c r="X1279" s="1"/>
      <c r="Y1279" s="1"/>
      <c r="Z1279" s="1"/>
      <c r="AA1279" s="31" t="s">
        <v>8357</v>
      </c>
      <c r="AB1279" s="32" t="s">
        <v>5737</v>
      </c>
      <c r="AC1279" s="31" t="s">
        <v>8358</v>
      </c>
      <c r="AD1279" s="32" t="s">
        <v>8229</v>
      </c>
      <c r="AE1279" s="33" t="s">
        <v>174</v>
      </c>
    </row>
    <row r="1280" spans="1:31" ht="12.75" customHeight="1" x14ac:dyDescent="0.25">
      <c r="A1280" s="1"/>
      <c r="B1280" s="1"/>
      <c r="C1280" s="1"/>
      <c r="D1280" s="1"/>
      <c r="E1280" s="1"/>
      <c r="F1280" s="1"/>
      <c r="G1280" s="1"/>
      <c r="H1280" s="1"/>
      <c r="I1280" s="25"/>
      <c r="J1280" s="25"/>
      <c r="K1280" s="25"/>
      <c r="L1280" s="25"/>
      <c r="M1280" s="25"/>
      <c r="N1280" s="25"/>
      <c r="O1280" s="25"/>
      <c r="P1280" s="25"/>
      <c r="Q1280" s="39"/>
      <c r="R1280" s="24"/>
      <c r="S1280" s="24"/>
      <c r="T1280" s="1"/>
      <c r="U1280" s="1"/>
      <c r="V1280" s="1"/>
      <c r="W1280" s="24"/>
      <c r="X1280" s="1"/>
      <c r="Y1280" s="1"/>
      <c r="Z1280" s="1"/>
      <c r="AA1280" s="31" t="s">
        <v>8359</v>
      </c>
      <c r="AB1280" s="32" t="s">
        <v>6415</v>
      </c>
      <c r="AC1280" s="31" t="s">
        <v>8360</v>
      </c>
      <c r="AD1280" s="32" t="s">
        <v>832</v>
      </c>
      <c r="AE1280" s="33" t="s">
        <v>174</v>
      </c>
    </row>
    <row r="1281" spans="1:31" ht="12.75" customHeight="1" x14ac:dyDescent="0.25">
      <c r="A1281" s="1"/>
      <c r="B1281" s="1"/>
      <c r="C1281" s="1"/>
      <c r="D1281" s="1"/>
      <c r="E1281" s="1"/>
      <c r="F1281" s="1"/>
      <c r="G1281" s="1"/>
      <c r="H1281" s="1"/>
      <c r="I1281" s="25"/>
      <c r="J1281" s="25"/>
      <c r="K1281" s="25"/>
      <c r="L1281" s="25"/>
      <c r="M1281" s="25"/>
      <c r="N1281" s="25"/>
      <c r="O1281" s="25"/>
      <c r="P1281" s="25"/>
      <c r="Q1281" s="39"/>
      <c r="R1281" s="24"/>
      <c r="S1281" s="24"/>
      <c r="T1281" s="1"/>
      <c r="U1281" s="1"/>
      <c r="V1281" s="1"/>
      <c r="W1281" s="24"/>
      <c r="X1281" s="1"/>
      <c r="Y1281" s="1"/>
      <c r="Z1281" s="1"/>
      <c r="AA1281" s="31" t="s">
        <v>8361</v>
      </c>
      <c r="AB1281" s="32" t="s">
        <v>1092</v>
      </c>
      <c r="AC1281" s="31" t="s">
        <v>8362</v>
      </c>
      <c r="AD1281" s="32" t="s">
        <v>1206</v>
      </c>
      <c r="AE1281" s="33" t="s">
        <v>174</v>
      </c>
    </row>
    <row r="1282" spans="1:31" ht="12.75" customHeight="1" x14ac:dyDescent="0.25">
      <c r="A1282" s="1"/>
      <c r="B1282" s="1"/>
      <c r="C1282" s="1"/>
      <c r="D1282" s="1"/>
      <c r="E1282" s="1"/>
      <c r="F1282" s="1"/>
      <c r="G1282" s="1"/>
      <c r="H1282" s="1"/>
      <c r="I1282" s="25"/>
      <c r="J1282" s="25"/>
      <c r="K1282" s="25"/>
      <c r="L1282" s="25"/>
      <c r="M1282" s="25"/>
      <c r="N1282" s="25"/>
      <c r="O1282" s="25"/>
      <c r="P1282" s="25"/>
      <c r="Q1282" s="39"/>
      <c r="R1282" s="24"/>
      <c r="S1282" s="24"/>
      <c r="T1282" s="1"/>
      <c r="U1282" s="1"/>
      <c r="V1282" s="1"/>
      <c r="W1282" s="24"/>
      <c r="X1282" s="1"/>
      <c r="Y1282" s="1"/>
      <c r="Z1282" s="1"/>
      <c r="AA1282" s="31" t="s">
        <v>8363</v>
      </c>
      <c r="AB1282" s="32" t="s">
        <v>8364</v>
      </c>
      <c r="AC1282" s="31" t="s">
        <v>8365</v>
      </c>
      <c r="AD1282" s="32" t="s">
        <v>8366</v>
      </c>
      <c r="AE1282" s="33" t="s">
        <v>174</v>
      </c>
    </row>
    <row r="1283" spans="1:31" ht="12.75" customHeight="1" x14ac:dyDescent="0.25">
      <c r="A1283" s="1"/>
      <c r="B1283" s="1"/>
      <c r="C1283" s="1"/>
      <c r="D1283" s="1"/>
      <c r="E1283" s="1"/>
      <c r="F1283" s="1"/>
      <c r="G1283" s="1"/>
      <c r="H1283" s="1"/>
      <c r="I1283" s="25"/>
      <c r="J1283" s="25"/>
      <c r="K1283" s="25"/>
      <c r="L1283" s="25"/>
      <c r="M1283" s="25"/>
      <c r="N1283" s="25"/>
      <c r="O1283" s="25"/>
      <c r="P1283" s="25"/>
      <c r="Q1283" s="39"/>
      <c r="R1283" s="24"/>
      <c r="S1283" s="24"/>
      <c r="T1283" s="1"/>
      <c r="U1283" s="1"/>
      <c r="V1283" s="1"/>
      <c r="W1283" s="24"/>
      <c r="X1283" s="1"/>
      <c r="Y1283" s="1"/>
      <c r="Z1283" s="1"/>
      <c r="AA1283" s="31" t="s">
        <v>8367</v>
      </c>
      <c r="AB1283" s="32" t="s">
        <v>8368</v>
      </c>
      <c r="AC1283" s="31" t="s">
        <v>8369</v>
      </c>
      <c r="AD1283" s="32" t="s">
        <v>8370</v>
      </c>
      <c r="AE1283" s="33" t="s">
        <v>174</v>
      </c>
    </row>
    <row r="1284" spans="1:31" ht="12.75" customHeight="1" x14ac:dyDescent="0.25">
      <c r="A1284" s="1"/>
      <c r="B1284" s="1"/>
      <c r="C1284" s="1"/>
      <c r="D1284" s="1"/>
      <c r="E1284" s="1"/>
      <c r="F1284" s="1"/>
      <c r="G1284" s="1"/>
      <c r="H1284" s="1"/>
      <c r="I1284" s="25"/>
      <c r="J1284" s="25"/>
      <c r="K1284" s="25"/>
      <c r="L1284" s="25"/>
      <c r="M1284" s="25"/>
      <c r="N1284" s="25"/>
      <c r="O1284" s="25"/>
      <c r="P1284" s="25"/>
      <c r="Q1284" s="39"/>
      <c r="R1284" s="24"/>
      <c r="S1284" s="24"/>
      <c r="T1284" s="1"/>
      <c r="U1284" s="1"/>
      <c r="V1284" s="1"/>
      <c r="W1284" s="24"/>
      <c r="X1284" s="1"/>
      <c r="Y1284" s="1"/>
      <c r="Z1284" s="1"/>
      <c r="AA1284" s="31" t="s">
        <v>8371</v>
      </c>
      <c r="AB1284" s="32" t="s">
        <v>8372</v>
      </c>
      <c r="AC1284" s="31" t="s">
        <v>8373</v>
      </c>
      <c r="AD1284" s="32" t="s">
        <v>8374</v>
      </c>
      <c r="AE1284" s="33" t="s">
        <v>174</v>
      </c>
    </row>
    <row r="1285" spans="1:31" ht="12.75" customHeight="1" x14ac:dyDescent="0.25">
      <c r="A1285" s="1"/>
      <c r="B1285" s="1"/>
      <c r="C1285" s="1"/>
      <c r="D1285" s="1"/>
      <c r="E1285" s="1"/>
      <c r="F1285" s="1"/>
      <c r="G1285" s="1"/>
      <c r="H1285" s="1"/>
      <c r="I1285" s="25"/>
      <c r="J1285" s="25"/>
      <c r="K1285" s="25"/>
      <c r="L1285" s="25"/>
      <c r="M1285" s="25"/>
      <c r="N1285" s="25"/>
      <c r="O1285" s="25"/>
      <c r="P1285" s="25"/>
      <c r="Q1285" s="39"/>
      <c r="R1285" s="24"/>
      <c r="S1285" s="24"/>
      <c r="T1285" s="1"/>
      <c r="U1285" s="1"/>
      <c r="V1285" s="1"/>
      <c r="W1285" s="24"/>
      <c r="X1285" s="1"/>
      <c r="Y1285" s="1"/>
      <c r="Z1285" s="1"/>
      <c r="AA1285" s="31" t="s">
        <v>8375</v>
      </c>
      <c r="AB1285" s="32" t="s">
        <v>818</v>
      </c>
      <c r="AC1285" s="31" t="s">
        <v>8376</v>
      </c>
      <c r="AD1285" s="32" t="s">
        <v>8377</v>
      </c>
      <c r="AE1285" s="33" t="s">
        <v>174</v>
      </c>
    </row>
    <row r="1286" spans="1:31" ht="12.75" customHeight="1" x14ac:dyDescent="0.25">
      <c r="A1286" s="1"/>
      <c r="B1286" s="1"/>
      <c r="C1286" s="1"/>
      <c r="D1286" s="1"/>
      <c r="E1286" s="1"/>
      <c r="F1286" s="1"/>
      <c r="G1286" s="1"/>
      <c r="H1286" s="1"/>
      <c r="I1286" s="25"/>
      <c r="J1286" s="25"/>
      <c r="K1286" s="25"/>
      <c r="L1286" s="25"/>
      <c r="M1286" s="25"/>
      <c r="N1286" s="25"/>
      <c r="O1286" s="25"/>
      <c r="P1286" s="25"/>
      <c r="Q1286" s="39"/>
      <c r="R1286" s="24"/>
      <c r="S1286" s="24"/>
      <c r="T1286" s="1"/>
      <c r="U1286" s="1"/>
      <c r="V1286" s="1"/>
      <c r="W1286" s="24"/>
      <c r="X1286" s="1"/>
      <c r="Y1286" s="1"/>
      <c r="Z1286" s="1"/>
      <c r="AA1286" s="31" t="s">
        <v>8378</v>
      </c>
      <c r="AB1286" s="32" t="s">
        <v>806</v>
      </c>
      <c r="AC1286" s="31" t="s">
        <v>8379</v>
      </c>
      <c r="AD1286" s="32" t="s">
        <v>8380</v>
      </c>
      <c r="AE1286" s="33" t="s">
        <v>174</v>
      </c>
    </row>
    <row r="1287" spans="1:31" ht="12.75" customHeight="1" x14ac:dyDescent="0.25">
      <c r="A1287" s="1"/>
      <c r="B1287" s="1"/>
      <c r="C1287" s="1"/>
      <c r="D1287" s="1"/>
      <c r="E1287" s="1"/>
      <c r="F1287" s="1"/>
      <c r="G1287" s="1"/>
      <c r="H1287" s="1"/>
      <c r="I1287" s="25"/>
      <c r="J1287" s="25"/>
      <c r="K1287" s="25"/>
      <c r="L1287" s="25"/>
      <c r="M1287" s="25"/>
      <c r="N1287" s="25"/>
      <c r="O1287" s="25"/>
      <c r="P1287" s="25"/>
      <c r="Q1287" s="39"/>
      <c r="R1287" s="24"/>
      <c r="S1287" s="24"/>
      <c r="T1287" s="1"/>
      <c r="U1287" s="1"/>
      <c r="V1287" s="1"/>
      <c r="W1287" s="24"/>
      <c r="X1287" s="1"/>
      <c r="Y1287" s="1"/>
      <c r="Z1287" s="1"/>
      <c r="AA1287" s="31" t="s">
        <v>8381</v>
      </c>
      <c r="AB1287" s="32" t="s">
        <v>8382</v>
      </c>
      <c r="AC1287" s="31" t="s">
        <v>8383</v>
      </c>
      <c r="AD1287" s="32" t="s">
        <v>8384</v>
      </c>
      <c r="AE1287" s="33" t="s">
        <v>174</v>
      </c>
    </row>
    <row r="1288" spans="1:31" ht="12.75" customHeight="1" x14ac:dyDescent="0.25">
      <c r="A1288" s="1"/>
      <c r="B1288" s="1"/>
      <c r="C1288" s="1"/>
      <c r="D1288" s="1"/>
      <c r="E1288" s="1"/>
      <c r="F1288" s="1"/>
      <c r="G1288" s="1"/>
      <c r="H1288" s="1"/>
      <c r="I1288" s="25"/>
      <c r="J1288" s="25"/>
      <c r="K1288" s="25"/>
      <c r="L1288" s="25"/>
      <c r="M1288" s="25"/>
      <c r="N1288" s="25"/>
      <c r="O1288" s="25"/>
      <c r="P1288" s="25"/>
      <c r="Q1288" s="39"/>
      <c r="R1288" s="24"/>
      <c r="S1288" s="24"/>
      <c r="T1288" s="1"/>
      <c r="U1288" s="1"/>
      <c r="V1288" s="1"/>
      <c r="W1288" s="24"/>
      <c r="X1288" s="1"/>
      <c r="Y1288" s="1"/>
      <c r="Z1288" s="1"/>
      <c r="AA1288" s="31" t="s">
        <v>8385</v>
      </c>
      <c r="AB1288" s="32" t="s">
        <v>8386</v>
      </c>
      <c r="AC1288" s="31" t="s">
        <v>8387</v>
      </c>
      <c r="AD1288" s="32" t="s">
        <v>1229</v>
      </c>
      <c r="AE1288" s="33" t="s">
        <v>174</v>
      </c>
    </row>
    <row r="1289" spans="1:31" ht="12.75" customHeight="1" x14ac:dyDescent="0.25">
      <c r="A1289" s="1"/>
      <c r="B1289" s="1"/>
      <c r="C1289" s="1"/>
      <c r="D1289" s="1"/>
      <c r="E1289" s="1"/>
      <c r="F1289" s="1"/>
      <c r="G1289" s="1"/>
      <c r="H1289" s="1"/>
      <c r="I1289" s="25"/>
      <c r="J1289" s="25"/>
      <c r="K1289" s="25"/>
      <c r="L1289" s="25"/>
      <c r="M1289" s="25"/>
      <c r="N1289" s="25"/>
      <c r="O1289" s="25"/>
      <c r="P1289" s="25"/>
      <c r="Q1289" s="39"/>
      <c r="R1289" s="24"/>
      <c r="S1289" s="24"/>
      <c r="T1289" s="1"/>
      <c r="U1289" s="1"/>
      <c r="V1289" s="1"/>
      <c r="W1289" s="24"/>
      <c r="X1289" s="1"/>
      <c r="Y1289" s="1"/>
      <c r="Z1289" s="1"/>
      <c r="AA1289" s="31" t="s">
        <v>8388</v>
      </c>
      <c r="AB1289" s="32" t="s">
        <v>8364</v>
      </c>
      <c r="AC1289" s="31" t="s">
        <v>8389</v>
      </c>
      <c r="AD1289" s="32" t="s">
        <v>8390</v>
      </c>
      <c r="AE1289" s="33" t="s">
        <v>174</v>
      </c>
    </row>
    <row r="1290" spans="1:31" ht="12.75" customHeight="1" x14ac:dyDescent="0.25">
      <c r="A1290" s="1"/>
      <c r="B1290" s="1"/>
      <c r="C1290" s="1"/>
      <c r="D1290" s="1"/>
      <c r="E1290" s="1"/>
      <c r="F1290" s="1"/>
      <c r="G1290" s="1"/>
      <c r="H1290" s="1"/>
      <c r="I1290" s="25"/>
      <c r="J1290" s="25"/>
      <c r="K1290" s="25"/>
      <c r="L1290" s="25"/>
      <c r="M1290" s="25"/>
      <c r="N1290" s="25"/>
      <c r="O1290" s="25"/>
      <c r="P1290" s="25"/>
      <c r="Q1290" s="39"/>
      <c r="R1290" s="24"/>
      <c r="S1290" s="24"/>
      <c r="T1290" s="1"/>
      <c r="U1290" s="1"/>
      <c r="V1290" s="1"/>
      <c r="W1290" s="24"/>
      <c r="X1290" s="1"/>
      <c r="Y1290" s="1"/>
      <c r="Z1290" s="1"/>
      <c r="AA1290" s="31" t="s">
        <v>8391</v>
      </c>
      <c r="AB1290" s="32" t="s">
        <v>8392</v>
      </c>
      <c r="AC1290" s="31" t="s">
        <v>8393</v>
      </c>
      <c r="AD1290" s="32" t="s">
        <v>5564</v>
      </c>
      <c r="AE1290" s="33" t="s">
        <v>174</v>
      </c>
    </row>
    <row r="1291" spans="1:31" ht="12.75" customHeight="1" x14ac:dyDescent="0.25">
      <c r="A1291" s="1"/>
      <c r="B1291" s="1"/>
      <c r="C1291" s="1"/>
      <c r="D1291" s="1"/>
      <c r="E1291" s="1"/>
      <c r="F1291" s="1"/>
      <c r="G1291" s="1"/>
      <c r="H1291" s="1"/>
      <c r="I1291" s="25"/>
      <c r="J1291" s="25"/>
      <c r="K1291" s="25"/>
      <c r="L1291" s="25"/>
      <c r="M1291" s="25"/>
      <c r="N1291" s="25"/>
      <c r="O1291" s="25"/>
      <c r="P1291" s="25"/>
      <c r="Q1291" s="39"/>
      <c r="R1291" s="24"/>
      <c r="S1291" s="24"/>
      <c r="T1291" s="1"/>
      <c r="U1291" s="1"/>
      <c r="V1291" s="1"/>
      <c r="W1291" s="24"/>
      <c r="X1291" s="1"/>
      <c r="Y1291" s="1"/>
      <c r="Z1291" s="1"/>
      <c r="AA1291" s="31" t="s">
        <v>8394</v>
      </c>
      <c r="AB1291" s="32" t="s">
        <v>8395</v>
      </c>
      <c r="AC1291" s="31" t="s">
        <v>8396</v>
      </c>
      <c r="AD1291" s="32" t="s">
        <v>1229</v>
      </c>
      <c r="AE1291" s="33" t="s">
        <v>174</v>
      </c>
    </row>
    <row r="1292" spans="1:31" ht="12.75" customHeight="1" x14ac:dyDescent="0.25">
      <c r="A1292" s="1"/>
      <c r="B1292" s="1"/>
      <c r="C1292" s="1"/>
      <c r="D1292" s="1"/>
      <c r="E1292" s="1"/>
      <c r="F1292" s="1"/>
      <c r="G1292" s="1"/>
      <c r="H1292" s="1"/>
      <c r="I1292" s="25"/>
      <c r="J1292" s="25"/>
      <c r="K1292" s="25"/>
      <c r="L1292" s="25"/>
      <c r="M1292" s="25"/>
      <c r="N1292" s="25"/>
      <c r="O1292" s="25"/>
      <c r="P1292" s="25"/>
      <c r="Q1292" s="39"/>
      <c r="R1292" s="24"/>
      <c r="S1292" s="24"/>
      <c r="T1292" s="1"/>
      <c r="U1292" s="1"/>
      <c r="V1292" s="1"/>
      <c r="W1292" s="24"/>
      <c r="X1292" s="1"/>
      <c r="Y1292" s="1"/>
      <c r="Z1292" s="1"/>
      <c r="AA1292" s="31" t="s">
        <v>8397</v>
      </c>
      <c r="AB1292" s="32" t="s">
        <v>949</v>
      </c>
      <c r="AC1292" s="31" t="s">
        <v>8398</v>
      </c>
      <c r="AD1292" s="32" t="s">
        <v>1498</v>
      </c>
      <c r="AE1292" s="33" t="s">
        <v>174</v>
      </c>
    </row>
    <row r="1293" spans="1:31" ht="12.75" customHeight="1" x14ac:dyDescent="0.25">
      <c r="A1293" s="1"/>
      <c r="B1293" s="1"/>
      <c r="C1293" s="1"/>
      <c r="D1293" s="1"/>
      <c r="E1293" s="1"/>
      <c r="F1293" s="1"/>
      <c r="G1293" s="1"/>
      <c r="H1293" s="1"/>
      <c r="I1293" s="25"/>
      <c r="J1293" s="25"/>
      <c r="K1293" s="25"/>
      <c r="L1293" s="25"/>
      <c r="M1293" s="25"/>
      <c r="N1293" s="25"/>
      <c r="O1293" s="25"/>
      <c r="P1293" s="25"/>
      <c r="Q1293" s="39"/>
      <c r="R1293" s="24"/>
      <c r="S1293" s="24"/>
      <c r="T1293" s="1"/>
      <c r="U1293" s="1"/>
      <c r="V1293" s="1"/>
      <c r="W1293" s="24"/>
      <c r="X1293" s="1"/>
      <c r="Y1293" s="1"/>
      <c r="Z1293" s="1"/>
      <c r="AA1293" s="31" t="s">
        <v>8399</v>
      </c>
      <c r="AB1293" s="32" t="s">
        <v>8400</v>
      </c>
      <c r="AC1293" s="31" t="s">
        <v>8401</v>
      </c>
      <c r="AD1293" s="32" t="s">
        <v>8402</v>
      </c>
      <c r="AE1293" s="33" t="s">
        <v>174</v>
      </c>
    </row>
    <row r="1294" spans="1:31" ht="12.75" customHeight="1" x14ac:dyDescent="0.25">
      <c r="A1294" s="1"/>
      <c r="B1294" s="1"/>
      <c r="C1294" s="1"/>
      <c r="D1294" s="1"/>
      <c r="E1294" s="1"/>
      <c r="F1294" s="1"/>
      <c r="G1294" s="1"/>
      <c r="H1294" s="1"/>
      <c r="I1294" s="25"/>
      <c r="J1294" s="25"/>
      <c r="K1294" s="25"/>
      <c r="L1294" s="25"/>
      <c r="M1294" s="25"/>
      <c r="N1294" s="25"/>
      <c r="O1294" s="25"/>
      <c r="P1294" s="25"/>
      <c r="Q1294" s="39"/>
      <c r="R1294" s="24"/>
      <c r="S1294" s="24"/>
      <c r="T1294" s="1"/>
      <c r="U1294" s="1"/>
      <c r="V1294" s="1"/>
      <c r="W1294" s="24"/>
      <c r="X1294" s="1"/>
      <c r="Y1294" s="1"/>
      <c r="Z1294" s="1"/>
      <c r="AA1294" s="31" t="s">
        <v>8403</v>
      </c>
      <c r="AB1294" s="32" t="s">
        <v>8404</v>
      </c>
      <c r="AC1294" s="31" t="s">
        <v>8405</v>
      </c>
      <c r="AD1294" s="32" t="s">
        <v>8406</v>
      </c>
      <c r="AE1294" s="33" t="s">
        <v>174</v>
      </c>
    </row>
    <row r="1295" spans="1:31" ht="12.75" customHeight="1" x14ac:dyDescent="0.25">
      <c r="A1295" s="1"/>
      <c r="B1295" s="1"/>
      <c r="C1295" s="1"/>
      <c r="D1295" s="1"/>
      <c r="E1295" s="1"/>
      <c r="F1295" s="1"/>
      <c r="G1295" s="1"/>
      <c r="H1295" s="1"/>
      <c r="I1295" s="25"/>
      <c r="J1295" s="25"/>
      <c r="K1295" s="25"/>
      <c r="L1295" s="25"/>
      <c r="M1295" s="25"/>
      <c r="N1295" s="25"/>
      <c r="O1295" s="25"/>
      <c r="P1295" s="25"/>
      <c r="Q1295" s="39"/>
      <c r="R1295" s="24"/>
      <c r="S1295" s="24"/>
      <c r="T1295" s="1"/>
      <c r="U1295" s="1"/>
      <c r="V1295" s="1"/>
      <c r="W1295" s="24"/>
      <c r="X1295" s="1"/>
      <c r="Y1295" s="1"/>
      <c r="Z1295" s="1"/>
      <c r="AA1295" s="31" t="s">
        <v>8407</v>
      </c>
      <c r="AB1295" s="32" t="s">
        <v>8408</v>
      </c>
      <c r="AC1295" s="31" t="s">
        <v>8409</v>
      </c>
      <c r="AD1295" s="32" t="s">
        <v>8410</v>
      </c>
      <c r="AE1295" s="33" t="s">
        <v>174</v>
      </c>
    </row>
    <row r="1296" spans="1:31" ht="12.75" customHeight="1" x14ac:dyDescent="0.25">
      <c r="A1296" s="1"/>
      <c r="B1296" s="1"/>
      <c r="C1296" s="1"/>
      <c r="D1296" s="1"/>
      <c r="E1296" s="1"/>
      <c r="F1296" s="1"/>
      <c r="G1296" s="1"/>
      <c r="H1296" s="1"/>
      <c r="I1296" s="25"/>
      <c r="J1296" s="25"/>
      <c r="K1296" s="25"/>
      <c r="L1296" s="25"/>
      <c r="M1296" s="25"/>
      <c r="N1296" s="25"/>
      <c r="O1296" s="25"/>
      <c r="P1296" s="25"/>
      <c r="Q1296" s="39"/>
      <c r="R1296" s="24"/>
      <c r="S1296" s="24"/>
      <c r="T1296" s="1"/>
      <c r="U1296" s="1"/>
      <c r="V1296" s="1"/>
      <c r="W1296" s="24"/>
      <c r="X1296" s="1"/>
      <c r="Y1296" s="1"/>
      <c r="Z1296" s="1"/>
      <c r="AA1296" s="31" t="s">
        <v>8411</v>
      </c>
      <c r="AB1296" s="32" t="s">
        <v>1092</v>
      </c>
      <c r="AC1296" s="31" t="s">
        <v>8412</v>
      </c>
      <c r="AD1296" s="32" t="s">
        <v>1206</v>
      </c>
      <c r="AE1296" s="33" t="s">
        <v>174</v>
      </c>
    </row>
    <row r="1297" spans="1:31" ht="12.75" customHeight="1" x14ac:dyDescent="0.25">
      <c r="A1297" s="1"/>
      <c r="B1297" s="1"/>
      <c r="C1297" s="1"/>
      <c r="D1297" s="1"/>
      <c r="E1297" s="1"/>
      <c r="F1297" s="1"/>
      <c r="G1297" s="1"/>
      <c r="H1297" s="1"/>
      <c r="I1297" s="25"/>
      <c r="J1297" s="25"/>
      <c r="K1297" s="25"/>
      <c r="L1297" s="25"/>
      <c r="M1297" s="25"/>
      <c r="N1297" s="25"/>
      <c r="O1297" s="25"/>
      <c r="P1297" s="25"/>
      <c r="Q1297" s="39"/>
      <c r="R1297" s="24"/>
      <c r="S1297" s="24"/>
      <c r="T1297" s="1"/>
      <c r="U1297" s="1"/>
      <c r="V1297" s="1"/>
      <c r="W1297" s="24"/>
      <c r="X1297" s="1"/>
      <c r="Y1297" s="1"/>
      <c r="Z1297" s="1"/>
      <c r="AA1297" s="31" t="s">
        <v>8413</v>
      </c>
      <c r="AB1297" s="32" t="s">
        <v>8414</v>
      </c>
      <c r="AC1297" s="31" t="s">
        <v>8415</v>
      </c>
      <c r="AD1297" s="32" t="s">
        <v>1229</v>
      </c>
      <c r="AE1297" s="33" t="s">
        <v>174</v>
      </c>
    </row>
    <row r="1298" spans="1:31" ht="12.75" customHeight="1" x14ac:dyDescent="0.25">
      <c r="A1298" s="1"/>
      <c r="B1298" s="1"/>
      <c r="C1298" s="1"/>
      <c r="D1298" s="1"/>
      <c r="E1298" s="1"/>
      <c r="F1298" s="1"/>
      <c r="G1298" s="1"/>
      <c r="H1298" s="1"/>
      <c r="I1298" s="25"/>
      <c r="J1298" s="25"/>
      <c r="K1298" s="25"/>
      <c r="L1298" s="25"/>
      <c r="M1298" s="25"/>
      <c r="N1298" s="25"/>
      <c r="O1298" s="25"/>
      <c r="P1298" s="25"/>
      <c r="Q1298" s="39"/>
      <c r="R1298" s="24"/>
      <c r="S1298" s="24"/>
      <c r="T1298" s="1"/>
      <c r="U1298" s="1"/>
      <c r="V1298" s="1"/>
      <c r="W1298" s="24"/>
      <c r="X1298" s="1"/>
      <c r="Y1298" s="1"/>
      <c r="Z1298" s="1"/>
      <c r="AA1298" s="31" t="s">
        <v>8416</v>
      </c>
      <c r="AB1298" s="32" t="s">
        <v>8417</v>
      </c>
      <c r="AC1298" s="31" t="s">
        <v>8418</v>
      </c>
      <c r="AD1298" s="32" t="s">
        <v>1229</v>
      </c>
      <c r="AE1298" s="33" t="s">
        <v>174</v>
      </c>
    </row>
    <row r="1299" spans="1:31" ht="12.75" customHeight="1" x14ac:dyDescent="0.25">
      <c r="A1299" s="1"/>
      <c r="B1299" s="1"/>
      <c r="C1299" s="1"/>
      <c r="D1299" s="1"/>
      <c r="E1299" s="1"/>
      <c r="F1299" s="1"/>
      <c r="G1299" s="1"/>
      <c r="H1299" s="1"/>
      <c r="I1299" s="25"/>
      <c r="J1299" s="25"/>
      <c r="K1299" s="25"/>
      <c r="L1299" s="25"/>
      <c r="M1299" s="25"/>
      <c r="N1299" s="25"/>
      <c r="O1299" s="25"/>
      <c r="P1299" s="25"/>
      <c r="Q1299" s="39"/>
      <c r="R1299" s="24"/>
      <c r="S1299" s="24"/>
      <c r="T1299" s="1"/>
      <c r="U1299" s="1"/>
      <c r="V1299" s="1"/>
      <c r="W1299" s="24"/>
      <c r="X1299" s="1"/>
      <c r="Y1299" s="1"/>
      <c r="Z1299" s="1"/>
      <c r="AA1299" s="31" t="s">
        <v>8419</v>
      </c>
      <c r="AB1299" s="32" t="s">
        <v>8420</v>
      </c>
      <c r="AC1299" s="31" t="s">
        <v>8421</v>
      </c>
      <c r="AD1299" s="32" t="s">
        <v>1140</v>
      </c>
      <c r="AE1299" s="33" t="s">
        <v>174</v>
      </c>
    </row>
    <row r="1300" spans="1:31" ht="12.75" customHeight="1" x14ac:dyDescent="0.25">
      <c r="A1300" s="1"/>
      <c r="B1300" s="1"/>
      <c r="C1300" s="1"/>
      <c r="D1300" s="1"/>
      <c r="E1300" s="1"/>
      <c r="F1300" s="1"/>
      <c r="G1300" s="1"/>
      <c r="H1300" s="1"/>
      <c r="I1300" s="25"/>
      <c r="J1300" s="25"/>
      <c r="K1300" s="25"/>
      <c r="L1300" s="25"/>
      <c r="M1300" s="25"/>
      <c r="N1300" s="25"/>
      <c r="O1300" s="25"/>
      <c r="P1300" s="25"/>
      <c r="Q1300" s="39"/>
      <c r="R1300" s="24"/>
      <c r="S1300" s="24"/>
      <c r="T1300" s="1"/>
      <c r="U1300" s="1"/>
      <c r="V1300" s="1"/>
      <c r="W1300" s="24"/>
      <c r="X1300" s="1"/>
      <c r="Y1300" s="1"/>
      <c r="Z1300" s="1"/>
      <c r="AA1300" s="31" t="s">
        <v>8422</v>
      </c>
      <c r="AB1300" s="32" t="s">
        <v>8423</v>
      </c>
      <c r="AC1300" s="31" t="s">
        <v>8424</v>
      </c>
      <c r="AD1300" s="32" t="s">
        <v>1229</v>
      </c>
      <c r="AE1300" s="33" t="s">
        <v>174</v>
      </c>
    </row>
    <row r="1301" spans="1:31" ht="12.75" customHeight="1" x14ac:dyDescent="0.25">
      <c r="A1301" s="1"/>
      <c r="B1301" s="1"/>
      <c r="C1301" s="1"/>
      <c r="D1301" s="1"/>
      <c r="E1301" s="1"/>
      <c r="F1301" s="1"/>
      <c r="G1301" s="1"/>
      <c r="H1301" s="1"/>
      <c r="I1301" s="25"/>
      <c r="J1301" s="25"/>
      <c r="K1301" s="25"/>
      <c r="L1301" s="25"/>
      <c r="M1301" s="25"/>
      <c r="N1301" s="25"/>
      <c r="O1301" s="25"/>
      <c r="P1301" s="25"/>
      <c r="Q1301" s="39"/>
      <c r="R1301" s="24"/>
      <c r="S1301" s="24"/>
      <c r="T1301" s="1"/>
      <c r="U1301" s="1"/>
      <c r="V1301" s="1"/>
      <c r="W1301" s="24"/>
      <c r="X1301" s="1"/>
      <c r="Y1301" s="1"/>
      <c r="Z1301" s="1"/>
      <c r="AA1301" s="31" t="s">
        <v>8425</v>
      </c>
      <c r="AB1301" s="32" t="s">
        <v>8426</v>
      </c>
      <c r="AC1301" s="31" t="s">
        <v>8427</v>
      </c>
      <c r="AD1301" s="32" t="s">
        <v>8428</v>
      </c>
      <c r="AE1301" s="33" t="s">
        <v>174</v>
      </c>
    </row>
    <row r="1302" spans="1:31" ht="12.75" customHeight="1" x14ac:dyDescent="0.25">
      <c r="A1302" s="1"/>
      <c r="B1302" s="1"/>
      <c r="C1302" s="1"/>
      <c r="D1302" s="1"/>
      <c r="E1302" s="1"/>
      <c r="F1302" s="1"/>
      <c r="G1302" s="1"/>
      <c r="H1302" s="1"/>
      <c r="I1302" s="25"/>
      <c r="J1302" s="25"/>
      <c r="K1302" s="25"/>
      <c r="L1302" s="25"/>
      <c r="M1302" s="25"/>
      <c r="N1302" s="25"/>
      <c r="O1302" s="25"/>
      <c r="P1302" s="25"/>
      <c r="Q1302" s="39"/>
      <c r="R1302" s="24"/>
      <c r="S1302" s="24"/>
      <c r="T1302" s="1"/>
      <c r="U1302" s="1"/>
      <c r="V1302" s="1"/>
      <c r="W1302" s="24"/>
      <c r="X1302" s="1"/>
      <c r="Y1302" s="1"/>
      <c r="Z1302" s="1"/>
      <c r="AA1302" s="31" t="s">
        <v>8429</v>
      </c>
      <c r="AB1302" s="32" t="s">
        <v>1183</v>
      </c>
      <c r="AC1302" s="31" t="s">
        <v>8430</v>
      </c>
      <c r="AD1302" s="32" t="s">
        <v>8240</v>
      </c>
      <c r="AE1302" s="33" t="s">
        <v>174</v>
      </c>
    </row>
    <row r="1303" spans="1:31" ht="12.75" customHeight="1" x14ac:dyDescent="0.25">
      <c r="A1303" s="1"/>
      <c r="B1303" s="1"/>
      <c r="C1303" s="1"/>
      <c r="D1303" s="1"/>
      <c r="E1303" s="1"/>
      <c r="F1303" s="1"/>
      <c r="G1303" s="1"/>
      <c r="H1303" s="1"/>
      <c r="I1303" s="25"/>
      <c r="J1303" s="25"/>
      <c r="K1303" s="25"/>
      <c r="L1303" s="25"/>
      <c r="M1303" s="25"/>
      <c r="N1303" s="25"/>
      <c r="O1303" s="25"/>
      <c r="P1303" s="25"/>
      <c r="Q1303" s="39"/>
      <c r="R1303" s="24"/>
      <c r="S1303" s="24"/>
      <c r="T1303" s="1"/>
      <c r="U1303" s="1"/>
      <c r="V1303" s="1"/>
      <c r="W1303" s="24"/>
      <c r="X1303" s="1"/>
      <c r="Y1303" s="1"/>
      <c r="Z1303" s="1"/>
      <c r="AA1303" s="31" t="s">
        <v>8431</v>
      </c>
      <c r="AB1303" s="32" t="s">
        <v>8432</v>
      </c>
      <c r="AC1303" s="31" t="s">
        <v>8433</v>
      </c>
      <c r="AD1303" s="32" t="s">
        <v>8434</v>
      </c>
      <c r="AE1303" s="33" t="s">
        <v>174</v>
      </c>
    </row>
    <row r="1304" spans="1:31" ht="12.75" customHeight="1" x14ac:dyDescent="0.25">
      <c r="A1304" s="1"/>
      <c r="B1304" s="1"/>
      <c r="C1304" s="1"/>
      <c r="D1304" s="1"/>
      <c r="E1304" s="1"/>
      <c r="F1304" s="1"/>
      <c r="G1304" s="1"/>
      <c r="H1304" s="1"/>
      <c r="I1304" s="25"/>
      <c r="J1304" s="25"/>
      <c r="K1304" s="25"/>
      <c r="L1304" s="25"/>
      <c r="M1304" s="25"/>
      <c r="N1304" s="25"/>
      <c r="O1304" s="25"/>
      <c r="P1304" s="25"/>
      <c r="Q1304" s="39"/>
      <c r="R1304" s="24"/>
      <c r="S1304" s="24"/>
      <c r="T1304" s="1"/>
      <c r="U1304" s="1"/>
      <c r="V1304" s="1"/>
      <c r="W1304" s="24"/>
      <c r="X1304" s="1"/>
      <c r="Y1304" s="1"/>
      <c r="Z1304" s="1"/>
      <c r="AA1304" s="31" t="s">
        <v>8435</v>
      </c>
      <c r="AB1304" s="32" t="s">
        <v>8436</v>
      </c>
      <c r="AC1304" s="31" t="s">
        <v>8437</v>
      </c>
      <c r="AD1304" s="32" t="s">
        <v>5548</v>
      </c>
      <c r="AE1304" s="33" t="s">
        <v>174</v>
      </c>
    </row>
    <row r="1305" spans="1:31" ht="12.75" customHeight="1" x14ac:dyDescent="0.25">
      <c r="A1305" s="1"/>
      <c r="B1305" s="1"/>
      <c r="C1305" s="1"/>
      <c r="D1305" s="1"/>
      <c r="E1305" s="1"/>
      <c r="F1305" s="1"/>
      <c r="G1305" s="1"/>
      <c r="H1305" s="1"/>
      <c r="I1305" s="25"/>
      <c r="J1305" s="25"/>
      <c r="K1305" s="25"/>
      <c r="L1305" s="25"/>
      <c r="M1305" s="25"/>
      <c r="N1305" s="25"/>
      <c r="O1305" s="25"/>
      <c r="P1305" s="25"/>
      <c r="Q1305" s="39"/>
      <c r="R1305" s="24"/>
      <c r="S1305" s="24"/>
      <c r="T1305" s="1"/>
      <c r="U1305" s="1"/>
      <c r="V1305" s="1"/>
      <c r="W1305" s="24"/>
      <c r="X1305" s="1"/>
      <c r="Y1305" s="1"/>
      <c r="Z1305" s="1"/>
      <c r="AA1305" s="31" t="s">
        <v>8438</v>
      </c>
      <c r="AB1305" s="32" t="s">
        <v>8439</v>
      </c>
      <c r="AC1305" s="31" t="s">
        <v>8440</v>
      </c>
      <c r="AD1305" s="32" t="s">
        <v>1229</v>
      </c>
      <c r="AE1305" s="33" t="s">
        <v>174</v>
      </c>
    </row>
    <row r="1306" spans="1:31" ht="12.75" customHeight="1" x14ac:dyDescent="0.25">
      <c r="A1306" s="1"/>
      <c r="B1306" s="1"/>
      <c r="C1306" s="1"/>
      <c r="D1306" s="1"/>
      <c r="E1306" s="1"/>
      <c r="F1306" s="1"/>
      <c r="G1306" s="1"/>
      <c r="H1306" s="1"/>
      <c r="I1306" s="25"/>
      <c r="J1306" s="25"/>
      <c r="K1306" s="25"/>
      <c r="L1306" s="25"/>
      <c r="M1306" s="25"/>
      <c r="N1306" s="25"/>
      <c r="O1306" s="25"/>
      <c r="P1306" s="25"/>
      <c r="Q1306" s="39"/>
      <c r="R1306" s="24"/>
      <c r="S1306" s="24"/>
      <c r="T1306" s="1"/>
      <c r="U1306" s="1"/>
      <c r="V1306" s="1"/>
      <c r="W1306" s="24"/>
      <c r="X1306" s="1"/>
      <c r="Y1306" s="1"/>
      <c r="Z1306" s="1"/>
      <c r="AA1306" s="31" t="s">
        <v>8441</v>
      </c>
      <c r="AB1306" s="32" t="s">
        <v>8442</v>
      </c>
      <c r="AC1306" s="31" t="s">
        <v>8443</v>
      </c>
      <c r="AD1306" s="32" t="s">
        <v>8444</v>
      </c>
      <c r="AE1306" s="33" t="s">
        <v>174</v>
      </c>
    </row>
    <row r="1307" spans="1:31" ht="12.75" customHeight="1" x14ac:dyDescent="0.25">
      <c r="A1307" s="1"/>
      <c r="B1307" s="1"/>
      <c r="C1307" s="1"/>
      <c r="D1307" s="1"/>
      <c r="E1307" s="1"/>
      <c r="F1307" s="1"/>
      <c r="G1307" s="1"/>
      <c r="H1307" s="1"/>
      <c r="I1307" s="25"/>
      <c r="J1307" s="25"/>
      <c r="K1307" s="25"/>
      <c r="L1307" s="25"/>
      <c r="M1307" s="25"/>
      <c r="N1307" s="25"/>
      <c r="O1307" s="25"/>
      <c r="P1307" s="25"/>
      <c r="Q1307" s="39"/>
      <c r="R1307" s="24"/>
      <c r="S1307" s="24"/>
      <c r="T1307" s="1"/>
      <c r="U1307" s="1"/>
      <c r="V1307" s="1"/>
      <c r="W1307" s="24"/>
      <c r="X1307" s="1"/>
      <c r="Y1307" s="1"/>
      <c r="Z1307" s="1"/>
      <c r="AA1307" s="31" t="s">
        <v>8445</v>
      </c>
      <c r="AB1307" s="32" t="s">
        <v>8446</v>
      </c>
      <c r="AC1307" s="31" t="s">
        <v>8447</v>
      </c>
      <c r="AD1307" s="32" t="s">
        <v>8229</v>
      </c>
      <c r="AE1307" s="33" t="s">
        <v>174</v>
      </c>
    </row>
    <row r="1308" spans="1:31" ht="12.75" customHeight="1" x14ac:dyDescent="0.25">
      <c r="A1308" s="1"/>
      <c r="B1308" s="1"/>
      <c r="C1308" s="1"/>
      <c r="D1308" s="1"/>
      <c r="E1308" s="1"/>
      <c r="F1308" s="1"/>
      <c r="G1308" s="1"/>
      <c r="H1308" s="1"/>
      <c r="I1308" s="25"/>
      <c r="J1308" s="25"/>
      <c r="K1308" s="25"/>
      <c r="L1308" s="25"/>
      <c r="M1308" s="25"/>
      <c r="N1308" s="25"/>
      <c r="O1308" s="25"/>
      <c r="P1308" s="25"/>
      <c r="Q1308" s="39"/>
      <c r="R1308" s="24"/>
      <c r="S1308" s="24"/>
      <c r="T1308" s="1"/>
      <c r="U1308" s="1"/>
      <c r="V1308" s="1"/>
      <c r="W1308" s="24"/>
      <c r="X1308" s="1"/>
      <c r="Y1308" s="1"/>
      <c r="Z1308" s="1"/>
      <c r="AA1308" s="31" t="s">
        <v>8448</v>
      </c>
      <c r="AB1308" s="32" t="s">
        <v>8449</v>
      </c>
      <c r="AC1308" s="31" t="s">
        <v>8450</v>
      </c>
      <c r="AD1308" s="32" t="s">
        <v>8451</v>
      </c>
      <c r="AE1308" s="33" t="s">
        <v>174</v>
      </c>
    </row>
    <row r="1309" spans="1:31" ht="12.75" customHeight="1" x14ac:dyDescent="0.25">
      <c r="A1309" s="1"/>
      <c r="B1309" s="1"/>
      <c r="C1309" s="1"/>
      <c r="D1309" s="1"/>
      <c r="E1309" s="1"/>
      <c r="F1309" s="1"/>
      <c r="G1309" s="1"/>
      <c r="H1309" s="1"/>
      <c r="I1309" s="25"/>
      <c r="J1309" s="25"/>
      <c r="K1309" s="25"/>
      <c r="L1309" s="25"/>
      <c r="M1309" s="25"/>
      <c r="N1309" s="25"/>
      <c r="O1309" s="25"/>
      <c r="P1309" s="25"/>
      <c r="Q1309" s="39"/>
      <c r="R1309" s="24"/>
      <c r="S1309" s="24"/>
      <c r="T1309" s="1"/>
      <c r="U1309" s="1"/>
      <c r="V1309" s="1"/>
      <c r="W1309" s="24"/>
      <c r="X1309" s="1"/>
      <c r="Y1309" s="1"/>
      <c r="Z1309" s="1"/>
      <c r="AA1309" s="31" t="s">
        <v>8452</v>
      </c>
      <c r="AB1309" s="32" t="s">
        <v>8453</v>
      </c>
      <c r="AC1309" s="31" t="s">
        <v>8454</v>
      </c>
      <c r="AD1309" s="32" t="s">
        <v>1206</v>
      </c>
      <c r="AE1309" s="33" t="s">
        <v>174</v>
      </c>
    </row>
    <row r="1310" spans="1:31" ht="12.75" customHeight="1" x14ac:dyDescent="0.25">
      <c r="A1310" s="1"/>
      <c r="B1310" s="1"/>
      <c r="C1310" s="1"/>
      <c r="D1310" s="1"/>
      <c r="E1310" s="1"/>
      <c r="F1310" s="1"/>
      <c r="G1310" s="1"/>
      <c r="H1310" s="1"/>
      <c r="I1310" s="25"/>
      <c r="J1310" s="25"/>
      <c r="K1310" s="25"/>
      <c r="L1310" s="25"/>
      <c r="M1310" s="25"/>
      <c r="N1310" s="25"/>
      <c r="O1310" s="25"/>
      <c r="P1310" s="25"/>
      <c r="Q1310" s="39"/>
      <c r="R1310" s="24"/>
      <c r="S1310" s="24"/>
      <c r="T1310" s="1"/>
      <c r="U1310" s="1"/>
      <c r="V1310" s="1"/>
      <c r="W1310" s="24"/>
      <c r="X1310" s="1"/>
      <c r="Y1310" s="1"/>
      <c r="Z1310" s="1"/>
      <c r="AA1310" s="31" t="s">
        <v>8455</v>
      </c>
      <c r="AB1310" s="32" t="s">
        <v>8456</v>
      </c>
      <c r="AC1310" s="31" t="s">
        <v>8457</v>
      </c>
      <c r="AD1310" s="32" t="s">
        <v>8458</v>
      </c>
      <c r="AE1310" s="33" t="s">
        <v>174</v>
      </c>
    </row>
    <row r="1311" spans="1:31" ht="12.75" customHeight="1" x14ac:dyDescent="0.25">
      <c r="A1311" s="1"/>
      <c r="B1311" s="1"/>
      <c r="C1311" s="1"/>
      <c r="D1311" s="1"/>
      <c r="E1311" s="1"/>
      <c r="F1311" s="1"/>
      <c r="G1311" s="1"/>
      <c r="H1311" s="1"/>
      <c r="I1311" s="25"/>
      <c r="J1311" s="25"/>
      <c r="K1311" s="25"/>
      <c r="L1311" s="25"/>
      <c r="M1311" s="25"/>
      <c r="N1311" s="25"/>
      <c r="O1311" s="25"/>
      <c r="P1311" s="25"/>
      <c r="Q1311" s="39"/>
      <c r="R1311" s="24"/>
      <c r="S1311" s="24"/>
      <c r="T1311" s="1"/>
      <c r="U1311" s="1"/>
      <c r="V1311" s="1"/>
      <c r="W1311" s="24"/>
      <c r="X1311" s="1"/>
      <c r="Y1311" s="1"/>
      <c r="Z1311" s="1"/>
      <c r="AA1311" s="31" t="s">
        <v>8459</v>
      </c>
      <c r="AB1311" s="32" t="s">
        <v>8460</v>
      </c>
      <c r="AC1311" s="31" t="s">
        <v>8461</v>
      </c>
      <c r="AD1311" s="32" t="s">
        <v>8462</v>
      </c>
      <c r="AE1311" s="33" t="s">
        <v>174</v>
      </c>
    </row>
    <row r="1312" spans="1:31" ht="12.75" customHeight="1" x14ac:dyDescent="0.25">
      <c r="A1312" s="1"/>
      <c r="B1312" s="1"/>
      <c r="C1312" s="1"/>
      <c r="D1312" s="1"/>
      <c r="E1312" s="1"/>
      <c r="F1312" s="1"/>
      <c r="G1312" s="1"/>
      <c r="H1312" s="1"/>
      <c r="I1312" s="25"/>
      <c r="J1312" s="25"/>
      <c r="K1312" s="25"/>
      <c r="L1312" s="25"/>
      <c r="M1312" s="25"/>
      <c r="N1312" s="25"/>
      <c r="O1312" s="25"/>
      <c r="P1312" s="25"/>
      <c r="Q1312" s="39"/>
      <c r="R1312" s="24"/>
      <c r="S1312" s="24"/>
      <c r="T1312" s="1"/>
      <c r="U1312" s="1"/>
      <c r="V1312" s="1"/>
      <c r="W1312" s="24"/>
      <c r="X1312" s="1"/>
      <c r="Y1312" s="1"/>
      <c r="Z1312" s="1"/>
      <c r="AA1312" s="31" t="s">
        <v>8463</v>
      </c>
      <c r="AB1312" s="32" t="s">
        <v>8464</v>
      </c>
      <c r="AC1312" s="31" t="s">
        <v>8465</v>
      </c>
      <c r="AD1312" s="32" t="s">
        <v>8466</v>
      </c>
      <c r="AE1312" s="33" t="s">
        <v>174</v>
      </c>
    </row>
    <row r="1313" spans="1:31" ht="12.75" customHeight="1" x14ac:dyDescent="0.25">
      <c r="A1313" s="1"/>
      <c r="B1313" s="1"/>
      <c r="C1313" s="1"/>
      <c r="D1313" s="1"/>
      <c r="E1313" s="1"/>
      <c r="F1313" s="1"/>
      <c r="G1313" s="1"/>
      <c r="H1313" s="1"/>
      <c r="I1313" s="25"/>
      <c r="J1313" s="25"/>
      <c r="K1313" s="25"/>
      <c r="L1313" s="25"/>
      <c r="M1313" s="25"/>
      <c r="N1313" s="25"/>
      <c r="O1313" s="25"/>
      <c r="P1313" s="25"/>
      <c r="Q1313" s="39"/>
      <c r="R1313" s="24"/>
      <c r="S1313" s="24"/>
      <c r="T1313" s="1"/>
      <c r="U1313" s="1"/>
      <c r="V1313" s="1"/>
      <c r="W1313" s="24"/>
      <c r="X1313" s="1"/>
      <c r="Y1313" s="1"/>
      <c r="Z1313" s="1"/>
      <c r="AA1313" s="31" t="s">
        <v>8467</v>
      </c>
      <c r="AB1313" s="32" t="s">
        <v>8468</v>
      </c>
      <c r="AC1313" s="31" t="s">
        <v>8469</v>
      </c>
      <c r="AD1313" s="32" t="s">
        <v>8470</v>
      </c>
      <c r="AE1313" s="33" t="s">
        <v>174</v>
      </c>
    </row>
    <row r="1314" spans="1:31" ht="12.75" customHeight="1" x14ac:dyDescent="0.25">
      <c r="A1314" s="1"/>
      <c r="B1314" s="1"/>
      <c r="C1314" s="1"/>
      <c r="D1314" s="1"/>
      <c r="E1314" s="1"/>
      <c r="F1314" s="1"/>
      <c r="G1314" s="1"/>
      <c r="H1314" s="1"/>
      <c r="I1314" s="25"/>
      <c r="J1314" s="25"/>
      <c r="K1314" s="25"/>
      <c r="L1314" s="25"/>
      <c r="M1314" s="25"/>
      <c r="N1314" s="25"/>
      <c r="O1314" s="25"/>
      <c r="P1314" s="25"/>
      <c r="Q1314" s="39"/>
      <c r="R1314" s="24"/>
      <c r="S1314" s="24"/>
      <c r="T1314" s="1"/>
      <c r="U1314" s="1"/>
      <c r="V1314" s="1"/>
      <c r="W1314" s="24"/>
      <c r="X1314" s="1"/>
      <c r="Y1314" s="1"/>
      <c r="Z1314" s="1"/>
      <c r="AA1314" s="31" t="s">
        <v>8471</v>
      </c>
      <c r="AB1314" s="32" t="s">
        <v>8472</v>
      </c>
      <c r="AC1314" s="31" t="s">
        <v>8473</v>
      </c>
      <c r="AD1314" s="32" t="s">
        <v>8474</v>
      </c>
      <c r="AE1314" s="33" t="s">
        <v>174</v>
      </c>
    </row>
    <row r="1315" spans="1:31" ht="12.75" customHeight="1" x14ac:dyDescent="0.25">
      <c r="A1315" s="1"/>
      <c r="B1315" s="1"/>
      <c r="C1315" s="1"/>
      <c r="D1315" s="1"/>
      <c r="E1315" s="1"/>
      <c r="F1315" s="1"/>
      <c r="G1315" s="1"/>
      <c r="H1315" s="1"/>
      <c r="I1315" s="25"/>
      <c r="J1315" s="25"/>
      <c r="K1315" s="25"/>
      <c r="L1315" s="25"/>
      <c r="M1315" s="25"/>
      <c r="N1315" s="25"/>
      <c r="O1315" s="25"/>
      <c r="P1315" s="25"/>
      <c r="Q1315" s="39"/>
      <c r="R1315" s="24"/>
      <c r="S1315" s="24"/>
      <c r="T1315" s="1"/>
      <c r="U1315" s="1"/>
      <c r="V1315" s="1"/>
      <c r="W1315" s="24"/>
      <c r="X1315" s="1"/>
      <c r="Y1315" s="1"/>
      <c r="Z1315" s="1"/>
      <c r="AA1315" s="31" t="s">
        <v>8475</v>
      </c>
      <c r="AB1315" s="32" t="s">
        <v>8476</v>
      </c>
      <c r="AC1315" s="31" t="s">
        <v>8477</v>
      </c>
      <c r="AD1315" s="32" t="s">
        <v>8478</v>
      </c>
      <c r="AE1315" s="33" t="s">
        <v>174</v>
      </c>
    </row>
    <row r="1316" spans="1:31" ht="12.75" customHeight="1" x14ac:dyDescent="0.25">
      <c r="A1316" s="1"/>
      <c r="B1316" s="1"/>
      <c r="C1316" s="1"/>
      <c r="D1316" s="1"/>
      <c r="E1316" s="1"/>
      <c r="F1316" s="1"/>
      <c r="G1316" s="1"/>
      <c r="H1316" s="1"/>
      <c r="I1316" s="25"/>
      <c r="J1316" s="25"/>
      <c r="K1316" s="25"/>
      <c r="L1316" s="25"/>
      <c r="M1316" s="25"/>
      <c r="N1316" s="25"/>
      <c r="O1316" s="25"/>
      <c r="P1316" s="25"/>
      <c r="Q1316" s="39"/>
      <c r="R1316" s="24"/>
      <c r="S1316" s="24"/>
      <c r="T1316" s="1"/>
      <c r="U1316" s="1"/>
      <c r="V1316" s="1"/>
      <c r="W1316" s="24"/>
      <c r="X1316" s="1"/>
      <c r="Y1316" s="1"/>
      <c r="Z1316" s="1"/>
      <c r="AA1316" s="31" t="s">
        <v>8479</v>
      </c>
      <c r="AB1316" s="32" t="s">
        <v>8480</v>
      </c>
      <c r="AC1316" s="31" t="s">
        <v>8481</v>
      </c>
      <c r="AD1316" s="32" t="s">
        <v>8482</v>
      </c>
      <c r="AE1316" s="33" t="s">
        <v>174</v>
      </c>
    </row>
    <row r="1317" spans="1:31" ht="12.75" customHeight="1" x14ac:dyDescent="0.25">
      <c r="A1317" s="1"/>
      <c r="B1317" s="1"/>
      <c r="C1317" s="1"/>
      <c r="D1317" s="1"/>
      <c r="E1317" s="1"/>
      <c r="F1317" s="1"/>
      <c r="G1317" s="1"/>
      <c r="H1317" s="1"/>
      <c r="I1317" s="25"/>
      <c r="J1317" s="25"/>
      <c r="K1317" s="25"/>
      <c r="L1317" s="25"/>
      <c r="M1317" s="25"/>
      <c r="N1317" s="25"/>
      <c r="O1317" s="25"/>
      <c r="P1317" s="25"/>
      <c r="Q1317" s="39"/>
      <c r="R1317" s="24"/>
      <c r="S1317" s="24"/>
      <c r="T1317" s="1"/>
      <c r="U1317" s="1"/>
      <c r="V1317" s="1"/>
      <c r="W1317" s="24"/>
      <c r="X1317" s="1"/>
      <c r="Y1317" s="1"/>
      <c r="Z1317" s="1"/>
      <c r="AA1317" s="31" t="s">
        <v>8483</v>
      </c>
      <c r="AB1317" s="32" t="s">
        <v>8484</v>
      </c>
      <c r="AC1317" s="31" t="s">
        <v>8485</v>
      </c>
      <c r="AD1317" s="32" t="s">
        <v>8486</v>
      </c>
      <c r="AE1317" s="33" t="s">
        <v>174</v>
      </c>
    </row>
    <row r="1318" spans="1:31" ht="12.75" customHeight="1" x14ac:dyDescent="0.25">
      <c r="A1318" s="1"/>
      <c r="B1318" s="1"/>
      <c r="C1318" s="1"/>
      <c r="D1318" s="1"/>
      <c r="E1318" s="1"/>
      <c r="F1318" s="1"/>
      <c r="G1318" s="1"/>
      <c r="H1318" s="1"/>
      <c r="I1318" s="25"/>
      <c r="J1318" s="25"/>
      <c r="K1318" s="25"/>
      <c r="L1318" s="25"/>
      <c r="M1318" s="25"/>
      <c r="N1318" s="25"/>
      <c r="O1318" s="25"/>
      <c r="P1318" s="25"/>
      <c r="Q1318" s="39"/>
      <c r="R1318" s="24"/>
      <c r="S1318" s="24"/>
      <c r="T1318" s="1"/>
      <c r="U1318" s="1"/>
      <c r="V1318" s="1"/>
      <c r="W1318" s="24"/>
      <c r="X1318" s="1"/>
      <c r="Y1318" s="1"/>
      <c r="Z1318" s="1"/>
      <c r="AA1318" s="31" t="s">
        <v>8487</v>
      </c>
      <c r="AB1318" s="32" t="s">
        <v>8488</v>
      </c>
      <c r="AC1318" s="31" t="s">
        <v>8489</v>
      </c>
      <c r="AD1318" s="32" t="s">
        <v>8490</v>
      </c>
      <c r="AE1318" s="33" t="s">
        <v>174</v>
      </c>
    </row>
    <row r="1319" spans="1:31" ht="12.75" customHeight="1" x14ac:dyDescent="0.25">
      <c r="A1319" s="1"/>
      <c r="B1319" s="1"/>
      <c r="C1319" s="1"/>
      <c r="D1319" s="1"/>
      <c r="E1319" s="1"/>
      <c r="F1319" s="1"/>
      <c r="G1319" s="1"/>
      <c r="H1319" s="1"/>
      <c r="I1319" s="25"/>
      <c r="J1319" s="25"/>
      <c r="K1319" s="25"/>
      <c r="L1319" s="25"/>
      <c r="M1319" s="25"/>
      <c r="N1319" s="25"/>
      <c r="O1319" s="25"/>
      <c r="P1319" s="25"/>
      <c r="Q1319" s="39"/>
      <c r="R1319" s="24"/>
      <c r="S1319" s="24"/>
      <c r="T1319" s="1"/>
      <c r="U1319" s="1"/>
      <c r="V1319" s="1"/>
      <c r="W1319" s="24"/>
      <c r="X1319" s="1"/>
      <c r="Y1319" s="1"/>
      <c r="Z1319" s="1"/>
      <c r="AA1319" s="31" t="s">
        <v>8491</v>
      </c>
      <c r="AB1319" s="32" t="s">
        <v>8492</v>
      </c>
      <c r="AC1319" s="31" t="s">
        <v>8493</v>
      </c>
      <c r="AD1319" s="32" t="s">
        <v>8494</v>
      </c>
      <c r="AE1319" s="33" t="s">
        <v>174</v>
      </c>
    </row>
    <row r="1320" spans="1:31" ht="12.75" customHeight="1" x14ac:dyDescent="0.25">
      <c r="A1320" s="1"/>
      <c r="B1320" s="1"/>
      <c r="C1320" s="1"/>
      <c r="D1320" s="1"/>
      <c r="E1320" s="1"/>
      <c r="F1320" s="1"/>
      <c r="G1320" s="1"/>
      <c r="H1320" s="1"/>
      <c r="I1320" s="25"/>
      <c r="J1320" s="25"/>
      <c r="K1320" s="25"/>
      <c r="L1320" s="25"/>
      <c r="M1320" s="25"/>
      <c r="N1320" s="25"/>
      <c r="O1320" s="25"/>
      <c r="P1320" s="25"/>
      <c r="Q1320" s="39"/>
      <c r="R1320" s="24"/>
      <c r="S1320" s="24"/>
      <c r="T1320" s="1"/>
      <c r="U1320" s="1"/>
      <c r="V1320" s="1"/>
      <c r="W1320" s="24"/>
      <c r="X1320" s="1"/>
      <c r="Y1320" s="1"/>
      <c r="Z1320" s="1"/>
      <c r="AA1320" s="31" t="s">
        <v>8495</v>
      </c>
      <c r="AB1320" s="32" t="s">
        <v>8496</v>
      </c>
      <c r="AC1320" s="31" t="s">
        <v>8497</v>
      </c>
      <c r="AD1320" s="32" t="s">
        <v>8498</v>
      </c>
      <c r="AE1320" s="33" t="s">
        <v>174</v>
      </c>
    </row>
    <row r="1321" spans="1:31" ht="12.75" customHeight="1" x14ac:dyDescent="0.25">
      <c r="A1321" s="1"/>
      <c r="B1321" s="1"/>
      <c r="C1321" s="1"/>
      <c r="D1321" s="1"/>
      <c r="E1321" s="1"/>
      <c r="F1321" s="1"/>
      <c r="G1321" s="1"/>
      <c r="H1321" s="1"/>
      <c r="I1321" s="25"/>
      <c r="J1321" s="25"/>
      <c r="K1321" s="25"/>
      <c r="L1321" s="25"/>
      <c r="M1321" s="25"/>
      <c r="N1321" s="25"/>
      <c r="O1321" s="25"/>
      <c r="P1321" s="25"/>
      <c r="Q1321" s="39"/>
      <c r="R1321" s="24"/>
      <c r="S1321" s="24"/>
      <c r="T1321" s="1"/>
      <c r="U1321" s="1"/>
      <c r="V1321" s="1"/>
      <c r="W1321" s="24"/>
      <c r="X1321" s="1"/>
      <c r="Y1321" s="1"/>
      <c r="Z1321" s="1"/>
      <c r="AA1321" s="31" t="s">
        <v>8499</v>
      </c>
      <c r="AB1321" s="32" t="s">
        <v>8500</v>
      </c>
      <c r="AC1321" s="31" t="s">
        <v>8501</v>
      </c>
      <c r="AD1321" s="32" t="s">
        <v>1206</v>
      </c>
      <c r="AE1321" s="33" t="s">
        <v>174</v>
      </c>
    </row>
    <row r="1322" spans="1:31" ht="12.75" customHeight="1" x14ac:dyDescent="0.25">
      <c r="A1322" s="1"/>
      <c r="B1322" s="1"/>
      <c r="C1322" s="1"/>
      <c r="D1322" s="1"/>
      <c r="E1322" s="1"/>
      <c r="F1322" s="1"/>
      <c r="G1322" s="1"/>
      <c r="H1322" s="1"/>
      <c r="I1322" s="25"/>
      <c r="J1322" s="25"/>
      <c r="K1322" s="25"/>
      <c r="L1322" s="25"/>
      <c r="M1322" s="25"/>
      <c r="N1322" s="25"/>
      <c r="O1322" s="25"/>
      <c r="P1322" s="25"/>
      <c r="Q1322" s="39"/>
      <c r="R1322" s="24"/>
      <c r="S1322" s="24"/>
      <c r="T1322" s="1"/>
      <c r="U1322" s="1"/>
      <c r="V1322" s="1"/>
      <c r="W1322" s="24"/>
      <c r="X1322" s="1"/>
      <c r="Y1322" s="1"/>
      <c r="Z1322" s="1"/>
      <c r="AA1322" s="31" t="s">
        <v>8502</v>
      </c>
      <c r="AB1322" s="32" t="s">
        <v>8503</v>
      </c>
      <c r="AC1322" s="31" t="s">
        <v>8504</v>
      </c>
      <c r="AD1322" s="32" t="s">
        <v>8505</v>
      </c>
      <c r="AE1322" s="33" t="s">
        <v>174</v>
      </c>
    </row>
    <row r="1323" spans="1:31" ht="12.75" customHeight="1" x14ac:dyDescent="0.25">
      <c r="A1323" s="1"/>
      <c r="B1323" s="1"/>
      <c r="C1323" s="1"/>
      <c r="D1323" s="1"/>
      <c r="E1323" s="1"/>
      <c r="F1323" s="1"/>
      <c r="G1323" s="1"/>
      <c r="H1323" s="1"/>
      <c r="I1323" s="25"/>
      <c r="J1323" s="25"/>
      <c r="K1323" s="25"/>
      <c r="L1323" s="25"/>
      <c r="M1323" s="25"/>
      <c r="N1323" s="25"/>
      <c r="O1323" s="25"/>
      <c r="P1323" s="25"/>
      <c r="Q1323" s="39"/>
      <c r="R1323" s="24"/>
      <c r="S1323" s="24"/>
      <c r="T1323" s="1"/>
      <c r="U1323" s="1"/>
      <c r="V1323" s="1"/>
      <c r="W1323" s="24"/>
      <c r="X1323" s="1"/>
      <c r="Y1323" s="1"/>
      <c r="Z1323" s="1"/>
      <c r="AA1323" s="31" t="s">
        <v>8506</v>
      </c>
      <c r="AB1323" s="32" t="s">
        <v>8507</v>
      </c>
      <c r="AC1323" s="31" t="s">
        <v>8508</v>
      </c>
      <c r="AD1323" s="32" t="s">
        <v>8509</v>
      </c>
      <c r="AE1323" s="33" t="s">
        <v>174</v>
      </c>
    </row>
    <row r="1324" spans="1:31" ht="12.75" customHeight="1" x14ac:dyDescent="0.25">
      <c r="A1324" s="1"/>
      <c r="B1324" s="1"/>
      <c r="C1324" s="1"/>
      <c r="D1324" s="1"/>
      <c r="E1324" s="1"/>
      <c r="F1324" s="1"/>
      <c r="G1324" s="1"/>
      <c r="H1324" s="1"/>
      <c r="I1324" s="25"/>
      <c r="J1324" s="25"/>
      <c r="K1324" s="25"/>
      <c r="L1324" s="25"/>
      <c r="M1324" s="25"/>
      <c r="N1324" s="25"/>
      <c r="O1324" s="25"/>
      <c r="P1324" s="25"/>
      <c r="Q1324" s="39"/>
      <c r="R1324" s="24"/>
      <c r="S1324" s="24"/>
      <c r="T1324" s="1"/>
      <c r="U1324" s="1"/>
      <c r="V1324" s="1"/>
      <c r="W1324" s="24"/>
      <c r="X1324" s="1"/>
      <c r="Y1324" s="1"/>
      <c r="Z1324" s="1"/>
      <c r="AA1324" s="31" t="s">
        <v>8510</v>
      </c>
      <c r="AB1324" s="32" t="s">
        <v>8511</v>
      </c>
      <c r="AC1324" s="31" t="s">
        <v>8512</v>
      </c>
      <c r="AD1324" s="32" t="s">
        <v>1498</v>
      </c>
      <c r="AE1324" s="33" t="s">
        <v>174</v>
      </c>
    </row>
    <row r="1325" spans="1:31" ht="12.75" customHeight="1" x14ac:dyDescent="0.25">
      <c r="A1325" s="1"/>
      <c r="B1325" s="1"/>
      <c r="C1325" s="1"/>
      <c r="D1325" s="1"/>
      <c r="E1325" s="1"/>
      <c r="F1325" s="1"/>
      <c r="G1325" s="1"/>
      <c r="H1325" s="1"/>
      <c r="I1325" s="25"/>
      <c r="J1325" s="25"/>
      <c r="K1325" s="25"/>
      <c r="L1325" s="25"/>
      <c r="M1325" s="25"/>
      <c r="N1325" s="25"/>
      <c r="O1325" s="25"/>
      <c r="P1325" s="25"/>
      <c r="Q1325" s="39"/>
      <c r="R1325" s="24"/>
      <c r="S1325" s="24"/>
      <c r="T1325" s="1"/>
      <c r="U1325" s="1"/>
      <c r="V1325" s="1"/>
      <c r="W1325" s="24"/>
      <c r="X1325" s="1"/>
      <c r="Y1325" s="1"/>
      <c r="Z1325" s="1"/>
      <c r="AA1325" s="31" t="s">
        <v>8513</v>
      </c>
      <c r="AB1325" s="32" t="s">
        <v>8514</v>
      </c>
      <c r="AC1325" s="31" t="s">
        <v>8515</v>
      </c>
      <c r="AD1325" s="32" t="s">
        <v>8516</v>
      </c>
      <c r="AE1325" s="33" t="s">
        <v>974</v>
      </c>
    </row>
    <row r="1326" spans="1:31" ht="12.75" customHeight="1" x14ac:dyDescent="0.25">
      <c r="A1326" s="1"/>
      <c r="B1326" s="1"/>
      <c r="C1326" s="1"/>
      <c r="D1326" s="1"/>
      <c r="E1326" s="1"/>
      <c r="F1326" s="1"/>
      <c r="G1326" s="1"/>
      <c r="H1326" s="1"/>
      <c r="I1326" s="25"/>
      <c r="J1326" s="25"/>
      <c r="K1326" s="25"/>
      <c r="L1326" s="25"/>
      <c r="M1326" s="25"/>
      <c r="N1326" s="25"/>
      <c r="O1326" s="25"/>
      <c r="P1326" s="25"/>
      <c r="Q1326" s="39"/>
      <c r="R1326" s="24"/>
      <c r="S1326" s="24"/>
      <c r="T1326" s="1"/>
      <c r="U1326" s="1"/>
      <c r="V1326" s="1"/>
      <c r="W1326" s="24"/>
      <c r="X1326" s="1"/>
      <c r="Y1326" s="1"/>
      <c r="Z1326" s="1"/>
      <c r="AA1326" s="31" t="s">
        <v>8517</v>
      </c>
      <c r="AB1326" s="32" t="s">
        <v>8518</v>
      </c>
      <c r="AC1326" s="31" t="s">
        <v>8519</v>
      </c>
      <c r="AD1326" s="32" t="s">
        <v>8520</v>
      </c>
      <c r="AE1326" s="33" t="s">
        <v>974</v>
      </c>
    </row>
    <row r="1327" spans="1:31" ht="12.75" customHeight="1" x14ac:dyDescent="0.25">
      <c r="A1327" s="1"/>
      <c r="B1327" s="1"/>
      <c r="C1327" s="1"/>
      <c r="D1327" s="1"/>
      <c r="E1327" s="1"/>
      <c r="F1327" s="1"/>
      <c r="G1327" s="1"/>
      <c r="H1327" s="1"/>
      <c r="I1327" s="25"/>
      <c r="J1327" s="25"/>
      <c r="K1327" s="25"/>
      <c r="L1327" s="25"/>
      <c r="M1327" s="25"/>
      <c r="N1327" s="25"/>
      <c r="O1327" s="25"/>
      <c r="P1327" s="25"/>
      <c r="Q1327" s="39"/>
      <c r="R1327" s="24"/>
      <c r="S1327" s="24"/>
      <c r="T1327" s="1"/>
      <c r="U1327" s="1"/>
      <c r="V1327" s="1"/>
      <c r="W1327" s="24"/>
      <c r="X1327" s="1"/>
      <c r="Y1327" s="1"/>
      <c r="Z1327" s="1"/>
      <c r="AA1327" s="31" t="s">
        <v>8521</v>
      </c>
      <c r="AB1327" s="32" t="s">
        <v>8522</v>
      </c>
      <c r="AC1327" s="31" t="s">
        <v>8523</v>
      </c>
      <c r="AD1327" s="32" t="s">
        <v>8524</v>
      </c>
      <c r="AE1327" s="33" t="s">
        <v>974</v>
      </c>
    </row>
    <row r="1328" spans="1:31" ht="12.75" customHeight="1" x14ac:dyDescent="0.25">
      <c r="A1328" s="1"/>
      <c r="B1328" s="1"/>
      <c r="C1328" s="1"/>
      <c r="D1328" s="1"/>
      <c r="E1328" s="1"/>
      <c r="F1328" s="1"/>
      <c r="G1328" s="1"/>
      <c r="H1328" s="1"/>
      <c r="I1328" s="25"/>
      <c r="J1328" s="25"/>
      <c r="K1328" s="25"/>
      <c r="L1328" s="25"/>
      <c r="M1328" s="25"/>
      <c r="N1328" s="25"/>
      <c r="O1328" s="25"/>
      <c r="P1328" s="25"/>
      <c r="Q1328" s="39"/>
      <c r="R1328" s="24"/>
      <c r="S1328" s="24"/>
      <c r="T1328" s="1"/>
      <c r="U1328" s="1"/>
      <c r="V1328" s="1"/>
      <c r="W1328" s="24"/>
      <c r="X1328" s="1"/>
      <c r="Y1328" s="1"/>
      <c r="Z1328" s="1"/>
      <c r="AA1328" s="31" t="s">
        <v>8525</v>
      </c>
      <c r="AB1328" s="32" t="s">
        <v>8526</v>
      </c>
      <c r="AC1328" s="31" t="s">
        <v>8527</v>
      </c>
      <c r="AD1328" s="32" t="s">
        <v>1229</v>
      </c>
      <c r="AE1328" s="33" t="s">
        <v>174</v>
      </c>
    </row>
    <row r="1329" spans="1:31" ht="12.75" customHeight="1" x14ac:dyDescent="0.25">
      <c r="A1329" s="1"/>
      <c r="B1329" s="1"/>
      <c r="C1329" s="1"/>
      <c r="D1329" s="1"/>
      <c r="E1329" s="1"/>
      <c r="F1329" s="1"/>
      <c r="G1329" s="1"/>
      <c r="H1329" s="1"/>
      <c r="I1329" s="25"/>
      <c r="J1329" s="25"/>
      <c r="K1329" s="25"/>
      <c r="L1329" s="25"/>
      <c r="M1329" s="25"/>
      <c r="N1329" s="25"/>
      <c r="O1329" s="25"/>
      <c r="P1329" s="25"/>
      <c r="Q1329" s="39"/>
      <c r="R1329" s="24"/>
      <c r="S1329" s="24"/>
      <c r="T1329" s="1"/>
      <c r="U1329" s="1"/>
      <c r="V1329" s="1"/>
      <c r="W1329" s="24"/>
      <c r="X1329" s="1"/>
      <c r="Y1329" s="1"/>
      <c r="Z1329" s="1"/>
      <c r="AA1329" s="31" t="s">
        <v>8528</v>
      </c>
      <c r="AB1329" s="32" t="s">
        <v>8529</v>
      </c>
      <c r="AC1329" s="31" t="s">
        <v>8530</v>
      </c>
      <c r="AD1329" s="32" t="s">
        <v>8529</v>
      </c>
      <c r="AE1329" s="33" t="s">
        <v>174</v>
      </c>
    </row>
    <row r="1330" spans="1:31" ht="12.75" customHeight="1" x14ac:dyDescent="0.25">
      <c r="A1330" s="1"/>
      <c r="B1330" s="1"/>
      <c r="C1330" s="1"/>
      <c r="D1330" s="1"/>
      <c r="E1330" s="1"/>
      <c r="F1330" s="1"/>
      <c r="G1330" s="1"/>
      <c r="H1330" s="1"/>
      <c r="I1330" s="25"/>
      <c r="J1330" s="25"/>
      <c r="K1330" s="25"/>
      <c r="L1330" s="25"/>
      <c r="M1330" s="25"/>
      <c r="N1330" s="25"/>
      <c r="O1330" s="25"/>
      <c r="P1330" s="25"/>
      <c r="Q1330" s="39"/>
      <c r="R1330" s="24"/>
      <c r="S1330" s="24"/>
      <c r="T1330" s="1"/>
      <c r="U1330" s="1"/>
      <c r="V1330" s="1"/>
      <c r="W1330" s="24"/>
      <c r="X1330" s="1"/>
      <c r="Y1330" s="1"/>
      <c r="Z1330" s="1"/>
      <c r="AA1330" s="31" t="s">
        <v>8531</v>
      </c>
      <c r="AB1330" s="32" t="s">
        <v>8532</v>
      </c>
      <c r="AC1330" s="31" t="s">
        <v>8533</v>
      </c>
      <c r="AD1330" s="32" t="s">
        <v>8534</v>
      </c>
      <c r="AE1330" s="33" t="s">
        <v>174</v>
      </c>
    </row>
    <row r="1331" spans="1:31" ht="12.75" customHeight="1" x14ac:dyDescent="0.25">
      <c r="A1331" s="1"/>
      <c r="B1331" s="1"/>
      <c r="C1331" s="1"/>
      <c r="D1331" s="1"/>
      <c r="E1331" s="1"/>
      <c r="F1331" s="1"/>
      <c r="G1331" s="1"/>
      <c r="H1331" s="1"/>
      <c r="I1331" s="25"/>
      <c r="J1331" s="25"/>
      <c r="K1331" s="25"/>
      <c r="L1331" s="25"/>
      <c r="M1331" s="25"/>
      <c r="N1331" s="25"/>
      <c r="O1331" s="25"/>
      <c r="P1331" s="25"/>
      <c r="Q1331" s="39"/>
      <c r="R1331" s="24"/>
      <c r="S1331" s="24"/>
      <c r="T1331" s="1"/>
      <c r="U1331" s="1"/>
      <c r="V1331" s="1"/>
      <c r="W1331" s="24"/>
      <c r="X1331" s="1"/>
      <c r="Y1331" s="1"/>
      <c r="Z1331" s="1"/>
      <c r="AA1331" s="31" t="s">
        <v>8535</v>
      </c>
      <c r="AB1331" s="32" t="s">
        <v>8536</v>
      </c>
      <c r="AC1331" s="31" t="s">
        <v>8537</v>
      </c>
      <c r="AD1331" s="32" t="s">
        <v>8538</v>
      </c>
      <c r="AE1331" s="33" t="s">
        <v>174</v>
      </c>
    </row>
    <row r="1332" spans="1:31" ht="12.75" customHeight="1" x14ac:dyDescent="0.25">
      <c r="A1332" s="1"/>
      <c r="B1332" s="1"/>
      <c r="C1332" s="1"/>
      <c r="D1332" s="1"/>
      <c r="E1332" s="1"/>
      <c r="F1332" s="1"/>
      <c r="G1332" s="1"/>
      <c r="H1332" s="1"/>
      <c r="I1332" s="25"/>
      <c r="J1332" s="25"/>
      <c r="K1332" s="25"/>
      <c r="L1332" s="25"/>
      <c r="M1332" s="25"/>
      <c r="N1332" s="25"/>
      <c r="O1332" s="25"/>
      <c r="P1332" s="25"/>
      <c r="Q1332" s="39"/>
      <c r="R1332" s="24"/>
      <c r="S1332" s="24"/>
      <c r="T1332" s="1"/>
      <c r="U1332" s="1"/>
      <c r="V1332" s="1"/>
      <c r="W1332" s="24"/>
      <c r="X1332" s="1"/>
      <c r="Y1332" s="1"/>
      <c r="Z1332" s="1"/>
      <c r="AA1332" s="31" t="s">
        <v>8539</v>
      </c>
      <c r="AB1332" s="32" t="s">
        <v>8540</v>
      </c>
      <c r="AC1332" s="31" t="s">
        <v>8541</v>
      </c>
      <c r="AD1332" s="32" t="s">
        <v>8540</v>
      </c>
      <c r="AE1332" s="33" t="s">
        <v>174</v>
      </c>
    </row>
    <row r="1333" spans="1:31" ht="12.75" customHeight="1" x14ac:dyDescent="0.25">
      <c r="A1333" s="1"/>
      <c r="B1333" s="1"/>
      <c r="C1333" s="1"/>
      <c r="D1333" s="1"/>
      <c r="E1333" s="1"/>
      <c r="F1333" s="1"/>
      <c r="G1333" s="1"/>
      <c r="H1333" s="1"/>
      <c r="I1333" s="25"/>
      <c r="J1333" s="25"/>
      <c r="K1333" s="25"/>
      <c r="L1333" s="25"/>
      <c r="M1333" s="25"/>
      <c r="N1333" s="25"/>
      <c r="O1333" s="25"/>
      <c r="P1333" s="25"/>
      <c r="Q1333" s="39"/>
      <c r="R1333" s="24"/>
      <c r="S1333" s="24"/>
      <c r="T1333" s="1"/>
      <c r="U1333" s="1"/>
      <c r="V1333" s="1"/>
      <c r="W1333" s="24"/>
      <c r="X1333" s="1"/>
      <c r="Y1333" s="1"/>
      <c r="Z1333" s="1"/>
      <c r="AA1333" s="31" t="s">
        <v>8542</v>
      </c>
      <c r="AB1333" s="32" t="s">
        <v>8543</v>
      </c>
      <c r="AC1333" s="31" t="s">
        <v>8544</v>
      </c>
      <c r="AD1333" s="32" t="s">
        <v>8545</v>
      </c>
      <c r="AE1333" s="33" t="s">
        <v>174</v>
      </c>
    </row>
    <row r="1334" spans="1:31" ht="12.75" customHeight="1" x14ac:dyDescent="0.25">
      <c r="A1334" s="1"/>
      <c r="B1334" s="1"/>
      <c r="C1334" s="1"/>
      <c r="D1334" s="1"/>
      <c r="E1334" s="1"/>
      <c r="F1334" s="1"/>
      <c r="G1334" s="1"/>
      <c r="H1334" s="1"/>
      <c r="I1334" s="25"/>
      <c r="J1334" s="25"/>
      <c r="K1334" s="25"/>
      <c r="L1334" s="25"/>
      <c r="M1334" s="25"/>
      <c r="N1334" s="25"/>
      <c r="O1334" s="25"/>
      <c r="P1334" s="25"/>
      <c r="Q1334" s="39"/>
      <c r="R1334" s="24"/>
      <c r="S1334" s="24"/>
      <c r="T1334" s="1"/>
      <c r="U1334" s="1"/>
      <c r="V1334" s="1"/>
      <c r="W1334" s="24"/>
      <c r="X1334" s="1"/>
      <c r="Y1334" s="1"/>
      <c r="Z1334" s="1"/>
      <c r="AA1334" s="31" t="s">
        <v>8546</v>
      </c>
      <c r="AB1334" s="32" t="s">
        <v>8547</v>
      </c>
      <c r="AC1334" s="31" t="s">
        <v>8548</v>
      </c>
      <c r="AD1334" s="32" t="s">
        <v>8549</v>
      </c>
      <c r="AE1334" s="33" t="s">
        <v>174</v>
      </c>
    </row>
    <row r="1335" spans="1:31" ht="12.75" customHeight="1" x14ac:dyDescent="0.25">
      <c r="A1335" s="1"/>
      <c r="B1335" s="1"/>
      <c r="C1335" s="1"/>
      <c r="D1335" s="1"/>
      <c r="E1335" s="1"/>
      <c r="F1335" s="1"/>
      <c r="G1335" s="1"/>
      <c r="H1335" s="1"/>
      <c r="I1335" s="25"/>
      <c r="J1335" s="25"/>
      <c r="K1335" s="25"/>
      <c r="L1335" s="25"/>
      <c r="M1335" s="25"/>
      <c r="N1335" s="25"/>
      <c r="O1335" s="25"/>
      <c r="P1335" s="25"/>
      <c r="Q1335" s="39"/>
      <c r="R1335" s="24"/>
      <c r="S1335" s="24"/>
      <c r="T1335" s="1"/>
      <c r="U1335" s="1"/>
      <c r="V1335" s="1"/>
      <c r="W1335" s="24"/>
      <c r="X1335" s="1"/>
      <c r="Y1335" s="1"/>
      <c r="Z1335" s="1"/>
      <c r="AA1335" s="31" t="s">
        <v>8550</v>
      </c>
      <c r="AB1335" s="32" t="s">
        <v>8551</v>
      </c>
      <c r="AC1335" s="31" t="s">
        <v>8552</v>
      </c>
      <c r="AD1335" s="32" t="s">
        <v>8553</v>
      </c>
      <c r="AE1335" s="33" t="s">
        <v>174</v>
      </c>
    </row>
    <row r="1336" spans="1:31" ht="12.75" customHeight="1" x14ac:dyDescent="0.25">
      <c r="A1336" s="1"/>
      <c r="B1336" s="1"/>
      <c r="C1336" s="1"/>
      <c r="D1336" s="1"/>
      <c r="E1336" s="1"/>
      <c r="F1336" s="1"/>
      <c r="G1336" s="1"/>
      <c r="H1336" s="1"/>
      <c r="I1336" s="25"/>
      <c r="J1336" s="25"/>
      <c r="K1336" s="25"/>
      <c r="L1336" s="25"/>
      <c r="M1336" s="25"/>
      <c r="N1336" s="25"/>
      <c r="O1336" s="25"/>
      <c r="P1336" s="25"/>
      <c r="Q1336" s="39"/>
      <c r="R1336" s="24"/>
      <c r="S1336" s="24"/>
      <c r="T1336" s="1"/>
      <c r="U1336" s="1"/>
      <c r="V1336" s="1"/>
      <c r="W1336" s="24"/>
      <c r="X1336" s="1"/>
      <c r="Y1336" s="1"/>
      <c r="Z1336" s="1"/>
      <c r="AA1336" s="31" t="s">
        <v>8554</v>
      </c>
      <c r="AB1336" s="32" t="s">
        <v>8555</v>
      </c>
      <c r="AC1336" s="31" t="s">
        <v>8556</v>
      </c>
      <c r="AD1336" s="32" t="s">
        <v>8555</v>
      </c>
      <c r="AE1336" s="33" t="s">
        <v>174</v>
      </c>
    </row>
    <row r="1337" spans="1:31" ht="12.75" customHeight="1" x14ac:dyDescent="0.25">
      <c r="A1337" s="1"/>
      <c r="B1337" s="1"/>
      <c r="C1337" s="1"/>
      <c r="D1337" s="1"/>
      <c r="E1337" s="1"/>
      <c r="F1337" s="1"/>
      <c r="G1337" s="1"/>
      <c r="H1337" s="1"/>
      <c r="I1337" s="25"/>
      <c r="J1337" s="25"/>
      <c r="K1337" s="25"/>
      <c r="L1337" s="25"/>
      <c r="M1337" s="25"/>
      <c r="N1337" s="25"/>
      <c r="O1337" s="25"/>
      <c r="P1337" s="25"/>
      <c r="Q1337" s="39"/>
      <c r="R1337" s="24"/>
      <c r="S1337" s="24"/>
      <c r="T1337" s="1"/>
      <c r="U1337" s="1"/>
      <c r="V1337" s="1"/>
      <c r="W1337" s="24"/>
      <c r="X1337" s="1"/>
      <c r="Y1337" s="1"/>
      <c r="Z1337" s="1"/>
      <c r="AA1337" s="31" t="s">
        <v>8557</v>
      </c>
      <c r="AB1337" s="32" t="s">
        <v>8558</v>
      </c>
      <c r="AC1337" s="31" t="s">
        <v>8559</v>
      </c>
      <c r="AD1337" s="32" t="s">
        <v>8560</v>
      </c>
      <c r="AE1337" s="33" t="s">
        <v>174</v>
      </c>
    </row>
    <row r="1338" spans="1:31" ht="12.75" customHeight="1" x14ac:dyDescent="0.25">
      <c r="A1338" s="1"/>
      <c r="B1338" s="1"/>
      <c r="C1338" s="1"/>
      <c r="D1338" s="1"/>
      <c r="E1338" s="1"/>
      <c r="F1338" s="1"/>
      <c r="G1338" s="1"/>
      <c r="H1338" s="1"/>
      <c r="I1338" s="25"/>
      <c r="J1338" s="25"/>
      <c r="K1338" s="25"/>
      <c r="L1338" s="25"/>
      <c r="M1338" s="25"/>
      <c r="N1338" s="25"/>
      <c r="O1338" s="25"/>
      <c r="P1338" s="25"/>
      <c r="Q1338" s="39"/>
      <c r="R1338" s="24"/>
      <c r="S1338" s="24"/>
      <c r="T1338" s="1"/>
      <c r="U1338" s="1"/>
      <c r="V1338" s="1"/>
      <c r="W1338" s="24"/>
      <c r="X1338" s="1"/>
      <c r="Y1338" s="1"/>
      <c r="Z1338" s="1"/>
      <c r="AA1338" s="31" t="s">
        <v>8561</v>
      </c>
      <c r="AB1338" s="32" t="s">
        <v>8562</v>
      </c>
      <c r="AC1338" s="31" t="s">
        <v>8563</v>
      </c>
      <c r="AD1338" s="32" t="s">
        <v>8564</v>
      </c>
      <c r="AE1338" s="33" t="s">
        <v>974</v>
      </c>
    </row>
    <row r="1339" spans="1:31" ht="12.75" customHeight="1" x14ac:dyDescent="0.25">
      <c r="A1339" s="1"/>
      <c r="B1339" s="1"/>
      <c r="C1339" s="1"/>
      <c r="D1339" s="1"/>
      <c r="E1339" s="1"/>
      <c r="F1339" s="1"/>
      <c r="G1339" s="1"/>
      <c r="H1339" s="1"/>
      <c r="I1339" s="25"/>
      <c r="J1339" s="25"/>
      <c r="K1339" s="25"/>
      <c r="L1339" s="25"/>
      <c r="M1339" s="25"/>
      <c r="N1339" s="25"/>
      <c r="O1339" s="25"/>
      <c r="P1339" s="25"/>
      <c r="Q1339" s="39"/>
      <c r="R1339" s="24"/>
      <c r="S1339" s="24"/>
      <c r="T1339" s="1"/>
      <c r="U1339" s="1"/>
      <c r="V1339" s="1"/>
      <c r="W1339" s="24"/>
      <c r="X1339" s="1"/>
      <c r="Y1339" s="1"/>
      <c r="Z1339" s="1"/>
      <c r="AA1339" s="31" t="s">
        <v>8565</v>
      </c>
      <c r="AB1339" s="32" t="s">
        <v>8566</v>
      </c>
      <c r="AC1339" s="31" t="s">
        <v>8567</v>
      </c>
      <c r="AD1339" s="32" t="s">
        <v>8568</v>
      </c>
      <c r="AE1339" s="33" t="s">
        <v>174</v>
      </c>
    </row>
    <row r="1340" spans="1:31" ht="12.75" customHeight="1" x14ac:dyDescent="0.25">
      <c r="A1340" s="1"/>
      <c r="B1340" s="1"/>
      <c r="C1340" s="1"/>
      <c r="D1340" s="1"/>
      <c r="E1340" s="1"/>
      <c r="F1340" s="1"/>
      <c r="G1340" s="1"/>
      <c r="H1340" s="1"/>
      <c r="I1340" s="25"/>
      <c r="J1340" s="25"/>
      <c r="K1340" s="25"/>
      <c r="L1340" s="25"/>
      <c r="M1340" s="25"/>
      <c r="N1340" s="25"/>
      <c r="O1340" s="25"/>
      <c r="P1340" s="25"/>
      <c r="Q1340" s="39"/>
      <c r="R1340" s="24"/>
      <c r="S1340" s="24"/>
      <c r="T1340" s="1"/>
      <c r="U1340" s="1"/>
      <c r="V1340" s="1"/>
      <c r="W1340" s="24"/>
      <c r="X1340" s="1"/>
      <c r="Y1340" s="1"/>
      <c r="Z1340" s="1"/>
      <c r="AA1340" s="31" t="s">
        <v>8569</v>
      </c>
      <c r="AB1340" s="32" t="s">
        <v>8570</v>
      </c>
      <c r="AC1340" s="31" t="s">
        <v>8571</v>
      </c>
      <c r="AD1340" s="32" t="s">
        <v>8572</v>
      </c>
      <c r="AE1340" s="33" t="s">
        <v>8573</v>
      </c>
    </row>
    <row r="1341" spans="1:31" ht="12.75" customHeight="1" x14ac:dyDescent="0.25">
      <c r="A1341" s="1"/>
      <c r="B1341" s="1"/>
      <c r="C1341" s="1"/>
      <c r="D1341" s="1"/>
      <c r="E1341" s="1"/>
      <c r="F1341" s="1"/>
      <c r="G1341" s="1"/>
      <c r="H1341" s="1"/>
      <c r="I1341" s="25"/>
      <c r="J1341" s="25"/>
      <c r="K1341" s="25"/>
      <c r="L1341" s="25"/>
      <c r="M1341" s="25"/>
      <c r="N1341" s="25"/>
      <c r="O1341" s="25"/>
      <c r="P1341" s="25"/>
      <c r="Q1341" s="39"/>
      <c r="R1341" s="24"/>
      <c r="S1341" s="24"/>
      <c r="T1341" s="1"/>
      <c r="U1341" s="1"/>
      <c r="V1341" s="1"/>
      <c r="W1341" s="24"/>
      <c r="X1341" s="1"/>
      <c r="Y1341" s="1"/>
      <c r="Z1341" s="1"/>
      <c r="AA1341" s="31" t="s">
        <v>8574</v>
      </c>
      <c r="AB1341" s="32" t="s">
        <v>8575</v>
      </c>
      <c r="AC1341" s="31" t="s">
        <v>8576</v>
      </c>
      <c r="AD1341" s="32" t="s">
        <v>8577</v>
      </c>
      <c r="AE1341" s="33" t="s">
        <v>174</v>
      </c>
    </row>
    <row r="1342" spans="1:31" ht="12.75" customHeight="1" x14ac:dyDescent="0.25">
      <c r="A1342" s="1"/>
      <c r="B1342" s="1"/>
      <c r="C1342" s="1"/>
      <c r="D1342" s="1"/>
      <c r="E1342" s="1"/>
      <c r="F1342" s="1"/>
      <c r="G1342" s="1"/>
      <c r="H1342" s="1"/>
      <c r="I1342" s="25"/>
      <c r="J1342" s="25"/>
      <c r="K1342" s="25"/>
      <c r="L1342" s="25"/>
      <c r="M1342" s="25"/>
      <c r="N1342" s="25"/>
      <c r="O1342" s="25"/>
      <c r="P1342" s="25"/>
      <c r="Q1342" s="39"/>
      <c r="R1342" s="24"/>
      <c r="S1342" s="24"/>
      <c r="T1342" s="1"/>
      <c r="U1342" s="1"/>
      <c r="V1342" s="1"/>
      <c r="W1342" s="24"/>
      <c r="X1342" s="1"/>
      <c r="Y1342" s="1"/>
      <c r="Z1342" s="1"/>
      <c r="AA1342" s="31" t="s">
        <v>8578</v>
      </c>
      <c r="AB1342" s="32" t="s">
        <v>8579</v>
      </c>
      <c r="AC1342" s="31" t="s">
        <v>8580</v>
      </c>
      <c r="AD1342" s="32" t="s">
        <v>8581</v>
      </c>
      <c r="AE1342" s="33" t="s">
        <v>174</v>
      </c>
    </row>
    <row r="1343" spans="1:31" ht="12.75" customHeight="1" x14ac:dyDescent="0.25">
      <c r="A1343" s="1"/>
      <c r="B1343" s="1"/>
      <c r="C1343" s="1"/>
      <c r="D1343" s="1"/>
      <c r="E1343" s="1"/>
      <c r="F1343" s="1"/>
      <c r="G1343" s="1"/>
      <c r="H1343" s="1"/>
      <c r="I1343" s="25"/>
      <c r="J1343" s="25"/>
      <c r="K1343" s="25"/>
      <c r="L1343" s="25"/>
      <c r="M1343" s="25"/>
      <c r="N1343" s="25"/>
      <c r="O1343" s="25"/>
      <c r="P1343" s="25"/>
      <c r="Q1343" s="39"/>
      <c r="R1343" s="24"/>
      <c r="S1343" s="24"/>
      <c r="T1343" s="1"/>
      <c r="U1343" s="1"/>
      <c r="V1343" s="1"/>
      <c r="W1343" s="24"/>
      <c r="X1343" s="1"/>
      <c r="Y1343" s="1"/>
      <c r="Z1343" s="1"/>
      <c r="AA1343" s="31" t="s">
        <v>8582</v>
      </c>
      <c r="AB1343" s="32" t="s">
        <v>8583</v>
      </c>
      <c r="AC1343" s="31" t="s">
        <v>8584</v>
      </c>
      <c r="AD1343" s="32" t="s">
        <v>8585</v>
      </c>
      <c r="AE1343" s="33" t="s">
        <v>974</v>
      </c>
    </row>
    <row r="1344" spans="1:31" ht="12.75" customHeight="1" x14ac:dyDescent="0.25">
      <c r="A1344" s="1"/>
      <c r="B1344" s="1"/>
      <c r="C1344" s="1"/>
      <c r="D1344" s="1"/>
      <c r="E1344" s="1"/>
      <c r="F1344" s="1"/>
      <c r="G1344" s="1"/>
      <c r="H1344" s="1"/>
      <c r="I1344" s="25"/>
      <c r="J1344" s="25"/>
      <c r="K1344" s="25"/>
      <c r="L1344" s="25"/>
      <c r="M1344" s="25"/>
      <c r="N1344" s="25"/>
      <c r="O1344" s="25"/>
      <c r="P1344" s="25"/>
      <c r="Q1344" s="39"/>
      <c r="R1344" s="24"/>
      <c r="S1344" s="24"/>
      <c r="T1344" s="1"/>
      <c r="U1344" s="1"/>
      <c r="V1344" s="1"/>
      <c r="W1344" s="24"/>
      <c r="X1344" s="1"/>
      <c r="Y1344" s="1"/>
      <c r="Z1344" s="1"/>
      <c r="AA1344" s="31" t="s">
        <v>8586</v>
      </c>
      <c r="AB1344" s="32" t="s">
        <v>2299</v>
      </c>
      <c r="AC1344" s="31" t="s">
        <v>8587</v>
      </c>
      <c r="AD1344" s="32" t="s">
        <v>6772</v>
      </c>
      <c r="AE1344" s="33" t="s">
        <v>174</v>
      </c>
    </row>
    <row r="1345" spans="1:31" ht="12.75" customHeight="1" x14ac:dyDescent="0.25">
      <c r="A1345" s="1"/>
      <c r="B1345" s="1"/>
      <c r="C1345" s="1"/>
      <c r="D1345" s="1"/>
      <c r="E1345" s="1"/>
      <c r="F1345" s="1"/>
      <c r="G1345" s="1"/>
      <c r="H1345" s="1"/>
      <c r="I1345" s="25"/>
      <c r="J1345" s="25"/>
      <c r="K1345" s="25"/>
      <c r="L1345" s="25"/>
      <c r="M1345" s="25"/>
      <c r="N1345" s="25"/>
      <c r="O1345" s="25"/>
      <c r="P1345" s="25"/>
      <c r="Q1345" s="39"/>
      <c r="R1345" s="24"/>
      <c r="S1345" s="24"/>
      <c r="T1345" s="1"/>
      <c r="U1345" s="1"/>
      <c r="V1345" s="1"/>
      <c r="W1345" s="24"/>
      <c r="X1345" s="1"/>
      <c r="Y1345" s="1"/>
      <c r="Z1345" s="1"/>
      <c r="AA1345" s="31" t="s">
        <v>8588</v>
      </c>
      <c r="AB1345" s="32" t="s">
        <v>8589</v>
      </c>
      <c r="AC1345" s="31" t="s">
        <v>8590</v>
      </c>
      <c r="AD1345" s="32" t="s">
        <v>8591</v>
      </c>
      <c r="AE1345" s="33" t="s">
        <v>974</v>
      </c>
    </row>
    <row r="1346" spans="1:31" ht="12.75" customHeight="1" x14ac:dyDescent="0.25">
      <c r="A1346" s="1"/>
      <c r="B1346" s="1"/>
      <c r="C1346" s="1"/>
      <c r="D1346" s="1"/>
      <c r="E1346" s="1"/>
      <c r="F1346" s="1"/>
      <c r="G1346" s="1"/>
      <c r="H1346" s="1"/>
      <c r="I1346" s="25"/>
      <c r="J1346" s="25"/>
      <c r="K1346" s="25"/>
      <c r="L1346" s="25"/>
      <c r="M1346" s="25"/>
      <c r="N1346" s="25"/>
      <c r="O1346" s="25"/>
      <c r="P1346" s="25"/>
      <c r="Q1346" s="39"/>
      <c r="R1346" s="24"/>
      <c r="S1346" s="24"/>
      <c r="T1346" s="1"/>
      <c r="U1346" s="1"/>
      <c r="V1346" s="1"/>
      <c r="W1346" s="24"/>
      <c r="X1346" s="1"/>
      <c r="Y1346" s="1"/>
      <c r="Z1346" s="1"/>
      <c r="AA1346" s="31" t="s">
        <v>8592</v>
      </c>
      <c r="AB1346" s="32" t="s">
        <v>8593</v>
      </c>
      <c r="AC1346" s="31" t="s">
        <v>8594</v>
      </c>
      <c r="AD1346" s="32" t="s">
        <v>8595</v>
      </c>
      <c r="AE1346" s="33" t="s">
        <v>174</v>
      </c>
    </row>
    <row r="1347" spans="1:31" ht="12.75" customHeight="1" x14ac:dyDescent="0.25">
      <c r="A1347" s="1"/>
      <c r="B1347" s="1"/>
      <c r="C1347" s="1"/>
      <c r="D1347" s="1"/>
      <c r="E1347" s="1"/>
      <c r="F1347" s="1"/>
      <c r="G1347" s="1"/>
      <c r="H1347" s="1"/>
      <c r="I1347" s="25"/>
      <c r="J1347" s="25"/>
      <c r="K1347" s="25"/>
      <c r="L1347" s="25"/>
      <c r="M1347" s="25"/>
      <c r="N1347" s="25"/>
      <c r="O1347" s="25"/>
      <c r="P1347" s="25"/>
      <c r="Q1347" s="39"/>
      <c r="R1347" s="24"/>
      <c r="S1347" s="24"/>
      <c r="T1347" s="1"/>
      <c r="U1347" s="1"/>
      <c r="V1347" s="1"/>
      <c r="W1347" s="24"/>
      <c r="X1347" s="1"/>
      <c r="Y1347" s="1"/>
      <c r="Z1347" s="1"/>
      <c r="AA1347" s="31" t="s">
        <v>8596</v>
      </c>
      <c r="AB1347" s="32" t="s">
        <v>8597</v>
      </c>
      <c r="AC1347" s="31" t="s">
        <v>8598</v>
      </c>
      <c r="AD1347" s="32" t="s">
        <v>8599</v>
      </c>
      <c r="AE1347" s="33" t="s">
        <v>974</v>
      </c>
    </row>
    <row r="1348" spans="1:31" ht="12.75" customHeight="1" x14ac:dyDescent="0.25">
      <c r="A1348" s="1"/>
      <c r="B1348" s="1"/>
      <c r="C1348" s="1"/>
      <c r="D1348" s="1"/>
      <c r="E1348" s="1"/>
      <c r="F1348" s="1"/>
      <c r="G1348" s="1"/>
      <c r="H1348" s="1"/>
      <c r="I1348" s="25"/>
      <c r="J1348" s="25"/>
      <c r="K1348" s="25"/>
      <c r="L1348" s="25"/>
      <c r="M1348" s="25"/>
      <c r="N1348" s="25"/>
      <c r="O1348" s="25"/>
      <c r="P1348" s="25"/>
      <c r="Q1348" s="39"/>
      <c r="R1348" s="24"/>
      <c r="S1348" s="24"/>
      <c r="T1348" s="1"/>
      <c r="U1348" s="1"/>
      <c r="V1348" s="1"/>
      <c r="W1348" s="24"/>
      <c r="X1348" s="1"/>
      <c r="Y1348" s="1"/>
      <c r="Z1348" s="1"/>
      <c r="AA1348" s="31" t="s">
        <v>8600</v>
      </c>
      <c r="AB1348" s="32" t="s">
        <v>8601</v>
      </c>
      <c r="AC1348" s="31" t="s">
        <v>8602</v>
      </c>
      <c r="AD1348" s="32" t="s">
        <v>1206</v>
      </c>
      <c r="AE1348" s="33" t="s">
        <v>174</v>
      </c>
    </row>
    <row r="1349" spans="1:31" ht="12.75" customHeight="1" x14ac:dyDescent="0.25">
      <c r="A1349" s="1"/>
      <c r="B1349" s="1"/>
      <c r="C1349" s="1"/>
      <c r="D1349" s="1"/>
      <c r="E1349" s="1"/>
      <c r="F1349" s="1"/>
      <c r="G1349" s="1"/>
      <c r="H1349" s="1"/>
      <c r="I1349" s="25"/>
      <c r="J1349" s="25"/>
      <c r="K1349" s="25"/>
      <c r="L1349" s="25"/>
      <c r="M1349" s="25"/>
      <c r="N1349" s="25"/>
      <c r="O1349" s="25"/>
      <c r="P1349" s="25"/>
      <c r="Q1349" s="39"/>
      <c r="R1349" s="24"/>
      <c r="S1349" s="24"/>
      <c r="T1349" s="1"/>
      <c r="U1349" s="1"/>
      <c r="V1349" s="1"/>
      <c r="W1349" s="24"/>
      <c r="X1349" s="1"/>
      <c r="Y1349" s="1"/>
      <c r="Z1349" s="1"/>
      <c r="AA1349" s="31" t="s">
        <v>8603</v>
      </c>
      <c r="AB1349" s="32" t="s">
        <v>8604</v>
      </c>
      <c r="AC1349" s="31" t="s">
        <v>8605</v>
      </c>
      <c r="AD1349" s="32" t="s">
        <v>8606</v>
      </c>
      <c r="AE1349" s="33" t="s">
        <v>974</v>
      </c>
    </row>
    <row r="1350" spans="1:31" ht="12.75" customHeight="1" x14ac:dyDescent="0.25">
      <c r="A1350" s="1"/>
      <c r="B1350" s="1"/>
      <c r="C1350" s="1"/>
      <c r="D1350" s="1"/>
      <c r="E1350" s="1"/>
      <c r="F1350" s="1"/>
      <c r="G1350" s="1"/>
      <c r="H1350" s="1"/>
      <c r="I1350" s="25"/>
      <c r="J1350" s="25"/>
      <c r="K1350" s="25"/>
      <c r="L1350" s="25"/>
      <c r="M1350" s="25"/>
      <c r="N1350" s="25"/>
      <c r="O1350" s="25"/>
      <c r="P1350" s="25"/>
      <c r="Q1350" s="39"/>
      <c r="R1350" s="24"/>
      <c r="S1350" s="24"/>
      <c r="T1350" s="1"/>
      <c r="U1350" s="1"/>
      <c r="V1350" s="1"/>
      <c r="W1350" s="24"/>
      <c r="X1350" s="1"/>
      <c r="Y1350" s="1"/>
      <c r="Z1350" s="1"/>
      <c r="AA1350" s="31" t="s">
        <v>8607</v>
      </c>
      <c r="AB1350" s="32" t="s">
        <v>8608</v>
      </c>
      <c r="AC1350" s="31" t="s">
        <v>8609</v>
      </c>
      <c r="AD1350" s="32" t="s">
        <v>8610</v>
      </c>
      <c r="AE1350" s="33" t="s">
        <v>174</v>
      </c>
    </row>
    <row r="1351" spans="1:31" ht="12.75" customHeight="1" x14ac:dyDescent="0.25">
      <c r="A1351" s="1"/>
      <c r="B1351" s="1"/>
      <c r="C1351" s="1"/>
      <c r="D1351" s="1"/>
      <c r="E1351" s="1"/>
      <c r="F1351" s="1"/>
      <c r="G1351" s="1"/>
      <c r="H1351" s="1"/>
      <c r="I1351" s="25"/>
      <c r="J1351" s="25"/>
      <c r="K1351" s="25"/>
      <c r="L1351" s="25"/>
      <c r="M1351" s="25"/>
      <c r="N1351" s="25"/>
      <c r="O1351" s="25"/>
      <c r="P1351" s="25"/>
      <c r="Q1351" s="39"/>
      <c r="R1351" s="24"/>
      <c r="S1351" s="24"/>
      <c r="T1351" s="1"/>
      <c r="U1351" s="1"/>
      <c r="V1351" s="1"/>
      <c r="W1351" s="24"/>
      <c r="X1351" s="1"/>
      <c r="Y1351" s="1"/>
      <c r="Z1351" s="1"/>
      <c r="AA1351" s="31" t="s">
        <v>8611</v>
      </c>
      <c r="AB1351" s="32" t="s">
        <v>8612</v>
      </c>
      <c r="AC1351" s="31" t="s">
        <v>8613</v>
      </c>
      <c r="AD1351" s="32" t="s">
        <v>8614</v>
      </c>
      <c r="AE1351" s="33" t="s">
        <v>174</v>
      </c>
    </row>
    <row r="1352" spans="1:31" ht="12.75" customHeight="1" x14ac:dyDescent="0.25">
      <c r="A1352" s="1"/>
      <c r="B1352" s="1"/>
      <c r="C1352" s="1"/>
      <c r="D1352" s="1"/>
      <c r="E1352" s="1"/>
      <c r="F1352" s="1"/>
      <c r="G1352" s="1"/>
      <c r="H1352" s="1"/>
      <c r="I1352" s="25"/>
      <c r="J1352" s="25"/>
      <c r="K1352" s="25"/>
      <c r="L1352" s="25"/>
      <c r="M1352" s="25"/>
      <c r="N1352" s="25"/>
      <c r="O1352" s="25"/>
      <c r="P1352" s="25"/>
      <c r="Q1352" s="39"/>
      <c r="R1352" s="24"/>
      <c r="S1352" s="24"/>
      <c r="T1352" s="1"/>
      <c r="U1352" s="1"/>
      <c r="V1352" s="1"/>
      <c r="W1352" s="24"/>
      <c r="X1352" s="1"/>
      <c r="Y1352" s="1"/>
      <c r="Z1352" s="1"/>
      <c r="AA1352" s="31" t="s">
        <v>8615</v>
      </c>
      <c r="AB1352" s="32" t="s">
        <v>2657</v>
      </c>
      <c r="AC1352" s="31" t="s">
        <v>8616</v>
      </c>
      <c r="AD1352" s="32" t="s">
        <v>1339</v>
      </c>
      <c r="AE1352" s="33" t="s">
        <v>174</v>
      </c>
    </row>
    <row r="1353" spans="1:31" ht="12.75" customHeight="1" x14ac:dyDescent="0.25">
      <c r="A1353" s="1"/>
      <c r="B1353" s="1"/>
      <c r="C1353" s="1"/>
      <c r="D1353" s="1"/>
      <c r="E1353" s="1"/>
      <c r="F1353" s="1"/>
      <c r="G1353" s="1"/>
      <c r="H1353" s="1"/>
      <c r="I1353" s="25"/>
      <c r="J1353" s="25"/>
      <c r="K1353" s="25"/>
      <c r="L1353" s="25"/>
      <c r="M1353" s="25"/>
      <c r="N1353" s="25"/>
      <c r="O1353" s="25"/>
      <c r="P1353" s="25"/>
      <c r="Q1353" s="39"/>
      <c r="R1353" s="24"/>
      <c r="S1353" s="24"/>
      <c r="T1353" s="1"/>
      <c r="U1353" s="1"/>
      <c r="V1353" s="1"/>
      <c r="W1353" s="24"/>
      <c r="X1353" s="1"/>
      <c r="Y1353" s="1"/>
      <c r="Z1353" s="1"/>
      <c r="AA1353" s="31" t="s">
        <v>8617</v>
      </c>
      <c r="AB1353" s="32" t="s">
        <v>8618</v>
      </c>
      <c r="AC1353" s="31" t="s">
        <v>8619</v>
      </c>
      <c r="AD1353" s="32" t="s">
        <v>8620</v>
      </c>
      <c r="AE1353" s="33" t="s">
        <v>174</v>
      </c>
    </row>
    <row r="1354" spans="1:31" ht="12.75" customHeight="1" x14ac:dyDescent="0.25">
      <c r="A1354" s="1"/>
      <c r="B1354" s="1"/>
      <c r="C1354" s="1"/>
      <c r="D1354" s="1"/>
      <c r="E1354" s="1"/>
      <c r="F1354" s="1"/>
      <c r="G1354" s="1"/>
      <c r="H1354" s="1"/>
      <c r="I1354" s="25"/>
      <c r="J1354" s="25"/>
      <c r="K1354" s="25"/>
      <c r="L1354" s="25"/>
      <c r="M1354" s="25"/>
      <c r="N1354" s="25"/>
      <c r="O1354" s="25"/>
      <c r="P1354" s="25"/>
      <c r="Q1354" s="39"/>
      <c r="R1354" s="24"/>
      <c r="S1354" s="24"/>
      <c r="T1354" s="1"/>
      <c r="U1354" s="1"/>
      <c r="V1354" s="1"/>
      <c r="W1354" s="24"/>
      <c r="X1354" s="1"/>
      <c r="Y1354" s="1"/>
      <c r="Z1354" s="1"/>
      <c r="AA1354" s="31" t="s">
        <v>8621</v>
      </c>
      <c r="AB1354" s="32" t="s">
        <v>8622</v>
      </c>
      <c r="AC1354" s="31" t="s">
        <v>8623</v>
      </c>
      <c r="AD1354" s="32" t="s">
        <v>8624</v>
      </c>
      <c r="AE1354" s="33" t="s">
        <v>174</v>
      </c>
    </row>
    <row r="1355" spans="1:31" ht="12.75" customHeight="1" x14ac:dyDescent="0.25">
      <c r="A1355" s="1"/>
      <c r="B1355" s="1"/>
      <c r="C1355" s="1"/>
      <c r="D1355" s="1"/>
      <c r="E1355" s="1"/>
      <c r="F1355" s="1"/>
      <c r="G1355" s="1"/>
      <c r="H1355" s="1"/>
      <c r="I1355" s="25"/>
      <c r="J1355" s="25"/>
      <c r="K1355" s="25"/>
      <c r="L1355" s="25"/>
      <c r="M1355" s="25"/>
      <c r="N1355" s="25"/>
      <c r="O1355" s="25"/>
      <c r="P1355" s="25"/>
      <c r="Q1355" s="39"/>
      <c r="R1355" s="24"/>
      <c r="S1355" s="24"/>
      <c r="T1355" s="1"/>
      <c r="U1355" s="1"/>
      <c r="V1355" s="1"/>
      <c r="W1355" s="24"/>
      <c r="X1355" s="1"/>
      <c r="Y1355" s="1"/>
      <c r="Z1355" s="1"/>
      <c r="AA1355" s="31" t="s">
        <v>8625</v>
      </c>
      <c r="AB1355" s="32" t="s">
        <v>8626</v>
      </c>
      <c r="AC1355" s="31" t="s">
        <v>8627</v>
      </c>
      <c r="AD1355" s="32" t="s">
        <v>8628</v>
      </c>
      <c r="AE1355" s="33" t="s">
        <v>174</v>
      </c>
    </row>
    <row r="1356" spans="1:31" ht="12.75" customHeight="1" x14ac:dyDescent="0.25">
      <c r="A1356" s="1"/>
      <c r="B1356" s="1"/>
      <c r="C1356" s="1"/>
      <c r="D1356" s="1"/>
      <c r="E1356" s="1"/>
      <c r="F1356" s="1"/>
      <c r="G1356" s="1"/>
      <c r="H1356" s="1"/>
      <c r="I1356" s="25"/>
      <c r="J1356" s="25"/>
      <c r="K1356" s="25"/>
      <c r="L1356" s="25"/>
      <c r="M1356" s="25"/>
      <c r="N1356" s="25"/>
      <c r="O1356" s="25"/>
      <c r="P1356" s="25"/>
      <c r="Q1356" s="39"/>
      <c r="R1356" s="24"/>
      <c r="S1356" s="24"/>
      <c r="T1356" s="1"/>
      <c r="U1356" s="1"/>
      <c r="V1356" s="1"/>
      <c r="W1356" s="24"/>
      <c r="X1356" s="1"/>
      <c r="Y1356" s="1"/>
      <c r="Z1356" s="1"/>
      <c r="AA1356" s="31" t="s">
        <v>8629</v>
      </c>
      <c r="AB1356" s="32" t="s">
        <v>8630</v>
      </c>
      <c r="AC1356" s="31" t="s">
        <v>8631</v>
      </c>
      <c r="AD1356" s="32" t="s">
        <v>8632</v>
      </c>
      <c r="AE1356" s="33" t="s">
        <v>174</v>
      </c>
    </row>
    <row r="1357" spans="1:31" ht="12.75" customHeight="1" x14ac:dyDescent="0.25">
      <c r="A1357" s="1"/>
      <c r="B1357" s="1"/>
      <c r="C1357" s="1"/>
      <c r="D1357" s="1"/>
      <c r="E1357" s="1"/>
      <c r="F1357" s="1"/>
      <c r="G1357" s="1"/>
      <c r="H1357" s="1"/>
      <c r="I1357" s="25"/>
      <c r="J1357" s="25"/>
      <c r="K1357" s="25"/>
      <c r="L1357" s="25"/>
      <c r="M1357" s="25"/>
      <c r="N1357" s="25"/>
      <c r="O1357" s="25"/>
      <c r="P1357" s="25"/>
      <c r="Q1357" s="39"/>
      <c r="R1357" s="24"/>
      <c r="S1357" s="24"/>
      <c r="T1357" s="1"/>
      <c r="U1357" s="1"/>
      <c r="V1357" s="1"/>
      <c r="W1357" s="24"/>
      <c r="X1357" s="1"/>
      <c r="Y1357" s="1"/>
      <c r="Z1357" s="1"/>
      <c r="AA1357" s="31" t="s">
        <v>8633</v>
      </c>
      <c r="AB1357" s="32" t="s">
        <v>8634</v>
      </c>
      <c r="AC1357" s="31" t="s">
        <v>8635</v>
      </c>
      <c r="AD1357" s="32" t="s">
        <v>8636</v>
      </c>
      <c r="AE1357" s="33" t="s">
        <v>174</v>
      </c>
    </row>
    <row r="1358" spans="1:31" ht="12.75" customHeight="1" x14ac:dyDescent="0.25">
      <c r="A1358" s="1"/>
      <c r="B1358" s="1"/>
      <c r="C1358" s="1"/>
      <c r="D1358" s="1"/>
      <c r="E1358" s="1"/>
      <c r="F1358" s="1"/>
      <c r="G1358" s="1"/>
      <c r="H1358" s="1"/>
      <c r="I1358" s="25"/>
      <c r="J1358" s="25"/>
      <c r="K1358" s="25"/>
      <c r="L1358" s="25"/>
      <c r="M1358" s="25"/>
      <c r="N1358" s="25"/>
      <c r="O1358" s="25"/>
      <c r="P1358" s="25"/>
      <c r="Q1358" s="39"/>
      <c r="R1358" s="24"/>
      <c r="S1358" s="24"/>
      <c r="T1358" s="1"/>
      <c r="U1358" s="1"/>
      <c r="V1358" s="1"/>
      <c r="W1358" s="24"/>
      <c r="X1358" s="1"/>
      <c r="Y1358" s="1"/>
      <c r="Z1358" s="1"/>
      <c r="AA1358" s="31" t="s">
        <v>8637</v>
      </c>
      <c r="AB1358" s="32" t="s">
        <v>8638</v>
      </c>
      <c r="AC1358" s="31" t="s">
        <v>8639</v>
      </c>
      <c r="AD1358" s="32" t="s">
        <v>8640</v>
      </c>
      <c r="AE1358" s="33" t="s">
        <v>174</v>
      </c>
    </row>
    <row r="1359" spans="1:31" ht="12.75" customHeight="1" x14ac:dyDescent="0.25">
      <c r="A1359" s="1"/>
      <c r="B1359" s="1"/>
      <c r="C1359" s="1"/>
      <c r="D1359" s="1"/>
      <c r="E1359" s="1"/>
      <c r="F1359" s="1"/>
      <c r="G1359" s="1"/>
      <c r="H1359" s="1"/>
      <c r="I1359" s="25"/>
      <c r="J1359" s="25"/>
      <c r="K1359" s="25"/>
      <c r="L1359" s="25"/>
      <c r="M1359" s="25"/>
      <c r="N1359" s="25"/>
      <c r="O1359" s="25"/>
      <c r="P1359" s="25"/>
      <c r="Q1359" s="39"/>
      <c r="R1359" s="24"/>
      <c r="S1359" s="24"/>
      <c r="T1359" s="1"/>
      <c r="U1359" s="1"/>
      <c r="V1359" s="1"/>
      <c r="W1359" s="24"/>
      <c r="X1359" s="1"/>
      <c r="Y1359" s="1"/>
      <c r="Z1359" s="1"/>
      <c r="AA1359" s="31">
        <v>3202069</v>
      </c>
      <c r="AB1359" s="32" t="s">
        <v>8641</v>
      </c>
      <c r="AC1359" s="31" t="s">
        <v>8642</v>
      </c>
      <c r="AD1359" s="32" t="s">
        <v>8641</v>
      </c>
      <c r="AE1359" s="33" t="s">
        <v>174</v>
      </c>
    </row>
    <row r="1360" spans="1:31" ht="12.75" customHeight="1" x14ac:dyDescent="0.25">
      <c r="A1360" s="1"/>
      <c r="B1360" s="1"/>
      <c r="C1360" s="1"/>
      <c r="D1360" s="1"/>
      <c r="E1360" s="1"/>
      <c r="F1360" s="1"/>
      <c r="G1360" s="1"/>
      <c r="H1360" s="1"/>
      <c r="I1360" s="25"/>
      <c r="J1360" s="25"/>
      <c r="K1360" s="25"/>
      <c r="L1360" s="25"/>
      <c r="M1360" s="25"/>
      <c r="N1360" s="25"/>
      <c r="O1360" s="25"/>
      <c r="P1360" s="25"/>
      <c r="Q1360" s="39"/>
      <c r="R1360" s="24"/>
      <c r="S1360" s="24"/>
      <c r="T1360" s="1"/>
      <c r="U1360" s="1"/>
      <c r="V1360" s="1"/>
      <c r="W1360" s="24"/>
      <c r="X1360" s="1"/>
      <c r="Y1360" s="1"/>
      <c r="Z1360" s="1"/>
      <c r="AA1360" s="31" t="s">
        <v>8643</v>
      </c>
      <c r="AB1360" s="32" t="s">
        <v>8644</v>
      </c>
      <c r="AC1360" s="31" t="s">
        <v>8645</v>
      </c>
      <c r="AD1360" s="32" t="s">
        <v>8646</v>
      </c>
      <c r="AE1360" s="33" t="s">
        <v>174</v>
      </c>
    </row>
    <row r="1361" spans="1:31" ht="12.75" customHeight="1" x14ac:dyDescent="0.25">
      <c r="A1361" s="1"/>
      <c r="B1361" s="1"/>
      <c r="C1361" s="1"/>
      <c r="D1361" s="1"/>
      <c r="E1361" s="1"/>
      <c r="F1361" s="1"/>
      <c r="G1361" s="1"/>
      <c r="H1361" s="1"/>
      <c r="I1361" s="25"/>
      <c r="J1361" s="25"/>
      <c r="K1361" s="25"/>
      <c r="L1361" s="25"/>
      <c r="M1361" s="25"/>
      <c r="N1361" s="25"/>
      <c r="O1361" s="25"/>
      <c r="P1361" s="25"/>
      <c r="Q1361" s="39"/>
      <c r="R1361" s="24"/>
      <c r="S1361" s="24"/>
      <c r="T1361" s="1"/>
      <c r="U1361" s="1"/>
      <c r="V1361" s="1"/>
      <c r="W1361" s="24"/>
      <c r="X1361" s="1"/>
      <c r="Y1361" s="1"/>
      <c r="Z1361" s="1"/>
      <c r="AA1361" s="31" t="s">
        <v>8647</v>
      </c>
      <c r="AB1361" s="32" t="s">
        <v>8648</v>
      </c>
      <c r="AC1361" s="31" t="s">
        <v>8649</v>
      </c>
      <c r="AD1361" s="32" t="s">
        <v>8650</v>
      </c>
      <c r="AE1361" s="33" t="s">
        <v>174</v>
      </c>
    </row>
    <row r="1362" spans="1:31" ht="12.75" customHeight="1" x14ac:dyDescent="0.25">
      <c r="A1362" s="1"/>
      <c r="B1362" s="1"/>
      <c r="C1362" s="1"/>
      <c r="D1362" s="1"/>
      <c r="E1362" s="1"/>
      <c r="F1362" s="1"/>
      <c r="G1362" s="1"/>
      <c r="H1362" s="1"/>
      <c r="I1362" s="25"/>
      <c r="J1362" s="25"/>
      <c r="K1362" s="25"/>
      <c r="L1362" s="25"/>
      <c r="M1362" s="25"/>
      <c r="N1362" s="25"/>
      <c r="O1362" s="25"/>
      <c r="P1362" s="25"/>
      <c r="Q1362" s="39"/>
      <c r="R1362" s="24"/>
      <c r="S1362" s="24"/>
      <c r="T1362" s="1"/>
      <c r="U1362" s="1"/>
      <c r="V1362" s="1"/>
      <c r="W1362" s="24"/>
      <c r="X1362" s="1"/>
      <c r="Y1362" s="1"/>
      <c r="Z1362" s="1"/>
      <c r="AA1362" s="31" t="s">
        <v>8651</v>
      </c>
      <c r="AB1362" s="32" t="s">
        <v>8652</v>
      </c>
      <c r="AC1362" s="31" t="s">
        <v>8653</v>
      </c>
      <c r="AD1362" s="32" t="s">
        <v>1161</v>
      </c>
      <c r="AE1362" s="33" t="s">
        <v>174</v>
      </c>
    </row>
    <row r="1363" spans="1:31" ht="12.75" customHeight="1" x14ac:dyDescent="0.25">
      <c r="A1363" s="1"/>
      <c r="B1363" s="1"/>
      <c r="C1363" s="1"/>
      <c r="D1363" s="1"/>
      <c r="E1363" s="1"/>
      <c r="F1363" s="1"/>
      <c r="G1363" s="1"/>
      <c r="H1363" s="1"/>
      <c r="I1363" s="25"/>
      <c r="J1363" s="25"/>
      <c r="K1363" s="25"/>
      <c r="L1363" s="25"/>
      <c r="M1363" s="25"/>
      <c r="N1363" s="25"/>
      <c r="O1363" s="25"/>
      <c r="P1363" s="25"/>
      <c r="Q1363" s="39"/>
      <c r="R1363" s="24"/>
      <c r="S1363" s="24"/>
      <c r="T1363" s="1"/>
      <c r="U1363" s="1"/>
      <c r="V1363" s="1"/>
      <c r="W1363" s="24"/>
      <c r="X1363" s="1"/>
      <c r="Y1363" s="1"/>
      <c r="Z1363" s="1"/>
      <c r="AA1363" s="31" t="s">
        <v>8654</v>
      </c>
      <c r="AB1363" s="32" t="s">
        <v>8655</v>
      </c>
      <c r="AC1363" s="31" t="s">
        <v>8656</v>
      </c>
      <c r="AD1363" s="32" t="s">
        <v>8657</v>
      </c>
      <c r="AE1363" s="33" t="s">
        <v>174</v>
      </c>
    </row>
    <row r="1364" spans="1:31" ht="12.75" customHeight="1" x14ac:dyDescent="0.25">
      <c r="A1364" s="1"/>
      <c r="B1364" s="1"/>
      <c r="C1364" s="1"/>
      <c r="D1364" s="1"/>
      <c r="E1364" s="1"/>
      <c r="F1364" s="1"/>
      <c r="G1364" s="1"/>
      <c r="H1364" s="1"/>
      <c r="I1364" s="25"/>
      <c r="J1364" s="25"/>
      <c r="K1364" s="25"/>
      <c r="L1364" s="25"/>
      <c r="M1364" s="25"/>
      <c r="N1364" s="25"/>
      <c r="O1364" s="25"/>
      <c r="P1364" s="25"/>
      <c r="Q1364" s="39"/>
      <c r="R1364" s="24"/>
      <c r="S1364" s="24"/>
      <c r="T1364" s="1"/>
      <c r="U1364" s="1"/>
      <c r="V1364" s="1"/>
      <c r="W1364" s="24"/>
      <c r="X1364" s="1"/>
      <c r="Y1364" s="1"/>
      <c r="Z1364" s="1"/>
      <c r="AA1364" s="31" t="s">
        <v>8658</v>
      </c>
      <c r="AB1364" s="32" t="s">
        <v>8659</v>
      </c>
      <c r="AC1364" s="31" t="s">
        <v>8660</v>
      </c>
      <c r="AD1364" s="32" t="s">
        <v>8661</v>
      </c>
      <c r="AE1364" s="33" t="s">
        <v>174</v>
      </c>
    </row>
    <row r="1365" spans="1:31" ht="12.75" customHeight="1" x14ac:dyDescent="0.25">
      <c r="A1365" s="1"/>
      <c r="B1365" s="1"/>
      <c r="C1365" s="1"/>
      <c r="D1365" s="1"/>
      <c r="E1365" s="1"/>
      <c r="F1365" s="1"/>
      <c r="G1365" s="1"/>
      <c r="H1365" s="1"/>
      <c r="I1365" s="25"/>
      <c r="J1365" s="25"/>
      <c r="K1365" s="25"/>
      <c r="L1365" s="25"/>
      <c r="M1365" s="25"/>
      <c r="N1365" s="25"/>
      <c r="O1365" s="25"/>
      <c r="P1365" s="25"/>
      <c r="Q1365" s="39"/>
      <c r="R1365" s="24"/>
      <c r="S1365" s="24"/>
      <c r="T1365" s="1"/>
      <c r="U1365" s="1"/>
      <c r="V1365" s="1"/>
      <c r="W1365" s="24"/>
      <c r="X1365" s="1"/>
      <c r="Y1365" s="1"/>
      <c r="Z1365" s="1"/>
      <c r="AA1365" s="31" t="s">
        <v>8662</v>
      </c>
      <c r="AB1365" s="32" t="s">
        <v>8663</v>
      </c>
      <c r="AC1365" s="31" t="s">
        <v>8664</v>
      </c>
      <c r="AD1365" s="32" t="s">
        <v>8665</v>
      </c>
      <c r="AE1365" s="33" t="s">
        <v>174</v>
      </c>
    </row>
    <row r="1366" spans="1:31" ht="12.75" customHeight="1" x14ac:dyDescent="0.25">
      <c r="A1366" s="1"/>
      <c r="B1366" s="1"/>
      <c r="C1366" s="1"/>
      <c r="D1366" s="1"/>
      <c r="E1366" s="1"/>
      <c r="F1366" s="1"/>
      <c r="G1366" s="1"/>
      <c r="H1366" s="1"/>
      <c r="I1366" s="25"/>
      <c r="J1366" s="25"/>
      <c r="K1366" s="25"/>
      <c r="L1366" s="25"/>
      <c r="M1366" s="25"/>
      <c r="N1366" s="25"/>
      <c r="O1366" s="25"/>
      <c r="P1366" s="25"/>
      <c r="Q1366" s="39"/>
      <c r="R1366" s="24"/>
      <c r="S1366" s="24"/>
      <c r="T1366" s="1"/>
      <c r="U1366" s="1"/>
      <c r="V1366" s="1"/>
      <c r="W1366" s="24"/>
      <c r="X1366" s="1"/>
      <c r="Y1366" s="1"/>
      <c r="Z1366" s="1"/>
      <c r="AA1366" s="31" t="s">
        <v>8666</v>
      </c>
      <c r="AB1366" s="32" t="s">
        <v>8667</v>
      </c>
      <c r="AC1366" s="31" t="s">
        <v>8668</v>
      </c>
      <c r="AD1366" s="32" t="s">
        <v>8669</v>
      </c>
      <c r="AE1366" s="33" t="s">
        <v>174</v>
      </c>
    </row>
    <row r="1367" spans="1:31" ht="12.75" customHeight="1" x14ac:dyDescent="0.25">
      <c r="A1367" s="1"/>
      <c r="B1367" s="1"/>
      <c r="C1367" s="1"/>
      <c r="D1367" s="1"/>
      <c r="E1367" s="1"/>
      <c r="F1367" s="1"/>
      <c r="G1367" s="1"/>
      <c r="H1367" s="1"/>
      <c r="I1367" s="25"/>
      <c r="J1367" s="25"/>
      <c r="K1367" s="25"/>
      <c r="L1367" s="25"/>
      <c r="M1367" s="25"/>
      <c r="N1367" s="25"/>
      <c r="O1367" s="25"/>
      <c r="P1367" s="25"/>
      <c r="Q1367" s="39"/>
      <c r="R1367" s="24"/>
      <c r="S1367" s="24"/>
      <c r="T1367" s="1"/>
      <c r="U1367" s="1"/>
      <c r="V1367" s="1"/>
      <c r="W1367" s="24"/>
      <c r="X1367" s="1"/>
      <c r="Y1367" s="1"/>
      <c r="Z1367" s="1"/>
      <c r="AA1367" s="31" t="s">
        <v>8670</v>
      </c>
      <c r="AB1367" s="32" t="s">
        <v>8671</v>
      </c>
      <c r="AC1367" s="31" t="s">
        <v>8672</v>
      </c>
      <c r="AD1367" s="32" t="s">
        <v>8673</v>
      </c>
      <c r="AE1367" s="33" t="s">
        <v>174</v>
      </c>
    </row>
    <row r="1368" spans="1:31" ht="12.75" customHeight="1" x14ac:dyDescent="0.25">
      <c r="A1368" s="1"/>
      <c r="B1368" s="1"/>
      <c r="C1368" s="1"/>
      <c r="D1368" s="1"/>
      <c r="E1368" s="1"/>
      <c r="F1368" s="1"/>
      <c r="G1368" s="1"/>
      <c r="H1368" s="1"/>
      <c r="I1368" s="25"/>
      <c r="J1368" s="25"/>
      <c r="K1368" s="25"/>
      <c r="L1368" s="25"/>
      <c r="M1368" s="25"/>
      <c r="N1368" s="25"/>
      <c r="O1368" s="25"/>
      <c r="P1368" s="25"/>
      <c r="Q1368" s="39"/>
      <c r="R1368" s="24"/>
      <c r="S1368" s="24"/>
      <c r="T1368" s="1"/>
      <c r="U1368" s="1"/>
      <c r="V1368" s="1"/>
      <c r="W1368" s="24"/>
      <c r="X1368" s="1"/>
      <c r="Y1368" s="1"/>
      <c r="Z1368" s="1"/>
      <c r="AA1368" s="31" t="s">
        <v>8674</v>
      </c>
      <c r="AB1368" s="32" t="s">
        <v>8675</v>
      </c>
      <c r="AC1368" s="31" t="s">
        <v>8676</v>
      </c>
      <c r="AD1368" s="32" t="s">
        <v>8675</v>
      </c>
      <c r="AE1368" s="33" t="s">
        <v>174</v>
      </c>
    </row>
    <row r="1369" spans="1:31" ht="12.75" customHeight="1" x14ac:dyDescent="0.25">
      <c r="A1369" s="1"/>
      <c r="B1369" s="1"/>
      <c r="C1369" s="1"/>
      <c r="D1369" s="1"/>
      <c r="E1369" s="1"/>
      <c r="F1369" s="1"/>
      <c r="G1369" s="1"/>
      <c r="H1369" s="1"/>
      <c r="I1369" s="25"/>
      <c r="J1369" s="25"/>
      <c r="K1369" s="25"/>
      <c r="L1369" s="25"/>
      <c r="M1369" s="25"/>
      <c r="N1369" s="25"/>
      <c r="O1369" s="25"/>
      <c r="P1369" s="25"/>
      <c r="Q1369" s="39"/>
      <c r="R1369" s="24"/>
      <c r="S1369" s="24"/>
      <c r="T1369" s="1"/>
      <c r="U1369" s="1"/>
      <c r="V1369" s="1"/>
      <c r="W1369" s="24"/>
      <c r="X1369" s="1"/>
      <c r="Y1369" s="1"/>
      <c r="Z1369" s="1"/>
      <c r="AA1369" s="31" t="s">
        <v>8677</v>
      </c>
      <c r="AB1369" s="32" t="s">
        <v>8678</v>
      </c>
      <c r="AC1369" s="31" t="s">
        <v>8679</v>
      </c>
      <c r="AD1369" s="32" t="s">
        <v>8680</v>
      </c>
      <c r="AE1369" s="33" t="s">
        <v>174</v>
      </c>
    </row>
    <row r="1370" spans="1:31" ht="12.75" customHeight="1" x14ac:dyDescent="0.25">
      <c r="A1370" s="1"/>
      <c r="B1370" s="1"/>
      <c r="C1370" s="1"/>
      <c r="D1370" s="1"/>
      <c r="E1370" s="1"/>
      <c r="F1370" s="1"/>
      <c r="G1370" s="1"/>
      <c r="H1370" s="1"/>
      <c r="I1370" s="25"/>
      <c r="J1370" s="25"/>
      <c r="K1370" s="25"/>
      <c r="L1370" s="25"/>
      <c r="M1370" s="25"/>
      <c r="N1370" s="25"/>
      <c r="O1370" s="25"/>
      <c r="P1370" s="25"/>
      <c r="Q1370" s="39"/>
      <c r="R1370" s="24"/>
      <c r="S1370" s="24"/>
      <c r="T1370" s="1"/>
      <c r="U1370" s="1"/>
      <c r="V1370" s="1"/>
      <c r="W1370" s="24"/>
      <c r="X1370" s="1"/>
      <c r="Y1370" s="1"/>
      <c r="Z1370" s="1"/>
      <c r="AA1370" s="31" t="s">
        <v>8681</v>
      </c>
      <c r="AB1370" s="32" t="s">
        <v>8682</v>
      </c>
      <c r="AC1370" s="31" t="s">
        <v>8683</v>
      </c>
      <c r="AD1370" s="32" t="s">
        <v>8684</v>
      </c>
      <c r="AE1370" s="33" t="s">
        <v>174</v>
      </c>
    </row>
    <row r="1371" spans="1:31" ht="12.75" customHeight="1" x14ac:dyDescent="0.25">
      <c r="A1371" s="1"/>
      <c r="B1371" s="1"/>
      <c r="C1371" s="1"/>
      <c r="D1371" s="1"/>
      <c r="E1371" s="1"/>
      <c r="F1371" s="1"/>
      <c r="G1371" s="1"/>
      <c r="H1371" s="1"/>
      <c r="I1371" s="25"/>
      <c r="J1371" s="25"/>
      <c r="K1371" s="25"/>
      <c r="L1371" s="25"/>
      <c r="M1371" s="25"/>
      <c r="N1371" s="25"/>
      <c r="O1371" s="25"/>
      <c r="P1371" s="25"/>
      <c r="Q1371" s="39"/>
      <c r="R1371" s="24"/>
      <c r="S1371" s="24"/>
      <c r="T1371" s="1"/>
      <c r="U1371" s="1"/>
      <c r="V1371" s="1"/>
      <c r="W1371" s="24"/>
      <c r="X1371" s="1"/>
      <c r="Y1371" s="1"/>
      <c r="Z1371" s="1"/>
      <c r="AA1371" s="31" t="s">
        <v>8685</v>
      </c>
      <c r="AB1371" s="32" t="s">
        <v>8686</v>
      </c>
      <c r="AC1371" s="31" t="s">
        <v>8687</v>
      </c>
      <c r="AD1371" s="32" t="s">
        <v>8688</v>
      </c>
      <c r="AE1371" s="33" t="s">
        <v>174</v>
      </c>
    </row>
    <row r="1372" spans="1:31" ht="12.75" customHeight="1" x14ac:dyDescent="0.25">
      <c r="A1372" s="1"/>
      <c r="B1372" s="1"/>
      <c r="C1372" s="1"/>
      <c r="D1372" s="1"/>
      <c r="E1372" s="1"/>
      <c r="F1372" s="1"/>
      <c r="G1372" s="1"/>
      <c r="H1372" s="1"/>
      <c r="I1372" s="25"/>
      <c r="J1372" s="25"/>
      <c r="K1372" s="25"/>
      <c r="L1372" s="25"/>
      <c r="M1372" s="25"/>
      <c r="N1372" s="25"/>
      <c r="O1372" s="25"/>
      <c r="P1372" s="25"/>
      <c r="Q1372" s="39"/>
      <c r="R1372" s="24"/>
      <c r="S1372" s="24"/>
      <c r="T1372" s="1"/>
      <c r="U1372" s="1"/>
      <c r="V1372" s="1"/>
      <c r="W1372" s="24"/>
      <c r="X1372" s="1"/>
      <c r="Y1372" s="1"/>
      <c r="Z1372" s="1"/>
      <c r="AA1372" s="31" t="s">
        <v>8689</v>
      </c>
      <c r="AB1372" s="32" t="s">
        <v>8690</v>
      </c>
      <c r="AC1372" s="31" t="s">
        <v>8691</v>
      </c>
      <c r="AD1372" s="32" t="s">
        <v>8690</v>
      </c>
      <c r="AE1372" s="33" t="s">
        <v>174</v>
      </c>
    </row>
    <row r="1373" spans="1:31" ht="12.75" customHeight="1" x14ac:dyDescent="0.25">
      <c r="A1373" s="1"/>
      <c r="B1373" s="1"/>
      <c r="C1373" s="1"/>
      <c r="D1373" s="1"/>
      <c r="E1373" s="1"/>
      <c r="F1373" s="1"/>
      <c r="G1373" s="1"/>
      <c r="H1373" s="1"/>
      <c r="I1373" s="25"/>
      <c r="J1373" s="25"/>
      <c r="K1373" s="25"/>
      <c r="L1373" s="25"/>
      <c r="M1373" s="25"/>
      <c r="N1373" s="25"/>
      <c r="O1373" s="25"/>
      <c r="P1373" s="25"/>
      <c r="Q1373" s="39"/>
      <c r="R1373" s="24"/>
      <c r="S1373" s="24"/>
      <c r="T1373" s="1"/>
      <c r="U1373" s="1"/>
      <c r="V1373" s="1"/>
      <c r="W1373" s="24"/>
      <c r="X1373" s="1"/>
      <c r="Y1373" s="1"/>
      <c r="Z1373" s="1"/>
      <c r="AA1373" s="31" t="s">
        <v>8692</v>
      </c>
      <c r="AB1373" s="32" t="s">
        <v>8693</v>
      </c>
      <c r="AC1373" s="31" t="s">
        <v>8694</v>
      </c>
      <c r="AD1373" s="32" t="s">
        <v>8695</v>
      </c>
      <c r="AE1373" s="33" t="s">
        <v>174</v>
      </c>
    </row>
    <row r="1374" spans="1:31" ht="12.75" customHeight="1" x14ac:dyDescent="0.25">
      <c r="A1374" s="1"/>
      <c r="B1374" s="1"/>
      <c r="C1374" s="1"/>
      <c r="D1374" s="1"/>
      <c r="E1374" s="1"/>
      <c r="F1374" s="1"/>
      <c r="G1374" s="1"/>
      <c r="H1374" s="1"/>
      <c r="I1374" s="25"/>
      <c r="J1374" s="25"/>
      <c r="K1374" s="25"/>
      <c r="L1374" s="25"/>
      <c r="M1374" s="25"/>
      <c r="N1374" s="25"/>
      <c r="O1374" s="25"/>
      <c r="P1374" s="25"/>
      <c r="Q1374" s="39"/>
      <c r="R1374" s="24"/>
      <c r="S1374" s="24"/>
      <c r="T1374" s="1"/>
      <c r="U1374" s="1"/>
      <c r="V1374" s="1"/>
      <c r="W1374" s="24"/>
      <c r="X1374" s="1"/>
      <c r="Y1374" s="1"/>
      <c r="Z1374" s="1"/>
      <c r="AA1374" s="31" t="s">
        <v>8696</v>
      </c>
      <c r="AB1374" s="32" t="s">
        <v>8697</v>
      </c>
      <c r="AC1374" s="31" t="s">
        <v>8698</v>
      </c>
      <c r="AD1374" s="32" t="s">
        <v>8699</v>
      </c>
      <c r="AE1374" s="33" t="s">
        <v>174</v>
      </c>
    </row>
    <row r="1375" spans="1:31" ht="12.75" customHeight="1" x14ac:dyDescent="0.25">
      <c r="A1375" s="1"/>
      <c r="B1375" s="1"/>
      <c r="C1375" s="1"/>
      <c r="D1375" s="1"/>
      <c r="E1375" s="1"/>
      <c r="F1375" s="1"/>
      <c r="G1375" s="1"/>
      <c r="H1375" s="1"/>
      <c r="I1375" s="25"/>
      <c r="J1375" s="25"/>
      <c r="K1375" s="25"/>
      <c r="L1375" s="25"/>
      <c r="M1375" s="25"/>
      <c r="N1375" s="25"/>
      <c r="O1375" s="25"/>
      <c r="P1375" s="25"/>
      <c r="Q1375" s="39"/>
      <c r="R1375" s="24"/>
      <c r="S1375" s="24"/>
      <c r="T1375" s="1"/>
      <c r="U1375" s="1"/>
      <c r="V1375" s="1"/>
      <c r="W1375" s="24"/>
      <c r="X1375" s="1"/>
      <c r="Y1375" s="1"/>
      <c r="Z1375" s="1"/>
      <c r="AA1375" s="31" t="s">
        <v>8700</v>
      </c>
      <c r="AB1375" s="32" t="s">
        <v>8701</v>
      </c>
      <c r="AC1375" s="31" t="s">
        <v>8702</v>
      </c>
      <c r="AD1375" s="32" t="s">
        <v>8703</v>
      </c>
      <c r="AE1375" s="33" t="s">
        <v>174</v>
      </c>
    </row>
    <row r="1376" spans="1:31" ht="12.75" customHeight="1" x14ac:dyDescent="0.25">
      <c r="A1376" s="1"/>
      <c r="B1376" s="1"/>
      <c r="C1376" s="1"/>
      <c r="D1376" s="1"/>
      <c r="E1376" s="1"/>
      <c r="F1376" s="1"/>
      <c r="G1376" s="1"/>
      <c r="H1376" s="1"/>
      <c r="I1376" s="25"/>
      <c r="J1376" s="25"/>
      <c r="K1376" s="25"/>
      <c r="L1376" s="25"/>
      <c r="M1376" s="25"/>
      <c r="N1376" s="25"/>
      <c r="O1376" s="25"/>
      <c r="P1376" s="25"/>
      <c r="Q1376" s="39"/>
      <c r="R1376" s="24"/>
      <c r="S1376" s="24"/>
      <c r="T1376" s="1"/>
      <c r="U1376" s="1"/>
      <c r="V1376" s="1"/>
      <c r="W1376" s="24"/>
      <c r="X1376" s="1"/>
      <c r="Y1376" s="1"/>
      <c r="Z1376" s="1"/>
      <c r="AA1376" s="31" t="s">
        <v>8704</v>
      </c>
      <c r="AB1376" s="32" t="s">
        <v>4775</v>
      </c>
      <c r="AC1376" s="31" t="s">
        <v>8705</v>
      </c>
      <c r="AD1376" s="32" t="s">
        <v>4775</v>
      </c>
      <c r="AE1376" s="33" t="s">
        <v>174</v>
      </c>
    </row>
    <row r="1377" spans="1:31" ht="12.75" customHeight="1" x14ac:dyDescent="0.25">
      <c r="A1377" s="1"/>
      <c r="B1377" s="1"/>
      <c r="C1377" s="1"/>
      <c r="D1377" s="1"/>
      <c r="E1377" s="1"/>
      <c r="F1377" s="1"/>
      <c r="G1377" s="1"/>
      <c r="H1377" s="1"/>
      <c r="I1377" s="25"/>
      <c r="J1377" s="25"/>
      <c r="K1377" s="25"/>
      <c r="L1377" s="25"/>
      <c r="M1377" s="25"/>
      <c r="N1377" s="25"/>
      <c r="O1377" s="25"/>
      <c r="P1377" s="25"/>
      <c r="Q1377" s="39"/>
      <c r="R1377" s="24"/>
      <c r="S1377" s="24"/>
      <c r="T1377" s="1"/>
      <c r="U1377" s="1"/>
      <c r="V1377" s="1"/>
      <c r="W1377" s="24"/>
      <c r="X1377" s="1"/>
      <c r="Y1377" s="1"/>
      <c r="Z1377" s="1"/>
      <c r="AA1377" s="31" t="s">
        <v>8706</v>
      </c>
      <c r="AB1377" s="32" t="s">
        <v>8707</v>
      </c>
      <c r="AC1377" s="31" t="s">
        <v>8708</v>
      </c>
      <c r="AD1377" s="32" t="s">
        <v>8709</v>
      </c>
      <c r="AE1377" s="33" t="s">
        <v>174</v>
      </c>
    </row>
    <row r="1378" spans="1:31" ht="12.75" customHeight="1" x14ac:dyDescent="0.25">
      <c r="A1378" s="1"/>
      <c r="B1378" s="1"/>
      <c r="C1378" s="1"/>
      <c r="D1378" s="1"/>
      <c r="E1378" s="1"/>
      <c r="F1378" s="1"/>
      <c r="G1378" s="1"/>
      <c r="H1378" s="1"/>
      <c r="I1378" s="25"/>
      <c r="J1378" s="25"/>
      <c r="K1378" s="25"/>
      <c r="L1378" s="25"/>
      <c r="M1378" s="25"/>
      <c r="N1378" s="25"/>
      <c r="O1378" s="25"/>
      <c r="P1378" s="25"/>
      <c r="Q1378" s="39"/>
      <c r="R1378" s="24"/>
      <c r="S1378" s="24"/>
      <c r="T1378" s="1"/>
      <c r="U1378" s="1"/>
      <c r="V1378" s="1"/>
      <c r="W1378" s="24"/>
      <c r="X1378" s="1"/>
      <c r="Y1378" s="1"/>
      <c r="Z1378" s="1"/>
      <c r="AA1378" s="31" t="s">
        <v>8710</v>
      </c>
      <c r="AB1378" s="32" t="s">
        <v>8711</v>
      </c>
      <c r="AC1378" s="31" t="s">
        <v>8712</v>
      </c>
      <c r="AD1378" s="32" t="s">
        <v>8711</v>
      </c>
      <c r="AE1378" s="33" t="s">
        <v>174</v>
      </c>
    </row>
    <row r="1379" spans="1:31" ht="12.75" customHeight="1" x14ac:dyDescent="0.25">
      <c r="A1379" s="1"/>
      <c r="B1379" s="1"/>
      <c r="C1379" s="1"/>
      <c r="D1379" s="1"/>
      <c r="E1379" s="1"/>
      <c r="F1379" s="1"/>
      <c r="G1379" s="1"/>
      <c r="H1379" s="1"/>
      <c r="I1379" s="25"/>
      <c r="J1379" s="25"/>
      <c r="K1379" s="25"/>
      <c r="L1379" s="25"/>
      <c r="M1379" s="25"/>
      <c r="N1379" s="25"/>
      <c r="O1379" s="25"/>
      <c r="P1379" s="25"/>
      <c r="Q1379" s="39"/>
      <c r="R1379" s="24"/>
      <c r="S1379" s="24"/>
      <c r="T1379" s="1"/>
      <c r="U1379" s="1"/>
      <c r="V1379" s="1"/>
      <c r="W1379" s="24"/>
      <c r="X1379" s="1"/>
      <c r="Y1379" s="1"/>
      <c r="Z1379" s="1"/>
      <c r="AA1379" s="31" t="s">
        <v>8713</v>
      </c>
      <c r="AB1379" s="32" t="s">
        <v>8714</v>
      </c>
      <c r="AC1379" s="31" t="s">
        <v>8715</v>
      </c>
      <c r="AD1379" s="32" t="s">
        <v>8716</v>
      </c>
      <c r="AE1379" s="33" t="s">
        <v>174</v>
      </c>
    </row>
    <row r="1380" spans="1:31" ht="12.75" customHeight="1" x14ac:dyDescent="0.25">
      <c r="A1380" s="1"/>
      <c r="B1380" s="1"/>
      <c r="C1380" s="1"/>
      <c r="D1380" s="1"/>
      <c r="E1380" s="1"/>
      <c r="F1380" s="1"/>
      <c r="G1380" s="1"/>
      <c r="H1380" s="1"/>
      <c r="I1380" s="25"/>
      <c r="J1380" s="25"/>
      <c r="K1380" s="25"/>
      <c r="L1380" s="25"/>
      <c r="M1380" s="25"/>
      <c r="N1380" s="25"/>
      <c r="O1380" s="25"/>
      <c r="P1380" s="25"/>
      <c r="Q1380" s="39"/>
      <c r="R1380" s="24"/>
      <c r="S1380" s="24"/>
      <c r="T1380" s="1"/>
      <c r="U1380" s="1"/>
      <c r="V1380" s="1"/>
      <c r="W1380" s="24"/>
      <c r="X1380" s="1"/>
      <c r="Y1380" s="1"/>
      <c r="Z1380" s="1"/>
      <c r="AA1380" s="31" t="s">
        <v>8717</v>
      </c>
      <c r="AB1380" s="32" t="s">
        <v>8718</v>
      </c>
      <c r="AC1380" s="31" t="s">
        <v>8719</v>
      </c>
      <c r="AD1380" s="32" t="s">
        <v>8720</v>
      </c>
      <c r="AE1380" s="33" t="s">
        <v>174</v>
      </c>
    </row>
    <row r="1381" spans="1:31" ht="12.75" customHeight="1" x14ac:dyDescent="0.25">
      <c r="A1381" s="1"/>
      <c r="B1381" s="1"/>
      <c r="C1381" s="1"/>
      <c r="D1381" s="1"/>
      <c r="E1381" s="1"/>
      <c r="F1381" s="1"/>
      <c r="G1381" s="1"/>
      <c r="H1381" s="1"/>
      <c r="I1381" s="25"/>
      <c r="J1381" s="25"/>
      <c r="K1381" s="25"/>
      <c r="L1381" s="25"/>
      <c r="M1381" s="25"/>
      <c r="N1381" s="25"/>
      <c r="O1381" s="25"/>
      <c r="P1381" s="25"/>
      <c r="Q1381" s="39"/>
      <c r="R1381" s="24"/>
      <c r="S1381" s="24"/>
      <c r="T1381" s="1"/>
      <c r="U1381" s="1"/>
      <c r="V1381" s="1"/>
      <c r="W1381" s="24"/>
      <c r="X1381" s="1"/>
      <c r="Y1381" s="1"/>
      <c r="Z1381" s="1"/>
      <c r="AA1381" s="31" t="s">
        <v>8721</v>
      </c>
      <c r="AB1381" s="32" t="s">
        <v>8722</v>
      </c>
      <c r="AC1381" s="31" t="s">
        <v>8723</v>
      </c>
      <c r="AD1381" s="32" t="s">
        <v>8724</v>
      </c>
      <c r="AE1381" s="33" t="s">
        <v>1285</v>
      </c>
    </row>
    <row r="1382" spans="1:31" ht="12.75" customHeight="1" x14ac:dyDescent="0.25">
      <c r="A1382" s="1"/>
      <c r="B1382" s="1"/>
      <c r="C1382" s="1"/>
      <c r="D1382" s="1"/>
      <c r="E1382" s="1"/>
      <c r="F1382" s="1"/>
      <c r="G1382" s="1"/>
      <c r="H1382" s="1"/>
      <c r="I1382" s="25"/>
      <c r="J1382" s="25"/>
      <c r="K1382" s="25"/>
      <c r="L1382" s="25"/>
      <c r="M1382" s="25"/>
      <c r="N1382" s="25"/>
      <c r="O1382" s="25"/>
      <c r="P1382" s="25"/>
      <c r="Q1382" s="39"/>
      <c r="R1382" s="24"/>
      <c r="S1382" s="24"/>
      <c r="T1382" s="1"/>
      <c r="U1382" s="1"/>
      <c r="V1382" s="1"/>
      <c r="W1382" s="24"/>
      <c r="X1382" s="1"/>
      <c r="Y1382" s="1"/>
      <c r="Z1382" s="1"/>
      <c r="AA1382" s="31" t="s">
        <v>8725</v>
      </c>
      <c r="AB1382" s="32" t="s">
        <v>8726</v>
      </c>
      <c r="AC1382" s="31" t="s">
        <v>8727</v>
      </c>
      <c r="AD1382" s="32" t="s">
        <v>8728</v>
      </c>
      <c r="AE1382" s="33" t="s">
        <v>174</v>
      </c>
    </row>
    <row r="1383" spans="1:31" ht="12.75" customHeight="1" x14ac:dyDescent="0.25">
      <c r="A1383" s="1"/>
      <c r="B1383" s="1"/>
      <c r="C1383" s="1"/>
      <c r="D1383" s="1"/>
      <c r="E1383" s="1"/>
      <c r="F1383" s="1"/>
      <c r="G1383" s="1"/>
      <c r="H1383" s="1"/>
      <c r="I1383" s="25"/>
      <c r="J1383" s="25"/>
      <c r="K1383" s="25"/>
      <c r="L1383" s="25"/>
      <c r="M1383" s="25"/>
      <c r="N1383" s="25"/>
      <c r="O1383" s="25"/>
      <c r="P1383" s="25"/>
      <c r="Q1383" s="39"/>
      <c r="R1383" s="24"/>
      <c r="S1383" s="24"/>
      <c r="T1383" s="1"/>
      <c r="U1383" s="1"/>
      <c r="V1383" s="1"/>
      <c r="W1383" s="24"/>
      <c r="X1383" s="1"/>
      <c r="Y1383" s="1"/>
      <c r="Z1383" s="1"/>
      <c r="AA1383" s="31" t="s">
        <v>8729</v>
      </c>
      <c r="AB1383" s="32" t="s">
        <v>8730</v>
      </c>
      <c r="AC1383" s="31" t="s">
        <v>8731</v>
      </c>
      <c r="AD1383" s="32" t="s">
        <v>8732</v>
      </c>
      <c r="AE1383" s="33" t="s">
        <v>8573</v>
      </c>
    </row>
    <row r="1384" spans="1:31" ht="12.75" customHeight="1" x14ac:dyDescent="0.25">
      <c r="A1384" s="1"/>
      <c r="B1384" s="1"/>
      <c r="C1384" s="1"/>
      <c r="D1384" s="1"/>
      <c r="E1384" s="1"/>
      <c r="F1384" s="1"/>
      <c r="G1384" s="1"/>
      <c r="H1384" s="1"/>
      <c r="I1384" s="25"/>
      <c r="J1384" s="25"/>
      <c r="K1384" s="25"/>
      <c r="L1384" s="25"/>
      <c r="M1384" s="25"/>
      <c r="N1384" s="25"/>
      <c r="O1384" s="25"/>
      <c r="P1384" s="25"/>
      <c r="Q1384" s="39"/>
      <c r="R1384" s="24"/>
      <c r="S1384" s="24"/>
      <c r="T1384" s="1"/>
      <c r="U1384" s="1"/>
      <c r="V1384" s="1"/>
      <c r="W1384" s="24"/>
      <c r="X1384" s="1"/>
      <c r="Y1384" s="1"/>
      <c r="Z1384" s="1"/>
      <c r="AA1384" s="31" t="s">
        <v>8733</v>
      </c>
      <c r="AB1384" s="32" t="s">
        <v>8734</v>
      </c>
      <c r="AC1384" s="31" t="s">
        <v>8735</v>
      </c>
      <c r="AD1384" s="32" t="s">
        <v>8736</v>
      </c>
      <c r="AE1384" s="33" t="s">
        <v>5468</v>
      </c>
    </row>
    <row r="1385" spans="1:31" ht="12.75" customHeight="1" x14ac:dyDescent="0.25">
      <c r="A1385" s="1"/>
      <c r="B1385" s="1"/>
      <c r="C1385" s="1"/>
      <c r="D1385" s="1"/>
      <c r="E1385" s="1"/>
      <c r="F1385" s="1"/>
      <c r="G1385" s="1"/>
      <c r="H1385" s="1"/>
      <c r="I1385" s="25"/>
      <c r="J1385" s="25"/>
      <c r="K1385" s="25"/>
      <c r="L1385" s="25"/>
      <c r="M1385" s="25"/>
      <c r="N1385" s="25"/>
      <c r="O1385" s="25"/>
      <c r="P1385" s="25"/>
      <c r="Q1385" s="39"/>
      <c r="R1385" s="24"/>
      <c r="S1385" s="24"/>
      <c r="T1385" s="1"/>
      <c r="U1385" s="1"/>
      <c r="V1385" s="1"/>
      <c r="W1385" s="24"/>
      <c r="X1385" s="1"/>
      <c r="Y1385" s="1"/>
      <c r="Z1385" s="1"/>
      <c r="AA1385" s="31" t="s">
        <v>8737</v>
      </c>
      <c r="AB1385" s="32" t="s">
        <v>8738</v>
      </c>
      <c r="AC1385" s="31" t="s">
        <v>8739</v>
      </c>
      <c r="AD1385" s="32" t="s">
        <v>8740</v>
      </c>
      <c r="AE1385" s="33" t="s">
        <v>8573</v>
      </c>
    </row>
    <row r="1386" spans="1:31" ht="12.75" customHeight="1" x14ac:dyDescent="0.25">
      <c r="A1386" s="1"/>
      <c r="B1386" s="1"/>
      <c r="C1386" s="1"/>
      <c r="D1386" s="1"/>
      <c r="E1386" s="1"/>
      <c r="F1386" s="1"/>
      <c r="G1386" s="1"/>
      <c r="H1386" s="1"/>
      <c r="I1386" s="25"/>
      <c r="J1386" s="25"/>
      <c r="K1386" s="25"/>
      <c r="L1386" s="25"/>
      <c r="M1386" s="25"/>
      <c r="N1386" s="25"/>
      <c r="O1386" s="25"/>
      <c r="P1386" s="25"/>
      <c r="Q1386" s="39"/>
      <c r="R1386" s="24"/>
      <c r="S1386" s="24"/>
      <c r="T1386" s="1"/>
      <c r="U1386" s="1"/>
      <c r="V1386" s="1"/>
      <c r="W1386" s="24"/>
      <c r="X1386" s="1"/>
      <c r="Y1386" s="1"/>
      <c r="Z1386" s="1"/>
      <c r="AA1386" s="31" t="s">
        <v>8741</v>
      </c>
      <c r="AB1386" s="32" t="s">
        <v>8742</v>
      </c>
      <c r="AC1386" s="31" t="s">
        <v>8743</v>
      </c>
      <c r="AD1386" s="32" t="s">
        <v>3179</v>
      </c>
      <c r="AE1386" s="33" t="s">
        <v>174</v>
      </c>
    </row>
    <row r="1387" spans="1:31" ht="12.75" customHeight="1" x14ac:dyDescent="0.25">
      <c r="A1387" s="1"/>
      <c r="B1387" s="1"/>
      <c r="C1387" s="1"/>
      <c r="D1387" s="1"/>
      <c r="E1387" s="1"/>
      <c r="F1387" s="1"/>
      <c r="G1387" s="1"/>
      <c r="H1387" s="1"/>
      <c r="I1387" s="25"/>
      <c r="J1387" s="25"/>
      <c r="K1387" s="25"/>
      <c r="L1387" s="25"/>
      <c r="M1387" s="25"/>
      <c r="N1387" s="25"/>
      <c r="O1387" s="25"/>
      <c r="P1387" s="25"/>
      <c r="Q1387" s="39"/>
      <c r="R1387" s="24"/>
      <c r="S1387" s="24"/>
      <c r="T1387" s="1"/>
      <c r="U1387" s="1"/>
      <c r="V1387" s="1"/>
      <c r="W1387" s="24"/>
      <c r="X1387" s="1"/>
      <c r="Y1387" s="1"/>
      <c r="Z1387" s="1"/>
      <c r="AA1387" s="31" t="s">
        <v>8744</v>
      </c>
      <c r="AB1387" s="32" t="s">
        <v>8745</v>
      </c>
      <c r="AC1387" s="31" t="s">
        <v>8746</v>
      </c>
      <c r="AD1387" s="32" t="s">
        <v>8747</v>
      </c>
      <c r="AE1387" s="33" t="s">
        <v>974</v>
      </c>
    </row>
    <row r="1388" spans="1:31" ht="12.75" customHeight="1" x14ac:dyDescent="0.25">
      <c r="A1388" s="1"/>
      <c r="B1388" s="1"/>
      <c r="C1388" s="1"/>
      <c r="D1388" s="1"/>
      <c r="E1388" s="1"/>
      <c r="F1388" s="1"/>
      <c r="G1388" s="1"/>
      <c r="H1388" s="1"/>
      <c r="I1388" s="25"/>
      <c r="J1388" s="25"/>
      <c r="K1388" s="25"/>
      <c r="L1388" s="25"/>
      <c r="M1388" s="25"/>
      <c r="N1388" s="25"/>
      <c r="O1388" s="25"/>
      <c r="P1388" s="25"/>
      <c r="Q1388" s="39"/>
      <c r="R1388" s="24"/>
      <c r="S1388" s="24"/>
      <c r="T1388" s="1"/>
      <c r="U1388" s="1"/>
      <c r="V1388" s="1"/>
      <c r="W1388" s="24"/>
      <c r="X1388" s="1"/>
      <c r="Y1388" s="1"/>
      <c r="Z1388" s="1"/>
      <c r="AA1388" s="31" t="s">
        <v>8748</v>
      </c>
      <c r="AB1388" s="32" t="s">
        <v>8749</v>
      </c>
      <c r="AC1388" s="31" t="s">
        <v>8750</v>
      </c>
      <c r="AD1388" s="32" t="s">
        <v>7862</v>
      </c>
      <c r="AE1388" s="33" t="s">
        <v>174</v>
      </c>
    </row>
    <row r="1389" spans="1:31" ht="12.75" customHeight="1" x14ac:dyDescent="0.25">
      <c r="A1389" s="1"/>
      <c r="B1389" s="1"/>
      <c r="C1389" s="1"/>
      <c r="D1389" s="1"/>
      <c r="E1389" s="1"/>
      <c r="F1389" s="1"/>
      <c r="G1389" s="1"/>
      <c r="H1389" s="1"/>
      <c r="I1389" s="25"/>
      <c r="J1389" s="25"/>
      <c r="K1389" s="25"/>
      <c r="L1389" s="25"/>
      <c r="M1389" s="25"/>
      <c r="N1389" s="25"/>
      <c r="O1389" s="25"/>
      <c r="P1389" s="25"/>
      <c r="Q1389" s="39"/>
      <c r="R1389" s="24"/>
      <c r="S1389" s="24"/>
      <c r="T1389" s="1"/>
      <c r="U1389" s="1"/>
      <c r="V1389" s="1"/>
      <c r="W1389" s="24"/>
      <c r="X1389" s="1"/>
      <c r="Y1389" s="1"/>
      <c r="Z1389" s="1"/>
      <c r="AA1389" s="31" t="s">
        <v>8751</v>
      </c>
      <c r="AB1389" s="32" t="s">
        <v>8752</v>
      </c>
      <c r="AC1389" s="31" t="s">
        <v>8753</v>
      </c>
      <c r="AD1389" s="32" t="s">
        <v>8754</v>
      </c>
      <c r="AE1389" s="33" t="s">
        <v>174</v>
      </c>
    </row>
    <row r="1390" spans="1:31" ht="12.75" customHeight="1" x14ac:dyDescent="0.25">
      <c r="A1390" s="1"/>
      <c r="B1390" s="1"/>
      <c r="C1390" s="1"/>
      <c r="D1390" s="1"/>
      <c r="E1390" s="1"/>
      <c r="F1390" s="1"/>
      <c r="G1390" s="1"/>
      <c r="H1390" s="1"/>
      <c r="I1390" s="25"/>
      <c r="J1390" s="25"/>
      <c r="K1390" s="25"/>
      <c r="L1390" s="25"/>
      <c r="M1390" s="25"/>
      <c r="N1390" s="25"/>
      <c r="O1390" s="25"/>
      <c r="P1390" s="25"/>
      <c r="Q1390" s="39"/>
      <c r="R1390" s="24"/>
      <c r="S1390" s="24"/>
      <c r="T1390" s="1"/>
      <c r="U1390" s="1"/>
      <c r="V1390" s="1"/>
      <c r="W1390" s="24"/>
      <c r="X1390" s="1"/>
      <c r="Y1390" s="1"/>
      <c r="Z1390" s="1"/>
      <c r="AA1390" s="31" t="s">
        <v>8755</v>
      </c>
      <c r="AB1390" s="32" t="s">
        <v>8756</v>
      </c>
      <c r="AC1390" s="31" t="s">
        <v>8757</v>
      </c>
      <c r="AD1390" s="32" t="s">
        <v>8758</v>
      </c>
      <c r="AE1390" s="33" t="s">
        <v>174</v>
      </c>
    </row>
    <row r="1391" spans="1:31" ht="12.75" customHeight="1" x14ac:dyDescent="0.25">
      <c r="A1391" s="1"/>
      <c r="B1391" s="1"/>
      <c r="C1391" s="1"/>
      <c r="D1391" s="1"/>
      <c r="E1391" s="1"/>
      <c r="F1391" s="1"/>
      <c r="G1391" s="1"/>
      <c r="H1391" s="1"/>
      <c r="I1391" s="25"/>
      <c r="J1391" s="25"/>
      <c r="K1391" s="25"/>
      <c r="L1391" s="25"/>
      <c r="M1391" s="25"/>
      <c r="N1391" s="25"/>
      <c r="O1391" s="25"/>
      <c r="P1391" s="25"/>
      <c r="Q1391" s="39"/>
      <c r="R1391" s="24"/>
      <c r="S1391" s="24"/>
      <c r="T1391" s="1"/>
      <c r="U1391" s="1"/>
      <c r="V1391" s="1"/>
      <c r="W1391" s="24"/>
      <c r="X1391" s="1"/>
      <c r="Y1391" s="1"/>
      <c r="Z1391" s="1"/>
      <c r="AA1391" s="31" t="s">
        <v>8759</v>
      </c>
      <c r="AB1391" s="32" t="s">
        <v>8760</v>
      </c>
      <c r="AC1391" s="31" t="s">
        <v>8761</v>
      </c>
      <c r="AD1391" s="32" t="s">
        <v>8762</v>
      </c>
      <c r="AE1391" s="33" t="s">
        <v>174</v>
      </c>
    </row>
    <row r="1392" spans="1:31" ht="12.75" customHeight="1" x14ac:dyDescent="0.25">
      <c r="A1392" s="1"/>
      <c r="B1392" s="1"/>
      <c r="C1392" s="1"/>
      <c r="D1392" s="1"/>
      <c r="E1392" s="1"/>
      <c r="F1392" s="1"/>
      <c r="G1392" s="1"/>
      <c r="H1392" s="1"/>
      <c r="I1392" s="25"/>
      <c r="J1392" s="25"/>
      <c r="K1392" s="25"/>
      <c r="L1392" s="25"/>
      <c r="M1392" s="25"/>
      <c r="N1392" s="25"/>
      <c r="O1392" s="25"/>
      <c r="P1392" s="25"/>
      <c r="Q1392" s="39"/>
      <c r="R1392" s="24"/>
      <c r="S1392" s="24"/>
      <c r="T1392" s="1"/>
      <c r="U1392" s="1"/>
      <c r="V1392" s="1"/>
      <c r="W1392" s="24"/>
      <c r="X1392" s="1"/>
      <c r="Y1392" s="1"/>
      <c r="Z1392" s="1"/>
      <c r="AA1392" s="31" t="s">
        <v>8763</v>
      </c>
      <c r="AB1392" s="32" t="s">
        <v>8764</v>
      </c>
      <c r="AC1392" s="31" t="s">
        <v>8765</v>
      </c>
      <c r="AD1392" s="32" t="s">
        <v>8766</v>
      </c>
      <c r="AE1392" s="33" t="s">
        <v>174</v>
      </c>
    </row>
    <row r="1393" spans="1:31" ht="12.75" customHeight="1" x14ac:dyDescent="0.25">
      <c r="A1393" s="1"/>
      <c r="B1393" s="1"/>
      <c r="C1393" s="1"/>
      <c r="D1393" s="1"/>
      <c r="E1393" s="1"/>
      <c r="F1393" s="1"/>
      <c r="G1393" s="1"/>
      <c r="H1393" s="1"/>
      <c r="I1393" s="25"/>
      <c r="J1393" s="25"/>
      <c r="K1393" s="25"/>
      <c r="L1393" s="25"/>
      <c r="M1393" s="25"/>
      <c r="N1393" s="25"/>
      <c r="O1393" s="25"/>
      <c r="P1393" s="25"/>
      <c r="Q1393" s="39"/>
      <c r="R1393" s="24"/>
      <c r="S1393" s="24"/>
      <c r="T1393" s="1"/>
      <c r="U1393" s="1"/>
      <c r="V1393" s="1"/>
      <c r="W1393" s="24"/>
      <c r="X1393" s="1"/>
      <c r="Y1393" s="1"/>
      <c r="Z1393" s="1"/>
      <c r="AA1393" s="31" t="s">
        <v>8767</v>
      </c>
      <c r="AB1393" s="32" t="s">
        <v>8768</v>
      </c>
      <c r="AC1393" s="31" t="s">
        <v>8769</v>
      </c>
      <c r="AD1393" s="32" t="s">
        <v>8770</v>
      </c>
      <c r="AE1393" s="33" t="s">
        <v>174</v>
      </c>
    </row>
    <row r="1394" spans="1:31" ht="12.75" customHeight="1" x14ac:dyDescent="0.25">
      <c r="A1394" s="1"/>
      <c r="B1394" s="1"/>
      <c r="C1394" s="1"/>
      <c r="D1394" s="1"/>
      <c r="E1394" s="1"/>
      <c r="F1394" s="1"/>
      <c r="G1394" s="1"/>
      <c r="H1394" s="1"/>
      <c r="I1394" s="25"/>
      <c r="J1394" s="25"/>
      <c r="K1394" s="25"/>
      <c r="L1394" s="25"/>
      <c r="M1394" s="25"/>
      <c r="N1394" s="25"/>
      <c r="O1394" s="25"/>
      <c r="P1394" s="25"/>
      <c r="Q1394" s="39"/>
      <c r="R1394" s="24"/>
      <c r="S1394" s="24"/>
      <c r="T1394" s="1"/>
      <c r="U1394" s="1"/>
      <c r="V1394" s="1"/>
      <c r="W1394" s="24"/>
      <c r="X1394" s="1"/>
      <c r="Y1394" s="1"/>
      <c r="Z1394" s="1"/>
      <c r="AA1394" s="31" t="s">
        <v>8771</v>
      </c>
      <c r="AB1394" s="32" t="s">
        <v>8772</v>
      </c>
      <c r="AC1394" s="31" t="s">
        <v>8773</v>
      </c>
      <c r="AD1394" s="32" t="s">
        <v>8774</v>
      </c>
      <c r="AE1394" s="33" t="s">
        <v>174</v>
      </c>
    </row>
    <row r="1395" spans="1:31" ht="12.75" customHeight="1" x14ac:dyDescent="0.25">
      <c r="A1395" s="1"/>
      <c r="B1395" s="1"/>
      <c r="C1395" s="1"/>
      <c r="D1395" s="1"/>
      <c r="E1395" s="1"/>
      <c r="F1395" s="1"/>
      <c r="G1395" s="1"/>
      <c r="H1395" s="1"/>
      <c r="I1395" s="25"/>
      <c r="J1395" s="25"/>
      <c r="K1395" s="25"/>
      <c r="L1395" s="25"/>
      <c r="M1395" s="25"/>
      <c r="N1395" s="25"/>
      <c r="O1395" s="25"/>
      <c r="P1395" s="25"/>
      <c r="Q1395" s="39"/>
      <c r="R1395" s="24"/>
      <c r="S1395" s="24"/>
      <c r="T1395" s="1"/>
      <c r="U1395" s="1"/>
      <c r="V1395" s="1"/>
      <c r="W1395" s="24"/>
      <c r="X1395" s="1"/>
      <c r="Y1395" s="1"/>
      <c r="Z1395" s="1"/>
      <c r="AA1395" s="31" t="s">
        <v>8775</v>
      </c>
      <c r="AB1395" s="32" t="s">
        <v>8776</v>
      </c>
      <c r="AC1395" s="31" t="s">
        <v>8777</v>
      </c>
      <c r="AD1395" s="32" t="s">
        <v>8778</v>
      </c>
      <c r="AE1395" s="33" t="s">
        <v>174</v>
      </c>
    </row>
    <row r="1396" spans="1:31" ht="12.75" customHeight="1" x14ac:dyDescent="0.25">
      <c r="A1396" s="1"/>
      <c r="B1396" s="1"/>
      <c r="C1396" s="1"/>
      <c r="D1396" s="1"/>
      <c r="E1396" s="1"/>
      <c r="F1396" s="1"/>
      <c r="G1396" s="1"/>
      <c r="H1396" s="1"/>
      <c r="I1396" s="25"/>
      <c r="J1396" s="25"/>
      <c r="K1396" s="25"/>
      <c r="L1396" s="25"/>
      <c r="M1396" s="25"/>
      <c r="N1396" s="25"/>
      <c r="O1396" s="25"/>
      <c r="P1396" s="25"/>
      <c r="Q1396" s="39"/>
      <c r="R1396" s="24"/>
      <c r="S1396" s="24"/>
      <c r="T1396" s="1"/>
      <c r="U1396" s="1"/>
      <c r="V1396" s="1"/>
      <c r="W1396" s="24"/>
      <c r="X1396" s="1"/>
      <c r="Y1396" s="1"/>
      <c r="Z1396" s="1"/>
      <c r="AA1396" s="31" t="s">
        <v>8779</v>
      </c>
      <c r="AB1396" s="32" t="s">
        <v>8780</v>
      </c>
      <c r="AC1396" s="31" t="s">
        <v>8781</v>
      </c>
      <c r="AD1396" s="32" t="s">
        <v>8782</v>
      </c>
      <c r="AE1396" s="33" t="s">
        <v>174</v>
      </c>
    </row>
    <row r="1397" spans="1:31" ht="12.75" customHeight="1" x14ac:dyDescent="0.25">
      <c r="A1397" s="1"/>
      <c r="B1397" s="1"/>
      <c r="C1397" s="1"/>
      <c r="D1397" s="1"/>
      <c r="E1397" s="1"/>
      <c r="F1397" s="1"/>
      <c r="G1397" s="1"/>
      <c r="H1397" s="1"/>
      <c r="I1397" s="25"/>
      <c r="J1397" s="25"/>
      <c r="K1397" s="25"/>
      <c r="L1397" s="25"/>
      <c r="M1397" s="25"/>
      <c r="N1397" s="25"/>
      <c r="O1397" s="25"/>
      <c r="P1397" s="25"/>
      <c r="Q1397" s="39"/>
      <c r="R1397" s="24"/>
      <c r="S1397" s="24"/>
      <c r="T1397" s="1"/>
      <c r="U1397" s="1"/>
      <c r="V1397" s="1"/>
      <c r="W1397" s="24"/>
      <c r="X1397" s="1"/>
      <c r="Y1397" s="1"/>
      <c r="Z1397" s="1"/>
      <c r="AA1397" s="31" t="s">
        <v>8783</v>
      </c>
      <c r="AB1397" s="32" t="s">
        <v>8784</v>
      </c>
      <c r="AC1397" s="31" t="s">
        <v>8785</v>
      </c>
      <c r="AD1397" s="32" t="s">
        <v>8786</v>
      </c>
      <c r="AE1397" s="33" t="s">
        <v>174</v>
      </c>
    </row>
    <row r="1398" spans="1:31" ht="12.75" customHeight="1" x14ac:dyDescent="0.25">
      <c r="A1398" s="1"/>
      <c r="B1398" s="1"/>
      <c r="C1398" s="1"/>
      <c r="D1398" s="1"/>
      <c r="E1398" s="1"/>
      <c r="F1398" s="1"/>
      <c r="G1398" s="1"/>
      <c r="H1398" s="1"/>
      <c r="I1398" s="25"/>
      <c r="J1398" s="25"/>
      <c r="K1398" s="25"/>
      <c r="L1398" s="25"/>
      <c r="M1398" s="25"/>
      <c r="N1398" s="25"/>
      <c r="O1398" s="25"/>
      <c r="P1398" s="25"/>
      <c r="Q1398" s="39"/>
      <c r="R1398" s="24"/>
      <c r="S1398" s="24"/>
      <c r="T1398" s="1"/>
      <c r="U1398" s="1"/>
      <c r="V1398" s="1"/>
      <c r="W1398" s="24"/>
      <c r="X1398" s="1"/>
      <c r="Y1398" s="1"/>
      <c r="Z1398" s="1"/>
      <c r="AA1398" s="31" t="s">
        <v>8787</v>
      </c>
      <c r="AB1398" s="32" t="s">
        <v>8788</v>
      </c>
      <c r="AC1398" s="31" t="s">
        <v>8789</v>
      </c>
      <c r="AD1398" s="32" t="s">
        <v>8790</v>
      </c>
      <c r="AE1398" s="33" t="s">
        <v>174</v>
      </c>
    </row>
    <row r="1399" spans="1:31" ht="12.75" customHeight="1" x14ac:dyDescent="0.25">
      <c r="A1399" s="1"/>
      <c r="B1399" s="1"/>
      <c r="C1399" s="1"/>
      <c r="D1399" s="1"/>
      <c r="E1399" s="1"/>
      <c r="F1399" s="1"/>
      <c r="G1399" s="1"/>
      <c r="H1399" s="1"/>
      <c r="I1399" s="25"/>
      <c r="J1399" s="25"/>
      <c r="K1399" s="25"/>
      <c r="L1399" s="25"/>
      <c r="M1399" s="25"/>
      <c r="N1399" s="25"/>
      <c r="O1399" s="25"/>
      <c r="P1399" s="25"/>
      <c r="Q1399" s="39"/>
      <c r="R1399" s="24"/>
      <c r="S1399" s="24"/>
      <c r="T1399" s="1"/>
      <c r="U1399" s="1"/>
      <c r="V1399" s="1"/>
      <c r="W1399" s="24"/>
      <c r="X1399" s="1"/>
      <c r="Y1399" s="1"/>
      <c r="Z1399" s="1"/>
      <c r="AA1399" s="31" t="s">
        <v>8791</v>
      </c>
      <c r="AB1399" s="32" t="s">
        <v>8792</v>
      </c>
      <c r="AC1399" s="31" t="s">
        <v>8793</v>
      </c>
      <c r="AD1399" s="32" t="s">
        <v>8794</v>
      </c>
      <c r="AE1399" s="33" t="s">
        <v>174</v>
      </c>
    </row>
    <row r="1400" spans="1:31" ht="12.75" customHeight="1" x14ac:dyDescent="0.25">
      <c r="A1400" s="1"/>
      <c r="B1400" s="1"/>
      <c r="C1400" s="1"/>
      <c r="D1400" s="1"/>
      <c r="E1400" s="1"/>
      <c r="F1400" s="1"/>
      <c r="G1400" s="1"/>
      <c r="H1400" s="1"/>
      <c r="I1400" s="25"/>
      <c r="J1400" s="25"/>
      <c r="K1400" s="25"/>
      <c r="L1400" s="25"/>
      <c r="M1400" s="25"/>
      <c r="N1400" s="25"/>
      <c r="O1400" s="25"/>
      <c r="P1400" s="25"/>
      <c r="Q1400" s="39"/>
      <c r="R1400" s="24"/>
      <c r="S1400" s="24"/>
      <c r="T1400" s="1"/>
      <c r="U1400" s="1"/>
      <c r="V1400" s="1"/>
      <c r="W1400" s="24"/>
      <c r="X1400" s="1"/>
      <c r="Y1400" s="1"/>
      <c r="Z1400" s="1"/>
      <c r="AA1400" s="31" t="s">
        <v>8795</v>
      </c>
      <c r="AB1400" s="32" t="s">
        <v>8796</v>
      </c>
      <c r="AC1400" s="31" t="s">
        <v>8797</v>
      </c>
      <c r="AD1400" s="32" t="s">
        <v>8798</v>
      </c>
      <c r="AE1400" s="33" t="s">
        <v>174</v>
      </c>
    </row>
    <row r="1401" spans="1:31" ht="12.75" customHeight="1" x14ac:dyDescent="0.25">
      <c r="A1401" s="1"/>
      <c r="B1401" s="1"/>
      <c r="C1401" s="1"/>
      <c r="D1401" s="1"/>
      <c r="E1401" s="1"/>
      <c r="F1401" s="1"/>
      <c r="G1401" s="1"/>
      <c r="H1401" s="1"/>
      <c r="I1401" s="25"/>
      <c r="J1401" s="25"/>
      <c r="K1401" s="25"/>
      <c r="L1401" s="25"/>
      <c r="M1401" s="25"/>
      <c r="N1401" s="25"/>
      <c r="O1401" s="25"/>
      <c r="P1401" s="25"/>
      <c r="Q1401" s="39"/>
      <c r="R1401" s="24"/>
      <c r="S1401" s="24"/>
      <c r="T1401" s="1"/>
      <c r="U1401" s="1"/>
      <c r="V1401" s="1"/>
      <c r="W1401" s="24"/>
      <c r="X1401" s="1"/>
      <c r="Y1401" s="1"/>
      <c r="Z1401" s="1"/>
      <c r="AA1401" s="31" t="s">
        <v>8799</v>
      </c>
      <c r="AB1401" s="32" t="s">
        <v>8800</v>
      </c>
      <c r="AC1401" s="31" t="s">
        <v>8801</v>
      </c>
      <c r="AD1401" s="32" t="s">
        <v>8802</v>
      </c>
      <c r="AE1401" s="33" t="s">
        <v>174</v>
      </c>
    </row>
    <row r="1402" spans="1:31" ht="12.75" customHeight="1" x14ac:dyDescent="0.25">
      <c r="A1402" s="1"/>
      <c r="B1402" s="1"/>
      <c r="C1402" s="1"/>
      <c r="D1402" s="1"/>
      <c r="E1402" s="1"/>
      <c r="F1402" s="1"/>
      <c r="G1402" s="1"/>
      <c r="H1402" s="1"/>
      <c r="I1402" s="25"/>
      <c r="J1402" s="25"/>
      <c r="K1402" s="25"/>
      <c r="L1402" s="25"/>
      <c r="M1402" s="25"/>
      <c r="N1402" s="25"/>
      <c r="O1402" s="25"/>
      <c r="P1402" s="25"/>
      <c r="Q1402" s="39"/>
      <c r="R1402" s="24"/>
      <c r="S1402" s="24"/>
      <c r="T1402" s="1"/>
      <c r="U1402" s="1"/>
      <c r="V1402" s="1"/>
      <c r="W1402" s="24"/>
      <c r="X1402" s="1"/>
      <c r="Y1402" s="1"/>
      <c r="Z1402" s="1"/>
      <c r="AA1402" s="31" t="s">
        <v>8803</v>
      </c>
      <c r="AB1402" s="32" t="s">
        <v>8804</v>
      </c>
      <c r="AC1402" s="31" t="s">
        <v>8805</v>
      </c>
      <c r="AD1402" s="32" t="s">
        <v>8804</v>
      </c>
      <c r="AE1402" s="33" t="s">
        <v>174</v>
      </c>
    </row>
    <row r="1403" spans="1:31" ht="12.75" customHeight="1" x14ac:dyDescent="0.25">
      <c r="A1403" s="1"/>
      <c r="B1403" s="1"/>
      <c r="C1403" s="1"/>
      <c r="D1403" s="1"/>
      <c r="E1403" s="1"/>
      <c r="F1403" s="1"/>
      <c r="G1403" s="1"/>
      <c r="H1403" s="1"/>
      <c r="I1403" s="25"/>
      <c r="J1403" s="25"/>
      <c r="K1403" s="25"/>
      <c r="L1403" s="25"/>
      <c r="M1403" s="25"/>
      <c r="N1403" s="25"/>
      <c r="O1403" s="25"/>
      <c r="P1403" s="25"/>
      <c r="Q1403" s="39"/>
      <c r="R1403" s="24"/>
      <c r="S1403" s="24"/>
      <c r="T1403" s="1"/>
      <c r="U1403" s="1"/>
      <c r="V1403" s="1"/>
      <c r="W1403" s="24"/>
      <c r="X1403" s="1"/>
      <c r="Y1403" s="1"/>
      <c r="Z1403" s="1"/>
      <c r="AA1403" s="31" t="s">
        <v>8806</v>
      </c>
      <c r="AB1403" s="32" t="s">
        <v>8711</v>
      </c>
      <c r="AC1403" s="31" t="s">
        <v>8807</v>
      </c>
      <c r="AD1403" s="32" t="s">
        <v>8808</v>
      </c>
      <c r="AE1403" s="33" t="s">
        <v>174</v>
      </c>
    </row>
    <row r="1404" spans="1:31" ht="12.75" customHeight="1" x14ac:dyDescent="0.25">
      <c r="A1404" s="1"/>
      <c r="B1404" s="1"/>
      <c r="C1404" s="1"/>
      <c r="D1404" s="1"/>
      <c r="E1404" s="1"/>
      <c r="F1404" s="1"/>
      <c r="G1404" s="1"/>
      <c r="H1404" s="1"/>
      <c r="I1404" s="25"/>
      <c r="J1404" s="25"/>
      <c r="K1404" s="25"/>
      <c r="L1404" s="25"/>
      <c r="M1404" s="25"/>
      <c r="N1404" s="25"/>
      <c r="O1404" s="25"/>
      <c r="P1404" s="25"/>
      <c r="Q1404" s="39"/>
      <c r="R1404" s="24"/>
      <c r="S1404" s="24"/>
      <c r="T1404" s="1"/>
      <c r="U1404" s="1"/>
      <c r="V1404" s="1"/>
      <c r="W1404" s="24"/>
      <c r="X1404" s="1"/>
      <c r="Y1404" s="1"/>
      <c r="Z1404" s="1"/>
      <c r="AA1404" s="31" t="s">
        <v>8809</v>
      </c>
      <c r="AB1404" s="32" t="s">
        <v>4775</v>
      </c>
      <c r="AC1404" s="31" t="s">
        <v>8810</v>
      </c>
      <c r="AD1404" s="32" t="s">
        <v>8811</v>
      </c>
      <c r="AE1404" s="33" t="s">
        <v>174</v>
      </c>
    </row>
    <row r="1405" spans="1:31" ht="12.75" customHeight="1" x14ac:dyDescent="0.25">
      <c r="A1405" s="1"/>
      <c r="B1405" s="1"/>
      <c r="C1405" s="1"/>
      <c r="D1405" s="1"/>
      <c r="E1405" s="1"/>
      <c r="F1405" s="1"/>
      <c r="G1405" s="1"/>
      <c r="H1405" s="1"/>
      <c r="I1405" s="25"/>
      <c r="J1405" s="25"/>
      <c r="K1405" s="25"/>
      <c r="L1405" s="25"/>
      <c r="M1405" s="25"/>
      <c r="N1405" s="25"/>
      <c r="O1405" s="25"/>
      <c r="P1405" s="25"/>
      <c r="Q1405" s="39"/>
      <c r="R1405" s="24"/>
      <c r="S1405" s="24"/>
      <c r="T1405" s="1"/>
      <c r="U1405" s="1"/>
      <c r="V1405" s="1"/>
      <c r="W1405" s="24"/>
      <c r="X1405" s="1"/>
      <c r="Y1405" s="1"/>
      <c r="Z1405" s="1"/>
      <c r="AA1405" s="31" t="s">
        <v>8812</v>
      </c>
      <c r="AB1405" s="32" t="s">
        <v>8707</v>
      </c>
      <c r="AC1405" s="31" t="s">
        <v>8813</v>
      </c>
      <c r="AD1405" s="32" t="s">
        <v>8709</v>
      </c>
      <c r="AE1405" s="33" t="s">
        <v>174</v>
      </c>
    </row>
    <row r="1406" spans="1:31" ht="12.75" customHeight="1" x14ac:dyDescent="0.25">
      <c r="A1406" s="1"/>
      <c r="B1406" s="1"/>
      <c r="C1406" s="1"/>
      <c r="D1406" s="1"/>
      <c r="E1406" s="1"/>
      <c r="F1406" s="1"/>
      <c r="G1406" s="1"/>
      <c r="H1406" s="1"/>
      <c r="I1406" s="25"/>
      <c r="J1406" s="25"/>
      <c r="K1406" s="25"/>
      <c r="L1406" s="25"/>
      <c r="M1406" s="25"/>
      <c r="N1406" s="25"/>
      <c r="O1406" s="25"/>
      <c r="P1406" s="25"/>
      <c r="Q1406" s="39"/>
      <c r="R1406" s="24"/>
      <c r="S1406" s="24"/>
      <c r="T1406" s="1"/>
      <c r="U1406" s="1"/>
      <c r="V1406" s="1"/>
      <c r="W1406" s="24"/>
      <c r="X1406" s="1"/>
      <c r="Y1406" s="1"/>
      <c r="Z1406" s="1"/>
      <c r="AA1406" s="31" t="s">
        <v>8814</v>
      </c>
      <c r="AB1406" s="32" t="s">
        <v>8682</v>
      </c>
      <c r="AC1406" s="31" t="s">
        <v>8815</v>
      </c>
      <c r="AD1406" s="32" t="s">
        <v>8684</v>
      </c>
      <c r="AE1406" s="33" t="s">
        <v>174</v>
      </c>
    </row>
    <row r="1407" spans="1:31" ht="12.75" customHeight="1" x14ac:dyDescent="0.25">
      <c r="A1407" s="1"/>
      <c r="B1407" s="1"/>
      <c r="C1407" s="1"/>
      <c r="D1407" s="1"/>
      <c r="E1407" s="1"/>
      <c r="F1407" s="1"/>
      <c r="G1407" s="1"/>
      <c r="H1407" s="1"/>
      <c r="I1407" s="25"/>
      <c r="J1407" s="25"/>
      <c r="K1407" s="25"/>
      <c r="L1407" s="25"/>
      <c r="M1407" s="25"/>
      <c r="N1407" s="25"/>
      <c r="O1407" s="25"/>
      <c r="P1407" s="25"/>
      <c r="Q1407" s="39"/>
      <c r="R1407" s="24"/>
      <c r="S1407" s="24"/>
      <c r="T1407" s="1"/>
      <c r="U1407" s="1"/>
      <c r="V1407" s="1"/>
      <c r="W1407" s="24"/>
      <c r="X1407" s="1"/>
      <c r="Y1407" s="1"/>
      <c r="Z1407" s="1"/>
      <c r="AA1407" s="31" t="s">
        <v>8816</v>
      </c>
      <c r="AB1407" s="32" t="s">
        <v>8817</v>
      </c>
      <c r="AC1407" s="31" t="s">
        <v>8818</v>
      </c>
      <c r="AD1407" s="32" t="s">
        <v>8819</v>
      </c>
      <c r="AE1407" s="33" t="s">
        <v>174</v>
      </c>
    </row>
    <row r="1408" spans="1:31" ht="12.75" customHeight="1" x14ac:dyDescent="0.25">
      <c r="A1408" s="1"/>
      <c r="B1408" s="1"/>
      <c r="C1408" s="1"/>
      <c r="D1408" s="1"/>
      <c r="E1408" s="1"/>
      <c r="F1408" s="1"/>
      <c r="G1408" s="1"/>
      <c r="H1408" s="1"/>
      <c r="I1408" s="25"/>
      <c r="J1408" s="25"/>
      <c r="K1408" s="25"/>
      <c r="L1408" s="25"/>
      <c r="M1408" s="25"/>
      <c r="N1408" s="25"/>
      <c r="O1408" s="25"/>
      <c r="P1408" s="25"/>
      <c r="Q1408" s="39"/>
      <c r="R1408" s="24"/>
      <c r="S1408" s="24"/>
      <c r="T1408" s="1"/>
      <c r="U1408" s="1"/>
      <c r="V1408" s="1"/>
      <c r="W1408" s="24"/>
      <c r="X1408" s="1"/>
      <c r="Y1408" s="1"/>
      <c r="Z1408" s="1"/>
      <c r="AA1408" s="31" t="s">
        <v>8820</v>
      </c>
      <c r="AB1408" s="32" t="s">
        <v>8686</v>
      </c>
      <c r="AC1408" s="31" t="s">
        <v>8821</v>
      </c>
      <c r="AD1408" s="32" t="s">
        <v>8686</v>
      </c>
      <c r="AE1408" s="33" t="s">
        <v>174</v>
      </c>
    </row>
    <row r="1409" spans="1:31" ht="12.75" customHeight="1" x14ac:dyDescent="0.25">
      <c r="A1409" s="1"/>
      <c r="B1409" s="1"/>
      <c r="C1409" s="1"/>
      <c r="D1409" s="1"/>
      <c r="E1409" s="1"/>
      <c r="F1409" s="1"/>
      <c r="G1409" s="1"/>
      <c r="H1409" s="1"/>
      <c r="I1409" s="25"/>
      <c r="J1409" s="25"/>
      <c r="K1409" s="25"/>
      <c r="L1409" s="25"/>
      <c r="M1409" s="25"/>
      <c r="N1409" s="25"/>
      <c r="O1409" s="25"/>
      <c r="P1409" s="25"/>
      <c r="Q1409" s="39"/>
      <c r="R1409" s="24"/>
      <c r="S1409" s="24"/>
      <c r="T1409" s="1"/>
      <c r="U1409" s="1"/>
      <c r="V1409" s="1"/>
      <c r="W1409" s="24"/>
      <c r="X1409" s="1"/>
      <c r="Y1409" s="1"/>
      <c r="Z1409" s="1"/>
      <c r="AA1409" s="31" t="s">
        <v>8822</v>
      </c>
      <c r="AB1409" s="32" t="s">
        <v>8823</v>
      </c>
      <c r="AC1409" s="31" t="s">
        <v>8824</v>
      </c>
      <c r="AD1409" s="32" t="s">
        <v>8825</v>
      </c>
      <c r="AE1409" s="33" t="s">
        <v>174</v>
      </c>
    </row>
    <row r="1410" spans="1:31" ht="12.75" customHeight="1" x14ac:dyDescent="0.25">
      <c r="A1410" s="1"/>
      <c r="B1410" s="1"/>
      <c r="C1410" s="1"/>
      <c r="D1410" s="1"/>
      <c r="E1410" s="1"/>
      <c r="F1410" s="1"/>
      <c r="G1410" s="1"/>
      <c r="H1410" s="1"/>
      <c r="I1410" s="25"/>
      <c r="J1410" s="25"/>
      <c r="K1410" s="25"/>
      <c r="L1410" s="25"/>
      <c r="M1410" s="25"/>
      <c r="N1410" s="25"/>
      <c r="O1410" s="25"/>
      <c r="P1410" s="25"/>
      <c r="Q1410" s="39"/>
      <c r="R1410" s="24"/>
      <c r="S1410" s="24"/>
      <c r="T1410" s="1"/>
      <c r="U1410" s="1"/>
      <c r="V1410" s="1"/>
      <c r="W1410" s="24"/>
      <c r="X1410" s="1"/>
      <c r="Y1410" s="1"/>
      <c r="Z1410" s="1"/>
      <c r="AA1410" s="31" t="s">
        <v>8826</v>
      </c>
      <c r="AB1410" s="32" t="s">
        <v>8827</v>
      </c>
      <c r="AC1410" s="31" t="s">
        <v>8828</v>
      </c>
      <c r="AD1410" s="32" t="s">
        <v>8829</v>
      </c>
      <c r="AE1410" s="33" t="s">
        <v>174</v>
      </c>
    </row>
    <row r="1411" spans="1:31" ht="12.75" customHeight="1" x14ac:dyDescent="0.25">
      <c r="A1411" s="1"/>
      <c r="B1411" s="1"/>
      <c r="C1411" s="1"/>
      <c r="D1411" s="1"/>
      <c r="E1411" s="1"/>
      <c r="F1411" s="1"/>
      <c r="G1411" s="1"/>
      <c r="H1411" s="1"/>
      <c r="I1411" s="25"/>
      <c r="J1411" s="25"/>
      <c r="K1411" s="25"/>
      <c r="L1411" s="25"/>
      <c r="M1411" s="25"/>
      <c r="N1411" s="25"/>
      <c r="O1411" s="25"/>
      <c r="P1411" s="25"/>
      <c r="Q1411" s="39"/>
      <c r="R1411" s="24"/>
      <c r="S1411" s="24"/>
      <c r="T1411" s="1"/>
      <c r="U1411" s="1"/>
      <c r="V1411" s="1"/>
      <c r="W1411" s="24"/>
      <c r="X1411" s="1"/>
      <c r="Y1411" s="1"/>
      <c r="Z1411" s="1"/>
      <c r="AA1411" s="31" t="s">
        <v>8830</v>
      </c>
      <c r="AB1411" s="32" t="s">
        <v>8831</v>
      </c>
      <c r="AC1411" s="31" t="s">
        <v>8832</v>
      </c>
      <c r="AD1411" s="32" t="s">
        <v>8833</v>
      </c>
      <c r="AE1411" s="33" t="s">
        <v>174</v>
      </c>
    </row>
    <row r="1412" spans="1:31" ht="12.75" customHeight="1" x14ac:dyDescent="0.25">
      <c r="A1412" s="1"/>
      <c r="B1412" s="1"/>
      <c r="C1412" s="1"/>
      <c r="D1412" s="1"/>
      <c r="E1412" s="1"/>
      <c r="F1412" s="1"/>
      <c r="G1412" s="1"/>
      <c r="H1412" s="1"/>
      <c r="I1412" s="25"/>
      <c r="J1412" s="25"/>
      <c r="K1412" s="25"/>
      <c r="L1412" s="25"/>
      <c r="M1412" s="25"/>
      <c r="N1412" s="25"/>
      <c r="O1412" s="25"/>
      <c r="P1412" s="25"/>
      <c r="Q1412" s="39"/>
      <c r="R1412" s="24"/>
      <c r="S1412" s="24"/>
      <c r="T1412" s="1"/>
      <c r="U1412" s="1"/>
      <c r="V1412" s="1"/>
      <c r="W1412" s="24"/>
      <c r="X1412" s="1"/>
      <c r="Y1412" s="1"/>
      <c r="Z1412" s="1"/>
      <c r="AA1412" s="31" t="s">
        <v>8834</v>
      </c>
      <c r="AB1412" s="32" t="s">
        <v>8835</v>
      </c>
      <c r="AC1412" s="31" t="s">
        <v>8836</v>
      </c>
      <c r="AD1412" s="32" t="s">
        <v>8837</v>
      </c>
      <c r="AE1412" s="33" t="s">
        <v>174</v>
      </c>
    </row>
    <row r="1413" spans="1:31" ht="12.75" customHeight="1" x14ac:dyDescent="0.25">
      <c r="A1413" s="1"/>
      <c r="B1413" s="1"/>
      <c r="C1413" s="1"/>
      <c r="D1413" s="1"/>
      <c r="E1413" s="1"/>
      <c r="F1413" s="1"/>
      <c r="G1413" s="1"/>
      <c r="H1413" s="1"/>
      <c r="I1413" s="25"/>
      <c r="J1413" s="25"/>
      <c r="K1413" s="25"/>
      <c r="L1413" s="25"/>
      <c r="M1413" s="25"/>
      <c r="N1413" s="25"/>
      <c r="O1413" s="25"/>
      <c r="P1413" s="25"/>
      <c r="Q1413" s="39"/>
      <c r="R1413" s="24"/>
      <c r="S1413" s="24"/>
      <c r="T1413" s="1"/>
      <c r="U1413" s="1"/>
      <c r="V1413" s="1"/>
      <c r="W1413" s="24"/>
      <c r="X1413" s="1"/>
      <c r="Y1413" s="1"/>
      <c r="Z1413" s="1"/>
      <c r="AA1413" s="31" t="s">
        <v>8838</v>
      </c>
      <c r="AB1413" s="32" t="s">
        <v>8839</v>
      </c>
      <c r="AC1413" s="31" t="s">
        <v>8840</v>
      </c>
      <c r="AD1413" s="32" t="s">
        <v>8841</v>
      </c>
      <c r="AE1413" s="33" t="s">
        <v>174</v>
      </c>
    </row>
    <row r="1414" spans="1:31" ht="12.75" customHeight="1" x14ac:dyDescent="0.25">
      <c r="A1414" s="1"/>
      <c r="B1414" s="1"/>
      <c r="C1414" s="1"/>
      <c r="D1414" s="1"/>
      <c r="E1414" s="1"/>
      <c r="F1414" s="1"/>
      <c r="G1414" s="1"/>
      <c r="H1414" s="1"/>
      <c r="I1414" s="25"/>
      <c r="J1414" s="25"/>
      <c r="K1414" s="25"/>
      <c r="L1414" s="25"/>
      <c r="M1414" s="25"/>
      <c r="N1414" s="25"/>
      <c r="O1414" s="25"/>
      <c r="P1414" s="25"/>
      <c r="Q1414" s="39"/>
      <c r="R1414" s="24"/>
      <c r="S1414" s="24"/>
      <c r="T1414" s="1"/>
      <c r="U1414" s="1"/>
      <c r="V1414" s="1"/>
      <c r="W1414" s="24"/>
      <c r="X1414" s="1"/>
      <c r="Y1414" s="1"/>
      <c r="Z1414" s="1"/>
      <c r="AA1414" s="31" t="s">
        <v>8842</v>
      </c>
      <c r="AB1414" s="32" t="s">
        <v>8843</v>
      </c>
      <c r="AC1414" s="31" t="s">
        <v>8844</v>
      </c>
      <c r="AD1414" s="32" t="s">
        <v>8845</v>
      </c>
      <c r="AE1414" s="33" t="s">
        <v>174</v>
      </c>
    </row>
    <row r="1415" spans="1:31" ht="12.75" customHeight="1" x14ac:dyDescent="0.25">
      <c r="A1415" s="1"/>
      <c r="B1415" s="1"/>
      <c r="C1415" s="1"/>
      <c r="D1415" s="1"/>
      <c r="E1415" s="1"/>
      <c r="F1415" s="1"/>
      <c r="G1415" s="1"/>
      <c r="H1415" s="1"/>
      <c r="I1415" s="25"/>
      <c r="J1415" s="25"/>
      <c r="K1415" s="25"/>
      <c r="L1415" s="25"/>
      <c r="M1415" s="25"/>
      <c r="N1415" s="25"/>
      <c r="O1415" s="25"/>
      <c r="P1415" s="25"/>
      <c r="Q1415" s="39"/>
      <c r="R1415" s="24"/>
      <c r="S1415" s="24"/>
      <c r="T1415" s="1"/>
      <c r="U1415" s="1"/>
      <c r="V1415" s="1"/>
      <c r="W1415" s="24"/>
      <c r="X1415" s="1"/>
      <c r="Y1415" s="1"/>
      <c r="Z1415" s="1"/>
      <c r="AA1415" s="31" t="s">
        <v>8846</v>
      </c>
      <c r="AB1415" s="32" t="s">
        <v>8847</v>
      </c>
      <c r="AC1415" s="31" t="s">
        <v>8848</v>
      </c>
      <c r="AD1415" s="32" t="s">
        <v>8849</v>
      </c>
      <c r="AE1415" s="33" t="s">
        <v>174</v>
      </c>
    </row>
    <row r="1416" spans="1:31" ht="12.75" customHeight="1" x14ac:dyDescent="0.25">
      <c r="A1416" s="1"/>
      <c r="B1416" s="1"/>
      <c r="C1416" s="1"/>
      <c r="D1416" s="1"/>
      <c r="E1416" s="1"/>
      <c r="F1416" s="1"/>
      <c r="G1416" s="1"/>
      <c r="H1416" s="1"/>
      <c r="I1416" s="25"/>
      <c r="J1416" s="25"/>
      <c r="K1416" s="25"/>
      <c r="L1416" s="25"/>
      <c r="M1416" s="25"/>
      <c r="N1416" s="25"/>
      <c r="O1416" s="25"/>
      <c r="P1416" s="25"/>
      <c r="Q1416" s="39"/>
      <c r="R1416" s="24"/>
      <c r="S1416" s="24"/>
      <c r="T1416" s="1"/>
      <c r="U1416" s="1"/>
      <c r="V1416" s="1"/>
      <c r="W1416" s="24"/>
      <c r="X1416" s="1"/>
      <c r="Y1416" s="1"/>
      <c r="Z1416" s="1"/>
      <c r="AA1416" s="31" t="s">
        <v>8850</v>
      </c>
      <c r="AB1416" s="32" t="s">
        <v>8851</v>
      </c>
      <c r="AC1416" s="31" t="s">
        <v>8852</v>
      </c>
      <c r="AD1416" s="32" t="s">
        <v>8851</v>
      </c>
      <c r="AE1416" s="33" t="s">
        <v>174</v>
      </c>
    </row>
    <row r="1417" spans="1:31" ht="12.75" customHeight="1" x14ac:dyDescent="0.25">
      <c r="A1417" s="1"/>
      <c r="B1417" s="1"/>
      <c r="C1417" s="1"/>
      <c r="D1417" s="1"/>
      <c r="E1417" s="1"/>
      <c r="F1417" s="1"/>
      <c r="G1417" s="1"/>
      <c r="H1417" s="1"/>
      <c r="I1417" s="25"/>
      <c r="J1417" s="25"/>
      <c r="K1417" s="25"/>
      <c r="L1417" s="25"/>
      <c r="M1417" s="25"/>
      <c r="N1417" s="25"/>
      <c r="O1417" s="25"/>
      <c r="P1417" s="25"/>
      <c r="Q1417" s="39"/>
      <c r="R1417" s="24"/>
      <c r="S1417" s="24"/>
      <c r="T1417" s="1"/>
      <c r="U1417" s="1"/>
      <c r="V1417" s="1"/>
      <c r="W1417" s="24"/>
      <c r="X1417" s="1"/>
      <c r="Y1417" s="1"/>
      <c r="Z1417" s="1"/>
      <c r="AA1417" s="31" t="s">
        <v>8853</v>
      </c>
      <c r="AB1417" s="32" t="s">
        <v>8854</v>
      </c>
      <c r="AC1417" s="31" t="s">
        <v>8855</v>
      </c>
      <c r="AD1417" s="32" t="s">
        <v>8856</v>
      </c>
      <c r="AE1417" s="33" t="s">
        <v>174</v>
      </c>
    </row>
    <row r="1418" spans="1:31" ht="12.75" customHeight="1" x14ac:dyDescent="0.25">
      <c r="A1418" s="1"/>
      <c r="B1418" s="1"/>
      <c r="C1418" s="1"/>
      <c r="D1418" s="1"/>
      <c r="E1418" s="1"/>
      <c r="F1418" s="1"/>
      <c r="G1418" s="1"/>
      <c r="H1418" s="1"/>
      <c r="I1418" s="25"/>
      <c r="J1418" s="25"/>
      <c r="K1418" s="25"/>
      <c r="L1418" s="25"/>
      <c r="M1418" s="25"/>
      <c r="N1418" s="25"/>
      <c r="O1418" s="25"/>
      <c r="P1418" s="25"/>
      <c r="Q1418" s="39"/>
      <c r="R1418" s="24"/>
      <c r="S1418" s="24"/>
      <c r="T1418" s="1"/>
      <c r="U1418" s="1"/>
      <c r="V1418" s="1"/>
      <c r="W1418" s="24"/>
      <c r="X1418" s="1"/>
      <c r="Y1418" s="1"/>
      <c r="Z1418" s="1"/>
      <c r="AA1418" s="31" t="s">
        <v>8857</v>
      </c>
      <c r="AB1418" s="32" t="s">
        <v>8858</v>
      </c>
      <c r="AC1418" s="31" t="s">
        <v>8859</v>
      </c>
      <c r="AD1418" s="32" t="s">
        <v>8860</v>
      </c>
      <c r="AE1418" s="33" t="s">
        <v>174</v>
      </c>
    </row>
    <row r="1419" spans="1:31" ht="12.75" customHeight="1" x14ac:dyDescent="0.25">
      <c r="A1419" s="1"/>
      <c r="B1419" s="1"/>
      <c r="C1419" s="1"/>
      <c r="D1419" s="1"/>
      <c r="E1419" s="1"/>
      <c r="F1419" s="1"/>
      <c r="G1419" s="1"/>
      <c r="H1419" s="1"/>
      <c r="I1419" s="25"/>
      <c r="J1419" s="25"/>
      <c r="K1419" s="25"/>
      <c r="L1419" s="25"/>
      <c r="M1419" s="25"/>
      <c r="N1419" s="25"/>
      <c r="O1419" s="25"/>
      <c r="P1419" s="25"/>
      <c r="Q1419" s="39"/>
      <c r="R1419" s="24"/>
      <c r="S1419" s="24"/>
      <c r="T1419" s="1"/>
      <c r="U1419" s="1"/>
      <c r="V1419" s="1"/>
      <c r="W1419" s="24"/>
      <c r="X1419" s="1"/>
      <c r="Y1419" s="1"/>
      <c r="Z1419" s="1"/>
      <c r="AA1419" s="31" t="s">
        <v>8861</v>
      </c>
      <c r="AB1419" s="32" t="s">
        <v>8862</v>
      </c>
      <c r="AC1419" s="31" t="s">
        <v>8863</v>
      </c>
      <c r="AD1419" s="32" t="s">
        <v>808</v>
      </c>
      <c r="AE1419" s="33" t="s">
        <v>174</v>
      </c>
    </row>
    <row r="1420" spans="1:31" ht="12.75" customHeight="1" x14ac:dyDescent="0.25">
      <c r="A1420" s="1"/>
      <c r="B1420" s="1"/>
      <c r="C1420" s="1"/>
      <c r="D1420" s="1"/>
      <c r="E1420" s="1"/>
      <c r="F1420" s="1"/>
      <c r="G1420" s="1"/>
      <c r="H1420" s="1"/>
      <c r="I1420" s="25"/>
      <c r="J1420" s="25"/>
      <c r="K1420" s="25"/>
      <c r="L1420" s="25"/>
      <c r="M1420" s="25"/>
      <c r="N1420" s="25"/>
      <c r="O1420" s="25"/>
      <c r="P1420" s="25"/>
      <c r="Q1420" s="39"/>
      <c r="R1420" s="24"/>
      <c r="S1420" s="24"/>
      <c r="T1420" s="1"/>
      <c r="U1420" s="1"/>
      <c r="V1420" s="1"/>
      <c r="W1420" s="24"/>
      <c r="X1420" s="1"/>
      <c r="Y1420" s="1"/>
      <c r="Z1420" s="1"/>
      <c r="AA1420" s="31" t="s">
        <v>8864</v>
      </c>
      <c r="AB1420" s="32" t="s">
        <v>8865</v>
      </c>
      <c r="AC1420" s="31" t="s">
        <v>8866</v>
      </c>
      <c r="AD1420" s="32" t="s">
        <v>8867</v>
      </c>
      <c r="AE1420" s="33" t="s">
        <v>174</v>
      </c>
    </row>
    <row r="1421" spans="1:31" ht="12.75" customHeight="1" x14ac:dyDescent="0.25">
      <c r="A1421" s="1"/>
      <c r="B1421" s="1"/>
      <c r="C1421" s="1"/>
      <c r="D1421" s="1"/>
      <c r="E1421" s="1"/>
      <c r="F1421" s="1"/>
      <c r="G1421" s="1"/>
      <c r="H1421" s="1"/>
      <c r="I1421" s="25"/>
      <c r="J1421" s="25"/>
      <c r="K1421" s="25"/>
      <c r="L1421" s="25"/>
      <c r="M1421" s="25"/>
      <c r="N1421" s="25"/>
      <c r="O1421" s="25"/>
      <c r="P1421" s="25"/>
      <c r="Q1421" s="39"/>
      <c r="R1421" s="24"/>
      <c r="S1421" s="24"/>
      <c r="T1421" s="1"/>
      <c r="U1421" s="1"/>
      <c r="V1421" s="1"/>
      <c r="W1421" s="24"/>
      <c r="X1421" s="1"/>
      <c r="Y1421" s="1"/>
      <c r="Z1421" s="1"/>
      <c r="AA1421" s="31" t="s">
        <v>8868</v>
      </c>
      <c r="AB1421" s="32" t="s">
        <v>8869</v>
      </c>
      <c r="AC1421" s="31" t="s">
        <v>8870</v>
      </c>
      <c r="AD1421" s="32" t="s">
        <v>8871</v>
      </c>
      <c r="AE1421" s="33" t="s">
        <v>174</v>
      </c>
    </row>
    <row r="1422" spans="1:31" ht="12.75" customHeight="1" x14ac:dyDescent="0.25">
      <c r="A1422" s="1"/>
      <c r="B1422" s="1"/>
      <c r="C1422" s="1"/>
      <c r="D1422" s="1"/>
      <c r="E1422" s="1"/>
      <c r="F1422" s="1"/>
      <c r="G1422" s="1"/>
      <c r="H1422" s="1"/>
      <c r="I1422" s="25"/>
      <c r="J1422" s="25"/>
      <c r="K1422" s="25"/>
      <c r="L1422" s="25"/>
      <c r="M1422" s="25"/>
      <c r="N1422" s="25"/>
      <c r="O1422" s="25"/>
      <c r="P1422" s="25"/>
      <c r="Q1422" s="39"/>
      <c r="R1422" s="24"/>
      <c r="S1422" s="24"/>
      <c r="T1422" s="1"/>
      <c r="U1422" s="1"/>
      <c r="V1422" s="1"/>
      <c r="W1422" s="24"/>
      <c r="X1422" s="1"/>
      <c r="Y1422" s="1"/>
      <c r="Z1422" s="1"/>
      <c r="AA1422" s="31" t="s">
        <v>8872</v>
      </c>
      <c r="AB1422" s="32" t="s">
        <v>8873</v>
      </c>
      <c r="AC1422" s="31" t="s">
        <v>8874</v>
      </c>
      <c r="AD1422" s="32" t="s">
        <v>8875</v>
      </c>
      <c r="AE1422" s="33" t="s">
        <v>174</v>
      </c>
    </row>
    <row r="1423" spans="1:31" ht="12.75" customHeight="1" x14ac:dyDescent="0.25">
      <c r="A1423" s="1"/>
      <c r="B1423" s="1"/>
      <c r="C1423" s="1"/>
      <c r="D1423" s="1"/>
      <c r="E1423" s="1"/>
      <c r="F1423" s="1"/>
      <c r="G1423" s="1"/>
      <c r="H1423" s="1"/>
      <c r="I1423" s="25"/>
      <c r="J1423" s="25"/>
      <c r="K1423" s="25"/>
      <c r="L1423" s="25"/>
      <c r="M1423" s="25"/>
      <c r="N1423" s="25"/>
      <c r="O1423" s="25"/>
      <c r="P1423" s="25"/>
      <c r="Q1423" s="39"/>
      <c r="R1423" s="24"/>
      <c r="S1423" s="24"/>
      <c r="T1423" s="1"/>
      <c r="U1423" s="1"/>
      <c r="V1423" s="1"/>
      <c r="W1423" s="24"/>
      <c r="X1423" s="1"/>
      <c r="Y1423" s="1"/>
      <c r="Z1423" s="1"/>
      <c r="AA1423" s="31" t="s">
        <v>8876</v>
      </c>
      <c r="AB1423" s="32" t="s">
        <v>8877</v>
      </c>
      <c r="AC1423" s="31" t="s">
        <v>8878</v>
      </c>
      <c r="AD1423" s="32" t="s">
        <v>8879</v>
      </c>
      <c r="AE1423" s="33" t="s">
        <v>174</v>
      </c>
    </row>
    <row r="1424" spans="1:31" ht="12.75" customHeight="1" x14ac:dyDescent="0.25">
      <c r="A1424" s="1"/>
      <c r="B1424" s="1"/>
      <c r="C1424" s="1"/>
      <c r="D1424" s="1"/>
      <c r="E1424" s="1"/>
      <c r="F1424" s="1"/>
      <c r="G1424" s="1"/>
      <c r="H1424" s="1"/>
      <c r="I1424" s="25"/>
      <c r="J1424" s="25"/>
      <c r="K1424" s="25"/>
      <c r="L1424" s="25"/>
      <c r="M1424" s="25"/>
      <c r="N1424" s="25"/>
      <c r="O1424" s="25"/>
      <c r="P1424" s="25"/>
      <c r="Q1424" s="39"/>
      <c r="R1424" s="24"/>
      <c r="S1424" s="24"/>
      <c r="T1424" s="1"/>
      <c r="U1424" s="1"/>
      <c r="V1424" s="1"/>
      <c r="W1424" s="24"/>
      <c r="X1424" s="1"/>
      <c r="Y1424" s="1"/>
      <c r="Z1424" s="1"/>
      <c r="AA1424" s="31" t="s">
        <v>8880</v>
      </c>
      <c r="AB1424" s="32" t="s">
        <v>8881</v>
      </c>
      <c r="AC1424" s="31" t="s">
        <v>8882</v>
      </c>
      <c r="AD1424" s="32" t="s">
        <v>8883</v>
      </c>
      <c r="AE1424" s="33" t="s">
        <v>174</v>
      </c>
    </row>
    <row r="1425" spans="1:31" ht="12.75" customHeight="1" x14ac:dyDescent="0.25">
      <c r="A1425" s="1"/>
      <c r="B1425" s="1"/>
      <c r="C1425" s="1"/>
      <c r="D1425" s="1"/>
      <c r="E1425" s="1"/>
      <c r="F1425" s="1"/>
      <c r="G1425" s="1"/>
      <c r="H1425" s="1"/>
      <c r="I1425" s="25"/>
      <c r="J1425" s="25"/>
      <c r="K1425" s="25"/>
      <c r="L1425" s="25"/>
      <c r="M1425" s="25"/>
      <c r="N1425" s="25"/>
      <c r="O1425" s="25"/>
      <c r="P1425" s="25"/>
      <c r="Q1425" s="39"/>
      <c r="R1425" s="24"/>
      <c r="S1425" s="24"/>
      <c r="T1425" s="1"/>
      <c r="U1425" s="1"/>
      <c r="V1425" s="1"/>
      <c r="W1425" s="24"/>
      <c r="X1425" s="1"/>
      <c r="Y1425" s="1"/>
      <c r="Z1425" s="1"/>
      <c r="AA1425" s="31" t="s">
        <v>8884</v>
      </c>
      <c r="AB1425" s="32" t="s">
        <v>8885</v>
      </c>
      <c r="AC1425" s="31" t="s">
        <v>8886</v>
      </c>
      <c r="AD1425" s="32" t="s">
        <v>8887</v>
      </c>
      <c r="AE1425" s="33" t="s">
        <v>174</v>
      </c>
    </row>
    <row r="1426" spans="1:31" ht="12.75" customHeight="1" x14ac:dyDescent="0.25">
      <c r="A1426" s="1"/>
      <c r="B1426" s="1"/>
      <c r="C1426" s="1"/>
      <c r="D1426" s="1"/>
      <c r="E1426" s="1"/>
      <c r="F1426" s="1"/>
      <c r="G1426" s="1"/>
      <c r="H1426" s="1"/>
      <c r="I1426" s="25"/>
      <c r="J1426" s="25"/>
      <c r="K1426" s="25"/>
      <c r="L1426" s="25"/>
      <c r="M1426" s="25"/>
      <c r="N1426" s="25"/>
      <c r="O1426" s="25"/>
      <c r="P1426" s="25"/>
      <c r="Q1426" s="39"/>
      <c r="R1426" s="24"/>
      <c r="S1426" s="24"/>
      <c r="T1426" s="1"/>
      <c r="U1426" s="1"/>
      <c r="V1426" s="1"/>
      <c r="W1426" s="24"/>
      <c r="X1426" s="1"/>
      <c r="Y1426" s="1"/>
      <c r="Z1426" s="1"/>
      <c r="AA1426" s="31" t="s">
        <v>8888</v>
      </c>
      <c r="AB1426" s="32" t="s">
        <v>8889</v>
      </c>
      <c r="AC1426" s="31" t="s">
        <v>8890</v>
      </c>
      <c r="AD1426" s="32" t="s">
        <v>8891</v>
      </c>
      <c r="AE1426" s="33" t="s">
        <v>174</v>
      </c>
    </row>
    <row r="1427" spans="1:31" ht="12.75" customHeight="1" x14ac:dyDescent="0.25">
      <c r="A1427" s="1"/>
      <c r="B1427" s="1"/>
      <c r="C1427" s="1"/>
      <c r="D1427" s="1"/>
      <c r="E1427" s="1"/>
      <c r="F1427" s="1"/>
      <c r="G1427" s="1"/>
      <c r="H1427" s="1"/>
      <c r="I1427" s="25"/>
      <c r="J1427" s="25"/>
      <c r="K1427" s="25"/>
      <c r="L1427" s="25"/>
      <c r="M1427" s="25"/>
      <c r="N1427" s="25"/>
      <c r="O1427" s="25"/>
      <c r="P1427" s="25"/>
      <c r="Q1427" s="39"/>
      <c r="R1427" s="24"/>
      <c r="S1427" s="24"/>
      <c r="T1427" s="1"/>
      <c r="U1427" s="1"/>
      <c r="V1427" s="1"/>
      <c r="W1427" s="24"/>
      <c r="X1427" s="1"/>
      <c r="Y1427" s="1"/>
      <c r="Z1427" s="1"/>
      <c r="AA1427" s="31" t="s">
        <v>8892</v>
      </c>
      <c r="AB1427" s="32" t="s">
        <v>8893</v>
      </c>
      <c r="AC1427" s="31" t="s">
        <v>8894</v>
      </c>
      <c r="AD1427" s="32" t="s">
        <v>1206</v>
      </c>
      <c r="AE1427" s="33" t="s">
        <v>174</v>
      </c>
    </row>
    <row r="1428" spans="1:31" ht="12.75" customHeight="1" x14ac:dyDescent="0.25">
      <c r="A1428" s="1"/>
      <c r="B1428" s="1"/>
      <c r="C1428" s="1"/>
      <c r="D1428" s="1"/>
      <c r="E1428" s="1"/>
      <c r="F1428" s="1"/>
      <c r="G1428" s="1"/>
      <c r="H1428" s="1"/>
      <c r="I1428" s="25"/>
      <c r="J1428" s="25"/>
      <c r="K1428" s="25"/>
      <c r="L1428" s="25"/>
      <c r="M1428" s="25"/>
      <c r="N1428" s="25"/>
      <c r="O1428" s="25"/>
      <c r="P1428" s="25"/>
      <c r="Q1428" s="39"/>
      <c r="R1428" s="24"/>
      <c r="S1428" s="24"/>
      <c r="T1428" s="1"/>
      <c r="U1428" s="1"/>
      <c r="V1428" s="1"/>
      <c r="W1428" s="24"/>
      <c r="X1428" s="1"/>
      <c r="Y1428" s="1"/>
      <c r="Z1428" s="1"/>
      <c r="AA1428" s="31" t="s">
        <v>8895</v>
      </c>
      <c r="AB1428" s="32" t="s">
        <v>8896</v>
      </c>
      <c r="AC1428" s="31" t="s">
        <v>8897</v>
      </c>
      <c r="AD1428" s="32" t="s">
        <v>8898</v>
      </c>
      <c r="AE1428" s="33" t="s">
        <v>174</v>
      </c>
    </row>
    <row r="1429" spans="1:31" ht="12.75" customHeight="1" x14ac:dyDescent="0.25">
      <c r="A1429" s="1"/>
      <c r="B1429" s="1"/>
      <c r="C1429" s="1"/>
      <c r="D1429" s="1"/>
      <c r="E1429" s="1"/>
      <c r="F1429" s="1"/>
      <c r="G1429" s="1"/>
      <c r="H1429" s="1"/>
      <c r="I1429" s="25"/>
      <c r="J1429" s="25"/>
      <c r="K1429" s="25"/>
      <c r="L1429" s="25"/>
      <c r="M1429" s="25"/>
      <c r="N1429" s="25"/>
      <c r="O1429" s="25"/>
      <c r="P1429" s="25"/>
      <c r="Q1429" s="39"/>
      <c r="R1429" s="24"/>
      <c r="S1429" s="24"/>
      <c r="T1429" s="1"/>
      <c r="U1429" s="1"/>
      <c r="V1429" s="1"/>
      <c r="W1429" s="24"/>
      <c r="X1429" s="1"/>
      <c r="Y1429" s="1"/>
      <c r="Z1429" s="1"/>
      <c r="AA1429" s="31" t="s">
        <v>8899</v>
      </c>
      <c r="AB1429" s="32" t="s">
        <v>8900</v>
      </c>
      <c r="AC1429" s="31" t="s">
        <v>8901</v>
      </c>
      <c r="AD1429" s="32" t="s">
        <v>8209</v>
      </c>
      <c r="AE1429" s="33" t="s">
        <v>174</v>
      </c>
    </row>
    <row r="1430" spans="1:31" ht="12.75" customHeight="1" x14ac:dyDescent="0.25">
      <c r="A1430" s="1"/>
      <c r="B1430" s="1"/>
      <c r="C1430" s="1"/>
      <c r="D1430" s="1"/>
      <c r="E1430" s="1"/>
      <c r="F1430" s="1"/>
      <c r="G1430" s="1"/>
      <c r="H1430" s="1"/>
      <c r="I1430" s="25"/>
      <c r="J1430" s="25"/>
      <c r="K1430" s="25"/>
      <c r="L1430" s="25"/>
      <c r="M1430" s="25"/>
      <c r="N1430" s="25"/>
      <c r="O1430" s="25"/>
      <c r="P1430" s="25"/>
      <c r="Q1430" s="39"/>
      <c r="R1430" s="24"/>
      <c r="S1430" s="24"/>
      <c r="T1430" s="1"/>
      <c r="U1430" s="1"/>
      <c r="V1430" s="1"/>
      <c r="W1430" s="24"/>
      <c r="X1430" s="1"/>
      <c r="Y1430" s="1"/>
      <c r="Z1430" s="1"/>
      <c r="AA1430" s="31" t="s">
        <v>8902</v>
      </c>
      <c r="AB1430" s="32" t="s">
        <v>8634</v>
      </c>
      <c r="AC1430" s="31" t="s">
        <v>8903</v>
      </c>
      <c r="AD1430" s="32" t="s">
        <v>8904</v>
      </c>
      <c r="AE1430" s="33" t="s">
        <v>174</v>
      </c>
    </row>
    <row r="1431" spans="1:31" ht="12.75" customHeight="1" x14ac:dyDescent="0.25">
      <c r="A1431" s="1"/>
      <c r="B1431" s="1"/>
      <c r="C1431" s="1"/>
      <c r="D1431" s="1"/>
      <c r="E1431" s="1"/>
      <c r="F1431" s="1"/>
      <c r="G1431" s="1"/>
      <c r="H1431" s="1"/>
      <c r="I1431" s="25"/>
      <c r="J1431" s="25"/>
      <c r="K1431" s="25"/>
      <c r="L1431" s="25"/>
      <c r="M1431" s="25"/>
      <c r="N1431" s="25"/>
      <c r="O1431" s="25"/>
      <c r="P1431" s="25"/>
      <c r="Q1431" s="39"/>
      <c r="R1431" s="24"/>
      <c r="S1431" s="24"/>
      <c r="T1431" s="1"/>
      <c r="U1431" s="1"/>
      <c r="V1431" s="1"/>
      <c r="W1431" s="24"/>
      <c r="X1431" s="1"/>
      <c r="Y1431" s="1"/>
      <c r="Z1431" s="1"/>
      <c r="AA1431" s="31" t="s">
        <v>8905</v>
      </c>
      <c r="AB1431" s="32" t="s">
        <v>8570</v>
      </c>
      <c r="AC1431" s="31" t="s">
        <v>8906</v>
      </c>
      <c r="AD1431" s="32" t="s">
        <v>8907</v>
      </c>
      <c r="AE1431" s="33" t="s">
        <v>8908</v>
      </c>
    </row>
    <row r="1432" spans="1:31" ht="12.75" customHeight="1" x14ac:dyDescent="0.25">
      <c r="A1432" s="1"/>
      <c r="B1432" s="1"/>
      <c r="C1432" s="1"/>
      <c r="D1432" s="1"/>
      <c r="E1432" s="1"/>
      <c r="F1432" s="1"/>
      <c r="G1432" s="1"/>
      <c r="H1432" s="1"/>
      <c r="I1432" s="25"/>
      <c r="J1432" s="25"/>
      <c r="K1432" s="25"/>
      <c r="L1432" s="25"/>
      <c r="M1432" s="25"/>
      <c r="N1432" s="25"/>
      <c r="O1432" s="25"/>
      <c r="P1432" s="25"/>
      <c r="Q1432" s="39"/>
      <c r="R1432" s="24"/>
      <c r="S1432" s="24"/>
      <c r="T1432" s="1"/>
      <c r="U1432" s="1"/>
      <c r="V1432" s="1"/>
      <c r="W1432" s="24"/>
      <c r="X1432" s="1"/>
      <c r="Y1432" s="1"/>
      <c r="Z1432" s="1"/>
      <c r="AA1432" s="31" t="s">
        <v>8909</v>
      </c>
      <c r="AB1432" s="32" t="s">
        <v>8910</v>
      </c>
      <c r="AC1432" s="31" t="s">
        <v>8911</v>
      </c>
      <c r="AD1432" s="32" t="s">
        <v>8912</v>
      </c>
      <c r="AE1432" s="33" t="s">
        <v>5468</v>
      </c>
    </row>
    <row r="1433" spans="1:31" ht="12.75" customHeight="1" x14ac:dyDescent="0.25">
      <c r="A1433" s="1"/>
      <c r="B1433" s="1"/>
      <c r="C1433" s="1"/>
      <c r="D1433" s="1"/>
      <c r="E1433" s="1"/>
      <c r="F1433" s="1"/>
      <c r="G1433" s="1"/>
      <c r="H1433" s="1"/>
      <c r="I1433" s="25"/>
      <c r="J1433" s="25"/>
      <c r="K1433" s="25"/>
      <c r="L1433" s="25"/>
      <c r="M1433" s="25"/>
      <c r="N1433" s="25"/>
      <c r="O1433" s="25"/>
      <c r="P1433" s="25"/>
      <c r="Q1433" s="39"/>
      <c r="R1433" s="24"/>
      <c r="S1433" s="24"/>
      <c r="T1433" s="1"/>
      <c r="U1433" s="1"/>
      <c r="V1433" s="1"/>
      <c r="W1433" s="24"/>
      <c r="X1433" s="1"/>
      <c r="Y1433" s="1"/>
      <c r="Z1433" s="1"/>
      <c r="AA1433" s="31" t="s">
        <v>8913</v>
      </c>
      <c r="AB1433" s="32" t="s">
        <v>8914</v>
      </c>
      <c r="AC1433" s="31" t="s">
        <v>8915</v>
      </c>
      <c r="AD1433" s="32" t="s">
        <v>8916</v>
      </c>
      <c r="AE1433" s="33" t="s">
        <v>8917</v>
      </c>
    </row>
    <row r="1434" spans="1:31" ht="12.75" customHeight="1" x14ac:dyDescent="0.25">
      <c r="A1434" s="1"/>
      <c r="B1434" s="1"/>
      <c r="C1434" s="1"/>
      <c r="D1434" s="1"/>
      <c r="E1434" s="1"/>
      <c r="F1434" s="1"/>
      <c r="G1434" s="1"/>
      <c r="H1434" s="1"/>
      <c r="I1434" s="25"/>
      <c r="J1434" s="25"/>
      <c r="K1434" s="25"/>
      <c r="L1434" s="25"/>
      <c r="M1434" s="25"/>
      <c r="N1434" s="25"/>
      <c r="O1434" s="25"/>
      <c r="P1434" s="25"/>
      <c r="Q1434" s="39"/>
      <c r="R1434" s="24"/>
      <c r="S1434" s="24"/>
      <c r="T1434" s="1"/>
      <c r="U1434" s="1"/>
      <c r="V1434" s="1"/>
      <c r="W1434" s="24"/>
      <c r="X1434" s="1"/>
      <c r="Y1434" s="1"/>
      <c r="Z1434" s="1"/>
      <c r="AA1434" s="31" t="s">
        <v>8918</v>
      </c>
      <c r="AB1434" s="32" t="s">
        <v>8919</v>
      </c>
      <c r="AC1434" s="31" t="s">
        <v>8920</v>
      </c>
      <c r="AD1434" s="32" t="s">
        <v>8921</v>
      </c>
      <c r="AE1434" s="33" t="s">
        <v>8922</v>
      </c>
    </row>
    <row r="1435" spans="1:31" ht="12.75" customHeight="1" x14ac:dyDescent="0.25">
      <c r="A1435" s="1"/>
      <c r="B1435" s="1"/>
      <c r="C1435" s="1"/>
      <c r="D1435" s="1"/>
      <c r="E1435" s="1"/>
      <c r="F1435" s="1"/>
      <c r="G1435" s="1"/>
      <c r="H1435" s="1"/>
      <c r="I1435" s="25"/>
      <c r="J1435" s="25"/>
      <c r="K1435" s="25"/>
      <c r="L1435" s="25"/>
      <c r="M1435" s="25"/>
      <c r="N1435" s="25"/>
      <c r="O1435" s="25"/>
      <c r="P1435" s="25"/>
      <c r="Q1435" s="39"/>
      <c r="R1435" s="24"/>
      <c r="S1435" s="24"/>
      <c r="T1435" s="1"/>
      <c r="U1435" s="1"/>
      <c r="V1435" s="1"/>
      <c r="W1435" s="24"/>
      <c r="X1435" s="1"/>
      <c r="Y1435" s="1"/>
      <c r="Z1435" s="1"/>
      <c r="AA1435" s="31" t="s">
        <v>8923</v>
      </c>
      <c r="AB1435" s="32" t="s">
        <v>8924</v>
      </c>
      <c r="AC1435" s="31" t="s">
        <v>8925</v>
      </c>
      <c r="AD1435" s="32" t="s">
        <v>8926</v>
      </c>
      <c r="AE1435" s="33" t="s">
        <v>174</v>
      </c>
    </row>
    <row r="1436" spans="1:31" ht="12.75" customHeight="1" x14ac:dyDescent="0.25">
      <c r="A1436" s="1"/>
      <c r="B1436" s="1"/>
      <c r="C1436" s="1"/>
      <c r="D1436" s="1"/>
      <c r="E1436" s="1"/>
      <c r="F1436" s="1"/>
      <c r="G1436" s="1"/>
      <c r="H1436" s="1"/>
      <c r="I1436" s="25"/>
      <c r="J1436" s="25"/>
      <c r="K1436" s="25"/>
      <c r="L1436" s="25"/>
      <c r="M1436" s="25"/>
      <c r="N1436" s="25"/>
      <c r="O1436" s="25"/>
      <c r="P1436" s="25"/>
      <c r="Q1436" s="39"/>
      <c r="R1436" s="24"/>
      <c r="S1436" s="24"/>
      <c r="T1436" s="1"/>
      <c r="U1436" s="1"/>
      <c r="V1436" s="1"/>
      <c r="W1436" s="24"/>
      <c r="X1436" s="1"/>
      <c r="Y1436" s="1"/>
      <c r="Z1436" s="1"/>
      <c r="AA1436" s="31" t="s">
        <v>8927</v>
      </c>
      <c r="AB1436" s="32" t="s">
        <v>8928</v>
      </c>
      <c r="AC1436" s="31" t="s">
        <v>8929</v>
      </c>
      <c r="AD1436" s="32" t="s">
        <v>8930</v>
      </c>
      <c r="AE1436" s="33" t="s">
        <v>174</v>
      </c>
    </row>
    <row r="1437" spans="1:31" ht="12.75" customHeight="1" x14ac:dyDescent="0.25">
      <c r="A1437" s="1"/>
      <c r="B1437" s="1"/>
      <c r="C1437" s="1"/>
      <c r="D1437" s="1"/>
      <c r="E1437" s="1"/>
      <c r="F1437" s="1"/>
      <c r="G1437" s="1"/>
      <c r="H1437" s="1"/>
      <c r="I1437" s="25"/>
      <c r="J1437" s="25"/>
      <c r="K1437" s="25"/>
      <c r="L1437" s="25"/>
      <c r="M1437" s="25"/>
      <c r="N1437" s="25"/>
      <c r="O1437" s="25"/>
      <c r="P1437" s="25"/>
      <c r="Q1437" s="39"/>
      <c r="R1437" s="24"/>
      <c r="S1437" s="24"/>
      <c r="T1437" s="1"/>
      <c r="U1437" s="1"/>
      <c r="V1437" s="1"/>
      <c r="W1437" s="24"/>
      <c r="X1437" s="1"/>
      <c r="Y1437" s="1"/>
      <c r="Z1437" s="1"/>
      <c r="AA1437" s="31" t="s">
        <v>8931</v>
      </c>
      <c r="AB1437" s="32" t="s">
        <v>8932</v>
      </c>
      <c r="AC1437" s="31" t="s">
        <v>8933</v>
      </c>
      <c r="AD1437" s="32" t="s">
        <v>8934</v>
      </c>
      <c r="AE1437" s="33" t="s">
        <v>174</v>
      </c>
    </row>
    <row r="1438" spans="1:31" ht="12.75" customHeight="1" x14ac:dyDescent="0.25">
      <c r="A1438" s="1"/>
      <c r="B1438" s="1"/>
      <c r="C1438" s="1"/>
      <c r="D1438" s="1"/>
      <c r="E1438" s="1"/>
      <c r="F1438" s="1"/>
      <c r="G1438" s="1"/>
      <c r="H1438" s="1"/>
      <c r="I1438" s="25"/>
      <c r="J1438" s="25"/>
      <c r="K1438" s="25"/>
      <c r="L1438" s="25"/>
      <c r="M1438" s="25"/>
      <c r="N1438" s="25"/>
      <c r="O1438" s="25"/>
      <c r="P1438" s="25"/>
      <c r="Q1438" s="39"/>
      <c r="R1438" s="24"/>
      <c r="S1438" s="24"/>
      <c r="T1438" s="1"/>
      <c r="U1438" s="1"/>
      <c r="V1438" s="1"/>
      <c r="W1438" s="24"/>
      <c r="X1438" s="1"/>
      <c r="Y1438" s="1"/>
      <c r="Z1438" s="1"/>
      <c r="AA1438" s="31" t="s">
        <v>8935</v>
      </c>
      <c r="AB1438" s="32" t="s">
        <v>8936</v>
      </c>
      <c r="AC1438" s="31" t="s">
        <v>8937</v>
      </c>
      <c r="AD1438" s="32" t="s">
        <v>8938</v>
      </c>
      <c r="AE1438" s="33" t="s">
        <v>8939</v>
      </c>
    </row>
    <row r="1439" spans="1:31" ht="12.75" customHeight="1" x14ac:dyDescent="0.25">
      <c r="A1439" s="1"/>
      <c r="B1439" s="1"/>
      <c r="C1439" s="1"/>
      <c r="D1439" s="1"/>
      <c r="E1439" s="1"/>
      <c r="F1439" s="1"/>
      <c r="G1439" s="1"/>
      <c r="H1439" s="1"/>
      <c r="I1439" s="25"/>
      <c r="J1439" s="25"/>
      <c r="K1439" s="25"/>
      <c r="L1439" s="25"/>
      <c r="M1439" s="25"/>
      <c r="N1439" s="25"/>
      <c r="O1439" s="25"/>
      <c r="P1439" s="25"/>
      <c r="Q1439" s="39"/>
      <c r="R1439" s="24"/>
      <c r="S1439" s="24"/>
      <c r="T1439" s="1"/>
      <c r="U1439" s="1"/>
      <c r="V1439" s="1"/>
      <c r="W1439" s="24"/>
      <c r="X1439" s="1"/>
      <c r="Y1439" s="1"/>
      <c r="Z1439" s="1"/>
      <c r="AA1439" s="31" t="s">
        <v>8940</v>
      </c>
      <c r="AB1439" s="32" t="s">
        <v>8941</v>
      </c>
      <c r="AC1439" s="31" t="s">
        <v>8942</v>
      </c>
      <c r="AD1439" s="32" t="s">
        <v>8938</v>
      </c>
      <c r="AE1439" s="33" t="s">
        <v>8939</v>
      </c>
    </row>
    <row r="1440" spans="1:31" ht="12.75" customHeight="1" x14ac:dyDescent="0.25">
      <c r="A1440" s="1"/>
      <c r="B1440" s="1"/>
      <c r="C1440" s="1"/>
      <c r="D1440" s="1"/>
      <c r="E1440" s="1"/>
      <c r="F1440" s="1"/>
      <c r="G1440" s="1"/>
      <c r="H1440" s="1"/>
      <c r="I1440" s="25"/>
      <c r="J1440" s="25"/>
      <c r="K1440" s="25"/>
      <c r="L1440" s="25"/>
      <c r="M1440" s="25"/>
      <c r="N1440" s="25"/>
      <c r="O1440" s="25"/>
      <c r="P1440" s="25"/>
      <c r="Q1440" s="39"/>
      <c r="R1440" s="24"/>
      <c r="S1440" s="24"/>
      <c r="T1440" s="1"/>
      <c r="U1440" s="1"/>
      <c r="V1440" s="1"/>
      <c r="W1440" s="24"/>
      <c r="X1440" s="1"/>
      <c r="Y1440" s="1"/>
      <c r="Z1440" s="1"/>
      <c r="AA1440" s="31" t="s">
        <v>8943</v>
      </c>
      <c r="AB1440" s="32" t="s">
        <v>8944</v>
      </c>
      <c r="AC1440" s="31" t="s">
        <v>8945</v>
      </c>
      <c r="AD1440" s="32" t="s">
        <v>8946</v>
      </c>
      <c r="AE1440" s="33" t="s">
        <v>174</v>
      </c>
    </row>
    <row r="1441" spans="1:31" ht="12.75" customHeight="1" x14ac:dyDescent="0.25">
      <c r="A1441" s="1"/>
      <c r="B1441" s="1"/>
      <c r="C1441" s="1"/>
      <c r="D1441" s="1"/>
      <c r="E1441" s="1"/>
      <c r="F1441" s="1"/>
      <c r="G1441" s="1"/>
      <c r="H1441" s="1"/>
      <c r="I1441" s="25"/>
      <c r="J1441" s="25"/>
      <c r="K1441" s="25"/>
      <c r="L1441" s="25"/>
      <c r="M1441" s="25"/>
      <c r="N1441" s="25"/>
      <c r="O1441" s="25"/>
      <c r="P1441" s="25"/>
      <c r="Q1441" s="39"/>
      <c r="R1441" s="24"/>
      <c r="S1441" s="24"/>
      <c r="T1441" s="1"/>
      <c r="U1441" s="1"/>
      <c r="V1441" s="1"/>
      <c r="W1441" s="24"/>
      <c r="X1441" s="1"/>
      <c r="Y1441" s="1"/>
      <c r="Z1441" s="1"/>
      <c r="AA1441" s="31" t="s">
        <v>8947</v>
      </c>
      <c r="AB1441" s="32" t="s">
        <v>8948</v>
      </c>
      <c r="AC1441" s="31" t="s">
        <v>8949</v>
      </c>
      <c r="AD1441" s="32" t="s">
        <v>8950</v>
      </c>
      <c r="AE1441" s="33" t="s">
        <v>174</v>
      </c>
    </row>
    <row r="1442" spans="1:31" ht="12.75" customHeight="1" x14ac:dyDescent="0.25">
      <c r="A1442" s="1"/>
      <c r="B1442" s="1"/>
      <c r="C1442" s="1"/>
      <c r="D1442" s="1"/>
      <c r="E1442" s="1"/>
      <c r="F1442" s="1"/>
      <c r="G1442" s="1"/>
      <c r="H1442" s="1"/>
      <c r="I1442" s="25"/>
      <c r="J1442" s="25"/>
      <c r="K1442" s="25"/>
      <c r="L1442" s="25"/>
      <c r="M1442" s="25"/>
      <c r="N1442" s="25"/>
      <c r="O1442" s="25"/>
      <c r="P1442" s="25"/>
      <c r="Q1442" s="39"/>
      <c r="R1442" s="24"/>
      <c r="S1442" s="24"/>
      <c r="T1442" s="1"/>
      <c r="U1442" s="1"/>
      <c r="V1442" s="1"/>
      <c r="W1442" s="24"/>
      <c r="X1442" s="1"/>
      <c r="Y1442" s="1"/>
      <c r="Z1442" s="1"/>
      <c r="AA1442" s="31" t="s">
        <v>8951</v>
      </c>
      <c r="AB1442" s="32" t="s">
        <v>8952</v>
      </c>
      <c r="AC1442" s="31" t="s">
        <v>8953</v>
      </c>
      <c r="AD1442" s="32" t="s">
        <v>916</v>
      </c>
      <c r="AE1442" s="33" t="s">
        <v>174</v>
      </c>
    </row>
    <row r="1443" spans="1:31" ht="12.75" customHeight="1" x14ac:dyDescent="0.25">
      <c r="A1443" s="1"/>
      <c r="B1443" s="1"/>
      <c r="C1443" s="1"/>
      <c r="D1443" s="1"/>
      <c r="E1443" s="1"/>
      <c r="F1443" s="1"/>
      <c r="G1443" s="1"/>
      <c r="H1443" s="1"/>
      <c r="I1443" s="25"/>
      <c r="J1443" s="25"/>
      <c r="K1443" s="25"/>
      <c r="L1443" s="25"/>
      <c r="M1443" s="25"/>
      <c r="N1443" s="25"/>
      <c r="O1443" s="25"/>
      <c r="P1443" s="25"/>
      <c r="Q1443" s="39"/>
      <c r="R1443" s="24"/>
      <c r="S1443" s="24"/>
      <c r="T1443" s="1"/>
      <c r="U1443" s="1"/>
      <c r="V1443" s="1"/>
      <c r="W1443" s="24"/>
      <c r="X1443" s="1"/>
      <c r="Y1443" s="1"/>
      <c r="Z1443" s="1"/>
      <c r="AA1443" s="31" t="s">
        <v>8954</v>
      </c>
      <c r="AB1443" s="32" t="s">
        <v>8955</v>
      </c>
      <c r="AC1443" s="31" t="s">
        <v>8956</v>
      </c>
      <c r="AD1443" s="32" t="s">
        <v>1229</v>
      </c>
      <c r="AE1443" s="33" t="s">
        <v>174</v>
      </c>
    </row>
    <row r="1444" spans="1:31" ht="12.75" customHeight="1" x14ac:dyDescent="0.25">
      <c r="A1444" s="1"/>
      <c r="B1444" s="1"/>
      <c r="C1444" s="1"/>
      <c r="D1444" s="1"/>
      <c r="E1444" s="1"/>
      <c r="F1444" s="1"/>
      <c r="G1444" s="1"/>
      <c r="H1444" s="1"/>
      <c r="I1444" s="25"/>
      <c r="J1444" s="25"/>
      <c r="K1444" s="25"/>
      <c r="L1444" s="25"/>
      <c r="M1444" s="25"/>
      <c r="N1444" s="25"/>
      <c r="O1444" s="25"/>
      <c r="P1444" s="25"/>
      <c r="Q1444" s="39"/>
      <c r="R1444" s="24"/>
      <c r="S1444" s="24"/>
      <c r="T1444" s="1"/>
      <c r="U1444" s="1"/>
      <c r="V1444" s="1"/>
      <c r="W1444" s="24"/>
      <c r="X1444" s="1"/>
      <c r="Y1444" s="1"/>
      <c r="Z1444" s="1"/>
      <c r="AA1444" s="31" t="s">
        <v>8957</v>
      </c>
      <c r="AB1444" s="32" t="s">
        <v>2299</v>
      </c>
      <c r="AC1444" s="31" t="s">
        <v>8958</v>
      </c>
      <c r="AD1444" s="32" t="s">
        <v>6772</v>
      </c>
      <c r="AE1444" s="33" t="s">
        <v>174</v>
      </c>
    </row>
    <row r="1445" spans="1:31" ht="12.75" customHeight="1" x14ac:dyDescent="0.25">
      <c r="A1445" s="1"/>
      <c r="B1445" s="1"/>
      <c r="C1445" s="1"/>
      <c r="D1445" s="1"/>
      <c r="E1445" s="1"/>
      <c r="F1445" s="1"/>
      <c r="G1445" s="1"/>
      <c r="H1445" s="1"/>
      <c r="I1445" s="25"/>
      <c r="J1445" s="25"/>
      <c r="K1445" s="25"/>
      <c r="L1445" s="25"/>
      <c r="M1445" s="25"/>
      <c r="N1445" s="25"/>
      <c r="O1445" s="25"/>
      <c r="P1445" s="25"/>
      <c r="Q1445" s="39"/>
      <c r="R1445" s="24"/>
      <c r="S1445" s="24"/>
      <c r="T1445" s="1"/>
      <c r="U1445" s="1"/>
      <c r="V1445" s="1"/>
      <c r="W1445" s="24"/>
      <c r="X1445" s="1"/>
      <c r="Y1445" s="1"/>
      <c r="Z1445" s="1"/>
      <c r="AA1445" s="31" t="s">
        <v>8959</v>
      </c>
      <c r="AB1445" s="32" t="s">
        <v>8960</v>
      </c>
      <c r="AC1445" s="31" t="s">
        <v>8961</v>
      </c>
      <c r="AD1445" s="32" t="s">
        <v>8962</v>
      </c>
      <c r="AE1445" s="33" t="s">
        <v>974</v>
      </c>
    </row>
    <row r="1446" spans="1:31" ht="12.75" customHeight="1" x14ac:dyDescent="0.25">
      <c r="A1446" s="1"/>
      <c r="B1446" s="1"/>
      <c r="C1446" s="1"/>
      <c r="D1446" s="1"/>
      <c r="E1446" s="1"/>
      <c r="F1446" s="1"/>
      <c r="G1446" s="1"/>
      <c r="H1446" s="1"/>
      <c r="I1446" s="25"/>
      <c r="J1446" s="25"/>
      <c r="K1446" s="25"/>
      <c r="L1446" s="25"/>
      <c r="M1446" s="25"/>
      <c r="N1446" s="25"/>
      <c r="O1446" s="25"/>
      <c r="P1446" s="25"/>
      <c r="Q1446" s="39"/>
      <c r="R1446" s="24"/>
      <c r="S1446" s="24"/>
      <c r="T1446" s="1"/>
      <c r="U1446" s="1"/>
      <c r="V1446" s="1"/>
      <c r="W1446" s="24"/>
      <c r="X1446" s="1"/>
      <c r="Y1446" s="1"/>
      <c r="Z1446" s="1"/>
      <c r="AA1446" s="31" t="s">
        <v>8963</v>
      </c>
      <c r="AB1446" s="32" t="s">
        <v>8562</v>
      </c>
      <c r="AC1446" s="31" t="s">
        <v>8964</v>
      </c>
      <c r="AD1446" s="32" t="s">
        <v>8962</v>
      </c>
      <c r="AE1446" s="33" t="s">
        <v>5353</v>
      </c>
    </row>
    <row r="1447" spans="1:31" ht="12.75" customHeight="1" x14ac:dyDescent="0.25">
      <c r="A1447" s="1"/>
      <c r="B1447" s="1"/>
      <c r="C1447" s="1"/>
      <c r="D1447" s="1"/>
      <c r="E1447" s="1"/>
      <c r="F1447" s="1"/>
      <c r="G1447" s="1"/>
      <c r="H1447" s="1"/>
      <c r="I1447" s="25"/>
      <c r="J1447" s="25"/>
      <c r="K1447" s="25"/>
      <c r="L1447" s="25"/>
      <c r="M1447" s="25"/>
      <c r="N1447" s="25"/>
      <c r="O1447" s="25"/>
      <c r="P1447" s="25"/>
      <c r="Q1447" s="39"/>
      <c r="R1447" s="24"/>
      <c r="S1447" s="24"/>
      <c r="T1447" s="1"/>
      <c r="U1447" s="1"/>
      <c r="V1447" s="1"/>
      <c r="W1447" s="24"/>
      <c r="X1447" s="1"/>
      <c r="Y1447" s="1"/>
      <c r="Z1447" s="1"/>
      <c r="AA1447" s="31" t="s">
        <v>8965</v>
      </c>
      <c r="AB1447" s="32" t="s">
        <v>7968</v>
      </c>
      <c r="AC1447" s="31" t="s">
        <v>8966</v>
      </c>
      <c r="AD1447" s="32" t="s">
        <v>8967</v>
      </c>
      <c r="AE1447" s="33" t="s">
        <v>5353</v>
      </c>
    </row>
    <row r="1448" spans="1:31" ht="12.75" customHeight="1" x14ac:dyDescent="0.25">
      <c r="A1448" s="1"/>
      <c r="B1448" s="1"/>
      <c r="C1448" s="1"/>
      <c r="D1448" s="1"/>
      <c r="E1448" s="1"/>
      <c r="F1448" s="1"/>
      <c r="G1448" s="1"/>
      <c r="H1448" s="1"/>
      <c r="I1448" s="25"/>
      <c r="J1448" s="25"/>
      <c r="K1448" s="25"/>
      <c r="L1448" s="25"/>
      <c r="M1448" s="25"/>
      <c r="N1448" s="25"/>
      <c r="O1448" s="25"/>
      <c r="P1448" s="25"/>
      <c r="Q1448" s="39"/>
      <c r="R1448" s="24"/>
      <c r="S1448" s="24"/>
      <c r="T1448" s="1"/>
      <c r="U1448" s="1"/>
      <c r="V1448" s="1"/>
      <c r="W1448" s="24"/>
      <c r="X1448" s="1"/>
      <c r="Y1448" s="1"/>
      <c r="Z1448" s="1"/>
      <c r="AA1448" s="31" t="s">
        <v>8968</v>
      </c>
      <c r="AB1448" s="32" t="s">
        <v>8969</v>
      </c>
      <c r="AC1448" s="31" t="s">
        <v>8970</v>
      </c>
      <c r="AD1448" s="32" t="s">
        <v>8971</v>
      </c>
      <c r="AE1448" s="33" t="s">
        <v>5353</v>
      </c>
    </row>
    <row r="1449" spans="1:31" ht="12.75" customHeight="1" x14ac:dyDescent="0.25">
      <c r="A1449" s="1"/>
      <c r="B1449" s="1"/>
      <c r="C1449" s="1"/>
      <c r="D1449" s="1"/>
      <c r="E1449" s="1"/>
      <c r="F1449" s="1"/>
      <c r="G1449" s="1"/>
      <c r="H1449" s="1"/>
      <c r="I1449" s="25"/>
      <c r="J1449" s="25"/>
      <c r="K1449" s="25"/>
      <c r="L1449" s="25"/>
      <c r="M1449" s="25"/>
      <c r="N1449" s="25"/>
      <c r="O1449" s="25"/>
      <c r="P1449" s="25"/>
      <c r="Q1449" s="39"/>
      <c r="R1449" s="24"/>
      <c r="S1449" s="24"/>
      <c r="T1449" s="1"/>
      <c r="U1449" s="1"/>
      <c r="V1449" s="1"/>
      <c r="W1449" s="24"/>
      <c r="X1449" s="1"/>
      <c r="Y1449" s="1"/>
      <c r="Z1449" s="1"/>
      <c r="AA1449" s="31" t="s">
        <v>8972</v>
      </c>
      <c r="AB1449" s="32" t="s">
        <v>8973</v>
      </c>
      <c r="AC1449" s="31" t="s">
        <v>8974</v>
      </c>
      <c r="AD1449" s="32" t="s">
        <v>8975</v>
      </c>
      <c r="AE1449" s="33" t="s">
        <v>174</v>
      </c>
    </row>
    <row r="1450" spans="1:31" ht="12.75" customHeight="1" x14ac:dyDescent="0.25">
      <c r="A1450" s="1"/>
      <c r="B1450" s="1"/>
      <c r="C1450" s="1"/>
      <c r="D1450" s="1"/>
      <c r="E1450" s="1"/>
      <c r="F1450" s="1"/>
      <c r="G1450" s="1"/>
      <c r="H1450" s="1"/>
      <c r="I1450" s="25"/>
      <c r="J1450" s="25"/>
      <c r="K1450" s="25"/>
      <c r="L1450" s="25"/>
      <c r="M1450" s="25"/>
      <c r="N1450" s="25"/>
      <c r="O1450" s="25"/>
      <c r="P1450" s="25"/>
      <c r="Q1450" s="39"/>
      <c r="R1450" s="24"/>
      <c r="S1450" s="24"/>
      <c r="T1450" s="1"/>
      <c r="U1450" s="1"/>
      <c r="V1450" s="1"/>
      <c r="W1450" s="24"/>
      <c r="X1450" s="1"/>
      <c r="Y1450" s="1"/>
      <c r="Z1450" s="1"/>
      <c r="AA1450" s="31" t="s">
        <v>8976</v>
      </c>
      <c r="AB1450" s="32" t="s">
        <v>8977</v>
      </c>
      <c r="AC1450" s="31" t="s">
        <v>8978</v>
      </c>
      <c r="AD1450" s="32" t="s">
        <v>1206</v>
      </c>
      <c r="AE1450" s="33" t="s">
        <v>174</v>
      </c>
    </row>
    <row r="1451" spans="1:31" ht="12.75" customHeight="1" x14ac:dyDescent="0.25">
      <c r="A1451" s="1"/>
      <c r="B1451" s="1"/>
      <c r="C1451" s="1"/>
      <c r="D1451" s="1"/>
      <c r="E1451" s="1"/>
      <c r="F1451" s="1"/>
      <c r="G1451" s="1"/>
      <c r="H1451" s="1"/>
      <c r="I1451" s="25"/>
      <c r="J1451" s="25"/>
      <c r="K1451" s="25"/>
      <c r="L1451" s="25"/>
      <c r="M1451" s="25"/>
      <c r="N1451" s="25"/>
      <c r="O1451" s="25"/>
      <c r="P1451" s="25"/>
      <c r="Q1451" s="39"/>
      <c r="R1451" s="24"/>
      <c r="S1451" s="24"/>
      <c r="T1451" s="1"/>
      <c r="U1451" s="1"/>
      <c r="V1451" s="1"/>
      <c r="W1451" s="24"/>
      <c r="X1451" s="1"/>
      <c r="Y1451" s="1"/>
      <c r="Z1451" s="1"/>
      <c r="AA1451" s="31" t="s">
        <v>8979</v>
      </c>
      <c r="AB1451" s="32" t="s">
        <v>8980</v>
      </c>
      <c r="AC1451" s="31" t="s">
        <v>8981</v>
      </c>
      <c r="AD1451" s="32" t="s">
        <v>8982</v>
      </c>
      <c r="AE1451" s="33" t="s">
        <v>174</v>
      </c>
    </row>
    <row r="1452" spans="1:31" ht="12.75" customHeight="1" x14ac:dyDescent="0.25">
      <c r="A1452" s="1"/>
      <c r="B1452" s="1"/>
      <c r="C1452" s="1"/>
      <c r="D1452" s="1"/>
      <c r="E1452" s="1"/>
      <c r="F1452" s="1"/>
      <c r="G1452" s="1"/>
      <c r="H1452" s="1"/>
      <c r="I1452" s="25"/>
      <c r="J1452" s="25"/>
      <c r="K1452" s="25"/>
      <c r="L1452" s="25"/>
      <c r="M1452" s="25"/>
      <c r="N1452" s="25"/>
      <c r="O1452" s="25"/>
      <c r="P1452" s="25"/>
      <c r="Q1452" s="39"/>
      <c r="R1452" s="24"/>
      <c r="S1452" s="24"/>
      <c r="T1452" s="1"/>
      <c r="U1452" s="1"/>
      <c r="V1452" s="1"/>
      <c r="W1452" s="24"/>
      <c r="X1452" s="1"/>
      <c r="Y1452" s="1"/>
      <c r="Z1452" s="1"/>
      <c r="AA1452" s="31" t="s">
        <v>8983</v>
      </c>
      <c r="AB1452" s="32" t="s">
        <v>8984</v>
      </c>
      <c r="AC1452" s="31" t="s">
        <v>8985</v>
      </c>
      <c r="AD1452" s="32" t="s">
        <v>8986</v>
      </c>
      <c r="AE1452" s="33" t="s">
        <v>174</v>
      </c>
    </row>
    <row r="1453" spans="1:31" ht="12.75" customHeight="1" x14ac:dyDescent="0.25">
      <c r="A1453" s="1"/>
      <c r="B1453" s="1"/>
      <c r="C1453" s="1"/>
      <c r="D1453" s="1"/>
      <c r="E1453" s="1"/>
      <c r="F1453" s="1"/>
      <c r="G1453" s="1"/>
      <c r="H1453" s="1"/>
      <c r="I1453" s="25"/>
      <c r="J1453" s="25"/>
      <c r="K1453" s="25"/>
      <c r="L1453" s="25"/>
      <c r="M1453" s="25"/>
      <c r="N1453" s="25"/>
      <c r="O1453" s="25"/>
      <c r="P1453" s="25"/>
      <c r="Q1453" s="39"/>
      <c r="R1453" s="24"/>
      <c r="S1453" s="24"/>
      <c r="T1453" s="1"/>
      <c r="U1453" s="1"/>
      <c r="V1453" s="1"/>
      <c r="W1453" s="24"/>
      <c r="X1453" s="1"/>
      <c r="Y1453" s="1"/>
      <c r="Z1453" s="1"/>
      <c r="AA1453" s="31" t="s">
        <v>8987</v>
      </c>
      <c r="AB1453" s="32" t="s">
        <v>8988</v>
      </c>
      <c r="AC1453" s="31" t="s">
        <v>8989</v>
      </c>
      <c r="AD1453" s="32" t="s">
        <v>8990</v>
      </c>
      <c r="AE1453" s="33" t="s">
        <v>174</v>
      </c>
    </row>
    <row r="1454" spans="1:31" ht="12.75" customHeight="1" x14ac:dyDescent="0.25">
      <c r="A1454" s="1"/>
      <c r="B1454" s="1"/>
      <c r="C1454" s="1"/>
      <c r="D1454" s="1"/>
      <c r="E1454" s="1"/>
      <c r="F1454" s="1"/>
      <c r="G1454" s="1"/>
      <c r="H1454" s="1"/>
      <c r="I1454" s="25"/>
      <c r="J1454" s="25"/>
      <c r="K1454" s="25"/>
      <c r="L1454" s="25"/>
      <c r="M1454" s="25"/>
      <c r="N1454" s="25"/>
      <c r="O1454" s="25"/>
      <c r="P1454" s="25"/>
      <c r="Q1454" s="39"/>
      <c r="R1454" s="24"/>
      <c r="S1454" s="24"/>
      <c r="T1454" s="1"/>
      <c r="U1454" s="1"/>
      <c r="V1454" s="1"/>
      <c r="W1454" s="24"/>
      <c r="X1454" s="1"/>
      <c r="Y1454" s="1"/>
      <c r="Z1454" s="1"/>
      <c r="AA1454" s="31" t="s">
        <v>8991</v>
      </c>
      <c r="AB1454" s="32" t="s">
        <v>8992</v>
      </c>
      <c r="AC1454" s="31" t="s">
        <v>8993</v>
      </c>
      <c r="AD1454" s="32" t="s">
        <v>8994</v>
      </c>
      <c r="AE1454" s="33" t="s">
        <v>174</v>
      </c>
    </row>
    <row r="1455" spans="1:31" ht="12.75" customHeight="1" x14ac:dyDescent="0.25">
      <c r="A1455" s="1"/>
      <c r="B1455" s="1"/>
      <c r="C1455" s="1"/>
      <c r="D1455" s="1"/>
      <c r="E1455" s="1"/>
      <c r="F1455" s="1"/>
      <c r="G1455" s="1"/>
      <c r="H1455" s="1"/>
      <c r="I1455" s="25"/>
      <c r="J1455" s="25"/>
      <c r="K1455" s="25"/>
      <c r="L1455" s="25"/>
      <c r="M1455" s="25"/>
      <c r="N1455" s="25"/>
      <c r="O1455" s="25"/>
      <c r="P1455" s="25"/>
      <c r="Q1455" s="39"/>
      <c r="R1455" s="24"/>
      <c r="S1455" s="24"/>
      <c r="T1455" s="1"/>
      <c r="U1455" s="1"/>
      <c r="V1455" s="1"/>
      <c r="W1455" s="24"/>
      <c r="X1455" s="1"/>
      <c r="Y1455" s="1"/>
      <c r="Z1455" s="1"/>
      <c r="AA1455" s="31" t="s">
        <v>8995</v>
      </c>
      <c r="AB1455" s="32" t="s">
        <v>8996</v>
      </c>
      <c r="AC1455" s="31" t="s">
        <v>8997</v>
      </c>
      <c r="AD1455" s="32" t="s">
        <v>8998</v>
      </c>
      <c r="AE1455" s="33" t="s">
        <v>174</v>
      </c>
    </row>
    <row r="1456" spans="1:31" ht="12.75" customHeight="1" x14ac:dyDescent="0.25">
      <c r="A1456" s="1"/>
      <c r="B1456" s="1"/>
      <c r="C1456" s="1"/>
      <c r="D1456" s="1"/>
      <c r="E1456" s="1"/>
      <c r="F1456" s="1"/>
      <c r="G1456" s="1"/>
      <c r="H1456" s="1"/>
      <c r="I1456" s="25"/>
      <c r="J1456" s="25"/>
      <c r="K1456" s="25"/>
      <c r="L1456" s="25"/>
      <c r="M1456" s="25"/>
      <c r="N1456" s="25"/>
      <c r="O1456" s="25"/>
      <c r="P1456" s="25"/>
      <c r="Q1456" s="39"/>
      <c r="R1456" s="24"/>
      <c r="S1456" s="24"/>
      <c r="T1456" s="1"/>
      <c r="U1456" s="1"/>
      <c r="V1456" s="1"/>
      <c r="W1456" s="24"/>
      <c r="X1456" s="1"/>
      <c r="Y1456" s="1"/>
      <c r="Z1456" s="1"/>
      <c r="AA1456" s="31" t="s">
        <v>8999</v>
      </c>
      <c r="AB1456" s="32" t="s">
        <v>9000</v>
      </c>
      <c r="AC1456" s="31" t="s">
        <v>9001</v>
      </c>
      <c r="AD1456" s="32" t="s">
        <v>9002</v>
      </c>
      <c r="AE1456" s="33" t="s">
        <v>174</v>
      </c>
    </row>
    <row r="1457" spans="1:31" ht="12.75" customHeight="1" x14ac:dyDescent="0.25">
      <c r="A1457" s="1"/>
      <c r="B1457" s="1"/>
      <c r="C1457" s="1"/>
      <c r="D1457" s="1"/>
      <c r="E1457" s="1"/>
      <c r="F1457" s="1"/>
      <c r="G1457" s="1"/>
      <c r="H1457" s="1"/>
      <c r="I1457" s="25"/>
      <c r="J1457" s="25"/>
      <c r="K1457" s="25"/>
      <c r="L1457" s="25"/>
      <c r="M1457" s="25"/>
      <c r="N1457" s="25"/>
      <c r="O1457" s="25"/>
      <c r="P1457" s="25"/>
      <c r="Q1457" s="39"/>
      <c r="R1457" s="24"/>
      <c r="S1457" s="24"/>
      <c r="T1457" s="1"/>
      <c r="U1457" s="1"/>
      <c r="V1457" s="1"/>
      <c r="W1457" s="24"/>
      <c r="X1457" s="1"/>
      <c r="Y1457" s="1"/>
      <c r="Z1457" s="1"/>
      <c r="AA1457" s="31" t="s">
        <v>9003</v>
      </c>
      <c r="AB1457" s="32" t="s">
        <v>9004</v>
      </c>
      <c r="AC1457" s="31" t="s">
        <v>9005</v>
      </c>
      <c r="AD1457" s="32" t="s">
        <v>9006</v>
      </c>
      <c r="AE1457" s="33" t="s">
        <v>174</v>
      </c>
    </row>
    <row r="1458" spans="1:31" ht="12.75" customHeight="1" x14ac:dyDescent="0.25">
      <c r="A1458" s="1"/>
      <c r="B1458" s="1"/>
      <c r="C1458" s="1"/>
      <c r="D1458" s="1"/>
      <c r="E1458" s="1"/>
      <c r="F1458" s="1"/>
      <c r="G1458" s="1"/>
      <c r="H1458" s="1"/>
      <c r="I1458" s="25"/>
      <c r="J1458" s="25"/>
      <c r="K1458" s="25"/>
      <c r="L1458" s="25"/>
      <c r="M1458" s="25"/>
      <c r="N1458" s="25"/>
      <c r="O1458" s="25"/>
      <c r="P1458" s="25"/>
      <c r="Q1458" s="39"/>
      <c r="R1458" s="24"/>
      <c r="S1458" s="24"/>
      <c r="T1458" s="1"/>
      <c r="U1458" s="1"/>
      <c r="V1458" s="1"/>
      <c r="W1458" s="24"/>
      <c r="X1458" s="1"/>
      <c r="Y1458" s="1"/>
      <c r="Z1458" s="1"/>
      <c r="AA1458" s="31" t="s">
        <v>9007</v>
      </c>
      <c r="AB1458" s="32" t="s">
        <v>9008</v>
      </c>
      <c r="AC1458" s="31" t="s">
        <v>9009</v>
      </c>
      <c r="AD1458" s="32" t="s">
        <v>9010</v>
      </c>
      <c r="AE1458" s="33" t="s">
        <v>974</v>
      </c>
    </row>
    <row r="1459" spans="1:31" ht="12.75" customHeight="1" x14ac:dyDescent="0.25">
      <c r="A1459" s="1"/>
      <c r="B1459" s="1"/>
      <c r="C1459" s="1"/>
      <c r="D1459" s="1"/>
      <c r="E1459" s="1"/>
      <c r="F1459" s="1"/>
      <c r="G1459" s="1"/>
      <c r="H1459" s="1"/>
      <c r="I1459" s="25"/>
      <c r="J1459" s="25"/>
      <c r="K1459" s="25"/>
      <c r="L1459" s="25"/>
      <c r="M1459" s="25"/>
      <c r="N1459" s="25"/>
      <c r="O1459" s="25"/>
      <c r="P1459" s="25"/>
      <c r="Q1459" s="39"/>
      <c r="R1459" s="24"/>
      <c r="S1459" s="24"/>
      <c r="T1459" s="1"/>
      <c r="U1459" s="1"/>
      <c r="V1459" s="1"/>
      <c r="W1459" s="24"/>
      <c r="X1459" s="1"/>
      <c r="Y1459" s="1"/>
      <c r="Z1459" s="1"/>
      <c r="AA1459" s="31" t="s">
        <v>9011</v>
      </c>
      <c r="AB1459" s="32" t="s">
        <v>8566</v>
      </c>
      <c r="AC1459" s="31" t="s">
        <v>9012</v>
      </c>
      <c r="AD1459" s="32" t="s">
        <v>8568</v>
      </c>
      <c r="AE1459" s="33" t="s">
        <v>174</v>
      </c>
    </row>
    <row r="1460" spans="1:31" ht="12.75" customHeight="1" x14ac:dyDescent="0.25">
      <c r="A1460" s="1"/>
      <c r="B1460" s="1"/>
      <c r="C1460" s="1"/>
      <c r="D1460" s="1"/>
      <c r="E1460" s="1"/>
      <c r="F1460" s="1"/>
      <c r="G1460" s="1"/>
      <c r="H1460" s="1"/>
      <c r="I1460" s="25"/>
      <c r="J1460" s="25"/>
      <c r="K1460" s="25"/>
      <c r="L1460" s="25"/>
      <c r="M1460" s="25"/>
      <c r="N1460" s="25"/>
      <c r="O1460" s="25"/>
      <c r="P1460" s="25"/>
      <c r="Q1460" s="39"/>
      <c r="R1460" s="24"/>
      <c r="S1460" s="24"/>
      <c r="T1460" s="1"/>
      <c r="U1460" s="1"/>
      <c r="V1460" s="1"/>
      <c r="W1460" s="24"/>
      <c r="X1460" s="1"/>
      <c r="Y1460" s="1"/>
      <c r="Z1460" s="1"/>
      <c r="AA1460" s="31" t="s">
        <v>9013</v>
      </c>
      <c r="AB1460" s="32" t="s">
        <v>9014</v>
      </c>
      <c r="AC1460" s="31" t="s">
        <v>9015</v>
      </c>
      <c r="AD1460" s="32" t="s">
        <v>9016</v>
      </c>
      <c r="AE1460" s="33" t="s">
        <v>174</v>
      </c>
    </row>
    <row r="1461" spans="1:31" ht="12.75" customHeight="1" x14ac:dyDescent="0.25">
      <c r="A1461" s="1"/>
      <c r="B1461" s="1"/>
      <c r="C1461" s="1"/>
      <c r="D1461" s="1"/>
      <c r="E1461" s="1"/>
      <c r="F1461" s="1"/>
      <c r="G1461" s="1"/>
      <c r="H1461" s="1"/>
      <c r="I1461" s="25"/>
      <c r="J1461" s="25"/>
      <c r="K1461" s="25"/>
      <c r="L1461" s="25"/>
      <c r="M1461" s="25"/>
      <c r="N1461" s="25"/>
      <c r="O1461" s="25"/>
      <c r="P1461" s="25"/>
      <c r="Q1461" s="39"/>
      <c r="R1461" s="24"/>
      <c r="S1461" s="24"/>
      <c r="T1461" s="1"/>
      <c r="U1461" s="1"/>
      <c r="V1461" s="1"/>
      <c r="W1461" s="24"/>
      <c r="X1461" s="1"/>
      <c r="Y1461" s="1"/>
      <c r="Z1461" s="1"/>
      <c r="AA1461" s="31" t="s">
        <v>9017</v>
      </c>
      <c r="AB1461" s="32" t="s">
        <v>8612</v>
      </c>
      <c r="AC1461" s="31" t="s">
        <v>9018</v>
      </c>
      <c r="AD1461" s="32" t="s">
        <v>8614</v>
      </c>
      <c r="AE1461" s="33" t="s">
        <v>174</v>
      </c>
    </row>
    <row r="1462" spans="1:31" ht="12.75" customHeight="1" x14ac:dyDescent="0.25">
      <c r="A1462" s="1"/>
      <c r="B1462" s="1"/>
      <c r="C1462" s="1"/>
      <c r="D1462" s="1"/>
      <c r="E1462" s="1"/>
      <c r="F1462" s="1"/>
      <c r="G1462" s="1"/>
      <c r="H1462" s="1"/>
      <c r="I1462" s="25"/>
      <c r="J1462" s="25"/>
      <c r="K1462" s="25"/>
      <c r="L1462" s="25"/>
      <c r="M1462" s="25"/>
      <c r="N1462" s="25"/>
      <c r="O1462" s="25"/>
      <c r="P1462" s="25"/>
      <c r="Q1462" s="39"/>
      <c r="R1462" s="24"/>
      <c r="S1462" s="24"/>
      <c r="T1462" s="1"/>
      <c r="U1462" s="1"/>
      <c r="V1462" s="1"/>
      <c r="W1462" s="24"/>
      <c r="X1462" s="1"/>
      <c r="Y1462" s="1"/>
      <c r="Z1462" s="1"/>
      <c r="AA1462" s="31" t="s">
        <v>9019</v>
      </c>
      <c r="AB1462" s="32" t="s">
        <v>9020</v>
      </c>
      <c r="AC1462" s="31" t="s">
        <v>9021</v>
      </c>
      <c r="AD1462" s="32" t="s">
        <v>1206</v>
      </c>
      <c r="AE1462" s="33" t="s">
        <v>174</v>
      </c>
    </row>
    <row r="1463" spans="1:31" ht="12.75" customHeight="1" x14ac:dyDescent="0.25">
      <c r="A1463" s="1"/>
      <c r="B1463" s="1"/>
      <c r="C1463" s="1"/>
      <c r="D1463" s="1"/>
      <c r="E1463" s="1"/>
      <c r="F1463" s="1"/>
      <c r="G1463" s="1"/>
      <c r="H1463" s="1"/>
      <c r="I1463" s="25"/>
      <c r="J1463" s="25"/>
      <c r="K1463" s="25"/>
      <c r="L1463" s="25"/>
      <c r="M1463" s="25"/>
      <c r="N1463" s="25"/>
      <c r="O1463" s="25"/>
      <c r="P1463" s="25"/>
      <c r="Q1463" s="39"/>
      <c r="R1463" s="24"/>
      <c r="S1463" s="24"/>
      <c r="T1463" s="1"/>
      <c r="U1463" s="1"/>
      <c r="V1463" s="1"/>
      <c r="W1463" s="24"/>
      <c r="X1463" s="1"/>
      <c r="Y1463" s="1"/>
      <c r="Z1463" s="1"/>
      <c r="AA1463" s="31" t="s">
        <v>9022</v>
      </c>
      <c r="AB1463" s="32" t="s">
        <v>9023</v>
      </c>
      <c r="AC1463" s="31" t="s">
        <v>9024</v>
      </c>
      <c r="AD1463" s="32" t="s">
        <v>1161</v>
      </c>
      <c r="AE1463" s="33" t="s">
        <v>174</v>
      </c>
    </row>
    <row r="1464" spans="1:31" ht="12.75" customHeight="1" x14ac:dyDescent="0.25">
      <c r="A1464" s="1"/>
      <c r="B1464" s="1"/>
      <c r="C1464" s="1"/>
      <c r="D1464" s="1"/>
      <c r="E1464" s="1"/>
      <c r="F1464" s="1"/>
      <c r="G1464" s="1"/>
      <c r="H1464" s="1"/>
      <c r="I1464" s="25"/>
      <c r="J1464" s="25"/>
      <c r="K1464" s="25"/>
      <c r="L1464" s="25"/>
      <c r="M1464" s="25"/>
      <c r="N1464" s="25"/>
      <c r="O1464" s="25"/>
      <c r="P1464" s="25"/>
      <c r="Q1464" s="39"/>
      <c r="R1464" s="24"/>
      <c r="S1464" s="24"/>
      <c r="T1464" s="1"/>
      <c r="U1464" s="1"/>
      <c r="V1464" s="1"/>
      <c r="W1464" s="24"/>
      <c r="X1464" s="1"/>
      <c r="Y1464" s="1"/>
      <c r="Z1464" s="1"/>
      <c r="AA1464" s="31" t="s">
        <v>9025</v>
      </c>
      <c r="AB1464" s="32" t="s">
        <v>9026</v>
      </c>
      <c r="AC1464" s="31" t="s">
        <v>9027</v>
      </c>
      <c r="AD1464" s="32" t="s">
        <v>7862</v>
      </c>
      <c r="AE1464" s="33" t="s">
        <v>174</v>
      </c>
    </row>
    <row r="1465" spans="1:31" ht="12.75" customHeight="1" x14ac:dyDescent="0.25">
      <c r="A1465" s="1"/>
      <c r="B1465" s="1"/>
      <c r="C1465" s="1"/>
      <c r="D1465" s="1"/>
      <c r="E1465" s="1"/>
      <c r="F1465" s="1"/>
      <c r="G1465" s="1"/>
      <c r="H1465" s="1"/>
      <c r="I1465" s="25"/>
      <c r="J1465" s="25"/>
      <c r="K1465" s="25"/>
      <c r="L1465" s="25"/>
      <c r="M1465" s="25"/>
      <c r="N1465" s="25"/>
      <c r="O1465" s="25"/>
      <c r="P1465" s="25"/>
      <c r="Q1465" s="39"/>
      <c r="R1465" s="24"/>
      <c r="S1465" s="24"/>
      <c r="T1465" s="1"/>
      <c r="U1465" s="1"/>
      <c r="V1465" s="1"/>
      <c r="W1465" s="24"/>
      <c r="X1465" s="1"/>
      <c r="Y1465" s="1"/>
      <c r="Z1465" s="1"/>
      <c r="AA1465" s="31" t="s">
        <v>9028</v>
      </c>
      <c r="AB1465" s="32" t="s">
        <v>9029</v>
      </c>
      <c r="AC1465" s="31" t="s">
        <v>9030</v>
      </c>
      <c r="AD1465" s="32" t="s">
        <v>9031</v>
      </c>
      <c r="AE1465" s="33" t="s">
        <v>174</v>
      </c>
    </row>
    <row r="1466" spans="1:31" ht="12.75" customHeight="1" x14ac:dyDescent="0.25">
      <c r="A1466" s="1"/>
      <c r="B1466" s="1"/>
      <c r="C1466" s="1"/>
      <c r="D1466" s="1"/>
      <c r="E1466" s="1"/>
      <c r="F1466" s="1"/>
      <c r="G1466" s="1"/>
      <c r="H1466" s="1"/>
      <c r="I1466" s="25"/>
      <c r="J1466" s="25"/>
      <c r="K1466" s="25"/>
      <c r="L1466" s="25"/>
      <c r="M1466" s="25"/>
      <c r="N1466" s="25"/>
      <c r="O1466" s="25"/>
      <c r="P1466" s="25"/>
      <c r="Q1466" s="39"/>
      <c r="R1466" s="24"/>
      <c r="S1466" s="24"/>
      <c r="T1466" s="1"/>
      <c r="U1466" s="1"/>
      <c r="V1466" s="1"/>
      <c r="W1466" s="24"/>
      <c r="X1466" s="1"/>
      <c r="Y1466" s="1"/>
      <c r="Z1466" s="1"/>
      <c r="AA1466" s="31" t="s">
        <v>9032</v>
      </c>
      <c r="AB1466" s="32" t="s">
        <v>9033</v>
      </c>
      <c r="AC1466" s="31" t="s">
        <v>9034</v>
      </c>
      <c r="AD1466" s="32" t="s">
        <v>9033</v>
      </c>
      <c r="AE1466" s="33" t="s">
        <v>5468</v>
      </c>
    </row>
    <row r="1467" spans="1:31" ht="12.75" customHeight="1" x14ac:dyDescent="0.25">
      <c r="A1467" s="1"/>
      <c r="B1467" s="1"/>
      <c r="C1467" s="1"/>
      <c r="D1467" s="1"/>
      <c r="E1467" s="1"/>
      <c r="F1467" s="1"/>
      <c r="G1467" s="1"/>
      <c r="H1467" s="1"/>
      <c r="I1467" s="25"/>
      <c r="J1467" s="25"/>
      <c r="K1467" s="25"/>
      <c r="L1467" s="25"/>
      <c r="M1467" s="25"/>
      <c r="N1467" s="25"/>
      <c r="O1467" s="25"/>
      <c r="P1467" s="25"/>
      <c r="Q1467" s="39"/>
      <c r="R1467" s="24"/>
      <c r="S1467" s="24"/>
      <c r="T1467" s="1"/>
      <c r="U1467" s="1"/>
      <c r="V1467" s="1"/>
      <c r="W1467" s="24"/>
      <c r="X1467" s="1"/>
      <c r="Y1467" s="1"/>
      <c r="Z1467" s="1"/>
      <c r="AA1467" s="31" t="s">
        <v>9035</v>
      </c>
      <c r="AB1467" s="32" t="s">
        <v>9036</v>
      </c>
      <c r="AC1467" s="31" t="s">
        <v>9037</v>
      </c>
      <c r="AD1467" s="32" t="s">
        <v>9038</v>
      </c>
      <c r="AE1467" s="33" t="s">
        <v>5468</v>
      </c>
    </row>
    <row r="1468" spans="1:31" ht="12.75" customHeight="1" x14ac:dyDescent="0.25">
      <c r="A1468" s="1"/>
      <c r="B1468" s="1"/>
      <c r="C1468" s="1"/>
      <c r="D1468" s="1"/>
      <c r="E1468" s="1"/>
      <c r="F1468" s="1"/>
      <c r="G1468" s="1"/>
      <c r="H1468" s="1"/>
      <c r="I1468" s="25"/>
      <c r="J1468" s="25"/>
      <c r="K1468" s="25"/>
      <c r="L1468" s="25"/>
      <c r="M1468" s="25"/>
      <c r="N1468" s="25"/>
      <c r="O1468" s="25"/>
      <c r="P1468" s="25"/>
      <c r="Q1468" s="39"/>
      <c r="R1468" s="24"/>
      <c r="S1468" s="24"/>
      <c r="T1468" s="1"/>
      <c r="U1468" s="1"/>
      <c r="V1468" s="1"/>
      <c r="W1468" s="24"/>
      <c r="X1468" s="1"/>
      <c r="Y1468" s="1"/>
      <c r="Z1468" s="1"/>
      <c r="AA1468" s="31" t="s">
        <v>9039</v>
      </c>
      <c r="AB1468" s="32" t="s">
        <v>9040</v>
      </c>
      <c r="AC1468" s="31" t="s">
        <v>9041</v>
      </c>
      <c r="AD1468" s="32" t="s">
        <v>9042</v>
      </c>
      <c r="AE1468" s="33" t="s">
        <v>5468</v>
      </c>
    </row>
    <row r="1469" spans="1:31" ht="12.75" customHeight="1" x14ac:dyDescent="0.25">
      <c r="A1469" s="1"/>
      <c r="B1469" s="1"/>
      <c r="C1469" s="1"/>
      <c r="D1469" s="1"/>
      <c r="E1469" s="1"/>
      <c r="F1469" s="1"/>
      <c r="G1469" s="1"/>
      <c r="H1469" s="1"/>
      <c r="I1469" s="25"/>
      <c r="J1469" s="25"/>
      <c r="K1469" s="25"/>
      <c r="L1469" s="25"/>
      <c r="M1469" s="25"/>
      <c r="N1469" s="25"/>
      <c r="O1469" s="25"/>
      <c r="P1469" s="25"/>
      <c r="Q1469" s="39"/>
      <c r="R1469" s="24"/>
      <c r="S1469" s="24"/>
      <c r="T1469" s="1"/>
      <c r="U1469" s="1"/>
      <c r="V1469" s="1"/>
      <c r="W1469" s="24"/>
      <c r="X1469" s="1"/>
      <c r="Y1469" s="1"/>
      <c r="Z1469" s="1"/>
      <c r="AA1469" s="31" t="s">
        <v>9043</v>
      </c>
      <c r="AB1469" s="32" t="s">
        <v>9044</v>
      </c>
      <c r="AC1469" s="31" t="s">
        <v>9045</v>
      </c>
      <c r="AD1469" s="32" t="s">
        <v>9044</v>
      </c>
      <c r="AE1469" s="33" t="s">
        <v>5468</v>
      </c>
    </row>
    <row r="1470" spans="1:31" ht="12.75" customHeight="1" x14ac:dyDescent="0.25">
      <c r="A1470" s="1"/>
      <c r="B1470" s="1"/>
      <c r="C1470" s="1"/>
      <c r="D1470" s="1"/>
      <c r="E1470" s="1"/>
      <c r="F1470" s="1"/>
      <c r="G1470" s="1"/>
      <c r="H1470" s="1"/>
      <c r="I1470" s="25"/>
      <c r="J1470" s="25"/>
      <c r="K1470" s="25"/>
      <c r="L1470" s="25"/>
      <c r="M1470" s="25"/>
      <c r="N1470" s="25"/>
      <c r="O1470" s="25"/>
      <c r="P1470" s="25"/>
      <c r="Q1470" s="39"/>
      <c r="R1470" s="24"/>
      <c r="S1470" s="24"/>
      <c r="T1470" s="1"/>
      <c r="U1470" s="1"/>
      <c r="V1470" s="1"/>
      <c r="W1470" s="24"/>
      <c r="X1470" s="1"/>
      <c r="Y1470" s="1"/>
      <c r="Z1470" s="1"/>
      <c r="AA1470" s="31" t="s">
        <v>9046</v>
      </c>
      <c r="AB1470" s="32" t="s">
        <v>9047</v>
      </c>
      <c r="AC1470" s="31" t="s">
        <v>9048</v>
      </c>
      <c r="AD1470" s="32" t="s">
        <v>9049</v>
      </c>
      <c r="AE1470" s="33" t="s">
        <v>174</v>
      </c>
    </row>
    <row r="1471" spans="1:31" ht="12.75" customHeight="1" x14ac:dyDescent="0.25">
      <c r="A1471" s="1"/>
      <c r="B1471" s="1"/>
      <c r="C1471" s="1"/>
      <c r="D1471" s="1"/>
      <c r="E1471" s="1"/>
      <c r="F1471" s="1"/>
      <c r="G1471" s="1"/>
      <c r="H1471" s="1"/>
      <c r="I1471" s="25"/>
      <c r="J1471" s="25"/>
      <c r="K1471" s="25"/>
      <c r="L1471" s="25"/>
      <c r="M1471" s="25"/>
      <c r="N1471" s="25"/>
      <c r="O1471" s="25"/>
      <c r="P1471" s="25"/>
      <c r="Q1471" s="39"/>
      <c r="R1471" s="24"/>
      <c r="S1471" s="24"/>
      <c r="T1471" s="1"/>
      <c r="U1471" s="1"/>
      <c r="V1471" s="1"/>
      <c r="W1471" s="24"/>
      <c r="X1471" s="1"/>
      <c r="Y1471" s="1"/>
      <c r="Z1471" s="1"/>
      <c r="AA1471" s="31" t="s">
        <v>9050</v>
      </c>
      <c r="AB1471" s="32" t="s">
        <v>9051</v>
      </c>
      <c r="AC1471" s="31" t="s">
        <v>9052</v>
      </c>
      <c r="AD1471" s="32" t="s">
        <v>9053</v>
      </c>
      <c r="AE1471" s="33" t="s">
        <v>974</v>
      </c>
    </row>
    <row r="1472" spans="1:31" ht="12.75" customHeight="1" x14ac:dyDescent="0.25">
      <c r="A1472" s="1"/>
      <c r="B1472" s="1"/>
      <c r="C1472" s="1"/>
      <c r="D1472" s="1"/>
      <c r="E1472" s="1"/>
      <c r="F1472" s="1"/>
      <c r="G1472" s="1"/>
      <c r="H1472" s="1"/>
      <c r="I1472" s="25"/>
      <c r="J1472" s="25"/>
      <c r="K1472" s="25"/>
      <c r="L1472" s="25"/>
      <c r="M1472" s="25"/>
      <c r="N1472" s="25"/>
      <c r="O1472" s="25"/>
      <c r="P1472" s="25"/>
      <c r="Q1472" s="39"/>
      <c r="R1472" s="24"/>
      <c r="S1472" s="24"/>
      <c r="T1472" s="1"/>
      <c r="U1472" s="1"/>
      <c r="V1472" s="1"/>
      <c r="W1472" s="24"/>
      <c r="X1472" s="1"/>
      <c r="Y1472" s="1"/>
      <c r="Z1472" s="1"/>
      <c r="AA1472" s="31" t="s">
        <v>9054</v>
      </c>
      <c r="AB1472" s="32" t="s">
        <v>9055</v>
      </c>
      <c r="AC1472" s="31" t="s">
        <v>9056</v>
      </c>
      <c r="AD1472" s="32" t="s">
        <v>9057</v>
      </c>
      <c r="AE1472" s="33" t="s">
        <v>974</v>
      </c>
    </row>
    <row r="1473" spans="1:31" ht="12.75" customHeight="1" x14ac:dyDescent="0.25">
      <c r="A1473" s="1"/>
      <c r="B1473" s="1"/>
      <c r="C1473" s="1"/>
      <c r="D1473" s="1"/>
      <c r="E1473" s="1"/>
      <c r="F1473" s="1"/>
      <c r="G1473" s="1"/>
      <c r="H1473" s="1"/>
      <c r="I1473" s="25"/>
      <c r="J1473" s="25"/>
      <c r="K1473" s="25"/>
      <c r="L1473" s="25"/>
      <c r="M1473" s="25"/>
      <c r="N1473" s="25"/>
      <c r="O1473" s="25"/>
      <c r="P1473" s="25"/>
      <c r="Q1473" s="39"/>
      <c r="R1473" s="24"/>
      <c r="S1473" s="24"/>
      <c r="T1473" s="1"/>
      <c r="U1473" s="1"/>
      <c r="V1473" s="1"/>
      <c r="W1473" s="24"/>
      <c r="X1473" s="1"/>
      <c r="Y1473" s="1"/>
      <c r="Z1473" s="1"/>
      <c r="AA1473" s="31" t="s">
        <v>9058</v>
      </c>
      <c r="AB1473" s="32" t="s">
        <v>2657</v>
      </c>
      <c r="AC1473" s="31" t="s">
        <v>9059</v>
      </c>
      <c r="AD1473" s="32" t="s">
        <v>1339</v>
      </c>
      <c r="AE1473" s="33" t="s">
        <v>174</v>
      </c>
    </row>
    <row r="1474" spans="1:31" ht="12.75" customHeight="1" x14ac:dyDescent="0.25">
      <c r="A1474" s="1"/>
      <c r="B1474" s="1"/>
      <c r="C1474" s="1"/>
      <c r="D1474" s="1"/>
      <c r="E1474" s="1"/>
      <c r="F1474" s="1"/>
      <c r="G1474" s="1"/>
      <c r="H1474" s="1"/>
      <c r="I1474" s="25"/>
      <c r="J1474" s="25"/>
      <c r="K1474" s="25"/>
      <c r="L1474" s="25"/>
      <c r="M1474" s="25"/>
      <c r="N1474" s="25"/>
      <c r="O1474" s="25"/>
      <c r="P1474" s="25"/>
      <c r="Q1474" s="39"/>
      <c r="R1474" s="24"/>
      <c r="S1474" s="24"/>
      <c r="T1474" s="1"/>
      <c r="U1474" s="1"/>
      <c r="V1474" s="1"/>
      <c r="W1474" s="24"/>
      <c r="X1474" s="1"/>
      <c r="Y1474" s="1"/>
      <c r="Z1474" s="1"/>
      <c r="AA1474" s="31" t="s">
        <v>9060</v>
      </c>
      <c r="AB1474" s="32" t="s">
        <v>9061</v>
      </c>
      <c r="AC1474" s="31" t="s">
        <v>9062</v>
      </c>
      <c r="AD1474" s="32" t="s">
        <v>8632</v>
      </c>
      <c r="AE1474" s="33" t="s">
        <v>174</v>
      </c>
    </row>
    <row r="1475" spans="1:31" ht="12.75" customHeight="1" x14ac:dyDescent="0.25">
      <c r="A1475" s="1"/>
      <c r="B1475" s="1"/>
      <c r="C1475" s="1"/>
      <c r="D1475" s="1"/>
      <c r="E1475" s="1"/>
      <c r="F1475" s="1"/>
      <c r="G1475" s="1"/>
      <c r="H1475" s="1"/>
      <c r="I1475" s="25"/>
      <c r="J1475" s="25"/>
      <c r="K1475" s="25"/>
      <c r="L1475" s="25"/>
      <c r="M1475" s="25"/>
      <c r="N1475" s="25"/>
      <c r="O1475" s="25"/>
      <c r="P1475" s="25"/>
      <c r="Q1475" s="39"/>
      <c r="R1475" s="24"/>
      <c r="S1475" s="24"/>
      <c r="T1475" s="1"/>
      <c r="U1475" s="1"/>
      <c r="V1475" s="1"/>
      <c r="W1475" s="24"/>
      <c r="X1475" s="1"/>
      <c r="Y1475" s="1"/>
      <c r="Z1475" s="1"/>
      <c r="AA1475" s="31" t="s">
        <v>9063</v>
      </c>
      <c r="AB1475" s="32" t="s">
        <v>8634</v>
      </c>
      <c r="AC1475" s="31" t="s">
        <v>9064</v>
      </c>
      <c r="AD1475" s="32" t="s">
        <v>9065</v>
      </c>
      <c r="AE1475" s="33" t="s">
        <v>174</v>
      </c>
    </row>
    <row r="1476" spans="1:31" ht="12.75" customHeight="1" x14ac:dyDescent="0.25">
      <c r="A1476" s="1"/>
      <c r="B1476" s="1"/>
      <c r="C1476" s="1"/>
      <c r="D1476" s="1"/>
      <c r="E1476" s="1"/>
      <c r="F1476" s="1"/>
      <c r="G1476" s="1"/>
      <c r="H1476" s="1"/>
      <c r="I1476" s="25"/>
      <c r="J1476" s="25"/>
      <c r="K1476" s="25"/>
      <c r="L1476" s="25"/>
      <c r="M1476" s="25"/>
      <c r="N1476" s="25"/>
      <c r="O1476" s="25"/>
      <c r="P1476" s="25"/>
      <c r="Q1476" s="39"/>
      <c r="R1476" s="24"/>
      <c r="S1476" s="24"/>
      <c r="T1476" s="1"/>
      <c r="U1476" s="1"/>
      <c r="V1476" s="1"/>
      <c r="W1476" s="24"/>
      <c r="X1476" s="1"/>
      <c r="Y1476" s="1"/>
      <c r="Z1476" s="1"/>
      <c r="AA1476" s="31" t="s">
        <v>9066</v>
      </c>
      <c r="AB1476" s="32" t="s">
        <v>8638</v>
      </c>
      <c r="AC1476" s="31" t="s">
        <v>9067</v>
      </c>
      <c r="AD1476" s="32" t="s">
        <v>9068</v>
      </c>
      <c r="AE1476" s="33" t="s">
        <v>174</v>
      </c>
    </row>
    <row r="1477" spans="1:31" ht="12.75" customHeight="1" x14ac:dyDescent="0.25">
      <c r="A1477" s="1"/>
      <c r="B1477" s="1"/>
      <c r="C1477" s="1"/>
      <c r="D1477" s="1"/>
      <c r="E1477" s="1"/>
      <c r="F1477" s="1"/>
      <c r="G1477" s="1"/>
      <c r="H1477" s="1"/>
      <c r="I1477" s="25"/>
      <c r="J1477" s="25"/>
      <c r="K1477" s="25"/>
      <c r="L1477" s="25"/>
      <c r="M1477" s="25"/>
      <c r="N1477" s="25"/>
      <c r="O1477" s="25"/>
      <c r="P1477" s="25"/>
      <c r="Q1477" s="39"/>
      <c r="R1477" s="24"/>
      <c r="S1477" s="24"/>
      <c r="T1477" s="1"/>
      <c r="U1477" s="1"/>
      <c r="V1477" s="1"/>
      <c r="W1477" s="24"/>
      <c r="X1477" s="1"/>
      <c r="Y1477" s="1"/>
      <c r="Z1477" s="1"/>
      <c r="AA1477" s="31" t="s">
        <v>9069</v>
      </c>
      <c r="AB1477" s="32" t="s">
        <v>8646</v>
      </c>
      <c r="AC1477" s="31" t="s">
        <v>9070</v>
      </c>
      <c r="AD1477" s="32" t="s">
        <v>9071</v>
      </c>
      <c r="AE1477" s="33" t="s">
        <v>174</v>
      </c>
    </row>
    <row r="1478" spans="1:31" ht="12.75" customHeight="1" x14ac:dyDescent="0.25">
      <c r="A1478" s="1"/>
      <c r="B1478" s="1"/>
      <c r="C1478" s="1"/>
      <c r="D1478" s="1"/>
      <c r="E1478" s="1"/>
      <c r="F1478" s="1"/>
      <c r="G1478" s="1"/>
      <c r="H1478" s="1"/>
      <c r="I1478" s="25"/>
      <c r="J1478" s="25"/>
      <c r="K1478" s="25"/>
      <c r="L1478" s="25"/>
      <c r="M1478" s="25"/>
      <c r="N1478" s="25"/>
      <c r="O1478" s="25"/>
      <c r="P1478" s="25"/>
      <c r="Q1478" s="39"/>
      <c r="R1478" s="24"/>
      <c r="S1478" s="24"/>
      <c r="T1478" s="1"/>
      <c r="U1478" s="1"/>
      <c r="V1478" s="1"/>
      <c r="W1478" s="24"/>
      <c r="X1478" s="1"/>
      <c r="Y1478" s="1"/>
      <c r="Z1478" s="1"/>
      <c r="AA1478" s="31" t="s">
        <v>9072</v>
      </c>
      <c r="AB1478" s="32" t="s">
        <v>8641</v>
      </c>
      <c r="AC1478" s="31" t="s">
        <v>9073</v>
      </c>
      <c r="AD1478" s="32" t="s">
        <v>8641</v>
      </c>
      <c r="AE1478" s="33" t="s">
        <v>174</v>
      </c>
    </row>
    <row r="1479" spans="1:31" ht="12.75" customHeight="1" x14ac:dyDescent="0.25">
      <c r="A1479" s="1"/>
      <c r="B1479" s="1"/>
      <c r="C1479" s="1"/>
      <c r="D1479" s="1"/>
      <c r="E1479" s="1"/>
      <c r="F1479" s="1"/>
      <c r="G1479" s="1"/>
      <c r="H1479" s="1"/>
      <c r="I1479" s="25"/>
      <c r="J1479" s="25"/>
      <c r="K1479" s="25"/>
      <c r="L1479" s="25"/>
      <c r="M1479" s="25"/>
      <c r="N1479" s="25"/>
      <c r="O1479" s="25"/>
      <c r="P1479" s="25"/>
      <c r="Q1479" s="39"/>
      <c r="R1479" s="24"/>
      <c r="S1479" s="24"/>
      <c r="T1479" s="1"/>
      <c r="U1479" s="1"/>
      <c r="V1479" s="1"/>
      <c r="W1479" s="24"/>
      <c r="X1479" s="1"/>
      <c r="Y1479" s="1"/>
      <c r="Z1479" s="1"/>
      <c r="AA1479" s="31" t="s">
        <v>9074</v>
      </c>
      <c r="AB1479" s="32" t="s">
        <v>9075</v>
      </c>
      <c r="AC1479" s="31" t="s">
        <v>9076</v>
      </c>
      <c r="AD1479" s="32" t="s">
        <v>9077</v>
      </c>
      <c r="AE1479" s="33" t="s">
        <v>174</v>
      </c>
    </row>
    <row r="1480" spans="1:31" ht="12.75" customHeight="1" x14ac:dyDescent="0.25">
      <c r="A1480" s="1"/>
      <c r="B1480" s="1"/>
      <c r="C1480" s="1"/>
      <c r="D1480" s="1"/>
      <c r="E1480" s="1"/>
      <c r="F1480" s="1"/>
      <c r="G1480" s="1"/>
      <c r="H1480" s="1"/>
      <c r="I1480" s="25"/>
      <c r="J1480" s="25"/>
      <c r="K1480" s="25"/>
      <c r="L1480" s="25"/>
      <c r="M1480" s="25"/>
      <c r="N1480" s="25"/>
      <c r="O1480" s="25"/>
      <c r="P1480" s="25"/>
      <c r="Q1480" s="39"/>
      <c r="R1480" s="24"/>
      <c r="S1480" s="24"/>
      <c r="T1480" s="1"/>
      <c r="U1480" s="1"/>
      <c r="V1480" s="1"/>
      <c r="W1480" s="24"/>
      <c r="X1480" s="1"/>
      <c r="Y1480" s="1"/>
      <c r="Z1480" s="1"/>
      <c r="AA1480" s="31" t="s">
        <v>9078</v>
      </c>
      <c r="AB1480" s="32" t="s">
        <v>9079</v>
      </c>
      <c r="AC1480" s="31" t="s">
        <v>9080</v>
      </c>
      <c r="AD1480" s="32" t="s">
        <v>9081</v>
      </c>
      <c r="AE1480" s="33" t="s">
        <v>174</v>
      </c>
    </row>
    <row r="1481" spans="1:31" ht="12.75" customHeight="1" x14ac:dyDescent="0.25">
      <c r="A1481" s="1"/>
      <c r="B1481" s="1"/>
      <c r="C1481" s="1"/>
      <c r="D1481" s="1"/>
      <c r="E1481" s="1"/>
      <c r="F1481" s="1"/>
      <c r="G1481" s="1"/>
      <c r="H1481" s="1"/>
      <c r="I1481" s="25"/>
      <c r="J1481" s="25"/>
      <c r="K1481" s="25"/>
      <c r="L1481" s="25"/>
      <c r="M1481" s="25"/>
      <c r="N1481" s="25"/>
      <c r="O1481" s="25"/>
      <c r="P1481" s="25"/>
      <c r="Q1481" s="39"/>
      <c r="R1481" s="24"/>
      <c r="S1481" s="24"/>
      <c r="T1481" s="1"/>
      <c r="U1481" s="1"/>
      <c r="V1481" s="1"/>
      <c r="W1481" s="24"/>
      <c r="X1481" s="1"/>
      <c r="Y1481" s="1"/>
      <c r="Z1481" s="1"/>
      <c r="AA1481" s="31" t="s">
        <v>9082</v>
      </c>
      <c r="AB1481" s="32" t="s">
        <v>9083</v>
      </c>
      <c r="AC1481" s="31" t="s">
        <v>9084</v>
      </c>
      <c r="AD1481" s="32" t="s">
        <v>9085</v>
      </c>
      <c r="AE1481" s="33" t="s">
        <v>174</v>
      </c>
    </row>
    <row r="1482" spans="1:31" ht="12.75" customHeight="1" x14ac:dyDescent="0.25">
      <c r="A1482" s="1"/>
      <c r="B1482" s="1"/>
      <c r="C1482" s="1"/>
      <c r="D1482" s="1"/>
      <c r="E1482" s="1"/>
      <c r="F1482" s="1"/>
      <c r="G1482" s="1"/>
      <c r="H1482" s="1"/>
      <c r="I1482" s="25"/>
      <c r="J1482" s="25"/>
      <c r="K1482" s="25"/>
      <c r="L1482" s="25"/>
      <c r="M1482" s="25"/>
      <c r="N1482" s="25"/>
      <c r="O1482" s="25"/>
      <c r="P1482" s="25"/>
      <c r="Q1482" s="39"/>
      <c r="R1482" s="24"/>
      <c r="S1482" s="24"/>
      <c r="T1482" s="1"/>
      <c r="U1482" s="1"/>
      <c r="V1482" s="1"/>
      <c r="W1482" s="24"/>
      <c r="X1482" s="1"/>
      <c r="Y1482" s="1"/>
      <c r="Z1482" s="1"/>
      <c r="AA1482" s="31" t="s">
        <v>9086</v>
      </c>
      <c r="AB1482" s="32" t="s">
        <v>9087</v>
      </c>
      <c r="AC1482" s="31" t="s">
        <v>9088</v>
      </c>
      <c r="AD1482" s="32" t="s">
        <v>9089</v>
      </c>
      <c r="AE1482" s="33" t="s">
        <v>174</v>
      </c>
    </row>
    <row r="1483" spans="1:31" ht="12.75" customHeight="1" x14ac:dyDescent="0.25">
      <c r="A1483" s="1"/>
      <c r="B1483" s="1"/>
      <c r="C1483" s="1"/>
      <c r="D1483" s="1"/>
      <c r="E1483" s="1"/>
      <c r="F1483" s="1"/>
      <c r="G1483" s="1"/>
      <c r="H1483" s="1"/>
      <c r="I1483" s="25"/>
      <c r="J1483" s="25"/>
      <c r="K1483" s="25"/>
      <c r="L1483" s="25"/>
      <c r="M1483" s="25"/>
      <c r="N1483" s="25"/>
      <c r="O1483" s="25"/>
      <c r="P1483" s="25"/>
      <c r="Q1483" s="39"/>
      <c r="R1483" s="24"/>
      <c r="S1483" s="24"/>
      <c r="T1483" s="1"/>
      <c r="U1483" s="1"/>
      <c r="V1483" s="1"/>
      <c r="W1483" s="24"/>
      <c r="X1483" s="1"/>
      <c r="Y1483" s="1"/>
      <c r="Z1483" s="1"/>
      <c r="AA1483" s="31" t="s">
        <v>9090</v>
      </c>
      <c r="AB1483" s="32" t="s">
        <v>9091</v>
      </c>
      <c r="AC1483" s="31" t="s">
        <v>9092</v>
      </c>
      <c r="AD1483" s="32" t="s">
        <v>2273</v>
      </c>
      <c r="AE1483" s="33" t="s">
        <v>174</v>
      </c>
    </row>
    <row r="1484" spans="1:31" ht="12.75" customHeight="1" x14ac:dyDescent="0.25">
      <c r="A1484" s="1"/>
      <c r="B1484" s="1"/>
      <c r="C1484" s="1"/>
      <c r="D1484" s="1"/>
      <c r="E1484" s="1"/>
      <c r="F1484" s="1"/>
      <c r="G1484" s="1"/>
      <c r="H1484" s="1"/>
      <c r="I1484" s="25"/>
      <c r="J1484" s="25"/>
      <c r="K1484" s="25"/>
      <c r="L1484" s="25"/>
      <c r="M1484" s="25"/>
      <c r="N1484" s="25"/>
      <c r="O1484" s="25"/>
      <c r="P1484" s="25"/>
      <c r="Q1484" s="39"/>
      <c r="R1484" s="24"/>
      <c r="S1484" s="24"/>
      <c r="T1484" s="1"/>
      <c r="U1484" s="1"/>
      <c r="V1484" s="1"/>
      <c r="W1484" s="24"/>
      <c r="X1484" s="1"/>
      <c r="Y1484" s="1"/>
      <c r="Z1484" s="1"/>
      <c r="AA1484" s="31" t="s">
        <v>9093</v>
      </c>
      <c r="AB1484" s="32" t="s">
        <v>9094</v>
      </c>
      <c r="AC1484" s="31" t="s">
        <v>9095</v>
      </c>
      <c r="AD1484" s="32" t="s">
        <v>1229</v>
      </c>
      <c r="AE1484" s="33" t="s">
        <v>174</v>
      </c>
    </row>
    <row r="1485" spans="1:31" ht="12.75" customHeight="1" x14ac:dyDescent="0.25">
      <c r="A1485" s="1"/>
      <c r="B1485" s="1"/>
      <c r="C1485" s="1"/>
      <c r="D1485" s="1"/>
      <c r="E1485" s="1"/>
      <c r="F1485" s="1"/>
      <c r="G1485" s="1"/>
      <c r="H1485" s="1"/>
      <c r="I1485" s="25"/>
      <c r="J1485" s="25"/>
      <c r="K1485" s="25"/>
      <c r="L1485" s="25"/>
      <c r="M1485" s="25"/>
      <c r="N1485" s="25"/>
      <c r="O1485" s="25"/>
      <c r="P1485" s="25"/>
      <c r="Q1485" s="39"/>
      <c r="R1485" s="24"/>
      <c r="S1485" s="24"/>
      <c r="T1485" s="1"/>
      <c r="U1485" s="1"/>
      <c r="V1485" s="1"/>
      <c r="W1485" s="24"/>
      <c r="X1485" s="1"/>
      <c r="Y1485" s="1"/>
      <c r="Z1485" s="1"/>
      <c r="AA1485" s="31" t="s">
        <v>9096</v>
      </c>
      <c r="AB1485" s="32" t="s">
        <v>9097</v>
      </c>
      <c r="AC1485" s="31" t="s">
        <v>9098</v>
      </c>
      <c r="AD1485" s="32" t="s">
        <v>9097</v>
      </c>
      <c r="AE1485" s="33" t="s">
        <v>174</v>
      </c>
    </row>
    <row r="1486" spans="1:31" ht="12.75" customHeight="1" x14ac:dyDescent="0.25">
      <c r="A1486" s="1"/>
      <c r="B1486" s="1"/>
      <c r="C1486" s="1"/>
      <c r="D1486" s="1"/>
      <c r="E1486" s="1"/>
      <c r="F1486" s="1"/>
      <c r="G1486" s="1"/>
      <c r="H1486" s="1"/>
      <c r="I1486" s="25"/>
      <c r="J1486" s="25"/>
      <c r="K1486" s="25"/>
      <c r="L1486" s="25"/>
      <c r="M1486" s="25"/>
      <c r="N1486" s="25"/>
      <c r="O1486" s="25"/>
      <c r="P1486" s="25"/>
      <c r="Q1486" s="39"/>
      <c r="R1486" s="24"/>
      <c r="S1486" s="24"/>
      <c r="T1486" s="1"/>
      <c r="U1486" s="1"/>
      <c r="V1486" s="1"/>
      <c r="W1486" s="24"/>
      <c r="X1486" s="1"/>
      <c r="Y1486" s="1"/>
      <c r="Z1486" s="1"/>
      <c r="AA1486" s="31" t="s">
        <v>9099</v>
      </c>
      <c r="AB1486" s="32" t="s">
        <v>9100</v>
      </c>
      <c r="AC1486" s="31" t="s">
        <v>9101</v>
      </c>
      <c r="AD1486" s="32" t="s">
        <v>9100</v>
      </c>
      <c r="AE1486" s="33" t="s">
        <v>174</v>
      </c>
    </row>
    <row r="1487" spans="1:31" ht="12.75" customHeight="1" x14ac:dyDescent="0.25">
      <c r="A1487" s="1"/>
      <c r="B1487" s="1"/>
      <c r="C1487" s="1"/>
      <c r="D1487" s="1"/>
      <c r="E1487" s="1"/>
      <c r="F1487" s="1"/>
      <c r="G1487" s="1"/>
      <c r="H1487" s="1"/>
      <c r="I1487" s="25"/>
      <c r="J1487" s="25"/>
      <c r="K1487" s="25"/>
      <c r="L1487" s="25"/>
      <c r="M1487" s="25"/>
      <c r="N1487" s="25"/>
      <c r="O1487" s="25"/>
      <c r="P1487" s="25"/>
      <c r="Q1487" s="39"/>
      <c r="R1487" s="24"/>
      <c r="S1487" s="24"/>
      <c r="T1487" s="1"/>
      <c r="U1487" s="1"/>
      <c r="V1487" s="1"/>
      <c r="W1487" s="24"/>
      <c r="X1487" s="1"/>
      <c r="Y1487" s="1"/>
      <c r="Z1487" s="1"/>
      <c r="AA1487" s="31" t="s">
        <v>9102</v>
      </c>
      <c r="AB1487" s="32" t="s">
        <v>9103</v>
      </c>
      <c r="AC1487" s="31" t="s">
        <v>9104</v>
      </c>
      <c r="AD1487" s="32" t="s">
        <v>9103</v>
      </c>
      <c r="AE1487" s="33" t="s">
        <v>174</v>
      </c>
    </row>
    <row r="1488" spans="1:31" ht="12.75" customHeight="1" x14ac:dyDescent="0.25">
      <c r="A1488" s="1"/>
      <c r="B1488" s="1"/>
      <c r="C1488" s="1"/>
      <c r="D1488" s="1"/>
      <c r="E1488" s="1"/>
      <c r="F1488" s="1"/>
      <c r="G1488" s="1"/>
      <c r="H1488" s="1"/>
      <c r="I1488" s="25"/>
      <c r="J1488" s="25"/>
      <c r="K1488" s="25"/>
      <c r="L1488" s="25"/>
      <c r="M1488" s="25"/>
      <c r="N1488" s="25"/>
      <c r="O1488" s="25"/>
      <c r="P1488" s="25"/>
      <c r="Q1488" s="39"/>
      <c r="R1488" s="24"/>
      <c r="S1488" s="24"/>
      <c r="T1488" s="1"/>
      <c r="U1488" s="1"/>
      <c r="V1488" s="1"/>
      <c r="W1488" s="24"/>
      <c r="X1488" s="1"/>
      <c r="Y1488" s="1"/>
      <c r="Z1488" s="1"/>
      <c r="AA1488" s="31" t="s">
        <v>9105</v>
      </c>
      <c r="AB1488" s="32" t="s">
        <v>9106</v>
      </c>
      <c r="AC1488" s="31" t="s">
        <v>9107</v>
      </c>
      <c r="AD1488" s="32" t="s">
        <v>9106</v>
      </c>
      <c r="AE1488" s="33" t="s">
        <v>174</v>
      </c>
    </row>
    <row r="1489" spans="1:31" ht="12.75" customHeight="1" x14ac:dyDescent="0.25">
      <c r="A1489" s="1"/>
      <c r="B1489" s="1"/>
      <c r="C1489" s="1"/>
      <c r="D1489" s="1"/>
      <c r="E1489" s="1"/>
      <c r="F1489" s="1"/>
      <c r="G1489" s="1"/>
      <c r="H1489" s="1"/>
      <c r="I1489" s="25"/>
      <c r="J1489" s="25"/>
      <c r="K1489" s="25"/>
      <c r="L1489" s="25"/>
      <c r="M1489" s="25"/>
      <c r="N1489" s="25"/>
      <c r="O1489" s="25"/>
      <c r="P1489" s="25"/>
      <c r="Q1489" s="39"/>
      <c r="R1489" s="24"/>
      <c r="S1489" s="24"/>
      <c r="T1489" s="1"/>
      <c r="U1489" s="1"/>
      <c r="V1489" s="1"/>
      <c r="W1489" s="24"/>
      <c r="X1489" s="1"/>
      <c r="Y1489" s="1"/>
      <c r="Z1489" s="1"/>
      <c r="AA1489" s="31" t="s">
        <v>9108</v>
      </c>
      <c r="AB1489" s="32" t="s">
        <v>9109</v>
      </c>
      <c r="AC1489" s="31" t="s">
        <v>9110</v>
      </c>
      <c r="AD1489" s="32" t="s">
        <v>9109</v>
      </c>
      <c r="AE1489" s="33" t="s">
        <v>174</v>
      </c>
    </row>
    <row r="1490" spans="1:31" ht="12.75" customHeight="1" x14ac:dyDescent="0.25">
      <c r="A1490" s="1"/>
      <c r="B1490" s="1"/>
      <c r="C1490" s="1"/>
      <c r="D1490" s="1"/>
      <c r="E1490" s="1"/>
      <c r="F1490" s="1"/>
      <c r="G1490" s="1"/>
      <c r="H1490" s="1"/>
      <c r="I1490" s="25"/>
      <c r="J1490" s="25"/>
      <c r="K1490" s="25"/>
      <c r="L1490" s="25"/>
      <c r="M1490" s="25"/>
      <c r="N1490" s="25"/>
      <c r="O1490" s="25"/>
      <c r="P1490" s="25"/>
      <c r="Q1490" s="39"/>
      <c r="R1490" s="24"/>
      <c r="S1490" s="24"/>
      <c r="T1490" s="1"/>
      <c r="U1490" s="1"/>
      <c r="V1490" s="1"/>
      <c r="W1490" s="24"/>
      <c r="X1490" s="1"/>
      <c r="Y1490" s="1"/>
      <c r="Z1490" s="1"/>
      <c r="AA1490" s="31" t="s">
        <v>9111</v>
      </c>
      <c r="AB1490" s="32" t="s">
        <v>9112</v>
      </c>
      <c r="AC1490" s="31" t="s">
        <v>9113</v>
      </c>
      <c r="AD1490" s="32" t="s">
        <v>9112</v>
      </c>
      <c r="AE1490" s="33" t="s">
        <v>174</v>
      </c>
    </row>
    <row r="1491" spans="1:31" ht="12.75" customHeight="1" x14ac:dyDescent="0.25">
      <c r="A1491" s="1"/>
      <c r="B1491" s="1"/>
      <c r="C1491" s="1"/>
      <c r="D1491" s="1"/>
      <c r="E1491" s="1"/>
      <c r="F1491" s="1"/>
      <c r="G1491" s="1"/>
      <c r="H1491" s="1"/>
      <c r="I1491" s="25"/>
      <c r="J1491" s="25"/>
      <c r="K1491" s="25"/>
      <c r="L1491" s="25"/>
      <c r="M1491" s="25"/>
      <c r="N1491" s="25"/>
      <c r="O1491" s="25"/>
      <c r="P1491" s="25"/>
      <c r="Q1491" s="39"/>
      <c r="R1491" s="24"/>
      <c r="S1491" s="24"/>
      <c r="T1491" s="1"/>
      <c r="U1491" s="1"/>
      <c r="V1491" s="1"/>
      <c r="W1491" s="24"/>
      <c r="X1491" s="1"/>
      <c r="Y1491" s="1"/>
      <c r="Z1491" s="1"/>
      <c r="AA1491" s="31" t="s">
        <v>9114</v>
      </c>
      <c r="AB1491" s="32" t="s">
        <v>9115</v>
      </c>
      <c r="AC1491" s="31" t="s">
        <v>9116</v>
      </c>
      <c r="AD1491" s="32" t="s">
        <v>9115</v>
      </c>
      <c r="AE1491" s="33" t="s">
        <v>174</v>
      </c>
    </row>
    <row r="1492" spans="1:31" ht="12.75" customHeight="1" x14ac:dyDescent="0.25">
      <c r="A1492" s="1"/>
      <c r="B1492" s="1"/>
      <c r="C1492" s="1"/>
      <c r="D1492" s="1"/>
      <c r="E1492" s="1"/>
      <c r="F1492" s="1"/>
      <c r="G1492" s="1"/>
      <c r="H1492" s="1"/>
      <c r="I1492" s="25"/>
      <c r="J1492" s="25"/>
      <c r="K1492" s="25"/>
      <c r="L1492" s="25"/>
      <c r="M1492" s="25"/>
      <c r="N1492" s="25"/>
      <c r="O1492" s="25"/>
      <c r="P1492" s="25"/>
      <c r="Q1492" s="39"/>
      <c r="R1492" s="24"/>
      <c r="S1492" s="24"/>
      <c r="T1492" s="1"/>
      <c r="U1492" s="1"/>
      <c r="V1492" s="1"/>
      <c r="W1492" s="24"/>
      <c r="X1492" s="1"/>
      <c r="Y1492" s="1"/>
      <c r="Z1492" s="1"/>
      <c r="AA1492" s="31" t="s">
        <v>9117</v>
      </c>
      <c r="AB1492" s="32" t="s">
        <v>9118</v>
      </c>
      <c r="AC1492" s="31" t="s">
        <v>9119</v>
      </c>
      <c r="AD1492" s="32" t="s">
        <v>9118</v>
      </c>
      <c r="AE1492" s="33" t="s">
        <v>174</v>
      </c>
    </row>
    <row r="1493" spans="1:31" ht="12.75" customHeight="1" x14ac:dyDescent="0.25">
      <c r="A1493" s="1"/>
      <c r="B1493" s="1"/>
      <c r="C1493" s="1"/>
      <c r="D1493" s="1"/>
      <c r="E1493" s="1"/>
      <c r="F1493" s="1"/>
      <c r="G1493" s="1"/>
      <c r="H1493" s="1"/>
      <c r="I1493" s="25"/>
      <c r="J1493" s="25"/>
      <c r="K1493" s="25"/>
      <c r="L1493" s="25"/>
      <c r="M1493" s="25"/>
      <c r="N1493" s="25"/>
      <c r="O1493" s="25"/>
      <c r="P1493" s="25"/>
      <c r="Q1493" s="39"/>
      <c r="R1493" s="24"/>
      <c r="S1493" s="24"/>
      <c r="T1493" s="1"/>
      <c r="U1493" s="1"/>
      <c r="V1493" s="1"/>
      <c r="W1493" s="24"/>
      <c r="X1493" s="1"/>
      <c r="Y1493" s="1"/>
      <c r="Z1493" s="1"/>
      <c r="AA1493" s="31" t="s">
        <v>9120</v>
      </c>
      <c r="AB1493" s="32" t="s">
        <v>9121</v>
      </c>
      <c r="AC1493" s="31" t="s">
        <v>9122</v>
      </c>
      <c r="AD1493" s="32" t="s">
        <v>9121</v>
      </c>
      <c r="AE1493" s="33" t="s">
        <v>174</v>
      </c>
    </row>
    <row r="1494" spans="1:31" ht="12.75" customHeight="1" x14ac:dyDescent="0.25">
      <c r="A1494" s="1"/>
      <c r="B1494" s="1"/>
      <c r="C1494" s="1"/>
      <c r="D1494" s="1"/>
      <c r="E1494" s="1"/>
      <c r="F1494" s="1"/>
      <c r="G1494" s="1"/>
      <c r="H1494" s="1"/>
      <c r="I1494" s="25"/>
      <c r="J1494" s="25"/>
      <c r="K1494" s="25"/>
      <c r="L1494" s="25"/>
      <c r="M1494" s="25"/>
      <c r="N1494" s="25"/>
      <c r="O1494" s="25"/>
      <c r="P1494" s="25"/>
      <c r="Q1494" s="39"/>
      <c r="R1494" s="24"/>
      <c r="S1494" s="24"/>
      <c r="T1494" s="1"/>
      <c r="U1494" s="1"/>
      <c r="V1494" s="1"/>
      <c r="W1494" s="24"/>
      <c r="X1494" s="1"/>
      <c r="Y1494" s="1"/>
      <c r="Z1494" s="1"/>
      <c r="AA1494" s="31" t="s">
        <v>9123</v>
      </c>
      <c r="AB1494" s="32" t="s">
        <v>9124</v>
      </c>
      <c r="AC1494" s="31" t="s">
        <v>9125</v>
      </c>
      <c r="AD1494" s="32" t="s">
        <v>9124</v>
      </c>
      <c r="AE1494" s="33" t="s">
        <v>174</v>
      </c>
    </row>
    <row r="1495" spans="1:31" ht="12.75" customHeight="1" x14ac:dyDescent="0.25">
      <c r="A1495" s="1"/>
      <c r="B1495" s="1"/>
      <c r="C1495" s="1"/>
      <c r="D1495" s="1"/>
      <c r="E1495" s="1"/>
      <c r="F1495" s="1"/>
      <c r="G1495" s="1"/>
      <c r="H1495" s="1"/>
      <c r="I1495" s="25"/>
      <c r="J1495" s="25"/>
      <c r="K1495" s="25"/>
      <c r="L1495" s="25"/>
      <c r="M1495" s="25"/>
      <c r="N1495" s="25"/>
      <c r="O1495" s="25"/>
      <c r="P1495" s="25"/>
      <c r="Q1495" s="39"/>
      <c r="R1495" s="24"/>
      <c r="S1495" s="24"/>
      <c r="T1495" s="1"/>
      <c r="U1495" s="1"/>
      <c r="V1495" s="1"/>
      <c r="W1495" s="24"/>
      <c r="X1495" s="1"/>
      <c r="Y1495" s="1"/>
      <c r="Z1495" s="1"/>
      <c r="AA1495" s="31" t="s">
        <v>9126</v>
      </c>
      <c r="AB1495" s="32" t="s">
        <v>9127</v>
      </c>
      <c r="AC1495" s="31" t="s">
        <v>9128</v>
      </c>
      <c r="AD1495" s="32" t="s">
        <v>9127</v>
      </c>
      <c r="AE1495" s="33" t="s">
        <v>174</v>
      </c>
    </row>
    <row r="1496" spans="1:31" ht="12.75" customHeight="1" x14ac:dyDescent="0.25">
      <c r="A1496" s="1"/>
      <c r="B1496" s="1"/>
      <c r="C1496" s="1"/>
      <c r="D1496" s="1"/>
      <c r="E1496" s="1"/>
      <c r="F1496" s="1"/>
      <c r="G1496" s="1"/>
      <c r="H1496" s="1"/>
      <c r="I1496" s="25"/>
      <c r="J1496" s="25"/>
      <c r="K1496" s="25"/>
      <c r="L1496" s="25"/>
      <c r="M1496" s="25"/>
      <c r="N1496" s="25"/>
      <c r="O1496" s="25"/>
      <c r="P1496" s="25"/>
      <c r="Q1496" s="39"/>
      <c r="R1496" s="24"/>
      <c r="S1496" s="24"/>
      <c r="T1496" s="1"/>
      <c r="U1496" s="1"/>
      <c r="V1496" s="1"/>
      <c r="W1496" s="24"/>
      <c r="X1496" s="1"/>
      <c r="Y1496" s="1"/>
      <c r="Z1496" s="1"/>
      <c r="AA1496" s="31" t="s">
        <v>9129</v>
      </c>
      <c r="AB1496" s="32" t="s">
        <v>9130</v>
      </c>
      <c r="AC1496" s="31" t="s">
        <v>9131</v>
      </c>
      <c r="AD1496" s="32" t="s">
        <v>9130</v>
      </c>
      <c r="AE1496" s="33" t="s">
        <v>174</v>
      </c>
    </row>
    <row r="1497" spans="1:31" ht="12.75" customHeight="1" x14ac:dyDescent="0.25">
      <c r="A1497" s="1"/>
      <c r="B1497" s="1"/>
      <c r="C1497" s="1"/>
      <c r="D1497" s="1"/>
      <c r="E1497" s="1"/>
      <c r="F1497" s="1"/>
      <c r="G1497" s="1"/>
      <c r="H1497" s="1"/>
      <c r="I1497" s="25"/>
      <c r="J1497" s="25"/>
      <c r="K1497" s="25"/>
      <c r="L1497" s="25"/>
      <c r="M1497" s="25"/>
      <c r="N1497" s="25"/>
      <c r="O1497" s="25"/>
      <c r="P1497" s="25"/>
      <c r="Q1497" s="39"/>
      <c r="R1497" s="24"/>
      <c r="S1497" s="24"/>
      <c r="T1497" s="1"/>
      <c r="U1497" s="1"/>
      <c r="V1497" s="1"/>
      <c r="W1497" s="24"/>
      <c r="X1497" s="1"/>
      <c r="Y1497" s="1"/>
      <c r="Z1497" s="1"/>
      <c r="AA1497" s="31" t="s">
        <v>9132</v>
      </c>
      <c r="AB1497" s="32" t="s">
        <v>9133</v>
      </c>
      <c r="AC1497" s="31" t="s">
        <v>9134</v>
      </c>
      <c r="AD1497" s="32" t="s">
        <v>9133</v>
      </c>
      <c r="AE1497" s="33" t="s">
        <v>174</v>
      </c>
    </row>
    <row r="1498" spans="1:31" ht="12.75" customHeight="1" x14ac:dyDescent="0.25">
      <c r="A1498" s="1"/>
      <c r="B1498" s="1"/>
      <c r="C1498" s="1"/>
      <c r="D1498" s="1"/>
      <c r="E1498" s="1"/>
      <c r="F1498" s="1"/>
      <c r="G1498" s="1"/>
      <c r="H1498" s="1"/>
      <c r="I1498" s="25"/>
      <c r="J1498" s="25"/>
      <c r="K1498" s="25"/>
      <c r="L1498" s="25"/>
      <c r="M1498" s="25"/>
      <c r="N1498" s="25"/>
      <c r="O1498" s="25"/>
      <c r="P1498" s="25"/>
      <c r="Q1498" s="39"/>
      <c r="R1498" s="24"/>
      <c r="S1498" s="24"/>
      <c r="T1498" s="1"/>
      <c r="U1498" s="1"/>
      <c r="V1498" s="1"/>
      <c r="W1498" s="24"/>
      <c r="X1498" s="1"/>
      <c r="Y1498" s="1"/>
      <c r="Z1498" s="1"/>
      <c r="AA1498" s="31" t="s">
        <v>9135</v>
      </c>
      <c r="AB1498" s="32" t="s">
        <v>9136</v>
      </c>
      <c r="AC1498" s="31" t="s">
        <v>9137</v>
      </c>
      <c r="AD1498" s="32" t="s">
        <v>9136</v>
      </c>
      <c r="AE1498" s="33" t="s">
        <v>174</v>
      </c>
    </row>
    <row r="1499" spans="1:31" ht="12.75" customHeight="1" x14ac:dyDescent="0.25">
      <c r="A1499" s="1"/>
      <c r="B1499" s="1"/>
      <c r="C1499" s="1"/>
      <c r="D1499" s="1"/>
      <c r="E1499" s="1"/>
      <c r="F1499" s="1"/>
      <c r="G1499" s="1"/>
      <c r="H1499" s="1"/>
      <c r="I1499" s="25"/>
      <c r="J1499" s="25"/>
      <c r="K1499" s="25"/>
      <c r="L1499" s="25"/>
      <c r="M1499" s="25"/>
      <c r="N1499" s="25"/>
      <c r="O1499" s="25"/>
      <c r="P1499" s="25"/>
      <c r="Q1499" s="39"/>
      <c r="R1499" s="24"/>
      <c r="S1499" s="24"/>
      <c r="T1499" s="1"/>
      <c r="U1499" s="1"/>
      <c r="V1499" s="1"/>
      <c r="W1499" s="24"/>
      <c r="X1499" s="1"/>
      <c r="Y1499" s="1"/>
      <c r="Z1499" s="1"/>
      <c r="AA1499" s="31" t="s">
        <v>9138</v>
      </c>
      <c r="AB1499" s="32" t="s">
        <v>9139</v>
      </c>
      <c r="AC1499" s="31" t="s">
        <v>9140</v>
      </c>
      <c r="AD1499" s="32" t="s">
        <v>9139</v>
      </c>
      <c r="AE1499" s="33" t="s">
        <v>174</v>
      </c>
    </row>
    <row r="1500" spans="1:31" ht="12.75" customHeight="1" x14ac:dyDescent="0.25">
      <c r="A1500" s="1"/>
      <c r="B1500" s="1"/>
      <c r="C1500" s="1"/>
      <c r="D1500" s="1"/>
      <c r="E1500" s="1"/>
      <c r="F1500" s="1"/>
      <c r="G1500" s="1"/>
      <c r="H1500" s="1"/>
      <c r="I1500" s="25"/>
      <c r="J1500" s="25"/>
      <c r="K1500" s="25"/>
      <c r="L1500" s="25"/>
      <c r="M1500" s="25"/>
      <c r="N1500" s="25"/>
      <c r="O1500" s="25"/>
      <c r="P1500" s="25"/>
      <c r="Q1500" s="39"/>
      <c r="R1500" s="24"/>
      <c r="S1500" s="24"/>
      <c r="T1500" s="1"/>
      <c r="U1500" s="1"/>
      <c r="V1500" s="1"/>
      <c r="W1500" s="24"/>
      <c r="X1500" s="1"/>
      <c r="Y1500" s="1"/>
      <c r="Z1500" s="1"/>
      <c r="AA1500" s="31" t="s">
        <v>9141</v>
      </c>
      <c r="AB1500" s="32" t="s">
        <v>9142</v>
      </c>
      <c r="AC1500" s="31" t="s">
        <v>9143</v>
      </c>
      <c r="AD1500" s="32" t="s">
        <v>9142</v>
      </c>
      <c r="AE1500" s="33" t="s">
        <v>174</v>
      </c>
    </row>
    <row r="1501" spans="1:31" ht="12.75" customHeight="1" x14ac:dyDescent="0.25">
      <c r="A1501" s="1"/>
      <c r="B1501" s="1"/>
      <c r="C1501" s="1"/>
      <c r="D1501" s="1"/>
      <c r="E1501" s="1"/>
      <c r="F1501" s="1"/>
      <c r="G1501" s="1"/>
      <c r="H1501" s="1"/>
      <c r="I1501" s="25"/>
      <c r="J1501" s="25"/>
      <c r="K1501" s="25"/>
      <c r="L1501" s="25"/>
      <c r="M1501" s="25"/>
      <c r="N1501" s="25"/>
      <c r="O1501" s="25"/>
      <c r="P1501" s="25"/>
      <c r="Q1501" s="39"/>
      <c r="R1501" s="24"/>
      <c r="S1501" s="24"/>
      <c r="T1501" s="1"/>
      <c r="U1501" s="1"/>
      <c r="V1501" s="1"/>
      <c r="W1501" s="24"/>
      <c r="X1501" s="1"/>
      <c r="Y1501" s="1"/>
      <c r="Z1501" s="1"/>
      <c r="AA1501" s="31" t="s">
        <v>9144</v>
      </c>
      <c r="AB1501" s="32" t="s">
        <v>9145</v>
      </c>
      <c r="AC1501" s="31" t="s">
        <v>9146</v>
      </c>
      <c r="AD1501" s="32" t="s">
        <v>9145</v>
      </c>
      <c r="AE1501" s="33" t="s">
        <v>174</v>
      </c>
    </row>
    <row r="1502" spans="1:31" ht="12.75" customHeight="1" x14ac:dyDescent="0.25">
      <c r="A1502" s="1"/>
      <c r="B1502" s="1"/>
      <c r="C1502" s="1"/>
      <c r="D1502" s="1"/>
      <c r="E1502" s="1"/>
      <c r="F1502" s="1"/>
      <c r="G1502" s="1"/>
      <c r="H1502" s="1"/>
      <c r="I1502" s="25"/>
      <c r="J1502" s="25"/>
      <c r="K1502" s="25"/>
      <c r="L1502" s="25"/>
      <c r="M1502" s="25"/>
      <c r="N1502" s="25"/>
      <c r="O1502" s="25"/>
      <c r="P1502" s="25"/>
      <c r="Q1502" s="39"/>
      <c r="R1502" s="24"/>
      <c r="S1502" s="24"/>
      <c r="T1502" s="1"/>
      <c r="U1502" s="1"/>
      <c r="V1502" s="1"/>
      <c r="W1502" s="24"/>
      <c r="X1502" s="1"/>
      <c r="Y1502" s="1"/>
      <c r="Z1502" s="1"/>
      <c r="AA1502" s="31" t="s">
        <v>9147</v>
      </c>
      <c r="AB1502" s="32" t="s">
        <v>9148</v>
      </c>
      <c r="AC1502" s="31" t="s">
        <v>9149</v>
      </c>
      <c r="AD1502" s="32" t="s">
        <v>9148</v>
      </c>
      <c r="AE1502" s="33" t="s">
        <v>174</v>
      </c>
    </row>
    <row r="1503" spans="1:31" ht="12.75" customHeight="1" x14ac:dyDescent="0.25">
      <c r="A1503" s="1"/>
      <c r="B1503" s="1"/>
      <c r="C1503" s="1"/>
      <c r="D1503" s="1"/>
      <c r="E1503" s="1"/>
      <c r="F1503" s="1"/>
      <c r="G1503" s="1"/>
      <c r="H1503" s="1"/>
      <c r="I1503" s="25"/>
      <c r="J1503" s="25"/>
      <c r="K1503" s="25"/>
      <c r="L1503" s="25"/>
      <c r="M1503" s="25"/>
      <c r="N1503" s="25"/>
      <c r="O1503" s="25"/>
      <c r="P1503" s="25"/>
      <c r="Q1503" s="39"/>
      <c r="R1503" s="24"/>
      <c r="S1503" s="24"/>
      <c r="T1503" s="1"/>
      <c r="U1503" s="1"/>
      <c r="V1503" s="1"/>
      <c r="W1503" s="24"/>
      <c r="X1503" s="1"/>
      <c r="Y1503" s="1"/>
      <c r="Z1503" s="1"/>
      <c r="AA1503" s="31" t="s">
        <v>9150</v>
      </c>
      <c r="AB1503" s="32" t="s">
        <v>9151</v>
      </c>
      <c r="AC1503" s="31" t="s">
        <v>9152</v>
      </c>
      <c r="AD1503" s="32" t="s">
        <v>9151</v>
      </c>
      <c r="AE1503" s="33" t="s">
        <v>174</v>
      </c>
    </row>
    <row r="1504" spans="1:31" ht="12.75" customHeight="1" x14ac:dyDescent="0.25">
      <c r="A1504" s="1"/>
      <c r="B1504" s="1"/>
      <c r="C1504" s="1"/>
      <c r="D1504" s="1"/>
      <c r="E1504" s="1"/>
      <c r="F1504" s="1"/>
      <c r="G1504" s="1"/>
      <c r="H1504" s="1"/>
      <c r="I1504" s="25"/>
      <c r="J1504" s="25"/>
      <c r="K1504" s="25"/>
      <c r="L1504" s="25"/>
      <c r="M1504" s="25"/>
      <c r="N1504" s="25"/>
      <c r="O1504" s="25"/>
      <c r="P1504" s="25"/>
      <c r="Q1504" s="39"/>
      <c r="R1504" s="24"/>
      <c r="S1504" s="24"/>
      <c r="T1504" s="1"/>
      <c r="U1504" s="1"/>
      <c r="V1504" s="1"/>
      <c r="W1504" s="24"/>
      <c r="X1504" s="1"/>
      <c r="Y1504" s="1"/>
      <c r="Z1504" s="1"/>
      <c r="AA1504" s="31" t="s">
        <v>9153</v>
      </c>
      <c r="AB1504" s="32" t="s">
        <v>9154</v>
      </c>
      <c r="AC1504" s="31" t="s">
        <v>9155</v>
      </c>
      <c r="AD1504" s="32" t="s">
        <v>9154</v>
      </c>
      <c r="AE1504" s="33" t="s">
        <v>174</v>
      </c>
    </row>
    <row r="1505" spans="1:31" ht="12.75" customHeight="1" x14ac:dyDescent="0.25">
      <c r="A1505" s="1"/>
      <c r="B1505" s="1"/>
      <c r="C1505" s="1"/>
      <c r="D1505" s="1"/>
      <c r="E1505" s="1"/>
      <c r="F1505" s="1"/>
      <c r="G1505" s="1"/>
      <c r="H1505" s="1"/>
      <c r="I1505" s="25"/>
      <c r="J1505" s="25"/>
      <c r="K1505" s="25"/>
      <c r="L1505" s="25"/>
      <c r="M1505" s="25"/>
      <c r="N1505" s="25"/>
      <c r="O1505" s="25"/>
      <c r="P1505" s="25"/>
      <c r="Q1505" s="39"/>
      <c r="R1505" s="24"/>
      <c r="S1505" s="24"/>
      <c r="T1505" s="1"/>
      <c r="U1505" s="1"/>
      <c r="V1505" s="1"/>
      <c r="W1505" s="24"/>
      <c r="X1505" s="1"/>
      <c r="Y1505" s="1"/>
      <c r="Z1505" s="1"/>
      <c r="AA1505" s="31" t="s">
        <v>9156</v>
      </c>
      <c r="AB1505" s="32" t="s">
        <v>9157</v>
      </c>
      <c r="AC1505" s="31" t="s">
        <v>9158</v>
      </c>
      <c r="AD1505" s="32" t="s">
        <v>9157</v>
      </c>
      <c r="AE1505" s="33" t="s">
        <v>174</v>
      </c>
    </row>
    <row r="1506" spans="1:31" ht="12.75" customHeight="1" x14ac:dyDescent="0.25">
      <c r="A1506" s="1"/>
      <c r="B1506" s="1"/>
      <c r="C1506" s="1"/>
      <c r="D1506" s="1"/>
      <c r="E1506" s="1"/>
      <c r="F1506" s="1"/>
      <c r="G1506" s="1"/>
      <c r="H1506" s="1"/>
      <c r="I1506" s="25"/>
      <c r="J1506" s="25"/>
      <c r="K1506" s="25"/>
      <c r="L1506" s="25"/>
      <c r="M1506" s="25"/>
      <c r="N1506" s="25"/>
      <c r="O1506" s="25"/>
      <c r="P1506" s="25"/>
      <c r="Q1506" s="39"/>
      <c r="R1506" s="24"/>
      <c r="S1506" s="24"/>
      <c r="T1506" s="1"/>
      <c r="U1506" s="1"/>
      <c r="V1506" s="1"/>
      <c r="W1506" s="24"/>
      <c r="X1506" s="1"/>
      <c r="Y1506" s="1"/>
      <c r="Z1506" s="1"/>
      <c r="AA1506" s="31" t="s">
        <v>9159</v>
      </c>
      <c r="AB1506" s="32" t="s">
        <v>9160</v>
      </c>
      <c r="AC1506" s="31" t="s">
        <v>9161</v>
      </c>
      <c r="AD1506" s="32" t="s">
        <v>9160</v>
      </c>
      <c r="AE1506" s="33" t="s">
        <v>174</v>
      </c>
    </row>
    <row r="1507" spans="1:31" ht="12.75" customHeight="1" x14ac:dyDescent="0.25">
      <c r="A1507" s="1"/>
      <c r="B1507" s="1"/>
      <c r="C1507" s="1"/>
      <c r="D1507" s="1"/>
      <c r="E1507" s="1"/>
      <c r="F1507" s="1"/>
      <c r="G1507" s="1"/>
      <c r="H1507" s="1"/>
      <c r="I1507" s="25"/>
      <c r="J1507" s="25"/>
      <c r="K1507" s="25"/>
      <c r="L1507" s="25"/>
      <c r="M1507" s="25"/>
      <c r="N1507" s="25"/>
      <c r="O1507" s="25"/>
      <c r="P1507" s="25"/>
      <c r="Q1507" s="39"/>
      <c r="R1507" s="24"/>
      <c r="S1507" s="24"/>
      <c r="T1507" s="1"/>
      <c r="U1507" s="1"/>
      <c r="V1507" s="1"/>
      <c r="W1507" s="24"/>
      <c r="X1507" s="1"/>
      <c r="Y1507" s="1"/>
      <c r="Z1507" s="1"/>
      <c r="AA1507" s="31" t="s">
        <v>9162</v>
      </c>
      <c r="AB1507" s="32" t="s">
        <v>9163</v>
      </c>
      <c r="AC1507" s="31" t="s">
        <v>9164</v>
      </c>
      <c r="AD1507" s="32" t="s">
        <v>9163</v>
      </c>
      <c r="AE1507" s="33" t="s">
        <v>174</v>
      </c>
    </row>
    <row r="1508" spans="1:31" ht="12.75" customHeight="1" x14ac:dyDescent="0.25">
      <c r="A1508" s="1"/>
      <c r="B1508" s="1"/>
      <c r="C1508" s="1"/>
      <c r="D1508" s="1"/>
      <c r="E1508" s="1"/>
      <c r="F1508" s="1"/>
      <c r="G1508" s="1"/>
      <c r="H1508" s="1"/>
      <c r="I1508" s="25"/>
      <c r="J1508" s="25"/>
      <c r="K1508" s="25"/>
      <c r="L1508" s="25"/>
      <c r="M1508" s="25"/>
      <c r="N1508" s="25"/>
      <c r="O1508" s="25"/>
      <c r="P1508" s="25"/>
      <c r="Q1508" s="39"/>
      <c r="R1508" s="24"/>
      <c r="S1508" s="24"/>
      <c r="T1508" s="1"/>
      <c r="U1508" s="1"/>
      <c r="V1508" s="1"/>
      <c r="W1508" s="24"/>
      <c r="X1508" s="1"/>
      <c r="Y1508" s="1"/>
      <c r="Z1508" s="1"/>
      <c r="AA1508" s="31" t="s">
        <v>9165</v>
      </c>
      <c r="AB1508" s="32" t="s">
        <v>9166</v>
      </c>
      <c r="AC1508" s="31" t="s">
        <v>9167</v>
      </c>
      <c r="AD1508" s="32" t="s">
        <v>9166</v>
      </c>
      <c r="AE1508" s="33" t="s">
        <v>174</v>
      </c>
    </row>
    <row r="1509" spans="1:31" ht="12.75" customHeight="1" x14ac:dyDescent="0.25">
      <c r="A1509" s="1"/>
      <c r="B1509" s="1"/>
      <c r="C1509" s="1"/>
      <c r="D1509" s="1"/>
      <c r="E1509" s="1"/>
      <c r="F1509" s="1"/>
      <c r="G1509" s="1"/>
      <c r="H1509" s="1"/>
      <c r="I1509" s="25"/>
      <c r="J1509" s="25"/>
      <c r="K1509" s="25"/>
      <c r="L1509" s="25"/>
      <c r="M1509" s="25"/>
      <c r="N1509" s="25"/>
      <c r="O1509" s="25"/>
      <c r="P1509" s="25"/>
      <c r="Q1509" s="39"/>
      <c r="R1509" s="24"/>
      <c r="S1509" s="24"/>
      <c r="T1509" s="1"/>
      <c r="U1509" s="1"/>
      <c r="V1509" s="1"/>
      <c r="W1509" s="24"/>
      <c r="X1509" s="1"/>
      <c r="Y1509" s="1"/>
      <c r="Z1509" s="1"/>
      <c r="AA1509" s="31" t="s">
        <v>9168</v>
      </c>
      <c r="AB1509" s="32" t="s">
        <v>9169</v>
      </c>
      <c r="AC1509" s="31" t="s">
        <v>9170</v>
      </c>
      <c r="AD1509" s="32" t="s">
        <v>9169</v>
      </c>
      <c r="AE1509" s="33" t="s">
        <v>174</v>
      </c>
    </row>
    <row r="1510" spans="1:31" ht="12.75" customHeight="1" x14ac:dyDescent="0.25">
      <c r="A1510" s="1"/>
      <c r="B1510" s="1"/>
      <c r="C1510" s="1"/>
      <c r="D1510" s="1"/>
      <c r="E1510" s="1"/>
      <c r="F1510" s="1"/>
      <c r="G1510" s="1"/>
      <c r="H1510" s="1"/>
      <c r="I1510" s="25"/>
      <c r="J1510" s="25"/>
      <c r="K1510" s="25"/>
      <c r="L1510" s="25"/>
      <c r="M1510" s="25"/>
      <c r="N1510" s="25"/>
      <c r="O1510" s="25"/>
      <c r="P1510" s="25"/>
      <c r="Q1510" s="39"/>
      <c r="R1510" s="24"/>
      <c r="S1510" s="24"/>
      <c r="T1510" s="1"/>
      <c r="U1510" s="1"/>
      <c r="V1510" s="1"/>
      <c r="W1510" s="24"/>
      <c r="X1510" s="1"/>
      <c r="Y1510" s="1"/>
      <c r="Z1510" s="1"/>
      <c r="AA1510" s="31" t="s">
        <v>9171</v>
      </c>
      <c r="AB1510" s="32" t="s">
        <v>9172</v>
      </c>
      <c r="AC1510" s="31" t="s">
        <v>9173</v>
      </c>
      <c r="AD1510" s="32" t="s">
        <v>9172</v>
      </c>
      <c r="AE1510" s="33" t="s">
        <v>174</v>
      </c>
    </row>
    <row r="1511" spans="1:31" ht="12.75" customHeight="1" x14ac:dyDescent="0.25">
      <c r="A1511" s="1"/>
      <c r="B1511" s="1"/>
      <c r="C1511" s="1"/>
      <c r="D1511" s="1"/>
      <c r="E1511" s="1"/>
      <c r="F1511" s="1"/>
      <c r="G1511" s="1"/>
      <c r="H1511" s="1"/>
      <c r="I1511" s="25"/>
      <c r="J1511" s="25"/>
      <c r="K1511" s="25"/>
      <c r="L1511" s="25"/>
      <c r="M1511" s="25"/>
      <c r="N1511" s="25"/>
      <c r="O1511" s="25"/>
      <c r="P1511" s="25"/>
      <c r="Q1511" s="39"/>
      <c r="R1511" s="24"/>
      <c r="S1511" s="24"/>
      <c r="T1511" s="1"/>
      <c r="U1511" s="1"/>
      <c r="V1511" s="1"/>
      <c r="W1511" s="24"/>
      <c r="X1511" s="1"/>
      <c r="Y1511" s="1"/>
      <c r="Z1511" s="1"/>
      <c r="AA1511" s="31" t="s">
        <v>9174</v>
      </c>
      <c r="AB1511" s="32" t="s">
        <v>9175</v>
      </c>
      <c r="AC1511" s="31" t="s">
        <v>9176</v>
      </c>
      <c r="AD1511" s="32" t="s">
        <v>9175</v>
      </c>
      <c r="AE1511" s="33" t="s">
        <v>174</v>
      </c>
    </row>
    <row r="1512" spans="1:31" ht="12.75" customHeight="1" x14ac:dyDescent="0.25">
      <c r="A1512" s="1"/>
      <c r="B1512" s="1"/>
      <c r="C1512" s="1"/>
      <c r="D1512" s="1"/>
      <c r="E1512" s="1"/>
      <c r="F1512" s="1"/>
      <c r="G1512" s="1"/>
      <c r="H1512" s="1"/>
      <c r="I1512" s="25"/>
      <c r="J1512" s="25"/>
      <c r="K1512" s="25"/>
      <c r="L1512" s="25"/>
      <c r="M1512" s="25"/>
      <c r="N1512" s="25"/>
      <c r="O1512" s="25"/>
      <c r="P1512" s="25"/>
      <c r="Q1512" s="39"/>
      <c r="R1512" s="24"/>
      <c r="S1512" s="24"/>
      <c r="T1512" s="1"/>
      <c r="U1512" s="1"/>
      <c r="V1512" s="1"/>
      <c r="W1512" s="24"/>
      <c r="X1512" s="1"/>
      <c r="Y1512" s="1"/>
      <c r="Z1512" s="1"/>
      <c r="AA1512" s="31" t="s">
        <v>9177</v>
      </c>
      <c r="AB1512" s="32" t="s">
        <v>9178</v>
      </c>
      <c r="AC1512" s="31" t="s">
        <v>9179</v>
      </c>
      <c r="AD1512" s="32" t="s">
        <v>9178</v>
      </c>
      <c r="AE1512" s="33" t="s">
        <v>174</v>
      </c>
    </row>
    <row r="1513" spans="1:31" ht="12.75" customHeight="1" x14ac:dyDescent="0.25">
      <c r="A1513" s="1"/>
      <c r="B1513" s="1"/>
      <c r="C1513" s="1"/>
      <c r="D1513" s="1"/>
      <c r="E1513" s="1"/>
      <c r="F1513" s="1"/>
      <c r="G1513" s="1"/>
      <c r="H1513" s="1"/>
      <c r="I1513" s="25"/>
      <c r="J1513" s="25"/>
      <c r="K1513" s="25"/>
      <c r="L1513" s="25"/>
      <c r="M1513" s="25"/>
      <c r="N1513" s="25"/>
      <c r="O1513" s="25"/>
      <c r="P1513" s="25"/>
      <c r="Q1513" s="39"/>
      <c r="R1513" s="24"/>
      <c r="S1513" s="24"/>
      <c r="T1513" s="1"/>
      <c r="U1513" s="1"/>
      <c r="V1513" s="1"/>
      <c r="W1513" s="24"/>
      <c r="X1513" s="1"/>
      <c r="Y1513" s="1"/>
      <c r="Z1513" s="1"/>
      <c r="AA1513" s="31" t="s">
        <v>9180</v>
      </c>
      <c r="AB1513" s="32" t="s">
        <v>9181</v>
      </c>
      <c r="AC1513" s="31" t="s">
        <v>9182</v>
      </c>
      <c r="AD1513" s="32" t="s">
        <v>9181</v>
      </c>
      <c r="AE1513" s="33" t="s">
        <v>174</v>
      </c>
    </row>
    <row r="1514" spans="1:31" ht="12.75" customHeight="1" x14ac:dyDescent="0.25">
      <c r="A1514" s="1"/>
      <c r="B1514" s="1"/>
      <c r="C1514" s="1"/>
      <c r="D1514" s="1"/>
      <c r="E1514" s="1"/>
      <c r="F1514" s="1"/>
      <c r="G1514" s="1"/>
      <c r="H1514" s="1"/>
      <c r="I1514" s="25"/>
      <c r="J1514" s="25"/>
      <c r="K1514" s="25"/>
      <c r="L1514" s="25"/>
      <c r="M1514" s="25"/>
      <c r="N1514" s="25"/>
      <c r="O1514" s="25"/>
      <c r="P1514" s="25"/>
      <c r="Q1514" s="39"/>
      <c r="R1514" s="24"/>
      <c r="S1514" s="24"/>
      <c r="T1514" s="1"/>
      <c r="U1514" s="1"/>
      <c r="V1514" s="1"/>
      <c r="W1514" s="24"/>
      <c r="X1514" s="1"/>
      <c r="Y1514" s="1"/>
      <c r="Z1514" s="1"/>
      <c r="AA1514" s="31" t="s">
        <v>9183</v>
      </c>
      <c r="AB1514" s="32" t="s">
        <v>9184</v>
      </c>
      <c r="AC1514" s="31" t="s">
        <v>9185</v>
      </c>
      <c r="AD1514" s="32" t="s">
        <v>9184</v>
      </c>
      <c r="AE1514" s="33" t="s">
        <v>174</v>
      </c>
    </row>
    <row r="1515" spans="1:31" ht="12.75" customHeight="1" x14ac:dyDescent="0.25">
      <c r="A1515" s="1"/>
      <c r="B1515" s="1"/>
      <c r="C1515" s="1"/>
      <c r="D1515" s="1"/>
      <c r="E1515" s="1"/>
      <c r="F1515" s="1"/>
      <c r="G1515" s="1"/>
      <c r="H1515" s="1"/>
      <c r="I1515" s="25"/>
      <c r="J1515" s="25"/>
      <c r="K1515" s="25"/>
      <c r="L1515" s="25"/>
      <c r="M1515" s="25"/>
      <c r="N1515" s="25"/>
      <c r="O1515" s="25"/>
      <c r="P1515" s="25"/>
      <c r="Q1515" s="39"/>
      <c r="R1515" s="24"/>
      <c r="S1515" s="24"/>
      <c r="T1515" s="1"/>
      <c r="U1515" s="1"/>
      <c r="V1515" s="1"/>
      <c r="W1515" s="24"/>
      <c r="X1515" s="1"/>
      <c r="Y1515" s="1"/>
      <c r="Z1515" s="1"/>
      <c r="AA1515" s="31" t="s">
        <v>9186</v>
      </c>
      <c r="AB1515" s="32" t="s">
        <v>9187</v>
      </c>
      <c r="AC1515" s="31" t="s">
        <v>9188</v>
      </c>
      <c r="AD1515" s="32" t="s">
        <v>9187</v>
      </c>
      <c r="AE1515" s="33" t="s">
        <v>174</v>
      </c>
    </row>
    <row r="1516" spans="1:31" ht="12.75" customHeight="1" x14ac:dyDescent="0.25">
      <c r="A1516" s="1"/>
      <c r="B1516" s="1"/>
      <c r="C1516" s="1"/>
      <c r="D1516" s="1"/>
      <c r="E1516" s="1"/>
      <c r="F1516" s="1"/>
      <c r="G1516" s="1"/>
      <c r="H1516" s="1"/>
      <c r="I1516" s="25"/>
      <c r="J1516" s="25"/>
      <c r="K1516" s="25"/>
      <c r="L1516" s="25"/>
      <c r="M1516" s="25"/>
      <c r="N1516" s="25"/>
      <c r="O1516" s="25"/>
      <c r="P1516" s="25"/>
      <c r="Q1516" s="39"/>
      <c r="R1516" s="24"/>
      <c r="S1516" s="24"/>
      <c r="T1516" s="1"/>
      <c r="U1516" s="1"/>
      <c r="V1516" s="1"/>
      <c r="W1516" s="24"/>
      <c r="X1516" s="1"/>
      <c r="Y1516" s="1"/>
      <c r="Z1516" s="1"/>
      <c r="AA1516" s="31" t="s">
        <v>9189</v>
      </c>
      <c r="AB1516" s="32" t="s">
        <v>9190</v>
      </c>
      <c r="AC1516" s="31" t="s">
        <v>9191</v>
      </c>
      <c r="AD1516" s="32" t="s">
        <v>9190</v>
      </c>
      <c r="AE1516" s="33" t="s">
        <v>174</v>
      </c>
    </row>
    <row r="1517" spans="1:31" ht="12.75" customHeight="1" x14ac:dyDescent="0.25">
      <c r="A1517" s="1"/>
      <c r="B1517" s="1"/>
      <c r="C1517" s="1"/>
      <c r="D1517" s="1"/>
      <c r="E1517" s="1"/>
      <c r="F1517" s="1"/>
      <c r="G1517" s="1"/>
      <c r="H1517" s="1"/>
      <c r="I1517" s="25"/>
      <c r="J1517" s="25"/>
      <c r="K1517" s="25"/>
      <c r="L1517" s="25"/>
      <c r="M1517" s="25"/>
      <c r="N1517" s="25"/>
      <c r="O1517" s="25"/>
      <c r="P1517" s="25"/>
      <c r="Q1517" s="39"/>
      <c r="R1517" s="24"/>
      <c r="S1517" s="24"/>
      <c r="T1517" s="1"/>
      <c r="U1517" s="1"/>
      <c r="V1517" s="1"/>
      <c r="W1517" s="24"/>
      <c r="X1517" s="1"/>
      <c r="Y1517" s="1"/>
      <c r="Z1517" s="1"/>
      <c r="AA1517" s="31" t="s">
        <v>9192</v>
      </c>
      <c r="AB1517" s="32" t="s">
        <v>9193</v>
      </c>
      <c r="AC1517" s="31" t="s">
        <v>9194</v>
      </c>
      <c r="AD1517" s="32" t="s">
        <v>9193</v>
      </c>
      <c r="AE1517" s="33" t="s">
        <v>174</v>
      </c>
    </row>
    <row r="1518" spans="1:31" ht="12.75" customHeight="1" x14ac:dyDescent="0.25">
      <c r="A1518" s="1"/>
      <c r="B1518" s="1"/>
      <c r="C1518" s="1"/>
      <c r="D1518" s="1"/>
      <c r="E1518" s="1"/>
      <c r="F1518" s="1"/>
      <c r="G1518" s="1"/>
      <c r="H1518" s="1"/>
      <c r="I1518" s="25"/>
      <c r="J1518" s="25"/>
      <c r="K1518" s="25"/>
      <c r="L1518" s="25"/>
      <c r="M1518" s="25"/>
      <c r="N1518" s="25"/>
      <c r="O1518" s="25"/>
      <c r="P1518" s="25"/>
      <c r="Q1518" s="39"/>
      <c r="R1518" s="24"/>
      <c r="S1518" s="24"/>
      <c r="T1518" s="1"/>
      <c r="U1518" s="1"/>
      <c r="V1518" s="1"/>
      <c r="W1518" s="24"/>
      <c r="X1518" s="1"/>
      <c r="Y1518" s="1"/>
      <c r="Z1518" s="1"/>
      <c r="AA1518" s="31" t="s">
        <v>9195</v>
      </c>
      <c r="AB1518" s="32" t="s">
        <v>9196</v>
      </c>
      <c r="AC1518" s="31" t="s">
        <v>9197</v>
      </c>
      <c r="AD1518" s="32" t="s">
        <v>9196</v>
      </c>
      <c r="AE1518" s="33" t="s">
        <v>174</v>
      </c>
    </row>
    <row r="1519" spans="1:31" ht="12.75" customHeight="1" x14ac:dyDescent="0.25">
      <c r="A1519" s="1"/>
      <c r="B1519" s="1"/>
      <c r="C1519" s="1"/>
      <c r="D1519" s="1"/>
      <c r="E1519" s="1"/>
      <c r="F1519" s="1"/>
      <c r="G1519" s="1"/>
      <c r="H1519" s="1"/>
      <c r="I1519" s="25"/>
      <c r="J1519" s="25"/>
      <c r="K1519" s="25"/>
      <c r="L1519" s="25"/>
      <c r="M1519" s="25"/>
      <c r="N1519" s="25"/>
      <c r="O1519" s="25"/>
      <c r="P1519" s="25"/>
      <c r="Q1519" s="39"/>
      <c r="R1519" s="24"/>
      <c r="S1519" s="24"/>
      <c r="T1519" s="1"/>
      <c r="U1519" s="1"/>
      <c r="V1519" s="1"/>
      <c r="W1519" s="24"/>
      <c r="X1519" s="1"/>
      <c r="Y1519" s="1"/>
      <c r="Z1519" s="1"/>
      <c r="AA1519" s="31" t="s">
        <v>9198</v>
      </c>
      <c r="AB1519" s="32" t="s">
        <v>9199</v>
      </c>
      <c r="AC1519" s="31" t="s">
        <v>9200</v>
      </c>
      <c r="AD1519" s="32" t="s">
        <v>9199</v>
      </c>
      <c r="AE1519" s="33" t="s">
        <v>174</v>
      </c>
    </row>
    <row r="1520" spans="1:31" ht="12.75" customHeight="1" x14ac:dyDescent="0.25">
      <c r="A1520" s="1"/>
      <c r="B1520" s="1"/>
      <c r="C1520" s="1"/>
      <c r="D1520" s="1"/>
      <c r="E1520" s="1"/>
      <c r="F1520" s="1"/>
      <c r="G1520" s="1"/>
      <c r="H1520" s="1"/>
      <c r="I1520" s="25"/>
      <c r="J1520" s="25"/>
      <c r="K1520" s="25"/>
      <c r="L1520" s="25"/>
      <c r="M1520" s="25"/>
      <c r="N1520" s="25"/>
      <c r="O1520" s="25"/>
      <c r="P1520" s="25"/>
      <c r="Q1520" s="39"/>
      <c r="R1520" s="24"/>
      <c r="S1520" s="24"/>
      <c r="T1520" s="1"/>
      <c r="U1520" s="1"/>
      <c r="V1520" s="1"/>
      <c r="W1520" s="24"/>
      <c r="X1520" s="1"/>
      <c r="Y1520" s="1"/>
      <c r="Z1520" s="1"/>
      <c r="AA1520" s="31" t="s">
        <v>9201</v>
      </c>
      <c r="AB1520" s="32" t="s">
        <v>9202</v>
      </c>
      <c r="AC1520" s="31" t="s">
        <v>9203</v>
      </c>
      <c r="AD1520" s="32" t="s">
        <v>9202</v>
      </c>
      <c r="AE1520" s="33" t="s">
        <v>174</v>
      </c>
    </row>
    <row r="1521" spans="1:31" ht="12.75" customHeight="1" x14ac:dyDescent="0.25">
      <c r="A1521" s="1"/>
      <c r="B1521" s="1"/>
      <c r="C1521" s="1"/>
      <c r="D1521" s="1"/>
      <c r="E1521" s="1"/>
      <c r="F1521" s="1"/>
      <c r="G1521" s="1"/>
      <c r="H1521" s="1"/>
      <c r="I1521" s="25"/>
      <c r="J1521" s="25"/>
      <c r="K1521" s="25"/>
      <c r="L1521" s="25"/>
      <c r="M1521" s="25"/>
      <c r="N1521" s="25"/>
      <c r="O1521" s="25"/>
      <c r="P1521" s="25"/>
      <c r="Q1521" s="39"/>
      <c r="R1521" s="24"/>
      <c r="S1521" s="24"/>
      <c r="T1521" s="1"/>
      <c r="U1521" s="1"/>
      <c r="V1521" s="1"/>
      <c r="W1521" s="24"/>
      <c r="X1521" s="1"/>
      <c r="Y1521" s="1"/>
      <c r="Z1521" s="1"/>
      <c r="AA1521" s="31" t="s">
        <v>9204</v>
      </c>
      <c r="AB1521" s="32" t="s">
        <v>9205</v>
      </c>
      <c r="AC1521" s="31" t="s">
        <v>9206</v>
      </c>
      <c r="AD1521" s="32" t="s">
        <v>9205</v>
      </c>
      <c r="AE1521" s="33" t="s">
        <v>174</v>
      </c>
    </row>
    <row r="1522" spans="1:31" ht="12.75" customHeight="1" x14ac:dyDescent="0.25">
      <c r="A1522" s="1"/>
      <c r="B1522" s="1"/>
      <c r="C1522" s="1"/>
      <c r="D1522" s="1"/>
      <c r="E1522" s="1"/>
      <c r="F1522" s="1"/>
      <c r="G1522" s="1"/>
      <c r="H1522" s="1"/>
      <c r="I1522" s="25"/>
      <c r="J1522" s="25"/>
      <c r="K1522" s="25"/>
      <c r="L1522" s="25"/>
      <c r="M1522" s="25"/>
      <c r="N1522" s="25"/>
      <c r="O1522" s="25"/>
      <c r="P1522" s="25"/>
      <c r="Q1522" s="39"/>
      <c r="R1522" s="24"/>
      <c r="S1522" s="24"/>
      <c r="T1522" s="1"/>
      <c r="U1522" s="1"/>
      <c r="V1522" s="1"/>
      <c r="W1522" s="24"/>
      <c r="X1522" s="1"/>
      <c r="Y1522" s="1"/>
      <c r="Z1522" s="1"/>
      <c r="AA1522" s="31" t="s">
        <v>9207</v>
      </c>
      <c r="AB1522" s="32" t="s">
        <v>9208</v>
      </c>
      <c r="AC1522" s="31" t="s">
        <v>9209</v>
      </c>
      <c r="AD1522" s="32" t="s">
        <v>9208</v>
      </c>
      <c r="AE1522" s="33" t="s">
        <v>174</v>
      </c>
    </row>
    <row r="1523" spans="1:31" ht="12.75" customHeight="1" x14ac:dyDescent="0.25">
      <c r="A1523" s="1"/>
      <c r="B1523" s="1"/>
      <c r="C1523" s="1"/>
      <c r="D1523" s="1"/>
      <c r="E1523" s="1"/>
      <c r="F1523" s="1"/>
      <c r="G1523" s="1"/>
      <c r="H1523" s="1"/>
      <c r="I1523" s="25"/>
      <c r="J1523" s="25"/>
      <c r="K1523" s="25"/>
      <c r="L1523" s="25"/>
      <c r="M1523" s="25"/>
      <c r="N1523" s="25"/>
      <c r="O1523" s="25"/>
      <c r="P1523" s="25"/>
      <c r="Q1523" s="39"/>
      <c r="R1523" s="24"/>
      <c r="S1523" s="24"/>
      <c r="T1523" s="1"/>
      <c r="U1523" s="1"/>
      <c r="V1523" s="1"/>
      <c r="W1523" s="24"/>
      <c r="X1523" s="1"/>
      <c r="Y1523" s="1"/>
      <c r="Z1523" s="1"/>
      <c r="AA1523" s="31" t="s">
        <v>9210</v>
      </c>
      <c r="AB1523" s="32" t="s">
        <v>9211</v>
      </c>
      <c r="AC1523" s="31" t="s">
        <v>9212</v>
      </c>
      <c r="AD1523" s="32" t="s">
        <v>9211</v>
      </c>
      <c r="AE1523" s="33" t="s">
        <v>174</v>
      </c>
    </row>
    <row r="1524" spans="1:31" ht="12.75" customHeight="1" x14ac:dyDescent="0.25">
      <c r="A1524" s="1"/>
      <c r="B1524" s="1"/>
      <c r="C1524" s="1"/>
      <c r="D1524" s="1"/>
      <c r="E1524" s="1"/>
      <c r="F1524" s="1"/>
      <c r="G1524" s="1"/>
      <c r="H1524" s="1"/>
      <c r="I1524" s="25"/>
      <c r="J1524" s="25"/>
      <c r="K1524" s="25"/>
      <c r="L1524" s="25"/>
      <c r="M1524" s="25"/>
      <c r="N1524" s="25"/>
      <c r="O1524" s="25"/>
      <c r="P1524" s="25"/>
      <c r="Q1524" s="39"/>
      <c r="R1524" s="24"/>
      <c r="S1524" s="24"/>
      <c r="T1524" s="1"/>
      <c r="U1524" s="1"/>
      <c r="V1524" s="1"/>
      <c r="W1524" s="24"/>
      <c r="X1524" s="1"/>
      <c r="Y1524" s="1"/>
      <c r="Z1524" s="1"/>
      <c r="AA1524" s="31" t="s">
        <v>9213</v>
      </c>
      <c r="AB1524" s="32" t="s">
        <v>9214</v>
      </c>
      <c r="AC1524" s="31" t="s">
        <v>9215</v>
      </c>
      <c r="AD1524" s="32" t="s">
        <v>9214</v>
      </c>
      <c r="AE1524" s="33" t="s">
        <v>174</v>
      </c>
    </row>
    <row r="1525" spans="1:31" ht="12.75" customHeight="1" x14ac:dyDescent="0.25">
      <c r="A1525" s="1"/>
      <c r="B1525" s="1"/>
      <c r="C1525" s="1"/>
      <c r="D1525" s="1"/>
      <c r="E1525" s="1"/>
      <c r="F1525" s="1"/>
      <c r="G1525" s="1"/>
      <c r="H1525" s="1"/>
      <c r="I1525" s="25"/>
      <c r="J1525" s="25"/>
      <c r="K1525" s="25"/>
      <c r="L1525" s="25"/>
      <c r="M1525" s="25"/>
      <c r="N1525" s="25"/>
      <c r="O1525" s="25"/>
      <c r="P1525" s="25"/>
      <c r="Q1525" s="39"/>
      <c r="R1525" s="24"/>
      <c r="S1525" s="24"/>
      <c r="T1525" s="1"/>
      <c r="U1525" s="1"/>
      <c r="V1525" s="1"/>
      <c r="W1525" s="24"/>
      <c r="X1525" s="1"/>
      <c r="Y1525" s="1"/>
      <c r="Z1525" s="1"/>
      <c r="AA1525" s="31" t="s">
        <v>9216</v>
      </c>
      <c r="AB1525" s="32" t="s">
        <v>9217</v>
      </c>
      <c r="AC1525" s="31" t="s">
        <v>9218</v>
      </c>
      <c r="AD1525" s="32" t="s">
        <v>9217</v>
      </c>
      <c r="AE1525" s="33" t="s">
        <v>174</v>
      </c>
    </row>
    <row r="1526" spans="1:31" ht="12.75" customHeight="1" x14ac:dyDescent="0.25">
      <c r="A1526" s="1"/>
      <c r="B1526" s="1"/>
      <c r="C1526" s="1"/>
      <c r="D1526" s="1"/>
      <c r="E1526" s="1"/>
      <c r="F1526" s="1"/>
      <c r="G1526" s="1"/>
      <c r="H1526" s="1"/>
      <c r="I1526" s="25"/>
      <c r="J1526" s="25"/>
      <c r="K1526" s="25"/>
      <c r="L1526" s="25"/>
      <c r="M1526" s="25"/>
      <c r="N1526" s="25"/>
      <c r="O1526" s="25"/>
      <c r="P1526" s="25"/>
      <c r="Q1526" s="39"/>
      <c r="R1526" s="24"/>
      <c r="S1526" s="24"/>
      <c r="T1526" s="1"/>
      <c r="U1526" s="1"/>
      <c r="V1526" s="1"/>
      <c r="W1526" s="24"/>
      <c r="X1526" s="1"/>
      <c r="Y1526" s="1"/>
      <c r="Z1526" s="1"/>
      <c r="AA1526" s="31" t="s">
        <v>9219</v>
      </c>
      <c r="AB1526" s="32" t="s">
        <v>9220</v>
      </c>
      <c r="AC1526" s="31" t="s">
        <v>9221</v>
      </c>
      <c r="AD1526" s="32" t="s">
        <v>9220</v>
      </c>
      <c r="AE1526" s="33" t="s">
        <v>174</v>
      </c>
    </row>
    <row r="1527" spans="1:31" ht="12.75" customHeight="1" x14ac:dyDescent="0.25">
      <c r="A1527" s="1"/>
      <c r="B1527" s="1"/>
      <c r="C1527" s="1"/>
      <c r="D1527" s="1"/>
      <c r="E1527" s="1"/>
      <c r="F1527" s="1"/>
      <c r="G1527" s="1"/>
      <c r="H1527" s="1"/>
      <c r="I1527" s="25"/>
      <c r="J1527" s="25"/>
      <c r="K1527" s="25"/>
      <c r="L1527" s="25"/>
      <c r="M1527" s="25"/>
      <c r="N1527" s="25"/>
      <c r="O1527" s="25"/>
      <c r="P1527" s="25"/>
      <c r="Q1527" s="39"/>
      <c r="R1527" s="24"/>
      <c r="S1527" s="24"/>
      <c r="T1527" s="1"/>
      <c r="U1527" s="1"/>
      <c r="V1527" s="1"/>
      <c r="W1527" s="24"/>
      <c r="X1527" s="1"/>
      <c r="Y1527" s="1"/>
      <c r="Z1527" s="1"/>
      <c r="AA1527" s="31" t="s">
        <v>9222</v>
      </c>
      <c r="AB1527" s="32" t="s">
        <v>9223</v>
      </c>
      <c r="AC1527" s="31" t="s">
        <v>9224</v>
      </c>
      <c r="AD1527" s="32" t="s">
        <v>9223</v>
      </c>
      <c r="AE1527" s="33" t="s">
        <v>174</v>
      </c>
    </row>
    <row r="1528" spans="1:31" ht="12.75" customHeight="1" x14ac:dyDescent="0.25">
      <c r="A1528" s="1"/>
      <c r="B1528" s="1"/>
      <c r="C1528" s="1"/>
      <c r="D1528" s="1"/>
      <c r="E1528" s="1"/>
      <c r="F1528" s="1"/>
      <c r="G1528" s="1"/>
      <c r="H1528" s="1"/>
      <c r="I1528" s="25"/>
      <c r="J1528" s="25"/>
      <c r="K1528" s="25"/>
      <c r="L1528" s="25"/>
      <c r="M1528" s="25"/>
      <c r="N1528" s="25"/>
      <c r="O1528" s="25"/>
      <c r="P1528" s="25"/>
      <c r="Q1528" s="39"/>
      <c r="R1528" s="24"/>
      <c r="S1528" s="24"/>
      <c r="T1528" s="1"/>
      <c r="U1528" s="1"/>
      <c r="V1528" s="1"/>
      <c r="W1528" s="24"/>
      <c r="X1528" s="1"/>
      <c r="Y1528" s="1"/>
      <c r="Z1528" s="1"/>
      <c r="AA1528" s="31" t="s">
        <v>9225</v>
      </c>
      <c r="AB1528" s="32" t="s">
        <v>9226</v>
      </c>
      <c r="AC1528" s="31" t="s">
        <v>9227</v>
      </c>
      <c r="AD1528" s="32" t="s">
        <v>9226</v>
      </c>
      <c r="AE1528" s="33" t="s">
        <v>174</v>
      </c>
    </row>
    <row r="1529" spans="1:31" ht="12.75" customHeight="1" x14ac:dyDescent="0.25">
      <c r="A1529" s="1"/>
      <c r="B1529" s="1"/>
      <c r="C1529" s="1"/>
      <c r="D1529" s="1"/>
      <c r="E1529" s="1"/>
      <c r="F1529" s="1"/>
      <c r="G1529" s="1"/>
      <c r="H1529" s="1"/>
      <c r="I1529" s="25"/>
      <c r="J1529" s="25"/>
      <c r="K1529" s="25"/>
      <c r="L1529" s="25"/>
      <c r="M1529" s="25"/>
      <c r="N1529" s="25"/>
      <c r="O1529" s="25"/>
      <c r="P1529" s="25"/>
      <c r="Q1529" s="39"/>
      <c r="R1529" s="24"/>
      <c r="S1529" s="24"/>
      <c r="T1529" s="1"/>
      <c r="U1529" s="1"/>
      <c r="V1529" s="1"/>
      <c r="W1529" s="24"/>
      <c r="X1529" s="1"/>
      <c r="Y1529" s="1"/>
      <c r="Z1529" s="1"/>
      <c r="AA1529" s="31" t="s">
        <v>9228</v>
      </c>
      <c r="AB1529" s="32" t="s">
        <v>9229</v>
      </c>
      <c r="AC1529" s="31" t="s">
        <v>9230</v>
      </c>
      <c r="AD1529" s="32" t="s">
        <v>9229</v>
      </c>
      <c r="AE1529" s="33" t="s">
        <v>174</v>
      </c>
    </row>
    <row r="1530" spans="1:31" ht="12.75" customHeight="1" x14ac:dyDescent="0.25">
      <c r="A1530" s="1"/>
      <c r="B1530" s="1"/>
      <c r="C1530" s="1"/>
      <c r="D1530" s="1"/>
      <c r="E1530" s="1"/>
      <c r="F1530" s="1"/>
      <c r="G1530" s="1"/>
      <c r="H1530" s="1"/>
      <c r="I1530" s="25"/>
      <c r="J1530" s="25"/>
      <c r="K1530" s="25"/>
      <c r="L1530" s="25"/>
      <c r="M1530" s="25"/>
      <c r="N1530" s="25"/>
      <c r="O1530" s="25"/>
      <c r="P1530" s="25"/>
      <c r="Q1530" s="39"/>
      <c r="R1530" s="24"/>
      <c r="S1530" s="24"/>
      <c r="T1530" s="1"/>
      <c r="U1530" s="1"/>
      <c r="V1530" s="1"/>
      <c r="W1530" s="24"/>
      <c r="X1530" s="1"/>
      <c r="Y1530" s="1"/>
      <c r="Z1530" s="1"/>
      <c r="AA1530" s="31">
        <v>3301051</v>
      </c>
      <c r="AB1530" s="32" t="s">
        <v>9231</v>
      </c>
      <c r="AC1530" s="31" t="s">
        <v>9232</v>
      </c>
      <c r="AD1530" s="32" t="s">
        <v>1229</v>
      </c>
      <c r="AE1530" s="33" t="s">
        <v>174</v>
      </c>
    </row>
    <row r="1531" spans="1:31" ht="12.75" customHeight="1" x14ac:dyDescent="0.25">
      <c r="A1531" s="1"/>
      <c r="B1531" s="1"/>
      <c r="C1531" s="1"/>
      <c r="D1531" s="1"/>
      <c r="E1531" s="1"/>
      <c r="F1531" s="1"/>
      <c r="G1531" s="1"/>
      <c r="H1531" s="1"/>
      <c r="I1531" s="25"/>
      <c r="J1531" s="25"/>
      <c r="K1531" s="25"/>
      <c r="L1531" s="25"/>
      <c r="M1531" s="25"/>
      <c r="N1531" s="25"/>
      <c r="O1531" s="25"/>
      <c r="P1531" s="25"/>
      <c r="Q1531" s="39"/>
      <c r="R1531" s="24"/>
      <c r="S1531" s="24"/>
      <c r="T1531" s="1"/>
      <c r="U1531" s="1"/>
      <c r="V1531" s="1"/>
      <c r="W1531" s="24"/>
      <c r="X1531" s="1"/>
      <c r="Y1531" s="1"/>
      <c r="Z1531" s="1"/>
      <c r="AA1531" s="31">
        <v>3301052</v>
      </c>
      <c r="AB1531" s="32" t="s">
        <v>9233</v>
      </c>
      <c r="AC1531" s="31" t="s">
        <v>9234</v>
      </c>
      <c r="AD1531" s="32" t="s">
        <v>1229</v>
      </c>
      <c r="AE1531" s="33" t="s">
        <v>174</v>
      </c>
    </row>
    <row r="1532" spans="1:31" ht="12.75" customHeight="1" x14ac:dyDescent="0.25">
      <c r="A1532" s="1"/>
      <c r="B1532" s="1"/>
      <c r="C1532" s="1"/>
      <c r="D1532" s="1"/>
      <c r="E1532" s="1"/>
      <c r="F1532" s="1"/>
      <c r="G1532" s="1"/>
      <c r="H1532" s="1"/>
      <c r="I1532" s="25"/>
      <c r="J1532" s="25"/>
      <c r="K1532" s="25"/>
      <c r="L1532" s="25"/>
      <c r="M1532" s="25"/>
      <c r="N1532" s="25"/>
      <c r="O1532" s="25"/>
      <c r="P1532" s="25"/>
      <c r="Q1532" s="39"/>
      <c r="R1532" s="24"/>
      <c r="S1532" s="24"/>
      <c r="T1532" s="1"/>
      <c r="U1532" s="1"/>
      <c r="V1532" s="1"/>
      <c r="W1532" s="24"/>
      <c r="X1532" s="1"/>
      <c r="Y1532" s="1"/>
      <c r="Z1532" s="1"/>
      <c r="AA1532" s="31" t="s">
        <v>9235</v>
      </c>
      <c r="AB1532" s="32" t="s">
        <v>9236</v>
      </c>
      <c r="AC1532" s="31" t="s">
        <v>9237</v>
      </c>
      <c r="AD1532" s="32" t="s">
        <v>9238</v>
      </c>
      <c r="AE1532" s="33" t="s">
        <v>174</v>
      </c>
    </row>
    <row r="1533" spans="1:31" ht="12.75" customHeight="1" x14ac:dyDescent="0.25">
      <c r="A1533" s="1"/>
      <c r="B1533" s="1"/>
      <c r="C1533" s="1"/>
      <c r="D1533" s="1"/>
      <c r="E1533" s="1"/>
      <c r="F1533" s="1"/>
      <c r="G1533" s="1"/>
      <c r="H1533" s="1"/>
      <c r="I1533" s="25"/>
      <c r="J1533" s="25"/>
      <c r="K1533" s="25"/>
      <c r="L1533" s="25"/>
      <c r="M1533" s="25"/>
      <c r="N1533" s="25"/>
      <c r="O1533" s="25"/>
      <c r="P1533" s="25"/>
      <c r="Q1533" s="39"/>
      <c r="R1533" s="24"/>
      <c r="S1533" s="24"/>
      <c r="T1533" s="1"/>
      <c r="U1533" s="1"/>
      <c r="V1533" s="1"/>
      <c r="W1533" s="24"/>
      <c r="X1533" s="1"/>
      <c r="Y1533" s="1"/>
      <c r="Z1533" s="1"/>
      <c r="AA1533" s="31" t="s">
        <v>9239</v>
      </c>
      <c r="AB1533" s="32" t="s">
        <v>9240</v>
      </c>
      <c r="AC1533" s="31" t="s">
        <v>9241</v>
      </c>
      <c r="AD1533" s="32" t="s">
        <v>9242</v>
      </c>
      <c r="AE1533" s="33" t="s">
        <v>174</v>
      </c>
    </row>
    <row r="1534" spans="1:31" ht="12.75" customHeight="1" x14ac:dyDescent="0.25">
      <c r="A1534" s="1"/>
      <c r="B1534" s="1"/>
      <c r="C1534" s="1"/>
      <c r="D1534" s="1"/>
      <c r="E1534" s="1"/>
      <c r="F1534" s="1"/>
      <c r="G1534" s="1"/>
      <c r="H1534" s="1"/>
      <c r="I1534" s="25"/>
      <c r="J1534" s="25"/>
      <c r="K1534" s="25"/>
      <c r="L1534" s="25"/>
      <c r="M1534" s="25"/>
      <c r="N1534" s="25"/>
      <c r="O1534" s="25"/>
      <c r="P1534" s="25"/>
      <c r="Q1534" s="39"/>
      <c r="R1534" s="24"/>
      <c r="S1534" s="24"/>
      <c r="T1534" s="1"/>
      <c r="U1534" s="1"/>
      <c r="V1534" s="1"/>
      <c r="W1534" s="24"/>
      <c r="X1534" s="1"/>
      <c r="Y1534" s="1"/>
      <c r="Z1534" s="1"/>
      <c r="AA1534" s="31" t="s">
        <v>9243</v>
      </c>
      <c r="AB1534" s="32" t="s">
        <v>9244</v>
      </c>
      <c r="AC1534" s="31" t="s">
        <v>9245</v>
      </c>
      <c r="AD1534" s="32" t="s">
        <v>9246</v>
      </c>
      <c r="AE1534" s="33" t="s">
        <v>174</v>
      </c>
    </row>
    <row r="1535" spans="1:31" ht="12.75" customHeight="1" x14ac:dyDescent="0.25">
      <c r="A1535" s="1"/>
      <c r="B1535" s="1"/>
      <c r="C1535" s="1"/>
      <c r="D1535" s="1"/>
      <c r="E1535" s="1"/>
      <c r="F1535" s="1"/>
      <c r="G1535" s="1"/>
      <c r="H1535" s="1"/>
      <c r="I1535" s="25"/>
      <c r="J1535" s="25"/>
      <c r="K1535" s="25"/>
      <c r="L1535" s="25"/>
      <c r="M1535" s="25"/>
      <c r="N1535" s="25"/>
      <c r="O1535" s="25"/>
      <c r="P1535" s="25"/>
      <c r="Q1535" s="39"/>
      <c r="R1535" s="24"/>
      <c r="S1535" s="24"/>
      <c r="T1535" s="1"/>
      <c r="U1535" s="1"/>
      <c r="V1535" s="1"/>
      <c r="W1535" s="24"/>
      <c r="X1535" s="1"/>
      <c r="Y1535" s="1"/>
      <c r="Z1535" s="1"/>
      <c r="AA1535" s="31" t="s">
        <v>9247</v>
      </c>
      <c r="AB1535" s="32" t="s">
        <v>9248</v>
      </c>
      <c r="AC1535" s="31" t="s">
        <v>9249</v>
      </c>
      <c r="AD1535" s="32" t="s">
        <v>9250</v>
      </c>
      <c r="AE1535" s="33" t="s">
        <v>174</v>
      </c>
    </row>
    <row r="1536" spans="1:31" ht="12.75" customHeight="1" x14ac:dyDescent="0.25">
      <c r="A1536" s="1"/>
      <c r="B1536" s="1"/>
      <c r="C1536" s="1"/>
      <c r="D1536" s="1"/>
      <c r="E1536" s="1"/>
      <c r="F1536" s="1"/>
      <c r="G1536" s="1"/>
      <c r="H1536" s="1"/>
      <c r="I1536" s="25"/>
      <c r="J1536" s="25"/>
      <c r="K1536" s="25"/>
      <c r="L1536" s="25"/>
      <c r="M1536" s="25"/>
      <c r="N1536" s="25"/>
      <c r="O1536" s="25"/>
      <c r="P1536" s="25"/>
      <c r="Q1536" s="39"/>
      <c r="R1536" s="24"/>
      <c r="S1536" s="24"/>
      <c r="T1536" s="1"/>
      <c r="U1536" s="1"/>
      <c r="V1536" s="1"/>
      <c r="W1536" s="24"/>
      <c r="X1536" s="1"/>
      <c r="Y1536" s="1"/>
      <c r="Z1536" s="1"/>
      <c r="AA1536" s="31" t="s">
        <v>9251</v>
      </c>
      <c r="AB1536" s="32" t="s">
        <v>9252</v>
      </c>
      <c r="AC1536" s="31" t="s">
        <v>9253</v>
      </c>
      <c r="AD1536" s="32" t="s">
        <v>9250</v>
      </c>
      <c r="AE1536" s="33" t="s">
        <v>174</v>
      </c>
    </row>
    <row r="1537" spans="1:31" ht="12.75" customHeight="1" x14ac:dyDescent="0.25">
      <c r="A1537" s="1"/>
      <c r="B1537" s="1"/>
      <c r="C1537" s="1"/>
      <c r="D1537" s="1"/>
      <c r="E1537" s="1"/>
      <c r="F1537" s="1"/>
      <c r="G1537" s="1"/>
      <c r="H1537" s="1"/>
      <c r="I1537" s="25"/>
      <c r="J1537" s="25"/>
      <c r="K1537" s="25"/>
      <c r="L1537" s="25"/>
      <c r="M1537" s="25"/>
      <c r="N1537" s="25"/>
      <c r="O1537" s="25"/>
      <c r="P1537" s="25"/>
      <c r="Q1537" s="39"/>
      <c r="R1537" s="24"/>
      <c r="S1537" s="24"/>
      <c r="T1537" s="1"/>
      <c r="U1537" s="1"/>
      <c r="V1537" s="1"/>
      <c r="W1537" s="24"/>
      <c r="X1537" s="1"/>
      <c r="Y1537" s="1"/>
      <c r="Z1537" s="1"/>
      <c r="AA1537" s="31" t="s">
        <v>9254</v>
      </c>
      <c r="AB1537" s="32" t="s">
        <v>9255</v>
      </c>
      <c r="AC1537" s="31" t="s">
        <v>9256</v>
      </c>
      <c r="AD1537" s="32" t="s">
        <v>5564</v>
      </c>
      <c r="AE1537" s="33" t="s">
        <v>174</v>
      </c>
    </row>
    <row r="1538" spans="1:31" ht="12.75" customHeight="1" x14ac:dyDescent="0.25">
      <c r="A1538" s="1"/>
      <c r="B1538" s="1"/>
      <c r="C1538" s="1"/>
      <c r="D1538" s="1"/>
      <c r="E1538" s="1"/>
      <c r="F1538" s="1"/>
      <c r="G1538" s="1"/>
      <c r="H1538" s="1"/>
      <c r="I1538" s="25"/>
      <c r="J1538" s="25"/>
      <c r="K1538" s="25"/>
      <c r="L1538" s="25"/>
      <c r="M1538" s="25"/>
      <c r="N1538" s="25"/>
      <c r="O1538" s="25"/>
      <c r="P1538" s="25"/>
      <c r="Q1538" s="39"/>
      <c r="R1538" s="24"/>
      <c r="S1538" s="24"/>
      <c r="T1538" s="1"/>
      <c r="U1538" s="1"/>
      <c r="V1538" s="1"/>
      <c r="W1538" s="24"/>
      <c r="X1538" s="1"/>
      <c r="Y1538" s="1"/>
      <c r="Z1538" s="1"/>
      <c r="AA1538" s="31" t="s">
        <v>9257</v>
      </c>
      <c r="AB1538" s="32" t="s">
        <v>9258</v>
      </c>
      <c r="AC1538" s="31" t="s">
        <v>9259</v>
      </c>
      <c r="AD1538" s="32" t="s">
        <v>5564</v>
      </c>
      <c r="AE1538" s="33" t="s">
        <v>174</v>
      </c>
    </row>
    <row r="1539" spans="1:31" ht="12.75" customHeight="1" x14ac:dyDescent="0.25">
      <c r="A1539" s="1"/>
      <c r="B1539" s="1"/>
      <c r="C1539" s="1"/>
      <c r="D1539" s="1"/>
      <c r="E1539" s="1"/>
      <c r="F1539" s="1"/>
      <c r="G1539" s="1"/>
      <c r="H1539" s="1"/>
      <c r="I1539" s="25"/>
      <c r="J1539" s="25"/>
      <c r="K1539" s="25"/>
      <c r="L1539" s="25"/>
      <c r="M1539" s="25"/>
      <c r="N1539" s="25"/>
      <c r="O1539" s="25"/>
      <c r="P1539" s="25"/>
      <c r="Q1539" s="39"/>
      <c r="R1539" s="24"/>
      <c r="S1539" s="24"/>
      <c r="T1539" s="1"/>
      <c r="U1539" s="1"/>
      <c r="V1539" s="1"/>
      <c r="W1539" s="24"/>
      <c r="X1539" s="1"/>
      <c r="Y1539" s="1"/>
      <c r="Z1539" s="1"/>
      <c r="AA1539" s="31" t="s">
        <v>9260</v>
      </c>
      <c r="AB1539" s="32" t="s">
        <v>9261</v>
      </c>
      <c r="AC1539" s="31" t="s">
        <v>9262</v>
      </c>
      <c r="AD1539" s="32" t="s">
        <v>5564</v>
      </c>
      <c r="AE1539" s="33" t="s">
        <v>174</v>
      </c>
    </row>
    <row r="1540" spans="1:31" ht="12.75" customHeight="1" x14ac:dyDescent="0.25">
      <c r="A1540" s="1"/>
      <c r="B1540" s="1"/>
      <c r="C1540" s="1"/>
      <c r="D1540" s="1"/>
      <c r="E1540" s="1"/>
      <c r="F1540" s="1"/>
      <c r="G1540" s="1"/>
      <c r="H1540" s="1"/>
      <c r="I1540" s="25"/>
      <c r="J1540" s="25"/>
      <c r="K1540" s="25"/>
      <c r="L1540" s="25"/>
      <c r="M1540" s="25"/>
      <c r="N1540" s="25"/>
      <c r="O1540" s="25"/>
      <c r="P1540" s="25"/>
      <c r="Q1540" s="39"/>
      <c r="R1540" s="24"/>
      <c r="S1540" s="24"/>
      <c r="T1540" s="1"/>
      <c r="U1540" s="1"/>
      <c r="V1540" s="1"/>
      <c r="W1540" s="24"/>
      <c r="X1540" s="1"/>
      <c r="Y1540" s="1"/>
      <c r="Z1540" s="1"/>
      <c r="AA1540" s="31" t="s">
        <v>9263</v>
      </c>
      <c r="AB1540" s="32" t="s">
        <v>9264</v>
      </c>
      <c r="AC1540" s="31" t="s">
        <v>9265</v>
      </c>
      <c r="AD1540" s="32" t="s">
        <v>9266</v>
      </c>
      <c r="AE1540" s="33" t="s">
        <v>174</v>
      </c>
    </row>
    <row r="1541" spans="1:31" ht="12.75" customHeight="1" x14ac:dyDescent="0.25">
      <c r="A1541" s="1"/>
      <c r="B1541" s="1"/>
      <c r="C1541" s="1"/>
      <c r="D1541" s="1"/>
      <c r="E1541" s="1"/>
      <c r="F1541" s="1"/>
      <c r="G1541" s="1"/>
      <c r="H1541" s="1"/>
      <c r="I1541" s="25"/>
      <c r="J1541" s="25"/>
      <c r="K1541" s="25"/>
      <c r="L1541" s="25"/>
      <c r="M1541" s="25"/>
      <c r="N1541" s="25"/>
      <c r="O1541" s="25"/>
      <c r="P1541" s="25"/>
      <c r="Q1541" s="39"/>
      <c r="R1541" s="24"/>
      <c r="S1541" s="24"/>
      <c r="T1541" s="1"/>
      <c r="U1541" s="1"/>
      <c r="V1541" s="1"/>
      <c r="W1541" s="24"/>
      <c r="X1541" s="1"/>
      <c r="Y1541" s="1"/>
      <c r="Z1541" s="1"/>
      <c r="AA1541" s="31" t="s">
        <v>9267</v>
      </c>
      <c r="AB1541" s="32" t="s">
        <v>9268</v>
      </c>
      <c r="AC1541" s="31" t="s">
        <v>9269</v>
      </c>
      <c r="AD1541" s="32" t="s">
        <v>1339</v>
      </c>
      <c r="AE1541" s="33" t="s">
        <v>174</v>
      </c>
    </row>
    <row r="1542" spans="1:31" ht="12.75" customHeight="1" x14ac:dyDescent="0.25">
      <c r="A1542" s="1"/>
      <c r="B1542" s="1"/>
      <c r="C1542" s="1"/>
      <c r="D1542" s="1"/>
      <c r="E1542" s="1"/>
      <c r="F1542" s="1"/>
      <c r="G1542" s="1"/>
      <c r="H1542" s="1"/>
      <c r="I1542" s="25"/>
      <c r="J1542" s="25"/>
      <c r="K1542" s="25"/>
      <c r="L1542" s="25"/>
      <c r="M1542" s="25"/>
      <c r="N1542" s="25"/>
      <c r="O1542" s="25"/>
      <c r="P1542" s="25"/>
      <c r="Q1542" s="39"/>
      <c r="R1542" s="24"/>
      <c r="S1542" s="24"/>
      <c r="T1542" s="1"/>
      <c r="U1542" s="1"/>
      <c r="V1542" s="1"/>
      <c r="W1542" s="24"/>
      <c r="X1542" s="1"/>
      <c r="Y1542" s="1"/>
      <c r="Z1542" s="1"/>
      <c r="AA1542" s="31" t="s">
        <v>9270</v>
      </c>
      <c r="AB1542" s="32" t="s">
        <v>9271</v>
      </c>
      <c r="AC1542" s="31" t="s">
        <v>9272</v>
      </c>
      <c r="AD1542" s="32" t="s">
        <v>5564</v>
      </c>
      <c r="AE1542" s="33" t="s">
        <v>174</v>
      </c>
    </row>
    <row r="1543" spans="1:31" ht="12.75" customHeight="1" x14ac:dyDescent="0.25">
      <c r="A1543" s="1"/>
      <c r="B1543" s="1"/>
      <c r="C1543" s="1"/>
      <c r="D1543" s="1"/>
      <c r="E1543" s="1"/>
      <c r="F1543" s="1"/>
      <c r="G1543" s="1"/>
      <c r="H1543" s="1"/>
      <c r="I1543" s="25"/>
      <c r="J1543" s="25"/>
      <c r="K1543" s="25"/>
      <c r="L1543" s="25"/>
      <c r="M1543" s="25"/>
      <c r="N1543" s="25"/>
      <c r="O1543" s="25"/>
      <c r="P1543" s="25"/>
      <c r="Q1543" s="39"/>
      <c r="R1543" s="24"/>
      <c r="S1543" s="24"/>
      <c r="T1543" s="1"/>
      <c r="U1543" s="1"/>
      <c r="V1543" s="1"/>
      <c r="W1543" s="24"/>
      <c r="X1543" s="1"/>
      <c r="Y1543" s="1"/>
      <c r="Z1543" s="1"/>
      <c r="AA1543" s="31" t="s">
        <v>9273</v>
      </c>
      <c r="AB1543" s="32" t="s">
        <v>9274</v>
      </c>
      <c r="AC1543" s="31" t="s">
        <v>9275</v>
      </c>
      <c r="AD1543" s="32" t="s">
        <v>9276</v>
      </c>
      <c r="AE1543" s="33" t="s">
        <v>174</v>
      </c>
    </row>
    <row r="1544" spans="1:31" ht="12.75" customHeight="1" x14ac:dyDescent="0.25">
      <c r="A1544" s="1"/>
      <c r="B1544" s="1"/>
      <c r="C1544" s="1"/>
      <c r="D1544" s="1"/>
      <c r="E1544" s="1"/>
      <c r="F1544" s="1"/>
      <c r="G1544" s="1"/>
      <c r="H1544" s="1"/>
      <c r="I1544" s="25"/>
      <c r="J1544" s="25"/>
      <c r="K1544" s="25"/>
      <c r="L1544" s="25"/>
      <c r="M1544" s="25"/>
      <c r="N1544" s="25"/>
      <c r="O1544" s="25"/>
      <c r="P1544" s="25"/>
      <c r="Q1544" s="39"/>
      <c r="R1544" s="24"/>
      <c r="S1544" s="24"/>
      <c r="T1544" s="1"/>
      <c r="U1544" s="1"/>
      <c r="V1544" s="1"/>
      <c r="W1544" s="24"/>
      <c r="X1544" s="1"/>
      <c r="Y1544" s="1"/>
      <c r="Z1544" s="1"/>
      <c r="AA1544" s="31" t="s">
        <v>9277</v>
      </c>
      <c r="AB1544" s="32" t="s">
        <v>9278</v>
      </c>
      <c r="AC1544" s="31" t="s">
        <v>9279</v>
      </c>
      <c r="AD1544" s="32" t="s">
        <v>9280</v>
      </c>
      <c r="AE1544" s="33" t="s">
        <v>174</v>
      </c>
    </row>
    <row r="1545" spans="1:31" ht="12.75" customHeight="1" x14ac:dyDescent="0.25">
      <c r="A1545" s="1"/>
      <c r="B1545" s="1"/>
      <c r="C1545" s="1"/>
      <c r="D1545" s="1"/>
      <c r="E1545" s="1"/>
      <c r="F1545" s="1"/>
      <c r="G1545" s="1"/>
      <c r="H1545" s="1"/>
      <c r="I1545" s="25"/>
      <c r="J1545" s="25"/>
      <c r="K1545" s="25"/>
      <c r="L1545" s="25"/>
      <c r="M1545" s="25"/>
      <c r="N1545" s="25"/>
      <c r="O1545" s="25"/>
      <c r="P1545" s="25"/>
      <c r="Q1545" s="39"/>
      <c r="R1545" s="24"/>
      <c r="S1545" s="24"/>
      <c r="T1545" s="1"/>
      <c r="U1545" s="1"/>
      <c r="V1545" s="1"/>
      <c r="W1545" s="24"/>
      <c r="X1545" s="1"/>
      <c r="Y1545" s="1"/>
      <c r="Z1545" s="1"/>
      <c r="AA1545" s="31">
        <v>3301069</v>
      </c>
      <c r="AB1545" s="32" t="s">
        <v>1183</v>
      </c>
      <c r="AC1545" s="31" t="s">
        <v>9281</v>
      </c>
      <c r="AD1545" s="32" t="s">
        <v>1498</v>
      </c>
      <c r="AE1545" s="33" t="s">
        <v>174</v>
      </c>
    </row>
    <row r="1546" spans="1:31" ht="12.75" customHeight="1" x14ac:dyDescent="0.25">
      <c r="A1546" s="1"/>
      <c r="B1546" s="1"/>
      <c r="C1546" s="1"/>
      <c r="D1546" s="1"/>
      <c r="E1546" s="1"/>
      <c r="F1546" s="1"/>
      <c r="G1546" s="1"/>
      <c r="H1546" s="1"/>
      <c r="I1546" s="25"/>
      <c r="J1546" s="25"/>
      <c r="K1546" s="25"/>
      <c r="L1546" s="25"/>
      <c r="M1546" s="25"/>
      <c r="N1546" s="25"/>
      <c r="O1546" s="25"/>
      <c r="P1546" s="25"/>
      <c r="Q1546" s="39"/>
      <c r="R1546" s="24"/>
      <c r="S1546" s="24"/>
      <c r="T1546" s="1"/>
      <c r="U1546" s="1"/>
      <c r="V1546" s="1"/>
      <c r="W1546" s="24"/>
      <c r="X1546" s="1"/>
      <c r="Y1546" s="1"/>
      <c r="Z1546" s="1"/>
      <c r="AA1546" s="31" t="s">
        <v>9282</v>
      </c>
      <c r="AB1546" s="32" t="s">
        <v>1092</v>
      </c>
      <c r="AC1546" s="31" t="s">
        <v>9283</v>
      </c>
      <c r="AD1546" s="32" t="s">
        <v>1206</v>
      </c>
      <c r="AE1546" s="33" t="s">
        <v>174</v>
      </c>
    </row>
    <row r="1547" spans="1:31" ht="12.75" customHeight="1" x14ac:dyDescent="0.25">
      <c r="A1547" s="1"/>
      <c r="B1547" s="1"/>
      <c r="C1547" s="1"/>
      <c r="D1547" s="1"/>
      <c r="E1547" s="1"/>
      <c r="F1547" s="1"/>
      <c r="G1547" s="1"/>
      <c r="H1547" s="1"/>
      <c r="I1547" s="25"/>
      <c r="J1547" s="25"/>
      <c r="K1547" s="25"/>
      <c r="L1547" s="25"/>
      <c r="M1547" s="25"/>
      <c r="N1547" s="25"/>
      <c r="O1547" s="25"/>
      <c r="P1547" s="25"/>
      <c r="Q1547" s="39"/>
      <c r="R1547" s="24"/>
      <c r="S1547" s="24"/>
      <c r="T1547" s="1"/>
      <c r="U1547" s="1"/>
      <c r="V1547" s="1"/>
      <c r="W1547" s="24"/>
      <c r="X1547" s="1"/>
      <c r="Y1547" s="1"/>
      <c r="Z1547" s="1"/>
      <c r="AA1547" s="31" t="s">
        <v>9284</v>
      </c>
      <c r="AB1547" s="32" t="s">
        <v>926</v>
      </c>
      <c r="AC1547" s="31" t="s">
        <v>9285</v>
      </c>
      <c r="AD1547" s="32" t="s">
        <v>1217</v>
      </c>
      <c r="AE1547" s="33" t="s">
        <v>174</v>
      </c>
    </row>
    <row r="1548" spans="1:31" ht="12.75" customHeight="1" x14ac:dyDescent="0.25">
      <c r="A1548" s="1"/>
      <c r="B1548" s="1"/>
      <c r="C1548" s="1"/>
      <c r="D1548" s="1"/>
      <c r="E1548" s="1"/>
      <c r="F1548" s="1"/>
      <c r="G1548" s="1"/>
      <c r="H1548" s="1"/>
      <c r="I1548" s="25"/>
      <c r="J1548" s="25"/>
      <c r="K1548" s="25"/>
      <c r="L1548" s="25"/>
      <c r="M1548" s="25"/>
      <c r="N1548" s="25"/>
      <c r="O1548" s="25"/>
      <c r="P1548" s="25"/>
      <c r="Q1548" s="39"/>
      <c r="R1548" s="24"/>
      <c r="S1548" s="24"/>
      <c r="T1548" s="1"/>
      <c r="U1548" s="1"/>
      <c r="V1548" s="1"/>
      <c r="W1548" s="24"/>
      <c r="X1548" s="1"/>
      <c r="Y1548" s="1"/>
      <c r="Z1548" s="1"/>
      <c r="AA1548" s="31" t="s">
        <v>9286</v>
      </c>
      <c r="AB1548" s="32" t="s">
        <v>9287</v>
      </c>
      <c r="AC1548" s="31" t="s">
        <v>9288</v>
      </c>
      <c r="AD1548" s="32" t="s">
        <v>9289</v>
      </c>
      <c r="AE1548" s="33" t="s">
        <v>174</v>
      </c>
    </row>
    <row r="1549" spans="1:31" ht="12.75" customHeight="1" x14ac:dyDescent="0.25">
      <c r="A1549" s="1"/>
      <c r="B1549" s="1"/>
      <c r="C1549" s="1"/>
      <c r="D1549" s="1"/>
      <c r="E1549" s="1"/>
      <c r="F1549" s="1"/>
      <c r="G1549" s="1"/>
      <c r="H1549" s="1"/>
      <c r="I1549" s="25"/>
      <c r="J1549" s="25"/>
      <c r="K1549" s="25"/>
      <c r="L1549" s="25"/>
      <c r="M1549" s="25"/>
      <c r="N1549" s="25"/>
      <c r="O1549" s="25"/>
      <c r="P1549" s="25"/>
      <c r="Q1549" s="39"/>
      <c r="R1549" s="24"/>
      <c r="S1549" s="24"/>
      <c r="T1549" s="1"/>
      <c r="U1549" s="1"/>
      <c r="V1549" s="1"/>
      <c r="W1549" s="24"/>
      <c r="X1549" s="1"/>
      <c r="Y1549" s="1"/>
      <c r="Z1549" s="1"/>
      <c r="AA1549" s="31" t="s">
        <v>9290</v>
      </c>
      <c r="AB1549" s="32" t="s">
        <v>9291</v>
      </c>
      <c r="AC1549" s="31" t="s">
        <v>9292</v>
      </c>
      <c r="AD1549" s="32" t="s">
        <v>9293</v>
      </c>
      <c r="AE1549" s="33" t="s">
        <v>174</v>
      </c>
    </row>
    <row r="1550" spans="1:31" ht="12.75" customHeight="1" x14ac:dyDescent="0.25">
      <c r="A1550" s="1"/>
      <c r="B1550" s="1"/>
      <c r="C1550" s="1"/>
      <c r="D1550" s="1"/>
      <c r="E1550" s="1"/>
      <c r="F1550" s="1"/>
      <c r="G1550" s="1"/>
      <c r="H1550" s="1"/>
      <c r="I1550" s="25"/>
      <c r="J1550" s="25"/>
      <c r="K1550" s="25"/>
      <c r="L1550" s="25"/>
      <c r="M1550" s="25"/>
      <c r="N1550" s="25"/>
      <c r="O1550" s="25"/>
      <c r="P1550" s="25"/>
      <c r="Q1550" s="39"/>
      <c r="R1550" s="24"/>
      <c r="S1550" s="24"/>
      <c r="T1550" s="1"/>
      <c r="U1550" s="1"/>
      <c r="V1550" s="1"/>
      <c r="W1550" s="24"/>
      <c r="X1550" s="1"/>
      <c r="Y1550" s="1"/>
      <c r="Z1550" s="1"/>
      <c r="AA1550" s="31" t="s">
        <v>9294</v>
      </c>
      <c r="AB1550" s="32" t="s">
        <v>9295</v>
      </c>
      <c r="AC1550" s="31" t="s">
        <v>9296</v>
      </c>
      <c r="AD1550" s="32" t="s">
        <v>9295</v>
      </c>
      <c r="AE1550" s="33" t="s">
        <v>174</v>
      </c>
    </row>
    <row r="1551" spans="1:31" ht="12.75" customHeight="1" x14ac:dyDescent="0.25">
      <c r="A1551" s="1"/>
      <c r="B1551" s="1"/>
      <c r="C1551" s="1"/>
      <c r="D1551" s="1"/>
      <c r="E1551" s="1"/>
      <c r="F1551" s="1"/>
      <c r="G1551" s="1"/>
      <c r="H1551" s="1"/>
      <c r="I1551" s="25"/>
      <c r="J1551" s="25"/>
      <c r="K1551" s="25"/>
      <c r="L1551" s="25"/>
      <c r="M1551" s="25"/>
      <c r="N1551" s="25"/>
      <c r="O1551" s="25"/>
      <c r="P1551" s="25"/>
      <c r="Q1551" s="39"/>
      <c r="R1551" s="24"/>
      <c r="S1551" s="24"/>
      <c r="T1551" s="1"/>
      <c r="U1551" s="1"/>
      <c r="V1551" s="1"/>
      <c r="W1551" s="24"/>
      <c r="X1551" s="1"/>
      <c r="Y1551" s="1"/>
      <c r="Z1551" s="1"/>
      <c r="AA1551" s="31" t="s">
        <v>9297</v>
      </c>
      <c r="AB1551" s="32" t="s">
        <v>9298</v>
      </c>
      <c r="AC1551" s="31" t="s">
        <v>9299</v>
      </c>
      <c r="AD1551" s="32" t="s">
        <v>9298</v>
      </c>
      <c r="AE1551" s="33" t="s">
        <v>174</v>
      </c>
    </row>
    <row r="1552" spans="1:31" ht="12.75" customHeight="1" x14ac:dyDescent="0.25">
      <c r="A1552" s="1"/>
      <c r="B1552" s="1"/>
      <c r="C1552" s="1"/>
      <c r="D1552" s="1"/>
      <c r="E1552" s="1"/>
      <c r="F1552" s="1"/>
      <c r="G1552" s="1"/>
      <c r="H1552" s="1"/>
      <c r="I1552" s="25"/>
      <c r="J1552" s="25"/>
      <c r="K1552" s="25"/>
      <c r="L1552" s="25"/>
      <c r="M1552" s="25"/>
      <c r="N1552" s="25"/>
      <c r="O1552" s="25"/>
      <c r="P1552" s="25"/>
      <c r="Q1552" s="39"/>
      <c r="R1552" s="24"/>
      <c r="S1552" s="24"/>
      <c r="T1552" s="1"/>
      <c r="U1552" s="1"/>
      <c r="V1552" s="1"/>
      <c r="W1552" s="24"/>
      <c r="X1552" s="1"/>
      <c r="Y1552" s="1"/>
      <c r="Z1552" s="1"/>
      <c r="AA1552" s="31" t="s">
        <v>9300</v>
      </c>
      <c r="AB1552" s="32" t="s">
        <v>9301</v>
      </c>
      <c r="AC1552" s="31" t="s">
        <v>9302</v>
      </c>
      <c r="AD1552" s="32" t="s">
        <v>9301</v>
      </c>
      <c r="AE1552" s="33" t="s">
        <v>174</v>
      </c>
    </row>
    <row r="1553" spans="1:31" ht="12.75" customHeight="1" x14ac:dyDescent="0.25">
      <c r="A1553" s="1"/>
      <c r="B1553" s="1"/>
      <c r="C1553" s="1"/>
      <c r="D1553" s="1"/>
      <c r="E1553" s="1"/>
      <c r="F1553" s="1"/>
      <c r="G1553" s="1"/>
      <c r="H1553" s="1"/>
      <c r="I1553" s="25"/>
      <c r="J1553" s="25"/>
      <c r="K1553" s="25"/>
      <c r="L1553" s="25"/>
      <c r="M1553" s="25"/>
      <c r="N1553" s="25"/>
      <c r="O1553" s="25"/>
      <c r="P1553" s="25"/>
      <c r="Q1553" s="39"/>
      <c r="R1553" s="24"/>
      <c r="S1553" s="24"/>
      <c r="T1553" s="1"/>
      <c r="U1553" s="1"/>
      <c r="V1553" s="1"/>
      <c r="W1553" s="24"/>
      <c r="X1553" s="1"/>
      <c r="Y1553" s="1"/>
      <c r="Z1553" s="1"/>
      <c r="AA1553" s="31" t="s">
        <v>9303</v>
      </c>
      <c r="AB1553" s="32" t="s">
        <v>9304</v>
      </c>
      <c r="AC1553" s="31" t="s">
        <v>9305</v>
      </c>
      <c r="AD1553" s="32" t="s">
        <v>9306</v>
      </c>
      <c r="AE1553" s="33" t="s">
        <v>174</v>
      </c>
    </row>
    <row r="1554" spans="1:31" ht="12.75" customHeight="1" x14ac:dyDescent="0.25">
      <c r="A1554" s="1"/>
      <c r="B1554" s="1"/>
      <c r="C1554" s="1"/>
      <c r="D1554" s="1"/>
      <c r="E1554" s="1"/>
      <c r="F1554" s="1"/>
      <c r="G1554" s="1"/>
      <c r="H1554" s="1"/>
      <c r="I1554" s="25"/>
      <c r="J1554" s="25"/>
      <c r="K1554" s="25"/>
      <c r="L1554" s="25"/>
      <c r="M1554" s="25"/>
      <c r="N1554" s="25"/>
      <c r="O1554" s="25"/>
      <c r="P1554" s="25"/>
      <c r="Q1554" s="39"/>
      <c r="R1554" s="24"/>
      <c r="S1554" s="24"/>
      <c r="T1554" s="1"/>
      <c r="U1554" s="1"/>
      <c r="V1554" s="1"/>
      <c r="W1554" s="24"/>
      <c r="X1554" s="1"/>
      <c r="Y1554" s="1"/>
      <c r="Z1554" s="1"/>
      <c r="AA1554" s="31" t="s">
        <v>9307</v>
      </c>
      <c r="AB1554" s="32" t="s">
        <v>9308</v>
      </c>
      <c r="AC1554" s="31" t="s">
        <v>9309</v>
      </c>
      <c r="AD1554" s="32" t="s">
        <v>9308</v>
      </c>
      <c r="AE1554" s="33" t="s">
        <v>174</v>
      </c>
    </row>
    <row r="1555" spans="1:31" ht="12.75" customHeight="1" x14ac:dyDescent="0.25">
      <c r="A1555" s="1"/>
      <c r="B1555" s="1"/>
      <c r="C1555" s="1"/>
      <c r="D1555" s="1"/>
      <c r="E1555" s="1"/>
      <c r="F1555" s="1"/>
      <c r="G1555" s="1"/>
      <c r="H1555" s="1"/>
      <c r="I1555" s="25"/>
      <c r="J1555" s="25"/>
      <c r="K1555" s="25"/>
      <c r="L1555" s="25"/>
      <c r="M1555" s="25"/>
      <c r="N1555" s="25"/>
      <c r="O1555" s="25"/>
      <c r="P1555" s="25"/>
      <c r="Q1555" s="39"/>
      <c r="R1555" s="24"/>
      <c r="S1555" s="24"/>
      <c r="T1555" s="1"/>
      <c r="U1555" s="1"/>
      <c r="V1555" s="1"/>
      <c r="W1555" s="24"/>
      <c r="X1555" s="1"/>
      <c r="Y1555" s="1"/>
      <c r="Z1555" s="1"/>
      <c r="AA1555" s="31" t="s">
        <v>9310</v>
      </c>
      <c r="AB1555" s="32" t="s">
        <v>9311</v>
      </c>
      <c r="AC1555" s="31" t="s">
        <v>9312</v>
      </c>
      <c r="AD1555" s="32" t="s">
        <v>9311</v>
      </c>
      <c r="AE1555" s="33" t="s">
        <v>174</v>
      </c>
    </row>
    <row r="1556" spans="1:31" ht="12.75" customHeight="1" x14ac:dyDescent="0.25">
      <c r="A1556" s="1"/>
      <c r="B1556" s="1"/>
      <c r="C1556" s="1"/>
      <c r="D1556" s="1"/>
      <c r="E1556" s="1"/>
      <c r="F1556" s="1"/>
      <c r="G1556" s="1"/>
      <c r="H1556" s="1"/>
      <c r="I1556" s="25"/>
      <c r="J1556" s="25"/>
      <c r="K1556" s="25"/>
      <c r="L1556" s="25"/>
      <c r="M1556" s="25"/>
      <c r="N1556" s="25"/>
      <c r="O1556" s="25"/>
      <c r="P1556" s="25"/>
      <c r="Q1556" s="39"/>
      <c r="R1556" s="24"/>
      <c r="S1556" s="24"/>
      <c r="T1556" s="1"/>
      <c r="U1556" s="1"/>
      <c r="V1556" s="1"/>
      <c r="W1556" s="24"/>
      <c r="X1556" s="1"/>
      <c r="Y1556" s="1"/>
      <c r="Z1556" s="1"/>
      <c r="AA1556" s="31" t="s">
        <v>9313</v>
      </c>
      <c r="AB1556" s="32" t="s">
        <v>9314</v>
      </c>
      <c r="AC1556" s="31" t="s">
        <v>9315</v>
      </c>
      <c r="AD1556" s="32" t="s">
        <v>9314</v>
      </c>
      <c r="AE1556" s="33" t="s">
        <v>174</v>
      </c>
    </row>
    <row r="1557" spans="1:31" ht="12.75" customHeight="1" x14ac:dyDescent="0.25">
      <c r="A1557" s="1"/>
      <c r="B1557" s="1"/>
      <c r="C1557" s="1"/>
      <c r="D1557" s="1"/>
      <c r="E1557" s="1"/>
      <c r="F1557" s="1"/>
      <c r="G1557" s="1"/>
      <c r="H1557" s="1"/>
      <c r="I1557" s="25"/>
      <c r="J1557" s="25"/>
      <c r="K1557" s="25"/>
      <c r="L1557" s="25"/>
      <c r="M1557" s="25"/>
      <c r="N1557" s="25"/>
      <c r="O1557" s="25"/>
      <c r="P1557" s="25"/>
      <c r="Q1557" s="39"/>
      <c r="R1557" s="24"/>
      <c r="S1557" s="24"/>
      <c r="T1557" s="1"/>
      <c r="U1557" s="1"/>
      <c r="V1557" s="1"/>
      <c r="W1557" s="24"/>
      <c r="X1557" s="1"/>
      <c r="Y1557" s="1"/>
      <c r="Z1557" s="1"/>
      <c r="AA1557" s="31" t="s">
        <v>9316</v>
      </c>
      <c r="AB1557" s="32" t="s">
        <v>9317</v>
      </c>
      <c r="AC1557" s="31" t="s">
        <v>9318</v>
      </c>
      <c r="AD1557" s="32" t="s">
        <v>9317</v>
      </c>
      <c r="AE1557" s="33" t="s">
        <v>174</v>
      </c>
    </row>
    <row r="1558" spans="1:31" ht="12.75" customHeight="1" x14ac:dyDescent="0.25">
      <c r="A1558" s="1"/>
      <c r="B1558" s="1"/>
      <c r="C1558" s="1"/>
      <c r="D1558" s="1"/>
      <c r="E1558" s="1"/>
      <c r="F1558" s="1"/>
      <c r="G1558" s="1"/>
      <c r="H1558" s="1"/>
      <c r="I1558" s="25"/>
      <c r="J1558" s="25"/>
      <c r="K1558" s="25"/>
      <c r="L1558" s="25"/>
      <c r="M1558" s="25"/>
      <c r="N1558" s="25"/>
      <c r="O1558" s="25"/>
      <c r="P1558" s="25"/>
      <c r="Q1558" s="39"/>
      <c r="R1558" s="24"/>
      <c r="S1558" s="24"/>
      <c r="T1558" s="1"/>
      <c r="U1558" s="1"/>
      <c r="V1558" s="1"/>
      <c r="W1558" s="24"/>
      <c r="X1558" s="1"/>
      <c r="Y1558" s="1"/>
      <c r="Z1558" s="1"/>
      <c r="AA1558" s="31" t="s">
        <v>9319</v>
      </c>
      <c r="AB1558" s="32" t="s">
        <v>9320</v>
      </c>
      <c r="AC1558" s="31" t="s">
        <v>9321</v>
      </c>
      <c r="AD1558" s="32" t="s">
        <v>9320</v>
      </c>
      <c r="AE1558" s="33" t="s">
        <v>174</v>
      </c>
    </row>
    <row r="1559" spans="1:31" ht="12.75" customHeight="1" x14ac:dyDescent="0.25">
      <c r="A1559" s="1"/>
      <c r="B1559" s="1"/>
      <c r="C1559" s="1"/>
      <c r="D1559" s="1"/>
      <c r="E1559" s="1"/>
      <c r="F1559" s="1"/>
      <c r="G1559" s="1"/>
      <c r="H1559" s="1"/>
      <c r="I1559" s="25"/>
      <c r="J1559" s="25"/>
      <c r="K1559" s="25"/>
      <c r="L1559" s="25"/>
      <c r="M1559" s="25"/>
      <c r="N1559" s="25"/>
      <c r="O1559" s="25"/>
      <c r="P1559" s="25"/>
      <c r="Q1559" s="39"/>
      <c r="R1559" s="24"/>
      <c r="S1559" s="24"/>
      <c r="T1559" s="1"/>
      <c r="U1559" s="1"/>
      <c r="V1559" s="1"/>
      <c r="W1559" s="24"/>
      <c r="X1559" s="1"/>
      <c r="Y1559" s="1"/>
      <c r="Z1559" s="1"/>
      <c r="AA1559" s="31" t="s">
        <v>9322</v>
      </c>
      <c r="AB1559" s="32" t="s">
        <v>9323</v>
      </c>
      <c r="AC1559" s="31" t="s">
        <v>9324</v>
      </c>
      <c r="AD1559" s="32" t="s">
        <v>9325</v>
      </c>
      <c r="AE1559" s="33" t="s">
        <v>174</v>
      </c>
    </row>
    <row r="1560" spans="1:31" ht="12.75" customHeight="1" x14ac:dyDescent="0.25">
      <c r="A1560" s="1"/>
      <c r="B1560" s="1"/>
      <c r="C1560" s="1"/>
      <c r="D1560" s="1"/>
      <c r="E1560" s="1"/>
      <c r="F1560" s="1"/>
      <c r="G1560" s="1"/>
      <c r="H1560" s="1"/>
      <c r="I1560" s="25"/>
      <c r="J1560" s="25"/>
      <c r="K1560" s="25"/>
      <c r="L1560" s="25"/>
      <c r="M1560" s="25"/>
      <c r="N1560" s="25"/>
      <c r="O1560" s="25"/>
      <c r="P1560" s="25"/>
      <c r="Q1560" s="39"/>
      <c r="R1560" s="24"/>
      <c r="S1560" s="24"/>
      <c r="T1560" s="1"/>
      <c r="U1560" s="1"/>
      <c r="V1560" s="1"/>
      <c r="W1560" s="24"/>
      <c r="X1560" s="1"/>
      <c r="Y1560" s="1"/>
      <c r="Z1560" s="1"/>
      <c r="AA1560" s="31" t="s">
        <v>9326</v>
      </c>
      <c r="AB1560" s="32" t="s">
        <v>9327</v>
      </c>
      <c r="AC1560" s="31" t="s">
        <v>9328</v>
      </c>
      <c r="AD1560" s="32" t="s">
        <v>9329</v>
      </c>
      <c r="AE1560" s="33" t="s">
        <v>174</v>
      </c>
    </row>
    <row r="1561" spans="1:31" ht="12.75" customHeight="1" x14ac:dyDescent="0.25">
      <c r="A1561" s="1"/>
      <c r="B1561" s="1"/>
      <c r="C1561" s="1"/>
      <c r="D1561" s="1"/>
      <c r="E1561" s="1"/>
      <c r="F1561" s="1"/>
      <c r="G1561" s="1"/>
      <c r="H1561" s="1"/>
      <c r="I1561" s="25"/>
      <c r="J1561" s="25"/>
      <c r="K1561" s="25"/>
      <c r="L1561" s="25"/>
      <c r="M1561" s="25"/>
      <c r="N1561" s="25"/>
      <c r="O1561" s="25"/>
      <c r="P1561" s="25"/>
      <c r="Q1561" s="39"/>
      <c r="R1561" s="24"/>
      <c r="S1561" s="24"/>
      <c r="T1561" s="1"/>
      <c r="U1561" s="1"/>
      <c r="V1561" s="1"/>
      <c r="W1561" s="24"/>
      <c r="X1561" s="1"/>
      <c r="Y1561" s="1"/>
      <c r="Z1561" s="1"/>
      <c r="AA1561" s="31" t="s">
        <v>9330</v>
      </c>
      <c r="AB1561" s="32" t="s">
        <v>9331</v>
      </c>
      <c r="AC1561" s="31" t="s">
        <v>9332</v>
      </c>
      <c r="AD1561" s="32" t="s">
        <v>9331</v>
      </c>
      <c r="AE1561" s="33" t="s">
        <v>174</v>
      </c>
    </row>
    <row r="1562" spans="1:31" ht="12.75" customHeight="1" x14ac:dyDescent="0.25">
      <c r="A1562" s="1"/>
      <c r="B1562" s="1"/>
      <c r="C1562" s="1"/>
      <c r="D1562" s="1"/>
      <c r="E1562" s="1"/>
      <c r="F1562" s="1"/>
      <c r="G1562" s="1"/>
      <c r="H1562" s="1"/>
      <c r="I1562" s="25"/>
      <c r="J1562" s="25"/>
      <c r="K1562" s="25"/>
      <c r="L1562" s="25"/>
      <c r="M1562" s="25"/>
      <c r="N1562" s="25"/>
      <c r="O1562" s="25"/>
      <c r="P1562" s="25"/>
      <c r="Q1562" s="39"/>
      <c r="R1562" s="24"/>
      <c r="S1562" s="24"/>
      <c r="T1562" s="1"/>
      <c r="U1562" s="1"/>
      <c r="V1562" s="1"/>
      <c r="W1562" s="24"/>
      <c r="X1562" s="1"/>
      <c r="Y1562" s="1"/>
      <c r="Z1562" s="1"/>
      <c r="AA1562" s="31" t="s">
        <v>9333</v>
      </c>
      <c r="AB1562" s="32" t="s">
        <v>9334</v>
      </c>
      <c r="AC1562" s="31" t="s">
        <v>9335</v>
      </c>
      <c r="AD1562" s="32" t="s">
        <v>9334</v>
      </c>
      <c r="AE1562" s="33" t="s">
        <v>174</v>
      </c>
    </row>
    <row r="1563" spans="1:31" ht="12.75" customHeight="1" x14ac:dyDescent="0.25">
      <c r="A1563" s="1"/>
      <c r="B1563" s="1"/>
      <c r="C1563" s="1"/>
      <c r="D1563" s="1"/>
      <c r="E1563" s="1"/>
      <c r="F1563" s="1"/>
      <c r="G1563" s="1"/>
      <c r="H1563" s="1"/>
      <c r="I1563" s="25"/>
      <c r="J1563" s="25"/>
      <c r="K1563" s="25"/>
      <c r="L1563" s="25"/>
      <c r="M1563" s="25"/>
      <c r="N1563" s="25"/>
      <c r="O1563" s="25"/>
      <c r="P1563" s="25"/>
      <c r="Q1563" s="39"/>
      <c r="R1563" s="24"/>
      <c r="S1563" s="24"/>
      <c r="T1563" s="1"/>
      <c r="U1563" s="1"/>
      <c r="V1563" s="1"/>
      <c r="W1563" s="24"/>
      <c r="X1563" s="1"/>
      <c r="Y1563" s="1"/>
      <c r="Z1563" s="1"/>
      <c r="AA1563" s="31" t="s">
        <v>9336</v>
      </c>
      <c r="AB1563" s="32" t="s">
        <v>9337</v>
      </c>
      <c r="AC1563" s="31" t="s">
        <v>9338</v>
      </c>
      <c r="AD1563" s="32" t="s">
        <v>9337</v>
      </c>
      <c r="AE1563" s="33" t="s">
        <v>174</v>
      </c>
    </row>
    <row r="1564" spans="1:31" ht="12.75" customHeight="1" x14ac:dyDescent="0.25">
      <c r="A1564" s="1"/>
      <c r="B1564" s="1"/>
      <c r="C1564" s="1"/>
      <c r="D1564" s="1"/>
      <c r="E1564" s="1"/>
      <c r="F1564" s="1"/>
      <c r="G1564" s="1"/>
      <c r="H1564" s="1"/>
      <c r="I1564" s="25"/>
      <c r="J1564" s="25"/>
      <c r="K1564" s="25"/>
      <c r="L1564" s="25"/>
      <c r="M1564" s="25"/>
      <c r="N1564" s="25"/>
      <c r="O1564" s="25"/>
      <c r="P1564" s="25"/>
      <c r="Q1564" s="39"/>
      <c r="R1564" s="24"/>
      <c r="S1564" s="24"/>
      <c r="T1564" s="1"/>
      <c r="U1564" s="1"/>
      <c r="V1564" s="1"/>
      <c r="W1564" s="24"/>
      <c r="X1564" s="1"/>
      <c r="Y1564" s="1"/>
      <c r="Z1564" s="1"/>
      <c r="AA1564" s="31" t="s">
        <v>9339</v>
      </c>
      <c r="AB1564" s="32" t="s">
        <v>9340</v>
      </c>
      <c r="AC1564" s="31" t="s">
        <v>9341</v>
      </c>
      <c r="AD1564" s="32" t="s">
        <v>9340</v>
      </c>
      <c r="AE1564" s="33" t="s">
        <v>174</v>
      </c>
    </row>
    <row r="1565" spans="1:31" ht="12.75" customHeight="1" x14ac:dyDescent="0.25">
      <c r="A1565" s="1"/>
      <c r="B1565" s="1"/>
      <c r="C1565" s="1"/>
      <c r="D1565" s="1"/>
      <c r="E1565" s="1"/>
      <c r="F1565" s="1"/>
      <c r="G1565" s="1"/>
      <c r="H1565" s="1"/>
      <c r="I1565" s="25"/>
      <c r="J1565" s="25"/>
      <c r="K1565" s="25"/>
      <c r="L1565" s="25"/>
      <c r="M1565" s="25"/>
      <c r="N1565" s="25"/>
      <c r="O1565" s="25"/>
      <c r="P1565" s="25"/>
      <c r="Q1565" s="39"/>
      <c r="R1565" s="24"/>
      <c r="S1565" s="24"/>
      <c r="T1565" s="1"/>
      <c r="U1565" s="1"/>
      <c r="V1565" s="1"/>
      <c r="W1565" s="24"/>
      <c r="X1565" s="1"/>
      <c r="Y1565" s="1"/>
      <c r="Z1565" s="1"/>
      <c r="AA1565" s="31" t="s">
        <v>9342</v>
      </c>
      <c r="AB1565" s="32" t="s">
        <v>9343</v>
      </c>
      <c r="AC1565" s="31" t="s">
        <v>9344</v>
      </c>
      <c r="AD1565" s="32" t="s">
        <v>9343</v>
      </c>
      <c r="AE1565" s="33" t="s">
        <v>174</v>
      </c>
    </row>
    <row r="1566" spans="1:31" ht="12.75" customHeight="1" x14ac:dyDescent="0.25">
      <c r="A1566" s="1"/>
      <c r="B1566" s="1"/>
      <c r="C1566" s="1"/>
      <c r="D1566" s="1"/>
      <c r="E1566" s="1"/>
      <c r="F1566" s="1"/>
      <c r="G1566" s="1"/>
      <c r="H1566" s="1"/>
      <c r="I1566" s="25"/>
      <c r="J1566" s="25"/>
      <c r="K1566" s="25"/>
      <c r="L1566" s="25"/>
      <c r="M1566" s="25"/>
      <c r="N1566" s="25"/>
      <c r="O1566" s="25"/>
      <c r="P1566" s="25"/>
      <c r="Q1566" s="39"/>
      <c r="R1566" s="24"/>
      <c r="S1566" s="24"/>
      <c r="T1566" s="1"/>
      <c r="U1566" s="1"/>
      <c r="V1566" s="1"/>
      <c r="W1566" s="24"/>
      <c r="X1566" s="1"/>
      <c r="Y1566" s="1"/>
      <c r="Z1566" s="1"/>
      <c r="AA1566" s="31" t="s">
        <v>9345</v>
      </c>
      <c r="AB1566" s="32" t="s">
        <v>9346</v>
      </c>
      <c r="AC1566" s="31" t="s">
        <v>9347</v>
      </c>
      <c r="AD1566" s="32" t="s">
        <v>9346</v>
      </c>
      <c r="AE1566" s="33" t="s">
        <v>174</v>
      </c>
    </row>
    <row r="1567" spans="1:31" ht="12.75" customHeight="1" x14ac:dyDescent="0.25">
      <c r="A1567" s="1"/>
      <c r="B1567" s="1"/>
      <c r="C1567" s="1"/>
      <c r="D1567" s="1"/>
      <c r="E1567" s="1"/>
      <c r="F1567" s="1"/>
      <c r="G1567" s="1"/>
      <c r="H1567" s="1"/>
      <c r="I1567" s="25"/>
      <c r="J1567" s="25"/>
      <c r="K1567" s="25"/>
      <c r="L1567" s="25"/>
      <c r="M1567" s="25"/>
      <c r="N1567" s="25"/>
      <c r="O1567" s="25"/>
      <c r="P1567" s="25"/>
      <c r="Q1567" s="39"/>
      <c r="R1567" s="24"/>
      <c r="S1567" s="24"/>
      <c r="T1567" s="1"/>
      <c r="U1567" s="1"/>
      <c r="V1567" s="1"/>
      <c r="W1567" s="24"/>
      <c r="X1567" s="1"/>
      <c r="Y1567" s="1"/>
      <c r="Z1567" s="1"/>
      <c r="AA1567" s="31" t="s">
        <v>9348</v>
      </c>
      <c r="AB1567" s="32" t="s">
        <v>9349</v>
      </c>
      <c r="AC1567" s="31" t="s">
        <v>9350</v>
      </c>
      <c r="AD1567" s="32" t="s">
        <v>9351</v>
      </c>
      <c r="AE1567" s="33" t="s">
        <v>174</v>
      </c>
    </row>
    <row r="1568" spans="1:31" ht="12.75" customHeight="1" x14ac:dyDescent="0.25">
      <c r="A1568" s="1"/>
      <c r="B1568" s="1"/>
      <c r="C1568" s="1"/>
      <c r="D1568" s="1"/>
      <c r="E1568" s="1"/>
      <c r="F1568" s="1"/>
      <c r="G1568" s="1"/>
      <c r="H1568" s="1"/>
      <c r="I1568" s="25"/>
      <c r="J1568" s="25"/>
      <c r="K1568" s="25"/>
      <c r="L1568" s="25"/>
      <c r="M1568" s="25"/>
      <c r="N1568" s="25"/>
      <c r="O1568" s="25"/>
      <c r="P1568" s="25"/>
      <c r="Q1568" s="39"/>
      <c r="R1568" s="24"/>
      <c r="S1568" s="24"/>
      <c r="T1568" s="1"/>
      <c r="U1568" s="1"/>
      <c r="V1568" s="1"/>
      <c r="W1568" s="24"/>
      <c r="X1568" s="1"/>
      <c r="Y1568" s="1"/>
      <c r="Z1568" s="1"/>
      <c r="AA1568" s="31" t="s">
        <v>9352</v>
      </c>
      <c r="AB1568" s="32" t="s">
        <v>9353</v>
      </c>
      <c r="AC1568" s="31" t="s">
        <v>9354</v>
      </c>
      <c r="AD1568" s="32" t="s">
        <v>5564</v>
      </c>
      <c r="AE1568" s="33" t="s">
        <v>174</v>
      </c>
    </row>
    <row r="1569" spans="1:31" ht="12.75" customHeight="1" x14ac:dyDescent="0.25">
      <c r="A1569" s="1"/>
      <c r="B1569" s="1"/>
      <c r="C1569" s="1"/>
      <c r="D1569" s="1"/>
      <c r="E1569" s="1"/>
      <c r="F1569" s="1"/>
      <c r="G1569" s="1"/>
      <c r="H1569" s="1"/>
      <c r="I1569" s="25"/>
      <c r="J1569" s="25"/>
      <c r="K1569" s="25"/>
      <c r="L1569" s="25"/>
      <c r="M1569" s="25"/>
      <c r="N1569" s="25"/>
      <c r="O1569" s="25"/>
      <c r="P1569" s="25"/>
      <c r="Q1569" s="39"/>
      <c r="R1569" s="24"/>
      <c r="S1569" s="24"/>
      <c r="T1569" s="1"/>
      <c r="U1569" s="1"/>
      <c r="V1569" s="1"/>
      <c r="W1569" s="24"/>
      <c r="X1569" s="1"/>
      <c r="Y1569" s="1"/>
      <c r="Z1569" s="1"/>
      <c r="AA1569" s="31" t="s">
        <v>9355</v>
      </c>
      <c r="AB1569" s="32" t="s">
        <v>9356</v>
      </c>
      <c r="AC1569" s="31" t="s">
        <v>9357</v>
      </c>
      <c r="AD1569" s="32" t="s">
        <v>9356</v>
      </c>
      <c r="AE1569" s="33" t="s">
        <v>174</v>
      </c>
    </row>
    <row r="1570" spans="1:31" ht="12.75" customHeight="1" x14ac:dyDescent="0.25">
      <c r="A1570" s="1"/>
      <c r="B1570" s="1"/>
      <c r="C1570" s="1"/>
      <c r="D1570" s="1"/>
      <c r="E1570" s="1"/>
      <c r="F1570" s="1"/>
      <c r="G1570" s="1"/>
      <c r="H1570" s="1"/>
      <c r="I1570" s="25"/>
      <c r="J1570" s="25"/>
      <c r="K1570" s="25"/>
      <c r="L1570" s="25"/>
      <c r="M1570" s="25"/>
      <c r="N1570" s="25"/>
      <c r="O1570" s="25"/>
      <c r="P1570" s="25"/>
      <c r="Q1570" s="39"/>
      <c r="R1570" s="24"/>
      <c r="S1570" s="24"/>
      <c r="T1570" s="1"/>
      <c r="U1570" s="1"/>
      <c r="V1570" s="1"/>
      <c r="W1570" s="24"/>
      <c r="X1570" s="1"/>
      <c r="Y1570" s="1"/>
      <c r="Z1570" s="1"/>
      <c r="AA1570" s="31" t="s">
        <v>9358</v>
      </c>
      <c r="AB1570" s="32" t="s">
        <v>9359</v>
      </c>
      <c r="AC1570" s="31" t="s">
        <v>9360</v>
      </c>
      <c r="AD1570" s="32" t="s">
        <v>9361</v>
      </c>
      <c r="AE1570" s="33" t="s">
        <v>174</v>
      </c>
    </row>
    <row r="1571" spans="1:31" ht="12.75" customHeight="1" x14ac:dyDescent="0.25">
      <c r="A1571" s="1"/>
      <c r="B1571" s="1"/>
      <c r="C1571" s="1"/>
      <c r="D1571" s="1"/>
      <c r="E1571" s="1"/>
      <c r="F1571" s="1"/>
      <c r="G1571" s="1"/>
      <c r="H1571" s="1"/>
      <c r="I1571" s="25"/>
      <c r="J1571" s="25"/>
      <c r="K1571" s="25"/>
      <c r="L1571" s="25"/>
      <c r="M1571" s="25"/>
      <c r="N1571" s="25"/>
      <c r="O1571" s="25"/>
      <c r="P1571" s="25"/>
      <c r="Q1571" s="39"/>
      <c r="R1571" s="24"/>
      <c r="S1571" s="24"/>
      <c r="T1571" s="1"/>
      <c r="U1571" s="1"/>
      <c r="V1571" s="1"/>
      <c r="W1571" s="24"/>
      <c r="X1571" s="1"/>
      <c r="Y1571" s="1"/>
      <c r="Z1571" s="1"/>
      <c r="AA1571" s="31" t="s">
        <v>9362</v>
      </c>
      <c r="AB1571" s="32" t="s">
        <v>9363</v>
      </c>
      <c r="AC1571" s="31" t="s">
        <v>9364</v>
      </c>
      <c r="AD1571" s="32" t="s">
        <v>9365</v>
      </c>
      <c r="AE1571" s="33" t="s">
        <v>174</v>
      </c>
    </row>
    <row r="1572" spans="1:31" ht="12.75" customHeight="1" x14ac:dyDescent="0.25">
      <c r="A1572" s="1"/>
      <c r="B1572" s="1"/>
      <c r="C1572" s="1"/>
      <c r="D1572" s="1"/>
      <c r="E1572" s="1"/>
      <c r="F1572" s="1"/>
      <c r="G1572" s="1"/>
      <c r="H1572" s="1"/>
      <c r="I1572" s="25"/>
      <c r="J1572" s="25"/>
      <c r="K1572" s="25"/>
      <c r="L1572" s="25"/>
      <c r="M1572" s="25"/>
      <c r="N1572" s="25"/>
      <c r="O1572" s="25"/>
      <c r="P1572" s="25"/>
      <c r="Q1572" s="39"/>
      <c r="R1572" s="24"/>
      <c r="S1572" s="24"/>
      <c r="T1572" s="1"/>
      <c r="U1572" s="1"/>
      <c r="V1572" s="1"/>
      <c r="W1572" s="24"/>
      <c r="X1572" s="1"/>
      <c r="Y1572" s="1"/>
      <c r="Z1572" s="1"/>
      <c r="AA1572" s="31" t="s">
        <v>9366</v>
      </c>
      <c r="AB1572" s="32" t="s">
        <v>9367</v>
      </c>
      <c r="AC1572" s="31" t="s">
        <v>9368</v>
      </c>
      <c r="AD1572" s="32" t="s">
        <v>9369</v>
      </c>
      <c r="AE1572" s="33" t="s">
        <v>174</v>
      </c>
    </row>
    <row r="1573" spans="1:31" ht="12.75" customHeight="1" x14ac:dyDescent="0.25">
      <c r="A1573" s="1"/>
      <c r="B1573" s="1"/>
      <c r="C1573" s="1"/>
      <c r="D1573" s="1"/>
      <c r="E1573" s="1"/>
      <c r="F1573" s="1"/>
      <c r="G1573" s="1"/>
      <c r="H1573" s="1"/>
      <c r="I1573" s="25"/>
      <c r="J1573" s="25"/>
      <c r="K1573" s="25"/>
      <c r="L1573" s="25"/>
      <c r="M1573" s="25"/>
      <c r="N1573" s="25"/>
      <c r="O1573" s="25"/>
      <c r="P1573" s="25"/>
      <c r="Q1573" s="39"/>
      <c r="R1573" s="24"/>
      <c r="S1573" s="24"/>
      <c r="T1573" s="1"/>
      <c r="U1573" s="1"/>
      <c r="V1573" s="1"/>
      <c r="W1573" s="24"/>
      <c r="X1573" s="1"/>
      <c r="Y1573" s="1"/>
      <c r="Z1573" s="1"/>
      <c r="AA1573" s="31" t="s">
        <v>9370</v>
      </c>
      <c r="AB1573" s="32" t="s">
        <v>9371</v>
      </c>
      <c r="AC1573" s="31" t="s">
        <v>9372</v>
      </c>
      <c r="AD1573" s="32" t="s">
        <v>9373</v>
      </c>
      <c r="AE1573" s="33" t="s">
        <v>174</v>
      </c>
    </row>
    <row r="1574" spans="1:31" ht="12.75" customHeight="1" x14ac:dyDescent="0.25">
      <c r="A1574" s="1"/>
      <c r="B1574" s="1"/>
      <c r="C1574" s="1"/>
      <c r="D1574" s="1"/>
      <c r="E1574" s="1"/>
      <c r="F1574" s="1"/>
      <c r="G1574" s="1"/>
      <c r="H1574" s="1"/>
      <c r="I1574" s="25"/>
      <c r="J1574" s="25"/>
      <c r="K1574" s="25"/>
      <c r="L1574" s="25"/>
      <c r="M1574" s="25"/>
      <c r="N1574" s="25"/>
      <c r="O1574" s="25"/>
      <c r="P1574" s="25"/>
      <c r="Q1574" s="39"/>
      <c r="R1574" s="24"/>
      <c r="S1574" s="24"/>
      <c r="T1574" s="1"/>
      <c r="U1574" s="1"/>
      <c r="V1574" s="1"/>
      <c r="W1574" s="24"/>
      <c r="X1574" s="1"/>
      <c r="Y1574" s="1"/>
      <c r="Z1574" s="1"/>
      <c r="AA1574" s="31" t="s">
        <v>9374</v>
      </c>
      <c r="AB1574" s="32" t="s">
        <v>9375</v>
      </c>
      <c r="AC1574" s="31" t="s">
        <v>9376</v>
      </c>
      <c r="AD1574" s="32" t="s">
        <v>9377</v>
      </c>
      <c r="AE1574" s="33" t="s">
        <v>174</v>
      </c>
    </row>
    <row r="1575" spans="1:31" ht="12.75" customHeight="1" x14ac:dyDescent="0.25">
      <c r="A1575" s="1"/>
      <c r="B1575" s="1"/>
      <c r="C1575" s="1"/>
      <c r="D1575" s="1"/>
      <c r="E1575" s="1"/>
      <c r="F1575" s="1"/>
      <c r="G1575" s="1"/>
      <c r="H1575" s="1"/>
      <c r="I1575" s="25"/>
      <c r="J1575" s="25"/>
      <c r="K1575" s="25"/>
      <c r="L1575" s="25"/>
      <c r="M1575" s="25"/>
      <c r="N1575" s="25"/>
      <c r="O1575" s="25"/>
      <c r="P1575" s="25"/>
      <c r="Q1575" s="39"/>
      <c r="R1575" s="24"/>
      <c r="S1575" s="24"/>
      <c r="T1575" s="1"/>
      <c r="U1575" s="1"/>
      <c r="V1575" s="1"/>
      <c r="W1575" s="24"/>
      <c r="X1575" s="1"/>
      <c r="Y1575" s="1"/>
      <c r="Z1575" s="1"/>
      <c r="AA1575" s="31" t="s">
        <v>9378</v>
      </c>
      <c r="AB1575" s="32" t="s">
        <v>9379</v>
      </c>
      <c r="AC1575" s="31" t="s">
        <v>9380</v>
      </c>
      <c r="AD1575" s="32" t="s">
        <v>9381</v>
      </c>
      <c r="AE1575" s="33" t="s">
        <v>174</v>
      </c>
    </row>
    <row r="1576" spans="1:31" ht="12.75" customHeight="1" x14ac:dyDescent="0.25">
      <c r="A1576" s="1"/>
      <c r="B1576" s="1"/>
      <c r="C1576" s="1"/>
      <c r="D1576" s="1"/>
      <c r="E1576" s="1"/>
      <c r="F1576" s="1"/>
      <c r="G1576" s="1"/>
      <c r="H1576" s="1"/>
      <c r="I1576" s="25"/>
      <c r="J1576" s="25"/>
      <c r="K1576" s="25"/>
      <c r="L1576" s="25"/>
      <c r="M1576" s="25"/>
      <c r="N1576" s="25"/>
      <c r="O1576" s="25"/>
      <c r="P1576" s="25"/>
      <c r="Q1576" s="39"/>
      <c r="R1576" s="24"/>
      <c r="S1576" s="24"/>
      <c r="T1576" s="1"/>
      <c r="U1576" s="1"/>
      <c r="V1576" s="1"/>
      <c r="W1576" s="24"/>
      <c r="X1576" s="1"/>
      <c r="Y1576" s="1"/>
      <c r="Z1576" s="1"/>
      <c r="AA1576" s="31" t="s">
        <v>9382</v>
      </c>
      <c r="AB1576" s="32" t="s">
        <v>9383</v>
      </c>
      <c r="AC1576" s="31" t="s">
        <v>9384</v>
      </c>
      <c r="AD1576" s="32" t="s">
        <v>9385</v>
      </c>
      <c r="AE1576" s="33" t="s">
        <v>174</v>
      </c>
    </row>
    <row r="1577" spans="1:31" ht="12.75" customHeight="1" x14ac:dyDescent="0.25">
      <c r="A1577" s="1"/>
      <c r="B1577" s="1"/>
      <c r="C1577" s="1"/>
      <c r="D1577" s="1"/>
      <c r="E1577" s="1"/>
      <c r="F1577" s="1"/>
      <c r="G1577" s="1"/>
      <c r="H1577" s="1"/>
      <c r="I1577" s="25"/>
      <c r="J1577" s="25"/>
      <c r="K1577" s="25"/>
      <c r="L1577" s="25"/>
      <c r="M1577" s="25"/>
      <c r="N1577" s="25"/>
      <c r="O1577" s="25"/>
      <c r="P1577" s="25"/>
      <c r="Q1577" s="39"/>
      <c r="R1577" s="24"/>
      <c r="S1577" s="24"/>
      <c r="T1577" s="1"/>
      <c r="U1577" s="1"/>
      <c r="V1577" s="1"/>
      <c r="W1577" s="24"/>
      <c r="X1577" s="1"/>
      <c r="Y1577" s="1"/>
      <c r="Z1577" s="1"/>
      <c r="AA1577" s="31" t="s">
        <v>9386</v>
      </c>
      <c r="AB1577" s="32" t="s">
        <v>9387</v>
      </c>
      <c r="AC1577" s="31" t="s">
        <v>9388</v>
      </c>
      <c r="AD1577" s="32" t="s">
        <v>9389</v>
      </c>
      <c r="AE1577" s="33" t="s">
        <v>174</v>
      </c>
    </row>
    <row r="1578" spans="1:31" ht="12.75" customHeight="1" x14ac:dyDescent="0.25">
      <c r="A1578" s="1"/>
      <c r="B1578" s="1"/>
      <c r="C1578" s="1"/>
      <c r="D1578" s="1"/>
      <c r="E1578" s="1"/>
      <c r="F1578" s="1"/>
      <c r="G1578" s="1"/>
      <c r="H1578" s="1"/>
      <c r="I1578" s="25"/>
      <c r="J1578" s="25"/>
      <c r="K1578" s="25"/>
      <c r="L1578" s="25"/>
      <c r="M1578" s="25"/>
      <c r="N1578" s="25"/>
      <c r="O1578" s="25"/>
      <c r="P1578" s="25"/>
      <c r="Q1578" s="39"/>
      <c r="R1578" s="24"/>
      <c r="S1578" s="24"/>
      <c r="T1578" s="1"/>
      <c r="U1578" s="1"/>
      <c r="V1578" s="1"/>
      <c r="W1578" s="24"/>
      <c r="X1578" s="1"/>
      <c r="Y1578" s="1"/>
      <c r="Z1578" s="1"/>
      <c r="AA1578" s="31" t="s">
        <v>9390</v>
      </c>
      <c r="AB1578" s="32" t="s">
        <v>9391</v>
      </c>
      <c r="AC1578" s="31" t="s">
        <v>9392</v>
      </c>
      <c r="AD1578" s="32" t="s">
        <v>9393</v>
      </c>
      <c r="AE1578" s="33" t="s">
        <v>174</v>
      </c>
    </row>
    <row r="1579" spans="1:31" ht="12.75" customHeight="1" x14ac:dyDescent="0.25">
      <c r="A1579" s="1"/>
      <c r="B1579" s="1"/>
      <c r="C1579" s="1"/>
      <c r="D1579" s="1"/>
      <c r="E1579" s="1"/>
      <c r="F1579" s="1"/>
      <c r="G1579" s="1"/>
      <c r="H1579" s="1"/>
      <c r="I1579" s="25"/>
      <c r="J1579" s="25"/>
      <c r="K1579" s="25"/>
      <c r="L1579" s="25"/>
      <c r="M1579" s="25"/>
      <c r="N1579" s="25"/>
      <c r="O1579" s="25"/>
      <c r="P1579" s="25"/>
      <c r="Q1579" s="39"/>
      <c r="R1579" s="24"/>
      <c r="S1579" s="24"/>
      <c r="T1579" s="1"/>
      <c r="U1579" s="1"/>
      <c r="V1579" s="1"/>
      <c r="W1579" s="24"/>
      <c r="X1579" s="1"/>
      <c r="Y1579" s="1"/>
      <c r="Z1579" s="1"/>
      <c r="AA1579" s="31" t="s">
        <v>9394</v>
      </c>
      <c r="AB1579" s="32" t="s">
        <v>9395</v>
      </c>
      <c r="AC1579" s="31" t="s">
        <v>9396</v>
      </c>
      <c r="AD1579" s="32" t="s">
        <v>9397</v>
      </c>
      <c r="AE1579" s="33" t="s">
        <v>174</v>
      </c>
    </row>
    <row r="1580" spans="1:31" ht="12.75" customHeight="1" x14ac:dyDescent="0.25">
      <c r="A1580" s="1"/>
      <c r="B1580" s="1"/>
      <c r="C1580" s="1"/>
      <c r="D1580" s="1"/>
      <c r="E1580" s="1"/>
      <c r="F1580" s="1"/>
      <c r="G1580" s="1"/>
      <c r="H1580" s="1"/>
      <c r="I1580" s="25"/>
      <c r="J1580" s="25"/>
      <c r="K1580" s="25"/>
      <c r="L1580" s="25"/>
      <c r="M1580" s="25"/>
      <c r="N1580" s="25"/>
      <c r="O1580" s="25"/>
      <c r="P1580" s="25"/>
      <c r="Q1580" s="39"/>
      <c r="R1580" s="24"/>
      <c r="S1580" s="24"/>
      <c r="T1580" s="1"/>
      <c r="U1580" s="1"/>
      <c r="V1580" s="1"/>
      <c r="W1580" s="24"/>
      <c r="X1580" s="1"/>
      <c r="Y1580" s="1"/>
      <c r="Z1580" s="1"/>
      <c r="AA1580" s="31" t="s">
        <v>9398</v>
      </c>
      <c r="AB1580" s="32" t="s">
        <v>9399</v>
      </c>
      <c r="AC1580" s="31" t="s">
        <v>9400</v>
      </c>
      <c r="AD1580" s="32" t="s">
        <v>9401</v>
      </c>
      <c r="AE1580" s="33" t="s">
        <v>174</v>
      </c>
    </row>
    <row r="1581" spans="1:31" ht="12.75" customHeight="1" x14ac:dyDescent="0.25">
      <c r="A1581" s="1"/>
      <c r="B1581" s="1"/>
      <c r="C1581" s="1"/>
      <c r="D1581" s="1"/>
      <c r="E1581" s="1"/>
      <c r="F1581" s="1"/>
      <c r="G1581" s="1"/>
      <c r="H1581" s="1"/>
      <c r="I1581" s="25"/>
      <c r="J1581" s="25"/>
      <c r="K1581" s="25"/>
      <c r="L1581" s="25"/>
      <c r="M1581" s="25"/>
      <c r="N1581" s="25"/>
      <c r="O1581" s="25"/>
      <c r="P1581" s="25"/>
      <c r="Q1581" s="39"/>
      <c r="R1581" s="24"/>
      <c r="S1581" s="24"/>
      <c r="T1581" s="1"/>
      <c r="U1581" s="1"/>
      <c r="V1581" s="1"/>
      <c r="W1581" s="24"/>
      <c r="X1581" s="1"/>
      <c r="Y1581" s="1"/>
      <c r="Z1581" s="1"/>
      <c r="AA1581" s="31" t="s">
        <v>9402</v>
      </c>
      <c r="AB1581" s="32" t="s">
        <v>9403</v>
      </c>
      <c r="AC1581" s="31" t="s">
        <v>9404</v>
      </c>
      <c r="AD1581" s="32" t="s">
        <v>9403</v>
      </c>
      <c r="AE1581" s="33" t="s">
        <v>174</v>
      </c>
    </row>
    <row r="1582" spans="1:31" ht="12.75" customHeight="1" x14ac:dyDescent="0.25">
      <c r="A1582" s="1"/>
      <c r="B1582" s="1"/>
      <c r="C1582" s="1"/>
      <c r="D1582" s="1"/>
      <c r="E1582" s="1"/>
      <c r="F1582" s="1"/>
      <c r="G1582" s="1"/>
      <c r="H1582" s="1"/>
      <c r="I1582" s="25"/>
      <c r="J1582" s="25"/>
      <c r="K1582" s="25"/>
      <c r="L1582" s="25"/>
      <c r="M1582" s="25"/>
      <c r="N1582" s="25"/>
      <c r="O1582" s="25"/>
      <c r="P1582" s="25"/>
      <c r="Q1582" s="39"/>
      <c r="R1582" s="24"/>
      <c r="S1582" s="24"/>
      <c r="T1582" s="1"/>
      <c r="U1582" s="1"/>
      <c r="V1582" s="1"/>
      <c r="W1582" s="24"/>
      <c r="X1582" s="1"/>
      <c r="Y1582" s="1"/>
      <c r="Z1582" s="1"/>
      <c r="AA1582" s="31" t="s">
        <v>9405</v>
      </c>
      <c r="AB1582" s="32" t="s">
        <v>9406</v>
      </c>
      <c r="AC1582" s="31" t="s">
        <v>9407</v>
      </c>
      <c r="AD1582" s="32" t="s">
        <v>9406</v>
      </c>
      <c r="AE1582" s="33" t="s">
        <v>174</v>
      </c>
    </row>
    <row r="1583" spans="1:31" ht="12.75" customHeight="1" x14ac:dyDescent="0.25">
      <c r="A1583" s="1"/>
      <c r="B1583" s="1"/>
      <c r="C1583" s="1"/>
      <c r="D1583" s="1"/>
      <c r="E1583" s="1"/>
      <c r="F1583" s="1"/>
      <c r="G1583" s="1"/>
      <c r="H1583" s="1"/>
      <c r="I1583" s="25"/>
      <c r="J1583" s="25"/>
      <c r="K1583" s="25"/>
      <c r="L1583" s="25"/>
      <c r="M1583" s="25"/>
      <c r="N1583" s="25"/>
      <c r="O1583" s="25"/>
      <c r="P1583" s="25"/>
      <c r="Q1583" s="39"/>
      <c r="R1583" s="24"/>
      <c r="S1583" s="24"/>
      <c r="T1583" s="1"/>
      <c r="U1583" s="1"/>
      <c r="V1583" s="1"/>
      <c r="W1583" s="24"/>
      <c r="X1583" s="1"/>
      <c r="Y1583" s="1"/>
      <c r="Z1583" s="1"/>
      <c r="AA1583" s="31" t="s">
        <v>9408</v>
      </c>
      <c r="AB1583" s="32" t="s">
        <v>9409</v>
      </c>
      <c r="AC1583" s="31" t="s">
        <v>9410</v>
      </c>
      <c r="AD1583" s="32" t="s">
        <v>9409</v>
      </c>
      <c r="AE1583" s="33" t="s">
        <v>174</v>
      </c>
    </row>
    <row r="1584" spans="1:31" ht="12.75" customHeight="1" x14ac:dyDescent="0.25">
      <c r="A1584" s="1"/>
      <c r="B1584" s="1"/>
      <c r="C1584" s="1"/>
      <c r="D1584" s="1"/>
      <c r="E1584" s="1"/>
      <c r="F1584" s="1"/>
      <c r="G1584" s="1"/>
      <c r="H1584" s="1"/>
      <c r="I1584" s="25"/>
      <c r="J1584" s="25"/>
      <c r="K1584" s="25"/>
      <c r="L1584" s="25"/>
      <c r="M1584" s="25"/>
      <c r="N1584" s="25"/>
      <c r="O1584" s="25"/>
      <c r="P1584" s="25"/>
      <c r="Q1584" s="39"/>
      <c r="R1584" s="24"/>
      <c r="S1584" s="24"/>
      <c r="T1584" s="1"/>
      <c r="U1584" s="1"/>
      <c r="V1584" s="1"/>
      <c r="W1584" s="24"/>
      <c r="X1584" s="1"/>
      <c r="Y1584" s="1"/>
      <c r="Z1584" s="1"/>
      <c r="AA1584" s="31" t="s">
        <v>9411</v>
      </c>
      <c r="AB1584" s="32" t="s">
        <v>9412</v>
      </c>
      <c r="AC1584" s="31" t="s">
        <v>9413</v>
      </c>
      <c r="AD1584" s="32" t="s">
        <v>9412</v>
      </c>
      <c r="AE1584" s="33" t="s">
        <v>174</v>
      </c>
    </row>
    <row r="1585" spans="1:31" ht="12.75" customHeight="1" x14ac:dyDescent="0.25">
      <c r="A1585" s="1"/>
      <c r="B1585" s="1"/>
      <c r="C1585" s="1"/>
      <c r="D1585" s="1"/>
      <c r="E1585" s="1"/>
      <c r="F1585" s="1"/>
      <c r="G1585" s="1"/>
      <c r="H1585" s="1"/>
      <c r="I1585" s="25"/>
      <c r="J1585" s="25"/>
      <c r="K1585" s="25"/>
      <c r="L1585" s="25"/>
      <c r="M1585" s="25"/>
      <c r="N1585" s="25"/>
      <c r="O1585" s="25"/>
      <c r="P1585" s="25"/>
      <c r="Q1585" s="39"/>
      <c r="R1585" s="24"/>
      <c r="S1585" s="24"/>
      <c r="T1585" s="1"/>
      <c r="U1585" s="1"/>
      <c r="V1585" s="1"/>
      <c r="W1585" s="24"/>
      <c r="X1585" s="1"/>
      <c r="Y1585" s="1"/>
      <c r="Z1585" s="1"/>
      <c r="AA1585" s="31" t="s">
        <v>9414</v>
      </c>
      <c r="AB1585" s="32" t="s">
        <v>9415</v>
      </c>
      <c r="AC1585" s="31" t="s">
        <v>9416</v>
      </c>
      <c r="AD1585" s="32" t="s">
        <v>9415</v>
      </c>
      <c r="AE1585" s="33" t="s">
        <v>174</v>
      </c>
    </row>
    <row r="1586" spans="1:31" ht="12.75" customHeight="1" x14ac:dyDescent="0.25">
      <c r="A1586" s="1"/>
      <c r="B1586" s="1"/>
      <c r="C1586" s="1"/>
      <c r="D1586" s="1"/>
      <c r="E1586" s="1"/>
      <c r="F1586" s="1"/>
      <c r="G1586" s="1"/>
      <c r="H1586" s="1"/>
      <c r="I1586" s="25"/>
      <c r="J1586" s="25"/>
      <c r="K1586" s="25"/>
      <c r="L1586" s="25"/>
      <c r="M1586" s="25"/>
      <c r="N1586" s="25"/>
      <c r="O1586" s="25"/>
      <c r="P1586" s="25"/>
      <c r="Q1586" s="39"/>
      <c r="R1586" s="24"/>
      <c r="S1586" s="24"/>
      <c r="T1586" s="1"/>
      <c r="U1586" s="1"/>
      <c r="V1586" s="1"/>
      <c r="W1586" s="24"/>
      <c r="X1586" s="1"/>
      <c r="Y1586" s="1"/>
      <c r="Z1586" s="1"/>
      <c r="AA1586" s="31" t="s">
        <v>9417</v>
      </c>
      <c r="AB1586" s="32" t="s">
        <v>9418</v>
      </c>
      <c r="AC1586" s="31" t="s">
        <v>9419</v>
      </c>
      <c r="AD1586" s="32" t="s">
        <v>9418</v>
      </c>
      <c r="AE1586" s="33" t="s">
        <v>174</v>
      </c>
    </row>
    <row r="1587" spans="1:31" ht="12.75" customHeight="1" x14ac:dyDescent="0.25">
      <c r="A1587" s="1"/>
      <c r="B1587" s="1"/>
      <c r="C1587" s="1"/>
      <c r="D1587" s="1"/>
      <c r="E1587" s="1"/>
      <c r="F1587" s="1"/>
      <c r="G1587" s="1"/>
      <c r="H1587" s="1"/>
      <c r="I1587" s="25"/>
      <c r="J1587" s="25"/>
      <c r="K1587" s="25"/>
      <c r="L1587" s="25"/>
      <c r="M1587" s="25"/>
      <c r="N1587" s="25"/>
      <c r="O1587" s="25"/>
      <c r="P1587" s="25"/>
      <c r="Q1587" s="39"/>
      <c r="R1587" s="24"/>
      <c r="S1587" s="24"/>
      <c r="T1587" s="1"/>
      <c r="U1587" s="1"/>
      <c r="V1587" s="1"/>
      <c r="W1587" s="24"/>
      <c r="X1587" s="1"/>
      <c r="Y1587" s="1"/>
      <c r="Z1587" s="1"/>
      <c r="AA1587" s="31" t="s">
        <v>9420</v>
      </c>
      <c r="AB1587" s="32" t="s">
        <v>9421</v>
      </c>
      <c r="AC1587" s="31" t="s">
        <v>9422</v>
      </c>
      <c r="AD1587" s="32" t="s">
        <v>9421</v>
      </c>
      <c r="AE1587" s="33" t="s">
        <v>174</v>
      </c>
    </row>
    <row r="1588" spans="1:31" ht="12.75" customHeight="1" x14ac:dyDescent="0.25">
      <c r="A1588" s="1"/>
      <c r="B1588" s="1"/>
      <c r="C1588" s="1"/>
      <c r="D1588" s="1"/>
      <c r="E1588" s="1"/>
      <c r="F1588" s="1"/>
      <c r="G1588" s="1"/>
      <c r="H1588" s="1"/>
      <c r="I1588" s="25"/>
      <c r="J1588" s="25"/>
      <c r="K1588" s="25"/>
      <c r="L1588" s="25"/>
      <c r="M1588" s="25"/>
      <c r="N1588" s="25"/>
      <c r="O1588" s="25"/>
      <c r="P1588" s="25"/>
      <c r="Q1588" s="39"/>
      <c r="R1588" s="24"/>
      <c r="S1588" s="24"/>
      <c r="T1588" s="1"/>
      <c r="U1588" s="1"/>
      <c r="V1588" s="1"/>
      <c r="W1588" s="24"/>
      <c r="X1588" s="1"/>
      <c r="Y1588" s="1"/>
      <c r="Z1588" s="1"/>
      <c r="AA1588" s="31" t="s">
        <v>9423</v>
      </c>
      <c r="AB1588" s="32" t="s">
        <v>9424</v>
      </c>
      <c r="AC1588" s="31" t="s">
        <v>9425</v>
      </c>
      <c r="AD1588" s="32" t="s">
        <v>9424</v>
      </c>
      <c r="AE1588" s="33" t="s">
        <v>174</v>
      </c>
    </row>
    <row r="1589" spans="1:31" ht="12.75" customHeight="1" x14ac:dyDescent="0.25">
      <c r="A1589" s="1"/>
      <c r="B1589" s="1"/>
      <c r="C1589" s="1"/>
      <c r="D1589" s="1"/>
      <c r="E1589" s="1"/>
      <c r="F1589" s="1"/>
      <c r="G1589" s="1"/>
      <c r="H1589" s="1"/>
      <c r="I1589" s="25"/>
      <c r="J1589" s="25"/>
      <c r="K1589" s="25"/>
      <c r="L1589" s="25"/>
      <c r="M1589" s="25"/>
      <c r="N1589" s="25"/>
      <c r="O1589" s="25"/>
      <c r="P1589" s="25"/>
      <c r="Q1589" s="39"/>
      <c r="R1589" s="24"/>
      <c r="S1589" s="24"/>
      <c r="T1589" s="1"/>
      <c r="U1589" s="1"/>
      <c r="V1589" s="1"/>
      <c r="W1589" s="24"/>
      <c r="X1589" s="1"/>
      <c r="Y1589" s="1"/>
      <c r="Z1589" s="1"/>
      <c r="AA1589" s="31" t="s">
        <v>9426</v>
      </c>
      <c r="AB1589" s="32" t="s">
        <v>9427</v>
      </c>
      <c r="AC1589" s="31" t="s">
        <v>9428</v>
      </c>
      <c r="AD1589" s="32" t="s">
        <v>9427</v>
      </c>
      <c r="AE1589" s="33" t="s">
        <v>174</v>
      </c>
    </row>
    <row r="1590" spans="1:31" ht="12.75" customHeight="1" x14ac:dyDescent="0.25">
      <c r="A1590" s="1"/>
      <c r="B1590" s="1"/>
      <c r="C1590" s="1"/>
      <c r="D1590" s="1"/>
      <c r="E1590" s="1"/>
      <c r="F1590" s="1"/>
      <c r="G1590" s="1"/>
      <c r="H1590" s="1"/>
      <c r="I1590" s="25"/>
      <c r="J1590" s="25"/>
      <c r="K1590" s="25"/>
      <c r="L1590" s="25"/>
      <c r="M1590" s="25"/>
      <c r="N1590" s="25"/>
      <c r="O1590" s="25"/>
      <c r="P1590" s="25"/>
      <c r="Q1590" s="39"/>
      <c r="R1590" s="24"/>
      <c r="S1590" s="24"/>
      <c r="T1590" s="1"/>
      <c r="U1590" s="1"/>
      <c r="V1590" s="1"/>
      <c r="W1590" s="24"/>
      <c r="X1590" s="1"/>
      <c r="Y1590" s="1"/>
      <c r="Z1590" s="1"/>
      <c r="AA1590" s="31" t="s">
        <v>9429</v>
      </c>
      <c r="AB1590" s="32" t="s">
        <v>9430</v>
      </c>
      <c r="AC1590" s="31" t="s">
        <v>9431</v>
      </c>
      <c r="AD1590" s="32" t="s">
        <v>9430</v>
      </c>
      <c r="AE1590" s="33" t="s">
        <v>174</v>
      </c>
    </row>
    <row r="1591" spans="1:31" ht="12.75" customHeight="1" x14ac:dyDescent="0.25">
      <c r="A1591" s="1"/>
      <c r="B1591" s="1"/>
      <c r="C1591" s="1"/>
      <c r="D1591" s="1"/>
      <c r="E1591" s="1"/>
      <c r="F1591" s="1"/>
      <c r="G1591" s="1"/>
      <c r="H1591" s="1"/>
      <c r="I1591" s="25"/>
      <c r="J1591" s="25"/>
      <c r="K1591" s="25"/>
      <c r="L1591" s="25"/>
      <c r="M1591" s="25"/>
      <c r="N1591" s="25"/>
      <c r="O1591" s="25"/>
      <c r="P1591" s="25"/>
      <c r="Q1591" s="39"/>
      <c r="R1591" s="24"/>
      <c r="S1591" s="24"/>
      <c r="T1591" s="1"/>
      <c r="U1591" s="1"/>
      <c r="V1591" s="1"/>
      <c r="W1591" s="24"/>
      <c r="X1591" s="1"/>
      <c r="Y1591" s="1"/>
      <c r="Z1591" s="1"/>
      <c r="AA1591" s="31" t="s">
        <v>9432</v>
      </c>
      <c r="AB1591" s="32" t="s">
        <v>9433</v>
      </c>
      <c r="AC1591" s="31" t="s">
        <v>9434</v>
      </c>
      <c r="AD1591" s="32" t="s">
        <v>9435</v>
      </c>
      <c r="AE1591" s="33" t="s">
        <v>174</v>
      </c>
    </row>
    <row r="1592" spans="1:31" ht="12.75" customHeight="1" x14ac:dyDescent="0.25">
      <c r="A1592" s="1"/>
      <c r="B1592" s="1"/>
      <c r="C1592" s="1"/>
      <c r="D1592" s="1"/>
      <c r="E1592" s="1"/>
      <c r="F1592" s="1"/>
      <c r="G1592" s="1"/>
      <c r="H1592" s="1"/>
      <c r="I1592" s="25"/>
      <c r="J1592" s="25"/>
      <c r="K1592" s="25"/>
      <c r="L1592" s="25"/>
      <c r="M1592" s="25"/>
      <c r="N1592" s="25"/>
      <c r="O1592" s="25"/>
      <c r="P1592" s="25"/>
      <c r="Q1592" s="39"/>
      <c r="R1592" s="24"/>
      <c r="S1592" s="24"/>
      <c r="T1592" s="1"/>
      <c r="U1592" s="1"/>
      <c r="V1592" s="1"/>
      <c r="W1592" s="24"/>
      <c r="X1592" s="1"/>
      <c r="Y1592" s="1"/>
      <c r="Z1592" s="1"/>
      <c r="AA1592" s="31" t="s">
        <v>9436</v>
      </c>
      <c r="AB1592" s="32" t="s">
        <v>9437</v>
      </c>
      <c r="AC1592" s="31" t="s">
        <v>9438</v>
      </c>
      <c r="AD1592" s="32" t="s">
        <v>9439</v>
      </c>
      <c r="AE1592" s="33" t="s">
        <v>174</v>
      </c>
    </row>
    <row r="1593" spans="1:31" ht="12.75" customHeight="1" x14ac:dyDescent="0.25">
      <c r="A1593" s="1"/>
      <c r="B1593" s="1"/>
      <c r="C1593" s="1"/>
      <c r="D1593" s="1"/>
      <c r="E1593" s="1"/>
      <c r="F1593" s="1"/>
      <c r="G1593" s="1"/>
      <c r="H1593" s="1"/>
      <c r="I1593" s="25"/>
      <c r="J1593" s="25"/>
      <c r="K1593" s="25"/>
      <c r="L1593" s="25"/>
      <c r="M1593" s="25"/>
      <c r="N1593" s="25"/>
      <c r="O1593" s="25"/>
      <c r="P1593" s="25"/>
      <c r="Q1593" s="39"/>
      <c r="R1593" s="24"/>
      <c r="S1593" s="24"/>
      <c r="T1593" s="1"/>
      <c r="U1593" s="1"/>
      <c r="V1593" s="1"/>
      <c r="W1593" s="24"/>
      <c r="X1593" s="1"/>
      <c r="Y1593" s="1"/>
      <c r="Z1593" s="1"/>
      <c r="AA1593" s="31" t="s">
        <v>9440</v>
      </c>
      <c r="AB1593" s="32" t="s">
        <v>9441</v>
      </c>
      <c r="AC1593" s="31" t="s">
        <v>9442</v>
      </c>
      <c r="AD1593" s="32" t="s">
        <v>1858</v>
      </c>
      <c r="AE1593" s="33" t="s">
        <v>174</v>
      </c>
    </row>
    <row r="1594" spans="1:31" ht="12.75" customHeight="1" x14ac:dyDescent="0.25">
      <c r="A1594" s="1"/>
      <c r="B1594" s="1"/>
      <c r="C1594" s="1"/>
      <c r="D1594" s="1"/>
      <c r="E1594" s="1"/>
      <c r="F1594" s="1"/>
      <c r="G1594" s="1"/>
      <c r="H1594" s="1"/>
      <c r="I1594" s="25"/>
      <c r="J1594" s="25"/>
      <c r="K1594" s="25"/>
      <c r="L1594" s="25"/>
      <c r="M1594" s="25"/>
      <c r="N1594" s="25"/>
      <c r="O1594" s="25"/>
      <c r="P1594" s="25"/>
      <c r="Q1594" s="39"/>
      <c r="R1594" s="24"/>
      <c r="S1594" s="24"/>
      <c r="T1594" s="1"/>
      <c r="U1594" s="1"/>
      <c r="V1594" s="1"/>
      <c r="W1594" s="24"/>
      <c r="X1594" s="1"/>
      <c r="Y1594" s="1"/>
      <c r="Z1594" s="1"/>
      <c r="AA1594" s="31" t="s">
        <v>9443</v>
      </c>
      <c r="AB1594" s="32" t="s">
        <v>9444</v>
      </c>
      <c r="AC1594" s="31" t="s">
        <v>9445</v>
      </c>
      <c r="AD1594" s="32" t="s">
        <v>9446</v>
      </c>
      <c r="AE1594" s="33" t="s">
        <v>174</v>
      </c>
    </row>
    <row r="1595" spans="1:31" ht="12.75" customHeight="1" x14ac:dyDescent="0.25">
      <c r="A1595" s="1"/>
      <c r="B1595" s="1"/>
      <c r="C1595" s="1"/>
      <c r="D1595" s="1"/>
      <c r="E1595" s="1"/>
      <c r="F1595" s="1"/>
      <c r="G1595" s="1"/>
      <c r="H1595" s="1"/>
      <c r="I1595" s="25"/>
      <c r="J1595" s="25"/>
      <c r="K1595" s="25"/>
      <c r="L1595" s="25"/>
      <c r="M1595" s="25"/>
      <c r="N1595" s="25"/>
      <c r="O1595" s="25"/>
      <c r="P1595" s="25"/>
      <c r="Q1595" s="39"/>
      <c r="R1595" s="24"/>
      <c r="S1595" s="24"/>
      <c r="T1595" s="1"/>
      <c r="U1595" s="1"/>
      <c r="V1595" s="1"/>
      <c r="W1595" s="24"/>
      <c r="X1595" s="1"/>
      <c r="Y1595" s="1"/>
      <c r="Z1595" s="1"/>
      <c r="AA1595" s="31" t="s">
        <v>9447</v>
      </c>
      <c r="AB1595" s="32" t="s">
        <v>9448</v>
      </c>
      <c r="AC1595" s="31" t="s">
        <v>9449</v>
      </c>
      <c r="AD1595" s="32" t="s">
        <v>9446</v>
      </c>
      <c r="AE1595" s="33" t="s">
        <v>174</v>
      </c>
    </row>
    <row r="1596" spans="1:31" ht="12.75" customHeight="1" x14ac:dyDescent="0.25">
      <c r="A1596" s="1"/>
      <c r="B1596" s="1"/>
      <c r="C1596" s="1"/>
      <c r="D1596" s="1"/>
      <c r="E1596" s="1"/>
      <c r="F1596" s="1"/>
      <c r="G1596" s="1"/>
      <c r="H1596" s="1"/>
      <c r="I1596" s="25"/>
      <c r="J1596" s="25"/>
      <c r="K1596" s="25"/>
      <c r="L1596" s="25"/>
      <c r="M1596" s="25"/>
      <c r="N1596" s="25"/>
      <c r="O1596" s="25"/>
      <c r="P1596" s="25"/>
      <c r="Q1596" s="39"/>
      <c r="R1596" s="24"/>
      <c r="S1596" s="24"/>
      <c r="T1596" s="1"/>
      <c r="U1596" s="1"/>
      <c r="V1596" s="1"/>
      <c r="W1596" s="24"/>
      <c r="X1596" s="1"/>
      <c r="Y1596" s="1"/>
      <c r="Z1596" s="1"/>
      <c r="AA1596" s="31" t="s">
        <v>9450</v>
      </c>
      <c r="AB1596" s="32" t="s">
        <v>9451</v>
      </c>
      <c r="AC1596" s="31" t="s">
        <v>9452</v>
      </c>
      <c r="AD1596" s="32" t="s">
        <v>9453</v>
      </c>
      <c r="AE1596" s="33" t="s">
        <v>174</v>
      </c>
    </row>
    <row r="1597" spans="1:31" ht="12.75" customHeight="1" x14ac:dyDescent="0.25">
      <c r="A1597" s="1"/>
      <c r="B1597" s="1"/>
      <c r="C1597" s="1"/>
      <c r="D1597" s="1"/>
      <c r="E1597" s="1"/>
      <c r="F1597" s="1"/>
      <c r="G1597" s="1"/>
      <c r="H1597" s="1"/>
      <c r="I1597" s="25"/>
      <c r="J1597" s="25"/>
      <c r="K1597" s="25"/>
      <c r="L1597" s="25"/>
      <c r="M1597" s="25"/>
      <c r="N1597" s="25"/>
      <c r="O1597" s="25"/>
      <c r="P1597" s="25"/>
      <c r="Q1597" s="39"/>
      <c r="R1597" s="24"/>
      <c r="S1597" s="24"/>
      <c r="T1597" s="1"/>
      <c r="U1597" s="1"/>
      <c r="V1597" s="1"/>
      <c r="W1597" s="24"/>
      <c r="X1597" s="1"/>
      <c r="Y1597" s="1"/>
      <c r="Z1597" s="1"/>
      <c r="AA1597" s="31" t="s">
        <v>9454</v>
      </c>
      <c r="AB1597" s="32" t="s">
        <v>9455</v>
      </c>
      <c r="AC1597" s="31" t="s">
        <v>9456</v>
      </c>
      <c r="AD1597" s="32" t="s">
        <v>9455</v>
      </c>
      <c r="AE1597" s="33" t="s">
        <v>174</v>
      </c>
    </row>
    <row r="1598" spans="1:31" ht="12.75" customHeight="1" x14ac:dyDescent="0.25">
      <c r="A1598" s="1"/>
      <c r="B1598" s="1"/>
      <c r="C1598" s="1"/>
      <c r="D1598" s="1"/>
      <c r="E1598" s="1"/>
      <c r="F1598" s="1"/>
      <c r="G1598" s="1"/>
      <c r="H1598" s="1"/>
      <c r="I1598" s="25"/>
      <c r="J1598" s="25"/>
      <c r="K1598" s="25"/>
      <c r="L1598" s="25"/>
      <c r="M1598" s="25"/>
      <c r="N1598" s="25"/>
      <c r="O1598" s="25"/>
      <c r="P1598" s="25"/>
      <c r="Q1598" s="39"/>
      <c r="R1598" s="24"/>
      <c r="S1598" s="24"/>
      <c r="T1598" s="1"/>
      <c r="U1598" s="1"/>
      <c r="V1598" s="1"/>
      <c r="W1598" s="24"/>
      <c r="X1598" s="1"/>
      <c r="Y1598" s="1"/>
      <c r="Z1598" s="1"/>
      <c r="AA1598" s="31" t="s">
        <v>9457</v>
      </c>
      <c r="AB1598" s="32" t="s">
        <v>9458</v>
      </c>
      <c r="AC1598" s="31" t="s">
        <v>9459</v>
      </c>
      <c r="AD1598" s="32" t="s">
        <v>9460</v>
      </c>
      <c r="AE1598" s="33" t="s">
        <v>174</v>
      </c>
    </row>
    <row r="1599" spans="1:31" ht="12.75" customHeight="1" x14ac:dyDescent="0.25">
      <c r="A1599" s="1"/>
      <c r="B1599" s="1"/>
      <c r="C1599" s="1"/>
      <c r="D1599" s="1"/>
      <c r="E1599" s="1"/>
      <c r="F1599" s="1"/>
      <c r="G1599" s="1"/>
      <c r="H1599" s="1"/>
      <c r="I1599" s="25"/>
      <c r="J1599" s="25"/>
      <c r="K1599" s="25"/>
      <c r="L1599" s="25"/>
      <c r="M1599" s="25"/>
      <c r="N1599" s="25"/>
      <c r="O1599" s="25"/>
      <c r="P1599" s="25"/>
      <c r="Q1599" s="39"/>
      <c r="R1599" s="24"/>
      <c r="S1599" s="24"/>
      <c r="T1599" s="1"/>
      <c r="U1599" s="1"/>
      <c r="V1599" s="1"/>
      <c r="W1599" s="24"/>
      <c r="X1599" s="1"/>
      <c r="Y1599" s="1"/>
      <c r="Z1599" s="1"/>
      <c r="AA1599" s="31" t="s">
        <v>9461</v>
      </c>
      <c r="AB1599" s="32" t="s">
        <v>1159</v>
      </c>
      <c r="AC1599" s="31" t="s">
        <v>9462</v>
      </c>
      <c r="AD1599" s="32" t="s">
        <v>1161</v>
      </c>
      <c r="AE1599" s="33" t="s">
        <v>174</v>
      </c>
    </row>
    <row r="1600" spans="1:31" ht="12.75" customHeight="1" x14ac:dyDescent="0.25">
      <c r="A1600" s="1"/>
      <c r="B1600" s="1"/>
      <c r="C1600" s="1"/>
      <c r="D1600" s="1"/>
      <c r="E1600" s="1"/>
      <c r="F1600" s="1"/>
      <c r="G1600" s="1"/>
      <c r="H1600" s="1"/>
      <c r="I1600" s="25"/>
      <c r="J1600" s="25"/>
      <c r="K1600" s="25"/>
      <c r="L1600" s="25"/>
      <c r="M1600" s="25"/>
      <c r="N1600" s="25"/>
      <c r="O1600" s="25"/>
      <c r="P1600" s="25"/>
      <c r="Q1600" s="39"/>
      <c r="R1600" s="24"/>
      <c r="S1600" s="24"/>
      <c r="T1600" s="1"/>
      <c r="U1600" s="1"/>
      <c r="V1600" s="1"/>
      <c r="W1600" s="24"/>
      <c r="X1600" s="1"/>
      <c r="Y1600" s="1"/>
      <c r="Z1600" s="1"/>
      <c r="AA1600" s="31" t="s">
        <v>9463</v>
      </c>
      <c r="AB1600" s="32" t="s">
        <v>9464</v>
      </c>
      <c r="AC1600" s="31" t="s">
        <v>9465</v>
      </c>
      <c r="AD1600" s="32" t="s">
        <v>1498</v>
      </c>
      <c r="AE1600" s="33" t="s">
        <v>174</v>
      </c>
    </row>
    <row r="1601" spans="1:31" ht="12.75" customHeight="1" x14ac:dyDescent="0.25">
      <c r="A1601" s="1"/>
      <c r="B1601" s="1"/>
      <c r="C1601" s="1"/>
      <c r="D1601" s="1"/>
      <c r="E1601" s="1"/>
      <c r="F1601" s="1"/>
      <c r="G1601" s="1"/>
      <c r="H1601" s="1"/>
      <c r="I1601" s="25"/>
      <c r="J1601" s="25"/>
      <c r="K1601" s="25"/>
      <c r="L1601" s="25"/>
      <c r="M1601" s="25"/>
      <c r="N1601" s="25"/>
      <c r="O1601" s="25"/>
      <c r="P1601" s="25"/>
      <c r="Q1601" s="39"/>
      <c r="R1601" s="24"/>
      <c r="S1601" s="24"/>
      <c r="T1601" s="1"/>
      <c r="U1601" s="1"/>
      <c r="V1601" s="1"/>
      <c r="W1601" s="24"/>
      <c r="X1601" s="1"/>
      <c r="Y1601" s="1"/>
      <c r="Z1601" s="1"/>
      <c r="AA1601" s="31" t="s">
        <v>9466</v>
      </c>
      <c r="AB1601" s="32" t="s">
        <v>1092</v>
      </c>
      <c r="AC1601" s="31" t="s">
        <v>9467</v>
      </c>
      <c r="AD1601" s="32" t="s">
        <v>1206</v>
      </c>
      <c r="AE1601" s="33" t="s">
        <v>174</v>
      </c>
    </row>
    <row r="1602" spans="1:31" ht="12.75" customHeight="1" x14ac:dyDescent="0.25">
      <c r="A1602" s="1"/>
      <c r="B1602" s="1"/>
      <c r="C1602" s="1"/>
      <c r="D1602" s="1"/>
      <c r="E1602" s="1"/>
      <c r="F1602" s="1"/>
      <c r="G1602" s="1"/>
      <c r="H1602" s="1"/>
      <c r="I1602" s="25"/>
      <c r="J1602" s="25"/>
      <c r="K1602" s="25"/>
      <c r="L1602" s="25"/>
      <c r="M1602" s="25"/>
      <c r="N1602" s="25"/>
      <c r="O1602" s="25"/>
      <c r="P1602" s="25"/>
      <c r="Q1602" s="39"/>
      <c r="R1602" s="24"/>
      <c r="S1602" s="24"/>
      <c r="T1602" s="1"/>
      <c r="U1602" s="1"/>
      <c r="V1602" s="1"/>
      <c r="W1602" s="24"/>
      <c r="X1602" s="1"/>
      <c r="Y1602" s="1"/>
      <c r="Z1602" s="1"/>
      <c r="AA1602" s="31" t="s">
        <v>9468</v>
      </c>
      <c r="AB1602" s="32" t="s">
        <v>926</v>
      </c>
      <c r="AC1602" s="31" t="s">
        <v>9469</v>
      </c>
      <c r="AD1602" s="32" t="s">
        <v>1217</v>
      </c>
      <c r="AE1602" s="33" t="s">
        <v>174</v>
      </c>
    </row>
    <row r="1603" spans="1:31" ht="12.75" customHeight="1" x14ac:dyDescent="0.25">
      <c r="A1603" s="1"/>
      <c r="B1603" s="1"/>
      <c r="C1603" s="1"/>
      <c r="D1603" s="1"/>
      <c r="E1603" s="1"/>
      <c r="F1603" s="1"/>
      <c r="G1603" s="1"/>
      <c r="H1603" s="1"/>
      <c r="I1603" s="25"/>
      <c r="J1603" s="25"/>
      <c r="K1603" s="25"/>
      <c r="L1603" s="25"/>
      <c r="M1603" s="25"/>
      <c r="N1603" s="25"/>
      <c r="O1603" s="25"/>
      <c r="P1603" s="25"/>
      <c r="Q1603" s="39"/>
      <c r="R1603" s="24"/>
      <c r="S1603" s="24"/>
      <c r="T1603" s="1"/>
      <c r="U1603" s="1"/>
      <c r="V1603" s="1"/>
      <c r="W1603" s="24"/>
      <c r="X1603" s="1"/>
      <c r="Y1603" s="1"/>
      <c r="Z1603" s="1"/>
      <c r="AA1603" s="31" t="s">
        <v>9470</v>
      </c>
      <c r="AB1603" s="32" t="s">
        <v>9471</v>
      </c>
      <c r="AC1603" s="31" t="s">
        <v>9472</v>
      </c>
      <c r="AD1603" s="32" t="s">
        <v>9473</v>
      </c>
      <c r="AE1603" s="33" t="s">
        <v>174</v>
      </c>
    </row>
    <row r="1604" spans="1:31" ht="12.75" customHeight="1" x14ac:dyDescent="0.25">
      <c r="A1604" s="1"/>
      <c r="B1604" s="1"/>
      <c r="C1604" s="1"/>
      <c r="D1604" s="1"/>
      <c r="E1604" s="1"/>
      <c r="F1604" s="1"/>
      <c r="G1604" s="1"/>
      <c r="H1604" s="1"/>
      <c r="I1604" s="25"/>
      <c r="J1604" s="25"/>
      <c r="K1604" s="25"/>
      <c r="L1604" s="25"/>
      <c r="M1604" s="25"/>
      <c r="N1604" s="25"/>
      <c r="O1604" s="25"/>
      <c r="P1604" s="25"/>
      <c r="Q1604" s="39"/>
      <c r="R1604" s="24"/>
      <c r="S1604" s="24"/>
      <c r="T1604" s="1"/>
      <c r="U1604" s="1"/>
      <c r="V1604" s="1"/>
      <c r="W1604" s="24"/>
      <c r="X1604" s="1"/>
      <c r="Y1604" s="1"/>
      <c r="Z1604" s="1"/>
      <c r="AA1604" s="31" t="s">
        <v>9474</v>
      </c>
      <c r="AB1604" s="32" t="s">
        <v>9475</v>
      </c>
      <c r="AC1604" s="31" t="s">
        <v>9476</v>
      </c>
      <c r="AD1604" s="32" t="s">
        <v>9477</v>
      </c>
      <c r="AE1604" s="33" t="s">
        <v>174</v>
      </c>
    </row>
    <row r="1605" spans="1:31" ht="12.75" customHeight="1" x14ac:dyDescent="0.25">
      <c r="A1605" s="1"/>
      <c r="B1605" s="1"/>
      <c r="C1605" s="1"/>
      <c r="D1605" s="1"/>
      <c r="E1605" s="1"/>
      <c r="F1605" s="1"/>
      <c r="G1605" s="1"/>
      <c r="H1605" s="1"/>
      <c r="I1605" s="25"/>
      <c r="J1605" s="25"/>
      <c r="K1605" s="25"/>
      <c r="L1605" s="25"/>
      <c r="M1605" s="25"/>
      <c r="N1605" s="25"/>
      <c r="O1605" s="25"/>
      <c r="P1605" s="25"/>
      <c r="Q1605" s="39"/>
      <c r="R1605" s="24"/>
      <c r="S1605" s="24"/>
      <c r="T1605" s="1"/>
      <c r="U1605" s="1"/>
      <c r="V1605" s="1"/>
      <c r="W1605" s="24"/>
      <c r="X1605" s="1"/>
      <c r="Y1605" s="1"/>
      <c r="Z1605" s="1"/>
      <c r="AA1605" s="31" t="s">
        <v>9478</v>
      </c>
      <c r="AB1605" s="32" t="s">
        <v>9479</v>
      </c>
      <c r="AC1605" s="31" t="s">
        <v>9480</v>
      </c>
      <c r="AD1605" s="32" t="s">
        <v>9481</v>
      </c>
      <c r="AE1605" s="33" t="s">
        <v>174</v>
      </c>
    </row>
    <row r="1606" spans="1:31" ht="12.75" customHeight="1" x14ac:dyDescent="0.25">
      <c r="A1606" s="1"/>
      <c r="B1606" s="1"/>
      <c r="C1606" s="1"/>
      <c r="D1606" s="1"/>
      <c r="E1606" s="1"/>
      <c r="F1606" s="1"/>
      <c r="G1606" s="1"/>
      <c r="H1606" s="1"/>
      <c r="I1606" s="25"/>
      <c r="J1606" s="25"/>
      <c r="K1606" s="25"/>
      <c r="L1606" s="25"/>
      <c r="M1606" s="25"/>
      <c r="N1606" s="25"/>
      <c r="O1606" s="25"/>
      <c r="P1606" s="25"/>
      <c r="Q1606" s="39"/>
      <c r="R1606" s="24"/>
      <c r="S1606" s="24"/>
      <c r="T1606" s="1"/>
      <c r="U1606" s="1"/>
      <c r="V1606" s="1"/>
      <c r="W1606" s="24"/>
      <c r="X1606" s="1"/>
      <c r="Y1606" s="1"/>
      <c r="Z1606" s="1"/>
      <c r="AA1606" s="31" t="s">
        <v>9482</v>
      </c>
      <c r="AB1606" s="32" t="s">
        <v>9483</v>
      </c>
      <c r="AC1606" s="31" t="s">
        <v>9484</v>
      </c>
      <c r="AD1606" s="32" t="s">
        <v>9485</v>
      </c>
      <c r="AE1606" s="33" t="s">
        <v>174</v>
      </c>
    </row>
    <row r="1607" spans="1:31" ht="12.75" customHeight="1" x14ac:dyDescent="0.25">
      <c r="A1607" s="1"/>
      <c r="B1607" s="1"/>
      <c r="C1607" s="1"/>
      <c r="D1607" s="1"/>
      <c r="E1607" s="1"/>
      <c r="F1607" s="1"/>
      <c r="G1607" s="1"/>
      <c r="H1607" s="1"/>
      <c r="I1607" s="25"/>
      <c r="J1607" s="25"/>
      <c r="K1607" s="25"/>
      <c r="L1607" s="25"/>
      <c r="M1607" s="25"/>
      <c r="N1607" s="25"/>
      <c r="O1607" s="25"/>
      <c r="P1607" s="25"/>
      <c r="Q1607" s="39"/>
      <c r="R1607" s="24"/>
      <c r="S1607" s="24"/>
      <c r="T1607" s="1"/>
      <c r="U1607" s="1"/>
      <c r="V1607" s="1"/>
      <c r="W1607" s="24"/>
      <c r="X1607" s="1"/>
      <c r="Y1607" s="1"/>
      <c r="Z1607" s="1"/>
      <c r="AA1607" s="31" t="s">
        <v>9486</v>
      </c>
      <c r="AB1607" s="32" t="s">
        <v>9487</v>
      </c>
      <c r="AC1607" s="31" t="s">
        <v>9488</v>
      </c>
      <c r="AD1607" s="32" t="s">
        <v>9489</v>
      </c>
      <c r="AE1607" s="33" t="s">
        <v>174</v>
      </c>
    </row>
    <row r="1608" spans="1:31" ht="12.75" customHeight="1" x14ac:dyDescent="0.25">
      <c r="A1608" s="1"/>
      <c r="B1608" s="1"/>
      <c r="C1608" s="1"/>
      <c r="D1608" s="1"/>
      <c r="E1608" s="1"/>
      <c r="F1608" s="1"/>
      <c r="G1608" s="1"/>
      <c r="H1608" s="1"/>
      <c r="I1608" s="25"/>
      <c r="J1608" s="25"/>
      <c r="K1608" s="25"/>
      <c r="L1608" s="25"/>
      <c r="M1608" s="25"/>
      <c r="N1608" s="25"/>
      <c r="O1608" s="25"/>
      <c r="P1608" s="25"/>
      <c r="Q1608" s="39"/>
      <c r="R1608" s="24"/>
      <c r="S1608" s="24"/>
      <c r="T1608" s="1"/>
      <c r="U1608" s="1"/>
      <c r="V1608" s="1"/>
      <c r="W1608" s="24"/>
      <c r="X1608" s="1"/>
      <c r="Y1608" s="1"/>
      <c r="Z1608" s="1"/>
      <c r="AA1608" s="31" t="s">
        <v>9490</v>
      </c>
      <c r="AB1608" s="32" t="s">
        <v>9491</v>
      </c>
      <c r="AC1608" s="31" t="s">
        <v>9492</v>
      </c>
      <c r="AD1608" s="32" t="s">
        <v>9489</v>
      </c>
      <c r="AE1608" s="33" t="s">
        <v>174</v>
      </c>
    </row>
    <row r="1609" spans="1:31" ht="12.75" customHeight="1" x14ac:dyDescent="0.25">
      <c r="A1609" s="1"/>
      <c r="B1609" s="1"/>
      <c r="C1609" s="1"/>
      <c r="D1609" s="1"/>
      <c r="E1609" s="1"/>
      <c r="F1609" s="1"/>
      <c r="G1609" s="1"/>
      <c r="H1609" s="1"/>
      <c r="I1609" s="25"/>
      <c r="J1609" s="25"/>
      <c r="K1609" s="25"/>
      <c r="L1609" s="25"/>
      <c r="M1609" s="25"/>
      <c r="N1609" s="25"/>
      <c r="O1609" s="25"/>
      <c r="P1609" s="25"/>
      <c r="Q1609" s="39"/>
      <c r="R1609" s="24"/>
      <c r="S1609" s="24"/>
      <c r="T1609" s="1"/>
      <c r="U1609" s="1"/>
      <c r="V1609" s="1"/>
      <c r="W1609" s="24"/>
      <c r="X1609" s="1"/>
      <c r="Y1609" s="1"/>
      <c r="Z1609" s="1"/>
      <c r="AA1609" s="31" t="s">
        <v>9493</v>
      </c>
      <c r="AB1609" s="32" t="s">
        <v>9494</v>
      </c>
      <c r="AC1609" s="31" t="s">
        <v>9495</v>
      </c>
      <c r="AD1609" s="32" t="s">
        <v>9489</v>
      </c>
      <c r="AE1609" s="33" t="s">
        <v>174</v>
      </c>
    </row>
    <row r="1610" spans="1:31" ht="12.75" customHeight="1" x14ac:dyDescent="0.25">
      <c r="A1610" s="1"/>
      <c r="B1610" s="1"/>
      <c r="C1610" s="1"/>
      <c r="D1610" s="1"/>
      <c r="E1610" s="1"/>
      <c r="F1610" s="1"/>
      <c r="G1610" s="1"/>
      <c r="H1610" s="1"/>
      <c r="I1610" s="25"/>
      <c r="J1610" s="25"/>
      <c r="K1610" s="25"/>
      <c r="L1610" s="25"/>
      <c r="M1610" s="25"/>
      <c r="N1610" s="25"/>
      <c r="O1610" s="25"/>
      <c r="P1610" s="25"/>
      <c r="Q1610" s="39"/>
      <c r="R1610" s="24"/>
      <c r="S1610" s="24"/>
      <c r="T1610" s="1"/>
      <c r="U1610" s="1"/>
      <c r="V1610" s="1"/>
      <c r="W1610" s="24"/>
      <c r="X1610" s="1"/>
      <c r="Y1610" s="1"/>
      <c r="Z1610" s="1"/>
      <c r="AA1610" s="31" t="s">
        <v>9496</v>
      </c>
      <c r="AB1610" s="32" t="s">
        <v>9497</v>
      </c>
      <c r="AC1610" s="31" t="s">
        <v>9498</v>
      </c>
      <c r="AD1610" s="32" t="s">
        <v>9489</v>
      </c>
      <c r="AE1610" s="33" t="s">
        <v>174</v>
      </c>
    </row>
    <row r="1611" spans="1:31" ht="12.75" customHeight="1" x14ac:dyDescent="0.25">
      <c r="A1611" s="1"/>
      <c r="B1611" s="1"/>
      <c r="C1611" s="1"/>
      <c r="D1611" s="1"/>
      <c r="E1611" s="1"/>
      <c r="F1611" s="1"/>
      <c r="G1611" s="1"/>
      <c r="H1611" s="1"/>
      <c r="I1611" s="25"/>
      <c r="J1611" s="25"/>
      <c r="K1611" s="25"/>
      <c r="L1611" s="25"/>
      <c r="M1611" s="25"/>
      <c r="N1611" s="25"/>
      <c r="O1611" s="25"/>
      <c r="P1611" s="25"/>
      <c r="Q1611" s="39"/>
      <c r="R1611" s="24"/>
      <c r="S1611" s="24"/>
      <c r="T1611" s="1"/>
      <c r="U1611" s="1"/>
      <c r="V1611" s="1"/>
      <c r="W1611" s="24"/>
      <c r="X1611" s="1"/>
      <c r="Y1611" s="1"/>
      <c r="Z1611" s="1"/>
      <c r="AA1611" s="31" t="s">
        <v>9499</v>
      </c>
      <c r="AB1611" s="32" t="s">
        <v>9500</v>
      </c>
      <c r="AC1611" s="31" t="s">
        <v>9501</v>
      </c>
      <c r="AD1611" s="32" t="s">
        <v>9489</v>
      </c>
      <c r="AE1611" s="33" t="s">
        <v>174</v>
      </c>
    </row>
    <row r="1612" spans="1:31" ht="12.75" customHeight="1" x14ac:dyDescent="0.25">
      <c r="A1612" s="1"/>
      <c r="B1612" s="1"/>
      <c r="C1612" s="1"/>
      <c r="D1612" s="1"/>
      <c r="E1612" s="1"/>
      <c r="F1612" s="1"/>
      <c r="G1612" s="1"/>
      <c r="H1612" s="1"/>
      <c r="I1612" s="25"/>
      <c r="J1612" s="25"/>
      <c r="K1612" s="25"/>
      <c r="L1612" s="25"/>
      <c r="M1612" s="25"/>
      <c r="N1612" s="25"/>
      <c r="O1612" s="25"/>
      <c r="P1612" s="25"/>
      <c r="Q1612" s="39"/>
      <c r="R1612" s="24"/>
      <c r="S1612" s="24"/>
      <c r="T1612" s="1"/>
      <c r="U1612" s="1"/>
      <c r="V1612" s="1"/>
      <c r="W1612" s="24"/>
      <c r="X1612" s="1"/>
      <c r="Y1612" s="1"/>
      <c r="Z1612" s="1"/>
      <c r="AA1612" s="31" t="s">
        <v>9502</v>
      </c>
      <c r="AB1612" s="32" t="s">
        <v>9503</v>
      </c>
      <c r="AC1612" s="31" t="s">
        <v>9504</v>
      </c>
      <c r="AD1612" s="32" t="s">
        <v>9505</v>
      </c>
      <c r="AE1612" s="33" t="s">
        <v>174</v>
      </c>
    </row>
    <row r="1613" spans="1:31" ht="12.75" customHeight="1" x14ac:dyDescent="0.25">
      <c r="A1613" s="1"/>
      <c r="B1613" s="1"/>
      <c r="C1613" s="1"/>
      <c r="D1613" s="1"/>
      <c r="E1613" s="1"/>
      <c r="F1613" s="1"/>
      <c r="G1613" s="1"/>
      <c r="H1613" s="1"/>
      <c r="I1613" s="25"/>
      <c r="J1613" s="25"/>
      <c r="K1613" s="25"/>
      <c r="L1613" s="25"/>
      <c r="M1613" s="25"/>
      <c r="N1613" s="25"/>
      <c r="O1613" s="25"/>
      <c r="P1613" s="25"/>
      <c r="Q1613" s="39"/>
      <c r="R1613" s="24"/>
      <c r="S1613" s="24"/>
      <c r="T1613" s="1"/>
      <c r="U1613" s="1"/>
      <c r="V1613" s="1"/>
      <c r="W1613" s="24"/>
      <c r="X1613" s="1"/>
      <c r="Y1613" s="1"/>
      <c r="Z1613" s="1"/>
      <c r="AA1613" s="31" t="s">
        <v>9506</v>
      </c>
      <c r="AB1613" s="32" t="s">
        <v>9507</v>
      </c>
      <c r="AC1613" s="31" t="s">
        <v>9508</v>
      </c>
      <c r="AD1613" s="32" t="s">
        <v>916</v>
      </c>
      <c r="AE1613" s="33" t="s">
        <v>174</v>
      </c>
    </row>
    <row r="1614" spans="1:31" ht="12.75" customHeight="1" x14ac:dyDescent="0.25">
      <c r="A1614" s="1"/>
      <c r="B1614" s="1"/>
      <c r="C1614" s="1"/>
      <c r="D1614" s="1"/>
      <c r="E1614" s="1"/>
      <c r="F1614" s="1"/>
      <c r="G1614" s="1"/>
      <c r="H1614" s="1"/>
      <c r="I1614" s="25"/>
      <c r="J1614" s="25"/>
      <c r="K1614" s="25"/>
      <c r="L1614" s="25"/>
      <c r="M1614" s="25"/>
      <c r="N1614" s="25"/>
      <c r="O1614" s="25"/>
      <c r="P1614" s="25"/>
      <c r="Q1614" s="39"/>
      <c r="R1614" s="24"/>
      <c r="S1614" s="24"/>
      <c r="T1614" s="1"/>
      <c r="U1614" s="1"/>
      <c r="V1614" s="1"/>
      <c r="W1614" s="24"/>
      <c r="X1614" s="1"/>
      <c r="Y1614" s="1"/>
      <c r="Z1614" s="1"/>
      <c r="AA1614" s="31" t="s">
        <v>9509</v>
      </c>
      <c r="AB1614" s="32" t="s">
        <v>9510</v>
      </c>
      <c r="AC1614" s="31" t="s">
        <v>9511</v>
      </c>
      <c r="AD1614" s="32" t="s">
        <v>9512</v>
      </c>
      <c r="AE1614" s="33" t="s">
        <v>174</v>
      </c>
    </row>
    <row r="1615" spans="1:31" ht="12.75" customHeight="1" x14ac:dyDescent="0.25">
      <c r="A1615" s="1"/>
      <c r="B1615" s="1"/>
      <c r="C1615" s="1"/>
      <c r="D1615" s="1"/>
      <c r="E1615" s="1"/>
      <c r="F1615" s="1"/>
      <c r="G1615" s="1"/>
      <c r="H1615" s="1"/>
      <c r="I1615" s="25"/>
      <c r="J1615" s="25"/>
      <c r="K1615" s="25"/>
      <c r="L1615" s="25"/>
      <c r="M1615" s="25"/>
      <c r="N1615" s="25"/>
      <c r="O1615" s="25"/>
      <c r="P1615" s="25"/>
      <c r="Q1615" s="39"/>
      <c r="R1615" s="24"/>
      <c r="S1615" s="24"/>
      <c r="T1615" s="1"/>
      <c r="U1615" s="1"/>
      <c r="V1615" s="1"/>
      <c r="W1615" s="24"/>
      <c r="X1615" s="1"/>
      <c r="Y1615" s="1"/>
      <c r="Z1615" s="1"/>
      <c r="AA1615" s="31" t="s">
        <v>9513</v>
      </c>
      <c r="AB1615" s="32" t="s">
        <v>9205</v>
      </c>
      <c r="AC1615" s="31" t="s">
        <v>9514</v>
      </c>
      <c r="AD1615" s="32" t="s">
        <v>9205</v>
      </c>
      <c r="AE1615" s="33" t="s">
        <v>174</v>
      </c>
    </row>
    <row r="1616" spans="1:31" ht="12.75" customHeight="1" x14ac:dyDescent="0.25">
      <c r="A1616" s="1"/>
      <c r="B1616" s="1"/>
      <c r="C1616" s="1"/>
      <c r="D1616" s="1"/>
      <c r="E1616" s="1"/>
      <c r="F1616" s="1"/>
      <c r="G1616" s="1"/>
      <c r="H1616" s="1"/>
      <c r="I1616" s="25"/>
      <c r="J1616" s="25"/>
      <c r="K1616" s="25"/>
      <c r="L1616" s="25"/>
      <c r="M1616" s="25"/>
      <c r="N1616" s="25"/>
      <c r="O1616" s="25"/>
      <c r="P1616" s="25"/>
      <c r="Q1616" s="39"/>
      <c r="R1616" s="24"/>
      <c r="S1616" s="24"/>
      <c r="T1616" s="1"/>
      <c r="U1616" s="1"/>
      <c r="V1616" s="1"/>
      <c r="W1616" s="24"/>
      <c r="X1616" s="1"/>
      <c r="Y1616" s="1"/>
      <c r="Z1616" s="1"/>
      <c r="AA1616" s="31" t="s">
        <v>9515</v>
      </c>
      <c r="AB1616" s="32" t="s">
        <v>9516</v>
      </c>
      <c r="AC1616" s="31" t="s">
        <v>9517</v>
      </c>
      <c r="AD1616" s="32" t="s">
        <v>9518</v>
      </c>
      <c r="AE1616" s="33" t="s">
        <v>174</v>
      </c>
    </row>
    <row r="1617" spans="1:31" ht="12.75" customHeight="1" x14ac:dyDescent="0.25">
      <c r="A1617" s="1"/>
      <c r="B1617" s="1"/>
      <c r="C1617" s="1"/>
      <c r="D1617" s="1"/>
      <c r="E1617" s="1"/>
      <c r="F1617" s="1"/>
      <c r="G1617" s="1"/>
      <c r="H1617" s="1"/>
      <c r="I1617" s="25"/>
      <c r="J1617" s="25"/>
      <c r="K1617" s="25"/>
      <c r="L1617" s="25"/>
      <c r="M1617" s="25"/>
      <c r="N1617" s="25"/>
      <c r="O1617" s="25"/>
      <c r="P1617" s="25"/>
      <c r="Q1617" s="39"/>
      <c r="R1617" s="24"/>
      <c r="S1617" s="24"/>
      <c r="T1617" s="1"/>
      <c r="U1617" s="1"/>
      <c r="V1617" s="1"/>
      <c r="W1617" s="24"/>
      <c r="X1617" s="1"/>
      <c r="Y1617" s="1"/>
      <c r="Z1617" s="1"/>
      <c r="AA1617" s="31" t="s">
        <v>9519</v>
      </c>
      <c r="AB1617" s="32" t="s">
        <v>9211</v>
      </c>
      <c r="AC1617" s="31" t="s">
        <v>9520</v>
      </c>
      <c r="AD1617" s="32" t="s">
        <v>9211</v>
      </c>
      <c r="AE1617" s="33" t="s">
        <v>174</v>
      </c>
    </row>
    <row r="1618" spans="1:31" ht="12.75" customHeight="1" x14ac:dyDescent="0.25">
      <c r="A1618" s="1"/>
      <c r="B1618" s="1"/>
      <c r="C1618" s="1"/>
      <c r="D1618" s="1"/>
      <c r="E1618" s="1"/>
      <c r="F1618" s="1"/>
      <c r="G1618" s="1"/>
      <c r="H1618" s="1"/>
      <c r="I1618" s="25"/>
      <c r="J1618" s="25"/>
      <c r="K1618" s="25"/>
      <c r="L1618" s="25"/>
      <c r="M1618" s="25"/>
      <c r="N1618" s="25"/>
      <c r="O1618" s="25"/>
      <c r="P1618" s="25"/>
      <c r="Q1618" s="39"/>
      <c r="R1618" s="24"/>
      <c r="S1618" s="24"/>
      <c r="T1618" s="1"/>
      <c r="U1618" s="1"/>
      <c r="V1618" s="1"/>
      <c r="W1618" s="24"/>
      <c r="X1618" s="1"/>
      <c r="Y1618" s="1"/>
      <c r="Z1618" s="1"/>
      <c r="AA1618" s="31" t="s">
        <v>9521</v>
      </c>
      <c r="AB1618" s="32" t="s">
        <v>9214</v>
      </c>
      <c r="AC1618" s="31" t="s">
        <v>9522</v>
      </c>
      <c r="AD1618" s="32" t="s">
        <v>9214</v>
      </c>
      <c r="AE1618" s="33" t="s">
        <v>174</v>
      </c>
    </row>
    <row r="1619" spans="1:31" ht="12.75" customHeight="1" x14ac:dyDescent="0.25">
      <c r="A1619" s="1"/>
      <c r="B1619" s="1"/>
      <c r="C1619" s="1"/>
      <c r="D1619" s="1"/>
      <c r="E1619" s="1"/>
      <c r="F1619" s="1"/>
      <c r="G1619" s="1"/>
      <c r="H1619" s="1"/>
      <c r="I1619" s="25"/>
      <c r="J1619" s="25"/>
      <c r="K1619" s="25"/>
      <c r="L1619" s="25"/>
      <c r="M1619" s="25"/>
      <c r="N1619" s="25"/>
      <c r="O1619" s="25"/>
      <c r="P1619" s="25"/>
      <c r="Q1619" s="39"/>
      <c r="R1619" s="24"/>
      <c r="S1619" s="24"/>
      <c r="T1619" s="1"/>
      <c r="U1619" s="1"/>
      <c r="V1619" s="1"/>
      <c r="W1619" s="24"/>
      <c r="X1619" s="1"/>
      <c r="Y1619" s="1"/>
      <c r="Z1619" s="1"/>
      <c r="AA1619" s="31" t="s">
        <v>9523</v>
      </c>
      <c r="AB1619" s="32" t="s">
        <v>9524</v>
      </c>
      <c r="AC1619" s="31" t="s">
        <v>9525</v>
      </c>
      <c r="AD1619" s="32" t="s">
        <v>9526</v>
      </c>
      <c r="AE1619" s="33" t="s">
        <v>174</v>
      </c>
    </row>
    <row r="1620" spans="1:31" ht="12.75" customHeight="1" x14ac:dyDescent="0.25">
      <c r="A1620" s="1"/>
      <c r="B1620" s="1"/>
      <c r="C1620" s="1"/>
      <c r="D1620" s="1"/>
      <c r="E1620" s="1"/>
      <c r="F1620" s="1"/>
      <c r="G1620" s="1"/>
      <c r="H1620" s="1"/>
      <c r="I1620" s="25"/>
      <c r="J1620" s="25"/>
      <c r="K1620" s="25"/>
      <c r="L1620" s="25"/>
      <c r="M1620" s="25"/>
      <c r="N1620" s="25"/>
      <c r="O1620" s="25"/>
      <c r="P1620" s="25"/>
      <c r="Q1620" s="39"/>
      <c r="R1620" s="24"/>
      <c r="S1620" s="24"/>
      <c r="T1620" s="1"/>
      <c r="U1620" s="1"/>
      <c r="V1620" s="1"/>
      <c r="W1620" s="24"/>
      <c r="X1620" s="1"/>
      <c r="Y1620" s="1"/>
      <c r="Z1620" s="1"/>
      <c r="AA1620" s="31" t="s">
        <v>9527</v>
      </c>
      <c r="AB1620" s="32" t="s">
        <v>9528</v>
      </c>
      <c r="AC1620" s="31" t="s">
        <v>9529</v>
      </c>
      <c r="AD1620" s="32" t="s">
        <v>9530</v>
      </c>
      <c r="AE1620" s="33" t="s">
        <v>174</v>
      </c>
    </row>
    <row r="1621" spans="1:31" ht="12.75" customHeight="1" x14ac:dyDescent="0.25">
      <c r="A1621" s="1"/>
      <c r="B1621" s="1"/>
      <c r="C1621" s="1"/>
      <c r="D1621" s="1"/>
      <c r="E1621" s="1"/>
      <c r="F1621" s="1"/>
      <c r="G1621" s="1"/>
      <c r="H1621" s="1"/>
      <c r="I1621" s="25"/>
      <c r="J1621" s="25"/>
      <c r="K1621" s="25"/>
      <c r="L1621" s="25"/>
      <c r="M1621" s="25"/>
      <c r="N1621" s="25"/>
      <c r="O1621" s="25"/>
      <c r="P1621" s="25"/>
      <c r="Q1621" s="39"/>
      <c r="R1621" s="24"/>
      <c r="S1621" s="24"/>
      <c r="T1621" s="1"/>
      <c r="U1621" s="1"/>
      <c r="V1621" s="1"/>
      <c r="W1621" s="24"/>
      <c r="X1621" s="1"/>
      <c r="Y1621" s="1"/>
      <c r="Z1621" s="1"/>
      <c r="AA1621" s="31" t="s">
        <v>9531</v>
      </c>
      <c r="AB1621" s="32" t="s">
        <v>9532</v>
      </c>
      <c r="AC1621" s="31" t="s">
        <v>9533</v>
      </c>
      <c r="AD1621" s="32" t="s">
        <v>9534</v>
      </c>
      <c r="AE1621" s="33" t="s">
        <v>174</v>
      </c>
    </row>
    <row r="1622" spans="1:31" ht="12.75" customHeight="1" x14ac:dyDescent="0.25">
      <c r="A1622" s="1"/>
      <c r="B1622" s="1"/>
      <c r="C1622" s="1"/>
      <c r="D1622" s="1"/>
      <c r="E1622" s="1"/>
      <c r="F1622" s="1"/>
      <c r="G1622" s="1"/>
      <c r="H1622" s="1"/>
      <c r="I1622" s="25"/>
      <c r="J1622" s="25"/>
      <c r="K1622" s="25"/>
      <c r="L1622" s="25"/>
      <c r="M1622" s="25"/>
      <c r="N1622" s="25"/>
      <c r="O1622" s="25"/>
      <c r="P1622" s="25"/>
      <c r="Q1622" s="39"/>
      <c r="R1622" s="24"/>
      <c r="S1622" s="24"/>
      <c r="T1622" s="1"/>
      <c r="U1622" s="1"/>
      <c r="V1622" s="1"/>
      <c r="W1622" s="24"/>
      <c r="X1622" s="1"/>
      <c r="Y1622" s="1"/>
      <c r="Z1622" s="1"/>
      <c r="AA1622" s="31" t="s">
        <v>9535</v>
      </c>
      <c r="AB1622" s="32" t="s">
        <v>9536</v>
      </c>
      <c r="AC1622" s="31" t="s">
        <v>9537</v>
      </c>
      <c r="AD1622" s="32" t="s">
        <v>9538</v>
      </c>
      <c r="AE1622" s="33" t="s">
        <v>174</v>
      </c>
    </row>
    <row r="1623" spans="1:31" ht="12.75" customHeight="1" x14ac:dyDescent="0.25">
      <c r="A1623" s="1"/>
      <c r="B1623" s="1"/>
      <c r="C1623" s="1"/>
      <c r="D1623" s="1"/>
      <c r="E1623" s="1"/>
      <c r="F1623" s="1"/>
      <c r="G1623" s="1"/>
      <c r="H1623" s="1"/>
      <c r="I1623" s="25"/>
      <c r="J1623" s="25"/>
      <c r="K1623" s="25"/>
      <c r="L1623" s="25"/>
      <c r="M1623" s="25"/>
      <c r="N1623" s="25"/>
      <c r="O1623" s="25"/>
      <c r="P1623" s="25"/>
      <c r="Q1623" s="39"/>
      <c r="R1623" s="24"/>
      <c r="S1623" s="24"/>
      <c r="T1623" s="1"/>
      <c r="U1623" s="1"/>
      <c r="V1623" s="1"/>
      <c r="W1623" s="24"/>
      <c r="X1623" s="1"/>
      <c r="Y1623" s="1"/>
      <c r="Z1623" s="1"/>
      <c r="AA1623" s="31" t="s">
        <v>9539</v>
      </c>
      <c r="AB1623" s="32" t="s">
        <v>9540</v>
      </c>
      <c r="AC1623" s="31" t="s">
        <v>9541</v>
      </c>
      <c r="AD1623" s="32" t="s">
        <v>9542</v>
      </c>
      <c r="AE1623" s="33" t="s">
        <v>174</v>
      </c>
    </row>
    <row r="1624" spans="1:31" ht="12.75" customHeight="1" x14ac:dyDescent="0.25">
      <c r="A1624" s="1"/>
      <c r="B1624" s="1"/>
      <c r="C1624" s="1"/>
      <c r="D1624" s="1"/>
      <c r="E1624" s="1"/>
      <c r="F1624" s="1"/>
      <c r="G1624" s="1"/>
      <c r="H1624" s="1"/>
      <c r="I1624" s="25"/>
      <c r="J1624" s="25"/>
      <c r="K1624" s="25"/>
      <c r="L1624" s="25"/>
      <c r="M1624" s="25"/>
      <c r="N1624" s="25"/>
      <c r="O1624" s="25"/>
      <c r="P1624" s="25"/>
      <c r="Q1624" s="39"/>
      <c r="R1624" s="24"/>
      <c r="S1624" s="24"/>
      <c r="T1624" s="1"/>
      <c r="U1624" s="1"/>
      <c r="V1624" s="1"/>
      <c r="W1624" s="24"/>
      <c r="X1624" s="1"/>
      <c r="Y1624" s="1"/>
      <c r="Z1624" s="1"/>
      <c r="AA1624" s="31" t="s">
        <v>9543</v>
      </c>
      <c r="AB1624" s="32" t="s">
        <v>9544</v>
      </c>
      <c r="AC1624" s="31" t="s">
        <v>9545</v>
      </c>
      <c r="AD1624" s="32" t="s">
        <v>9546</v>
      </c>
      <c r="AE1624" s="33" t="s">
        <v>174</v>
      </c>
    </row>
    <row r="1625" spans="1:31" ht="12.75" customHeight="1" x14ac:dyDescent="0.25">
      <c r="A1625" s="1"/>
      <c r="B1625" s="1"/>
      <c r="C1625" s="1"/>
      <c r="D1625" s="1"/>
      <c r="E1625" s="1"/>
      <c r="F1625" s="1"/>
      <c r="G1625" s="1"/>
      <c r="H1625" s="1"/>
      <c r="I1625" s="25"/>
      <c r="J1625" s="25"/>
      <c r="K1625" s="25"/>
      <c r="L1625" s="25"/>
      <c r="M1625" s="25"/>
      <c r="N1625" s="25"/>
      <c r="O1625" s="25"/>
      <c r="P1625" s="25"/>
      <c r="Q1625" s="39"/>
      <c r="R1625" s="24"/>
      <c r="S1625" s="24"/>
      <c r="T1625" s="1"/>
      <c r="U1625" s="1"/>
      <c r="V1625" s="1"/>
      <c r="W1625" s="24"/>
      <c r="X1625" s="1"/>
      <c r="Y1625" s="1"/>
      <c r="Z1625" s="1"/>
      <c r="AA1625" s="31" t="s">
        <v>9547</v>
      </c>
      <c r="AB1625" s="32" t="s">
        <v>9548</v>
      </c>
      <c r="AC1625" s="31" t="s">
        <v>9549</v>
      </c>
      <c r="AD1625" s="32" t="s">
        <v>9550</v>
      </c>
      <c r="AE1625" s="33" t="s">
        <v>174</v>
      </c>
    </row>
    <row r="1626" spans="1:31" ht="12.75" customHeight="1" x14ac:dyDescent="0.25">
      <c r="A1626" s="1"/>
      <c r="B1626" s="1"/>
      <c r="C1626" s="1"/>
      <c r="D1626" s="1"/>
      <c r="E1626" s="1"/>
      <c r="F1626" s="1"/>
      <c r="G1626" s="1"/>
      <c r="H1626" s="1"/>
      <c r="I1626" s="25"/>
      <c r="J1626" s="25"/>
      <c r="K1626" s="25"/>
      <c r="L1626" s="25"/>
      <c r="M1626" s="25"/>
      <c r="N1626" s="25"/>
      <c r="O1626" s="25"/>
      <c r="P1626" s="25"/>
      <c r="Q1626" s="39"/>
      <c r="R1626" s="24"/>
      <c r="S1626" s="24"/>
      <c r="T1626" s="1"/>
      <c r="U1626" s="1"/>
      <c r="V1626" s="1"/>
      <c r="W1626" s="24"/>
      <c r="X1626" s="1"/>
      <c r="Y1626" s="1"/>
      <c r="Z1626" s="1"/>
      <c r="AA1626" s="31" t="s">
        <v>9551</v>
      </c>
      <c r="AB1626" s="32" t="s">
        <v>9552</v>
      </c>
      <c r="AC1626" s="31" t="s">
        <v>9553</v>
      </c>
      <c r="AD1626" s="32" t="s">
        <v>9554</v>
      </c>
      <c r="AE1626" s="33" t="s">
        <v>174</v>
      </c>
    </row>
    <row r="1627" spans="1:31" ht="12.75" customHeight="1" x14ac:dyDescent="0.25">
      <c r="A1627" s="1"/>
      <c r="B1627" s="1"/>
      <c r="C1627" s="1"/>
      <c r="D1627" s="1"/>
      <c r="E1627" s="1"/>
      <c r="F1627" s="1"/>
      <c r="G1627" s="1"/>
      <c r="H1627" s="1"/>
      <c r="I1627" s="25"/>
      <c r="J1627" s="25"/>
      <c r="K1627" s="25"/>
      <c r="L1627" s="25"/>
      <c r="M1627" s="25"/>
      <c r="N1627" s="25"/>
      <c r="O1627" s="25"/>
      <c r="P1627" s="25"/>
      <c r="Q1627" s="39"/>
      <c r="R1627" s="24"/>
      <c r="S1627" s="24"/>
      <c r="T1627" s="1"/>
      <c r="U1627" s="1"/>
      <c r="V1627" s="1"/>
      <c r="W1627" s="24"/>
      <c r="X1627" s="1"/>
      <c r="Y1627" s="1"/>
      <c r="Z1627" s="1"/>
      <c r="AA1627" s="31" t="s">
        <v>9555</v>
      </c>
      <c r="AB1627" s="32" t="s">
        <v>9556</v>
      </c>
      <c r="AC1627" s="31" t="s">
        <v>9557</v>
      </c>
      <c r="AD1627" s="32" t="s">
        <v>9489</v>
      </c>
      <c r="AE1627" s="33" t="s">
        <v>174</v>
      </c>
    </row>
    <row r="1628" spans="1:31" ht="12.75" customHeight="1" x14ac:dyDescent="0.25">
      <c r="A1628" s="1"/>
      <c r="B1628" s="1"/>
      <c r="C1628" s="1"/>
      <c r="D1628" s="1"/>
      <c r="E1628" s="1"/>
      <c r="F1628" s="1"/>
      <c r="G1628" s="1"/>
      <c r="H1628" s="1"/>
      <c r="I1628" s="25"/>
      <c r="J1628" s="25"/>
      <c r="K1628" s="25"/>
      <c r="L1628" s="25"/>
      <c r="M1628" s="25"/>
      <c r="N1628" s="25"/>
      <c r="O1628" s="25"/>
      <c r="P1628" s="25"/>
      <c r="Q1628" s="39"/>
      <c r="R1628" s="24"/>
      <c r="S1628" s="24"/>
      <c r="T1628" s="1"/>
      <c r="U1628" s="1"/>
      <c r="V1628" s="1"/>
      <c r="W1628" s="24"/>
      <c r="X1628" s="1"/>
      <c r="Y1628" s="1"/>
      <c r="Z1628" s="1"/>
      <c r="AA1628" s="31" t="s">
        <v>9558</v>
      </c>
      <c r="AB1628" s="32" t="s">
        <v>9559</v>
      </c>
      <c r="AC1628" s="31" t="s">
        <v>9560</v>
      </c>
      <c r="AD1628" s="32" t="s">
        <v>9561</v>
      </c>
      <c r="AE1628" s="33" t="s">
        <v>174</v>
      </c>
    </row>
    <row r="1629" spans="1:31" ht="12.75" customHeight="1" x14ac:dyDescent="0.25">
      <c r="A1629" s="1"/>
      <c r="B1629" s="1"/>
      <c r="C1629" s="1"/>
      <c r="D1629" s="1"/>
      <c r="E1629" s="1"/>
      <c r="F1629" s="1"/>
      <c r="G1629" s="1"/>
      <c r="H1629" s="1"/>
      <c r="I1629" s="25"/>
      <c r="J1629" s="25"/>
      <c r="K1629" s="25"/>
      <c r="L1629" s="25"/>
      <c r="M1629" s="25"/>
      <c r="N1629" s="25"/>
      <c r="O1629" s="25"/>
      <c r="P1629" s="25"/>
      <c r="Q1629" s="39"/>
      <c r="R1629" s="24"/>
      <c r="S1629" s="24"/>
      <c r="T1629" s="1"/>
      <c r="U1629" s="1"/>
      <c r="V1629" s="1"/>
      <c r="W1629" s="24"/>
      <c r="X1629" s="1"/>
      <c r="Y1629" s="1"/>
      <c r="Z1629" s="1"/>
      <c r="AA1629" s="31" t="s">
        <v>9562</v>
      </c>
      <c r="AB1629" s="32" t="s">
        <v>9563</v>
      </c>
      <c r="AC1629" s="31" t="s">
        <v>9564</v>
      </c>
      <c r="AD1629" s="32" t="s">
        <v>1339</v>
      </c>
      <c r="AE1629" s="33" t="s">
        <v>174</v>
      </c>
    </row>
    <row r="1630" spans="1:31" ht="12.75" customHeight="1" x14ac:dyDescent="0.25">
      <c r="A1630" s="1"/>
      <c r="B1630" s="1"/>
      <c r="C1630" s="1"/>
      <c r="D1630" s="1"/>
      <c r="E1630" s="1"/>
      <c r="F1630" s="1"/>
      <c r="G1630" s="1"/>
      <c r="H1630" s="1"/>
      <c r="I1630" s="25"/>
      <c r="J1630" s="25"/>
      <c r="K1630" s="25"/>
      <c r="L1630" s="25"/>
      <c r="M1630" s="25"/>
      <c r="N1630" s="25"/>
      <c r="O1630" s="25"/>
      <c r="P1630" s="25"/>
      <c r="Q1630" s="39"/>
      <c r="R1630" s="24"/>
      <c r="S1630" s="24"/>
      <c r="T1630" s="1"/>
      <c r="U1630" s="1"/>
      <c r="V1630" s="1"/>
      <c r="W1630" s="24"/>
      <c r="X1630" s="1"/>
      <c r="Y1630" s="1"/>
      <c r="Z1630" s="1"/>
      <c r="AA1630" s="31" t="s">
        <v>9565</v>
      </c>
      <c r="AB1630" s="32" t="s">
        <v>9566</v>
      </c>
      <c r="AC1630" s="31" t="s">
        <v>9567</v>
      </c>
      <c r="AD1630" s="32" t="s">
        <v>9568</v>
      </c>
      <c r="AE1630" s="33" t="s">
        <v>174</v>
      </c>
    </row>
    <row r="1631" spans="1:31" ht="12.75" customHeight="1" x14ac:dyDescent="0.25">
      <c r="A1631" s="1"/>
      <c r="B1631" s="1"/>
      <c r="C1631" s="1"/>
      <c r="D1631" s="1"/>
      <c r="E1631" s="1"/>
      <c r="F1631" s="1"/>
      <c r="G1631" s="1"/>
      <c r="H1631" s="1"/>
      <c r="I1631" s="25"/>
      <c r="J1631" s="25"/>
      <c r="K1631" s="25"/>
      <c r="L1631" s="25"/>
      <c r="M1631" s="25"/>
      <c r="N1631" s="25"/>
      <c r="O1631" s="25"/>
      <c r="P1631" s="25"/>
      <c r="Q1631" s="39"/>
      <c r="R1631" s="24"/>
      <c r="S1631" s="24"/>
      <c r="T1631" s="1"/>
      <c r="U1631" s="1"/>
      <c r="V1631" s="1"/>
      <c r="W1631" s="24"/>
      <c r="X1631" s="1"/>
      <c r="Y1631" s="1"/>
      <c r="Z1631" s="1"/>
      <c r="AA1631" s="31" t="s">
        <v>9569</v>
      </c>
      <c r="AB1631" s="32" t="s">
        <v>9570</v>
      </c>
      <c r="AC1631" s="31" t="s">
        <v>9571</v>
      </c>
      <c r="AD1631" s="32" t="s">
        <v>9572</v>
      </c>
      <c r="AE1631" s="33" t="s">
        <v>174</v>
      </c>
    </row>
    <row r="1632" spans="1:31" ht="12.75" customHeight="1" x14ac:dyDescent="0.25">
      <c r="A1632" s="1"/>
      <c r="B1632" s="1"/>
      <c r="C1632" s="1"/>
      <c r="D1632" s="1"/>
      <c r="E1632" s="1"/>
      <c r="F1632" s="1"/>
      <c r="G1632" s="1"/>
      <c r="H1632" s="1"/>
      <c r="I1632" s="25"/>
      <c r="J1632" s="25"/>
      <c r="K1632" s="25"/>
      <c r="L1632" s="25"/>
      <c r="M1632" s="25"/>
      <c r="N1632" s="25"/>
      <c r="O1632" s="25"/>
      <c r="P1632" s="25"/>
      <c r="Q1632" s="39"/>
      <c r="R1632" s="24"/>
      <c r="S1632" s="24"/>
      <c r="T1632" s="1"/>
      <c r="U1632" s="1"/>
      <c r="V1632" s="1"/>
      <c r="W1632" s="24"/>
      <c r="X1632" s="1"/>
      <c r="Y1632" s="1"/>
      <c r="Z1632" s="1"/>
      <c r="AA1632" s="31" t="s">
        <v>9573</v>
      </c>
      <c r="AB1632" s="32" t="s">
        <v>9574</v>
      </c>
      <c r="AC1632" s="31" t="s">
        <v>9575</v>
      </c>
      <c r="AD1632" s="32" t="s">
        <v>9576</v>
      </c>
      <c r="AE1632" s="33" t="s">
        <v>174</v>
      </c>
    </row>
    <row r="1633" spans="1:31" ht="12.75" customHeight="1" x14ac:dyDescent="0.25">
      <c r="A1633" s="1"/>
      <c r="B1633" s="1"/>
      <c r="C1633" s="1"/>
      <c r="D1633" s="1"/>
      <c r="E1633" s="1"/>
      <c r="F1633" s="1"/>
      <c r="G1633" s="1"/>
      <c r="H1633" s="1"/>
      <c r="I1633" s="25"/>
      <c r="J1633" s="25"/>
      <c r="K1633" s="25"/>
      <c r="L1633" s="25"/>
      <c r="M1633" s="25"/>
      <c r="N1633" s="25"/>
      <c r="O1633" s="25"/>
      <c r="P1633" s="25"/>
      <c r="Q1633" s="39"/>
      <c r="R1633" s="24"/>
      <c r="S1633" s="24"/>
      <c r="T1633" s="1"/>
      <c r="U1633" s="1"/>
      <c r="V1633" s="1"/>
      <c r="W1633" s="24"/>
      <c r="X1633" s="1"/>
      <c r="Y1633" s="1"/>
      <c r="Z1633" s="1"/>
      <c r="AA1633" s="31" t="s">
        <v>9577</v>
      </c>
      <c r="AB1633" s="32" t="s">
        <v>9578</v>
      </c>
      <c r="AC1633" s="31" t="s">
        <v>9579</v>
      </c>
      <c r="AD1633" s="32" t="s">
        <v>9580</v>
      </c>
      <c r="AE1633" s="33" t="s">
        <v>174</v>
      </c>
    </row>
    <row r="1634" spans="1:31" ht="12.75" customHeight="1" x14ac:dyDescent="0.25">
      <c r="A1634" s="1"/>
      <c r="B1634" s="1"/>
      <c r="C1634" s="1"/>
      <c r="D1634" s="1"/>
      <c r="E1634" s="1"/>
      <c r="F1634" s="1"/>
      <c r="G1634" s="1"/>
      <c r="H1634" s="1"/>
      <c r="I1634" s="25"/>
      <c r="J1634" s="25"/>
      <c r="K1634" s="25"/>
      <c r="L1634" s="25"/>
      <c r="M1634" s="25"/>
      <c r="N1634" s="25"/>
      <c r="O1634" s="25"/>
      <c r="P1634" s="25"/>
      <c r="Q1634" s="39"/>
      <c r="R1634" s="24"/>
      <c r="S1634" s="24"/>
      <c r="T1634" s="1"/>
      <c r="U1634" s="1"/>
      <c r="V1634" s="1"/>
      <c r="W1634" s="24"/>
      <c r="X1634" s="1"/>
      <c r="Y1634" s="1"/>
      <c r="Z1634" s="1"/>
      <c r="AA1634" s="31" t="s">
        <v>9581</v>
      </c>
      <c r="AB1634" s="32" t="s">
        <v>9582</v>
      </c>
      <c r="AC1634" s="31" t="s">
        <v>9583</v>
      </c>
      <c r="AD1634" s="32" t="s">
        <v>9242</v>
      </c>
      <c r="AE1634" s="33" t="s">
        <v>174</v>
      </c>
    </row>
    <row r="1635" spans="1:31" ht="12.75" customHeight="1" x14ac:dyDescent="0.25">
      <c r="A1635" s="1"/>
      <c r="B1635" s="1"/>
      <c r="C1635" s="1"/>
      <c r="D1635" s="1"/>
      <c r="E1635" s="1"/>
      <c r="F1635" s="1"/>
      <c r="G1635" s="1"/>
      <c r="H1635" s="1"/>
      <c r="I1635" s="25"/>
      <c r="J1635" s="25"/>
      <c r="K1635" s="25"/>
      <c r="L1635" s="25"/>
      <c r="M1635" s="25"/>
      <c r="N1635" s="25"/>
      <c r="O1635" s="25"/>
      <c r="P1635" s="25"/>
      <c r="Q1635" s="39"/>
      <c r="R1635" s="24"/>
      <c r="S1635" s="24"/>
      <c r="T1635" s="1"/>
      <c r="U1635" s="1"/>
      <c r="V1635" s="1"/>
      <c r="W1635" s="24"/>
      <c r="X1635" s="1"/>
      <c r="Y1635" s="1"/>
      <c r="Z1635" s="1"/>
      <c r="AA1635" s="31" t="s">
        <v>9584</v>
      </c>
      <c r="AB1635" s="32" t="s">
        <v>9202</v>
      </c>
      <c r="AC1635" s="31" t="s">
        <v>9585</v>
      </c>
      <c r="AD1635" s="32" t="s">
        <v>9202</v>
      </c>
      <c r="AE1635" s="33" t="s">
        <v>174</v>
      </c>
    </row>
    <row r="1636" spans="1:31" ht="12.75" customHeight="1" x14ac:dyDescent="0.25">
      <c r="A1636" s="1"/>
      <c r="B1636" s="1"/>
      <c r="C1636" s="1"/>
      <c r="D1636" s="1"/>
      <c r="E1636" s="1"/>
      <c r="F1636" s="1"/>
      <c r="G1636" s="1"/>
      <c r="H1636" s="1"/>
      <c r="I1636" s="25"/>
      <c r="J1636" s="25"/>
      <c r="K1636" s="25"/>
      <c r="L1636" s="25"/>
      <c r="M1636" s="25"/>
      <c r="N1636" s="25"/>
      <c r="O1636" s="25"/>
      <c r="P1636" s="25"/>
      <c r="Q1636" s="39"/>
      <c r="R1636" s="24"/>
      <c r="S1636" s="24"/>
      <c r="T1636" s="1"/>
      <c r="U1636" s="1"/>
      <c r="V1636" s="1"/>
      <c r="W1636" s="24"/>
      <c r="X1636" s="1"/>
      <c r="Y1636" s="1"/>
      <c r="Z1636" s="1"/>
      <c r="AA1636" s="31" t="s">
        <v>9586</v>
      </c>
      <c r="AB1636" s="32" t="s">
        <v>9587</v>
      </c>
      <c r="AC1636" s="31" t="s">
        <v>9588</v>
      </c>
      <c r="AD1636" s="32" t="s">
        <v>9589</v>
      </c>
      <c r="AE1636" s="33" t="s">
        <v>1285</v>
      </c>
    </row>
    <row r="1637" spans="1:31" ht="12.75" customHeight="1" x14ac:dyDescent="0.25">
      <c r="A1637" s="1"/>
      <c r="B1637" s="1"/>
      <c r="C1637" s="1"/>
      <c r="D1637" s="1"/>
      <c r="E1637" s="1"/>
      <c r="F1637" s="1"/>
      <c r="G1637" s="1"/>
      <c r="H1637" s="1"/>
      <c r="I1637" s="25"/>
      <c r="J1637" s="25"/>
      <c r="K1637" s="25"/>
      <c r="L1637" s="25"/>
      <c r="M1637" s="25"/>
      <c r="N1637" s="25"/>
      <c r="O1637" s="25"/>
      <c r="P1637" s="25"/>
      <c r="Q1637" s="39"/>
      <c r="R1637" s="24"/>
      <c r="S1637" s="24"/>
      <c r="T1637" s="1"/>
      <c r="U1637" s="1"/>
      <c r="V1637" s="1"/>
      <c r="W1637" s="24"/>
      <c r="X1637" s="1"/>
      <c r="Y1637" s="1"/>
      <c r="Z1637" s="1"/>
      <c r="AA1637" s="31" t="s">
        <v>9590</v>
      </c>
      <c r="AB1637" s="32" t="s">
        <v>9591</v>
      </c>
      <c r="AC1637" s="31" t="s">
        <v>9592</v>
      </c>
      <c r="AD1637" s="32" t="s">
        <v>1229</v>
      </c>
      <c r="AE1637" s="33" t="s">
        <v>174</v>
      </c>
    </row>
    <row r="1638" spans="1:31" ht="12.75" customHeight="1" x14ac:dyDescent="0.25">
      <c r="A1638" s="1"/>
      <c r="B1638" s="1"/>
      <c r="C1638" s="1"/>
      <c r="D1638" s="1"/>
      <c r="E1638" s="1"/>
      <c r="F1638" s="1"/>
      <c r="G1638" s="1"/>
      <c r="H1638" s="1"/>
      <c r="I1638" s="25"/>
      <c r="J1638" s="25"/>
      <c r="K1638" s="25"/>
      <c r="L1638" s="25"/>
      <c r="M1638" s="25"/>
      <c r="N1638" s="25"/>
      <c r="O1638" s="25"/>
      <c r="P1638" s="25"/>
      <c r="Q1638" s="39"/>
      <c r="R1638" s="24"/>
      <c r="S1638" s="24"/>
      <c r="T1638" s="1"/>
      <c r="U1638" s="1"/>
      <c r="V1638" s="1"/>
      <c r="W1638" s="24"/>
      <c r="X1638" s="1"/>
      <c r="Y1638" s="1"/>
      <c r="Z1638" s="1"/>
      <c r="AA1638" s="31" t="s">
        <v>9593</v>
      </c>
      <c r="AB1638" s="32" t="s">
        <v>9594</v>
      </c>
      <c r="AC1638" s="31" t="s">
        <v>9595</v>
      </c>
      <c r="AD1638" s="32" t="s">
        <v>9596</v>
      </c>
      <c r="AE1638" s="33" t="s">
        <v>174</v>
      </c>
    </row>
    <row r="1639" spans="1:31" ht="12.75" customHeight="1" x14ac:dyDescent="0.25">
      <c r="A1639" s="1"/>
      <c r="B1639" s="1"/>
      <c r="C1639" s="1"/>
      <c r="D1639" s="1"/>
      <c r="E1639" s="1"/>
      <c r="F1639" s="1"/>
      <c r="G1639" s="1"/>
      <c r="H1639" s="1"/>
      <c r="I1639" s="25"/>
      <c r="J1639" s="25"/>
      <c r="K1639" s="25"/>
      <c r="L1639" s="25"/>
      <c r="M1639" s="25"/>
      <c r="N1639" s="25"/>
      <c r="O1639" s="25"/>
      <c r="P1639" s="25"/>
      <c r="Q1639" s="39"/>
      <c r="R1639" s="24"/>
      <c r="S1639" s="24"/>
      <c r="T1639" s="1"/>
      <c r="U1639" s="1"/>
      <c r="V1639" s="1"/>
      <c r="W1639" s="24"/>
      <c r="X1639" s="1"/>
      <c r="Y1639" s="1"/>
      <c r="Z1639" s="1"/>
      <c r="AA1639" s="31" t="s">
        <v>9597</v>
      </c>
      <c r="AB1639" s="32" t="s">
        <v>9598</v>
      </c>
      <c r="AC1639" s="31" t="s">
        <v>9599</v>
      </c>
      <c r="AD1639" s="32" t="s">
        <v>9600</v>
      </c>
      <c r="AE1639" s="33" t="s">
        <v>174</v>
      </c>
    </row>
    <row r="1640" spans="1:31" ht="12.75" customHeight="1" x14ac:dyDescent="0.25">
      <c r="A1640" s="1"/>
      <c r="B1640" s="1"/>
      <c r="C1640" s="1"/>
      <c r="D1640" s="1"/>
      <c r="E1640" s="1"/>
      <c r="F1640" s="1"/>
      <c r="G1640" s="1"/>
      <c r="H1640" s="1"/>
      <c r="I1640" s="25"/>
      <c r="J1640" s="25"/>
      <c r="K1640" s="25"/>
      <c r="L1640" s="25"/>
      <c r="M1640" s="25"/>
      <c r="N1640" s="25"/>
      <c r="O1640" s="25"/>
      <c r="P1640" s="25"/>
      <c r="Q1640" s="39"/>
      <c r="R1640" s="24"/>
      <c r="S1640" s="24"/>
      <c r="T1640" s="1"/>
      <c r="U1640" s="1"/>
      <c r="V1640" s="1"/>
      <c r="W1640" s="24"/>
      <c r="X1640" s="1"/>
      <c r="Y1640" s="1"/>
      <c r="Z1640" s="1"/>
      <c r="AA1640" s="31" t="s">
        <v>9601</v>
      </c>
      <c r="AB1640" s="32" t="s">
        <v>9602</v>
      </c>
      <c r="AC1640" s="31" t="s">
        <v>9603</v>
      </c>
      <c r="AD1640" s="32" t="s">
        <v>9242</v>
      </c>
      <c r="AE1640" s="33" t="s">
        <v>174</v>
      </c>
    </row>
    <row r="1641" spans="1:31" ht="12.75" customHeight="1" x14ac:dyDescent="0.25">
      <c r="A1641" s="1"/>
      <c r="B1641" s="1"/>
      <c r="C1641" s="1"/>
      <c r="D1641" s="1"/>
      <c r="E1641" s="1"/>
      <c r="F1641" s="1"/>
      <c r="G1641" s="1"/>
      <c r="H1641" s="1"/>
      <c r="I1641" s="25"/>
      <c r="J1641" s="25"/>
      <c r="K1641" s="25"/>
      <c r="L1641" s="25"/>
      <c r="M1641" s="25"/>
      <c r="N1641" s="25"/>
      <c r="O1641" s="25"/>
      <c r="P1641" s="25"/>
      <c r="Q1641" s="39"/>
      <c r="R1641" s="24"/>
      <c r="S1641" s="24"/>
      <c r="T1641" s="1"/>
      <c r="U1641" s="1"/>
      <c r="V1641" s="1"/>
      <c r="W1641" s="24"/>
      <c r="X1641" s="1"/>
      <c r="Y1641" s="1"/>
      <c r="Z1641" s="1"/>
      <c r="AA1641" s="31" t="s">
        <v>9604</v>
      </c>
      <c r="AB1641" s="32" t="s">
        <v>9605</v>
      </c>
      <c r="AC1641" s="31" t="s">
        <v>9606</v>
      </c>
      <c r="AD1641" s="32" t="s">
        <v>9373</v>
      </c>
      <c r="AE1641" s="33" t="s">
        <v>174</v>
      </c>
    </row>
    <row r="1642" spans="1:31" ht="12.75" customHeight="1" x14ac:dyDescent="0.25">
      <c r="A1642" s="1"/>
      <c r="B1642" s="1"/>
      <c r="C1642" s="1"/>
      <c r="D1642" s="1"/>
      <c r="E1642" s="1"/>
      <c r="F1642" s="1"/>
      <c r="G1642" s="1"/>
      <c r="H1642" s="1"/>
      <c r="I1642" s="25"/>
      <c r="J1642" s="25"/>
      <c r="K1642" s="25"/>
      <c r="L1642" s="25"/>
      <c r="M1642" s="25"/>
      <c r="N1642" s="25"/>
      <c r="O1642" s="25"/>
      <c r="P1642" s="25"/>
      <c r="Q1642" s="39"/>
      <c r="R1642" s="24"/>
      <c r="S1642" s="24"/>
      <c r="T1642" s="1"/>
      <c r="U1642" s="1"/>
      <c r="V1642" s="1"/>
      <c r="W1642" s="24"/>
      <c r="X1642" s="1"/>
      <c r="Y1642" s="1"/>
      <c r="Z1642" s="1"/>
      <c r="AA1642" s="31" t="s">
        <v>9607</v>
      </c>
      <c r="AB1642" s="32" t="s">
        <v>9608</v>
      </c>
      <c r="AC1642" s="31" t="s">
        <v>9609</v>
      </c>
      <c r="AD1642" s="32" t="s">
        <v>9610</v>
      </c>
      <c r="AE1642" s="33" t="s">
        <v>174</v>
      </c>
    </row>
    <row r="1643" spans="1:31" ht="12.75" customHeight="1" x14ac:dyDescent="0.25">
      <c r="A1643" s="1"/>
      <c r="B1643" s="1"/>
      <c r="C1643" s="1"/>
      <c r="D1643" s="1"/>
      <c r="E1643" s="1"/>
      <c r="F1643" s="1"/>
      <c r="G1643" s="1"/>
      <c r="H1643" s="1"/>
      <c r="I1643" s="25"/>
      <c r="J1643" s="25"/>
      <c r="K1643" s="25"/>
      <c r="L1643" s="25"/>
      <c r="M1643" s="25"/>
      <c r="N1643" s="25"/>
      <c r="O1643" s="25"/>
      <c r="P1643" s="25"/>
      <c r="Q1643" s="39"/>
      <c r="R1643" s="24"/>
      <c r="S1643" s="24"/>
      <c r="T1643" s="1"/>
      <c r="U1643" s="1"/>
      <c r="V1643" s="1"/>
      <c r="W1643" s="24"/>
      <c r="X1643" s="1"/>
      <c r="Y1643" s="1"/>
      <c r="Z1643" s="1"/>
      <c r="AA1643" s="31" t="s">
        <v>9611</v>
      </c>
      <c r="AB1643" s="32" t="s">
        <v>6772</v>
      </c>
      <c r="AC1643" s="31" t="s">
        <v>9612</v>
      </c>
      <c r="AD1643" s="32" t="s">
        <v>6772</v>
      </c>
      <c r="AE1643" s="33" t="s">
        <v>174</v>
      </c>
    </row>
    <row r="1644" spans="1:31" ht="12.75" customHeight="1" x14ac:dyDescent="0.25">
      <c r="A1644" s="1"/>
      <c r="B1644" s="1"/>
      <c r="C1644" s="1"/>
      <c r="D1644" s="1"/>
      <c r="E1644" s="1"/>
      <c r="F1644" s="1"/>
      <c r="G1644" s="1"/>
      <c r="H1644" s="1"/>
      <c r="I1644" s="25"/>
      <c r="J1644" s="25"/>
      <c r="K1644" s="25"/>
      <c r="L1644" s="25"/>
      <c r="M1644" s="25"/>
      <c r="N1644" s="25"/>
      <c r="O1644" s="25"/>
      <c r="P1644" s="25"/>
      <c r="Q1644" s="39"/>
      <c r="R1644" s="24"/>
      <c r="S1644" s="24"/>
      <c r="T1644" s="1"/>
      <c r="U1644" s="1"/>
      <c r="V1644" s="1"/>
      <c r="W1644" s="24"/>
      <c r="X1644" s="1"/>
      <c r="Y1644" s="1"/>
      <c r="Z1644" s="1"/>
      <c r="AA1644" s="31" t="s">
        <v>9613</v>
      </c>
      <c r="AB1644" s="32" t="s">
        <v>9614</v>
      </c>
      <c r="AC1644" s="31" t="s">
        <v>9615</v>
      </c>
      <c r="AD1644" s="32" t="s">
        <v>9616</v>
      </c>
      <c r="AE1644" s="33" t="s">
        <v>174</v>
      </c>
    </row>
    <row r="1645" spans="1:31" ht="12.75" customHeight="1" x14ac:dyDescent="0.25">
      <c r="A1645" s="1"/>
      <c r="B1645" s="1"/>
      <c r="C1645" s="1"/>
      <c r="D1645" s="1"/>
      <c r="E1645" s="1"/>
      <c r="F1645" s="1"/>
      <c r="G1645" s="1"/>
      <c r="H1645" s="1"/>
      <c r="I1645" s="25"/>
      <c r="J1645" s="25"/>
      <c r="K1645" s="25"/>
      <c r="L1645" s="25"/>
      <c r="M1645" s="25"/>
      <c r="N1645" s="25"/>
      <c r="O1645" s="25"/>
      <c r="P1645" s="25"/>
      <c r="Q1645" s="39"/>
      <c r="R1645" s="24"/>
      <c r="S1645" s="24"/>
      <c r="T1645" s="1"/>
      <c r="U1645" s="1"/>
      <c r="V1645" s="1"/>
      <c r="W1645" s="24"/>
      <c r="X1645" s="1"/>
      <c r="Y1645" s="1"/>
      <c r="Z1645" s="1"/>
      <c r="AA1645" s="31" t="s">
        <v>9617</v>
      </c>
      <c r="AB1645" s="32" t="s">
        <v>9618</v>
      </c>
      <c r="AC1645" s="31" t="s">
        <v>9619</v>
      </c>
      <c r="AD1645" s="32" t="s">
        <v>9620</v>
      </c>
      <c r="AE1645" s="33" t="s">
        <v>174</v>
      </c>
    </row>
    <row r="1646" spans="1:31" ht="12.75" customHeight="1" x14ac:dyDescent="0.25">
      <c r="A1646" s="1"/>
      <c r="B1646" s="1"/>
      <c r="C1646" s="1"/>
      <c r="D1646" s="1"/>
      <c r="E1646" s="1"/>
      <c r="F1646" s="1"/>
      <c r="G1646" s="1"/>
      <c r="H1646" s="1"/>
      <c r="I1646" s="25"/>
      <c r="J1646" s="25"/>
      <c r="K1646" s="25"/>
      <c r="L1646" s="25"/>
      <c r="M1646" s="25"/>
      <c r="N1646" s="25"/>
      <c r="O1646" s="25"/>
      <c r="P1646" s="25"/>
      <c r="Q1646" s="39"/>
      <c r="R1646" s="24"/>
      <c r="S1646" s="24"/>
      <c r="T1646" s="1"/>
      <c r="U1646" s="1"/>
      <c r="V1646" s="1"/>
      <c r="W1646" s="24"/>
      <c r="X1646" s="1"/>
      <c r="Y1646" s="1"/>
      <c r="Z1646" s="1"/>
      <c r="AA1646" s="31" t="s">
        <v>9621</v>
      </c>
      <c r="AB1646" s="32" t="s">
        <v>9622</v>
      </c>
      <c r="AC1646" s="31" t="s">
        <v>9623</v>
      </c>
      <c r="AD1646" s="32" t="s">
        <v>9624</v>
      </c>
      <c r="AE1646" s="33" t="s">
        <v>174</v>
      </c>
    </row>
    <row r="1647" spans="1:31" ht="12.75" customHeight="1" x14ac:dyDescent="0.25">
      <c r="A1647" s="1"/>
      <c r="B1647" s="1"/>
      <c r="C1647" s="1"/>
      <c r="D1647" s="1"/>
      <c r="E1647" s="1"/>
      <c r="F1647" s="1"/>
      <c r="G1647" s="1"/>
      <c r="H1647" s="1"/>
      <c r="I1647" s="25"/>
      <c r="J1647" s="25"/>
      <c r="K1647" s="25"/>
      <c r="L1647" s="25"/>
      <c r="M1647" s="25"/>
      <c r="N1647" s="25"/>
      <c r="O1647" s="25"/>
      <c r="P1647" s="25"/>
      <c r="Q1647" s="39"/>
      <c r="R1647" s="24"/>
      <c r="S1647" s="24"/>
      <c r="T1647" s="1"/>
      <c r="U1647" s="1"/>
      <c r="V1647" s="1"/>
      <c r="W1647" s="24"/>
      <c r="X1647" s="1"/>
      <c r="Y1647" s="1"/>
      <c r="Z1647" s="1"/>
      <c r="AA1647" s="31" t="s">
        <v>9625</v>
      </c>
      <c r="AB1647" s="32" t="s">
        <v>9626</v>
      </c>
      <c r="AC1647" s="31" t="s">
        <v>9627</v>
      </c>
      <c r="AD1647" s="32" t="s">
        <v>9628</v>
      </c>
      <c r="AE1647" s="33" t="s">
        <v>174</v>
      </c>
    </row>
    <row r="1648" spans="1:31" ht="12.75" customHeight="1" x14ac:dyDescent="0.25">
      <c r="A1648" s="1"/>
      <c r="B1648" s="1"/>
      <c r="C1648" s="1"/>
      <c r="D1648" s="1"/>
      <c r="E1648" s="1"/>
      <c r="F1648" s="1"/>
      <c r="G1648" s="1"/>
      <c r="H1648" s="1"/>
      <c r="I1648" s="25"/>
      <c r="J1648" s="25"/>
      <c r="K1648" s="25"/>
      <c r="L1648" s="25"/>
      <c r="M1648" s="25"/>
      <c r="N1648" s="25"/>
      <c r="O1648" s="25"/>
      <c r="P1648" s="25"/>
      <c r="Q1648" s="39"/>
      <c r="R1648" s="24"/>
      <c r="S1648" s="24"/>
      <c r="T1648" s="1"/>
      <c r="U1648" s="1"/>
      <c r="V1648" s="1"/>
      <c r="W1648" s="24"/>
      <c r="X1648" s="1"/>
      <c r="Y1648" s="1"/>
      <c r="Z1648" s="1"/>
      <c r="AA1648" s="31" t="s">
        <v>9629</v>
      </c>
      <c r="AB1648" s="32" t="s">
        <v>9630</v>
      </c>
      <c r="AC1648" s="31" t="s">
        <v>9631</v>
      </c>
      <c r="AD1648" s="32" t="s">
        <v>9489</v>
      </c>
      <c r="AE1648" s="33" t="s">
        <v>174</v>
      </c>
    </row>
    <row r="1649" spans="1:31" ht="12.75" customHeight="1" x14ac:dyDescent="0.25">
      <c r="A1649" s="1"/>
      <c r="B1649" s="1"/>
      <c r="C1649" s="1"/>
      <c r="D1649" s="1"/>
      <c r="E1649" s="1"/>
      <c r="F1649" s="1"/>
      <c r="G1649" s="1"/>
      <c r="H1649" s="1"/>
      <c r="I1649" s="25"/>
      <c r="J1649" s="25"/>
      <c r="K1649" s="25"/>
      <c r="L1649" s="25"/>
      <c r="M1649" s="25"/>
      <c r="N1649" s="25"/>
      <c r="O1649" s="25"/>
      <c r="P1649" s="25"/>
      <c r="Q1649" s="39"/>
      <c r="R1649" s="24"/>
      <c r="S1649" s="24"/>
      <c r="T1649" s="1"/>
      <c r="U1649" s="1"/>
      <c r="V1649" s="1"/>
      <c r="W1649" s="24"/>
      <c r="X1649" s="1"/>
      <c r="Y1649" s="1"/>
      <c r="Z1649" s="1"/>
      <c r="AA1649" s="31" t="s">
        <v>9632</v>
      </c>
      <c r="AB1649" s="32" t="s">
        <v>1092</v>
      </c>
      <c r="AC1649" s="31" t="s">
        <v>9633</v>
      </c>
      <c r="AD1649" s="32" t="s">
        <v>2273</v>
      </c>
      <c r="AE1649" s="33" t="s">
        <v>174</v>
      </c>
    </row>
    <row r="1650" spans="1:31" ht="12.75" customHeight="1" x14ac:dyDescent="0.25">
      <c r="A1650" s="1"/>
      <c r="B1650" s="1"/>
      <c r="C1650" s="1"/>
      <c r="D1650" s="1"/>
      <c r="E1650" s="1"/>
      <c r="F1650" s="1"/>
      <c r="G1650" s="1"/>
      <c r="H1650" s="1"/>
      <c r="I1650" s="25"/>
      <c r="J1650" s="25"/>
      <c r="K1650" s="25"/>
      <c r="L1650" s="25"/>
      <c r="M1650" s="25"/>
      <c r="N1650" s="25"/>
      <c r="O1650" s="25"/>
      <c r="P1650" s="25"/>
      <c r="Q1650" s="39"/>
      <c r="R1650" s="24"/>
      <c r="S1650" s="24"/>
      <c r="T1650" s="1"/>
      <c r="U1650" s="1"/>
      <c r="V1650" s="1"/>
      <c r="W1650" s="24"/>
      <c r="X1650" s="1"/>
      <c r="Y1650" s="1"/>
      <c r="Z1650" s="1"/>
      <c r="AA1650" s="31" t="s">
        <v>9634</v>
      </c>
      <c r="AB1650" s="32" t="s">
        <v>9635</v>
      </c>
      <c r="AC1650" s="31" t="s">
        <v>9636</v>
      </c>
      <c r="AD1650" s="32" t="s">
        <v>9637</v>
      </c>
      <c r="AE1650" s="33" t="s">
        <v>174</v>
      </c>
    </row>
    <row r="1651" spans="1:31" ht="12.75" customHeight="1" x14ac:dyDescent="0.25">
      <c r="A1651" s="1"/>
      <c r="B1651" s="1"/>
      <c r="C1651" s="1"/>
      <c r="D1651" s="1"/>
      <c r="E1651" s="1"/>
      <c r="F1651" s="1"/>
      <c r="G1651" s="1"/>
      <c r="H1651" s="1"/>
      <c r="I1651" s="25"/>
      <c r="J1651" s="25"/>
      <c r="K1651" s="25"/>
      <c r="L1651" s="25"/>
      <c r="M1651" s="25"/>
      <c r="N1651" s="25"/>
      <c r="O1651" s="25"/>
      <c r="P1651" s="25"/>
      <c r="Q1651" s="39"/>
      <c r="R1651" s="24"/>
      <c r="S1651" s="24"/>
      <c r="T1651" s="1"/>
      <c r="U1651" s="1"/>
      <c r="V1651" s="1"/>
      <c r="W1651" s="24"/>
      <c r="X1651" s="1"/>
      <c r="Y1651" s="1"/>
      <c r="Z1651" s="1"/>
      <c r="AA1651" s="31" t="s">
        <v>9638</v>
      </c>
      <c r="AB1651" s="32" t="s">
        <v>9639</v>
      </c>
      <c r="AC1651" s="31" t="s">
        <v>9640</v>
      </c>
      <c r="AD1651" s="32" t="s">
        <v>9641</v>
      </c>
      <c r="AE1651" s="33" t="s">
        <v>174</v>
      </c>
    </row>
    <row r="1652" spans="1:31" ht="12.75" customHeight="1" x14ac:dyDescent="0.25">
      <c r="A1652" s="1"/>
      <c r="B1652" s="1"/>
      <c r="C1652" s="1"/>
      <c r="D1652" s="1"/>
      <c r="E1652" s="1"/>
      <c r="F1652" s="1"/>
      <c r="G1652" s="1"/>
      <c r="H1652" s="1"/>
      <c r="I1652" s="25"/>
      <c r="J1652" s="25"/>
      <c r="K1652" s="25"/>
      <c r="L1652" s="25"/>
      <c r="M1652" s="25"/>
      <c r="N1652" s="25"/>
      <c r="O1652" s="25"/>
      <c r="P1652" s="25"/>
      <c r="Q1652" s="39"/>
      <c r="R1652" s="24"/>
      <c r="S1652" s="24"/>
      <c r="T1652" s="1"/>
      <c r="U1652" s="1"/>
      <c r="V1652" s="1"/>
      <c r="W1652" s="24"/>
      <c r="X1652" s="1"/>
      <c r="Y1652" s="1"/>
      <c r="Z1652" s="1"/>
      <c r="AA1652" s="31" t="s">
        <v>9642</v>
      </c>
      <c r="AB1652" s="32" t="s">
        <v>9643</v>
      </c>
      <c r="AC1652" s="31" t="s">
        <v>9644</v>
      </c>
      <c r="AD1652" s="32" t="s">
        <v>9645</v>
      </c>
      <c r="AE1652" s="33" t="s">
        <v>174</v>
      </c>
    </row>
    <row r="1653" spans="1:31" ht="12.75" customHeight="1" x14ac:dyDescent="0.25">
      <c r="A1653" s="1"/>
      <c r="B1653" s="1"/>
      <c r="C1653" s="1"/>
      <c r="D1653" s="1"/>
      <c r="E1653" s="1"/>
      <c r="F1653" s="1"/>
      <c r="G1653" s="1"/>
      <c r="H1653" s="1"/>
      <c r="I1653" s="25"/>
      <c r="J1653" s="25"/>
      <c r="K1653" s="25"/>
      <c r="L1653" s="25"/>
      <c r="M1653" s="25"/>
      <c r="N1653" s="25"/>
      <c r="O1653" s="25"/>
      <c r="P1653" s="25"/>
      <c r="Q1653" s="39"/>
      <c r="R1653" s="24"/>
      <c r="S1653" s="24"/>
      <c r="T1653" s="1"/>
      <c r="U1653" s="1"/>
      <c r="V1653" s="1"/>
      <c r="W1653" s="24"/>
      <c r="X1653" s="1"/>
      <c r="Y1653" s="1"/>
      <c r="Z1653" s="1"/>
      <c r="AA1653" s="31" t="s">
        <v>9646</v>
      </c>
      <c r="AB1653" s="32" t="s">
        <v>9647</v>
      </c>
      <c r="AC1653" s="31" t="s">
        <v>9648</v>
      </c>
      <c r="AD1653" s="32" t="s">
        <v>9649</v>
      </c>
      <c r="AE1653" s="33" t="s">
        <v>174</v>
      </c>
    </row>
    <row r="1654" spans="1:31" ht="12.75" customHeight="1" x14ac:dyDescent="0.25">
      <c r="A1654" s="1"/>
      <c r="B1654" s="1"/>
      <c r="C1654" s="1"/>
      <c r="D1654" s="1"/>
      <c r="E1654" s="1"/>
      <c r="F1654" s="1"/>
      <c r="G1654" s="1"/>
      <c r="H1654" s="1"/>
      <c r="I1654" s="25"/>
      <c r="J1654" s="25"/>
      <c r="K1654" s="25"/>
      <c r="L1654" s="25"/>
      <c r="M1654" s="25"/>
      <c r="N1654" s="25"/>
      <c r="O1654" s="25"/>
      <c r="P1654" s="25"/>
      <c r="Q1654" s="39"/>
      <c r="R1654" s="24"/>
      <c r="S1654" s="24"/>
      <c r="T1654" s="1"/>
      <c r="U1654" s="1"/>
      <c r="V1654" s="1"/>
      <c r="W1654" s="24"/>
      <c r="X1654" s="1"/>
      <c r="Y1654" s="1"/>
      <c r="Z1654" s="1"/>
      <c r="AA1654" s="31" t="s">
        <v>9650</v>
      </c>
      <c r="AB1654" s="32" t="s">
        <v>9651</v>
      </c>
      <c r="AC1654" s="31" t="s">
        <v>9652</v>
      </c>
      <c r="AD1654" s="32" t="s">
        <v>9653</v>
      </c>
      <c r="AE1654" s="33" t="s">
        <v>174</v>
      </c>
    </row>
    <row r="1655" spans="1:31" ht="12.75" customHeight="1" x14ac:dyDescent="0.25">
      <c r="A1655" s="1"/>
      <c r="B1655" s="1"/>
      <c r="C1655" s="1"/>
      <c r="D1655" s="1"/>
      <c r="E1655" s="1"/>
      <c r="F1655" s="1"/>
      <c r="G1655" s="1"/>
      <c r="H1655" s="1"/>
      <c r="I1655" s="25"/>
      <c r="J1655" s="25"/>
      <c r="K1655" s="25"/>
      <c r="L1655" s="25"/>
      <c r="M1655" s="25"/>
      <c r="N1655" s="25"/>
      <c r="O1655" s="25"/>
      <c r="P1655" s="25"/>
      <c r="Q1655" s="39"/>
      <c r="R1655" s="24"/>
      <c r="S1655" s="24"/>
      <c r="T1655" s="1"/>
      <c r="U1655" s="1"/>
      <c r="V1655" s="1"/>
      <c r="W1655" s="24"/>
      <c r="X1655" s="1"/>
      <c r="Y1655" s="1"/>
      <c r="Z1655" s="1"/>
      <c r="AA1655" s="31" t="s">
        <v>9654</v>
      </c>
      <c r="AB1655" s="32" t="s">
        <v>9655</v>
      </c>
      <c r="AC1655" s="31" t="s">
        <v>9656</v>
      </c>
      <c r="AD1655" s="32" t="s">
        <v>9657</v>
      </c>
      <c r="AE1655" s="33" t="s">
        <v>174</v>
      </c>
    </row>
    <row r="1656" spans="1:31" ht="12.75" customHeight="1" x14ac:dyDescent="0.25">
      <c r="A1656" s="1"/>
      <c r="B1656" s="1"/>
      <c r="C1656" s="1"/>
      <c r="D1656" s="1"/>
      <c r="E1656" s="1"/>
      <c r="F1656" s="1"/>
      <c r="G1656" s="1"/>
      <c r="H1656" s="1"/>
      <c r="I1656" s="25"/>
      <c r="J1656" s="25"/>
      <c r="K1656" s="25"/>
      <c r="L1656" s="25"/>
      <c r="M1656" s="25"/>
      <c r="N1656" s="25"/>
      <c r="O1656" s="25"/>
      <c r="P1656" s="25"/>
      <c r="Q1656" s="39"/>
      <c r="R1656" s="24"/>
      <c r="S1656" s="24"/>
      <c r="T1656" s="1"/>
      <c r="U1656" s="1"/>
      <c r="V1656" s="1"/>
      <c r="W1656" s="24"/>
      <c r="X1656" s="1"/>
      <c r="Y1656" s="1"/>
      <c r="Z1656" s="1"/>
      <c r="AA1656" s="31" t="s">
        <v>9658</v>
      </c>
      <c r="AB1656" s="32" t="s">
        <v>9659</v>
      </c>
      <c r="AC1656" s="31" t="s">
        <v>9660</v>
      </c>
      <c r="AD1656" s="32" t="s">
        <v>9661</v>
      </c>
      <c r="AE1656" s="33" t="s">
        <v>174</v>
      </c>
    </row>
    <row r="1657" spans="1:31" ht="12.75" customHeight="1" x14ac:dyDescent="0.25">
      <c r="A1657" s="1"/>
      <c r="B1657" s="1"/>
      <c r="C1657" s="1"/>
      <c r="D1657" s="1"/>
      <c r="E1657" s="1"/>
      <c r="F1657" s="1"/>
      <c r="G1657" s="1"/>
      <c r="H1657" s="1"/>
      <c r="I1657" s="25"/>
      <c r="J1657" s="25"/>
      <c r="K1657" s="25"/>
      <c r="L1657" s="25"/>
      <c r="M1657" s="25"/>
      <c r="N1657" s="25"/>
      <c r="O1657" s="25"/>
      <c r="P1657" s="25"/>
      <c r="Q1657" s="39"/>
      <c r="R1657" s="24"/>
      <c r="S1657" s="24"/>
      <c r="T1657" s="1"/>
      <c r="U1657" s="1"/>
      <c r="V1657" s="1"/>
      <c r="W1657" s="24"/>
      <c r="X1657" s="1"/>
      <c r="Y1657" s="1"/>
      <c r="Z1657" s="1"/>
      <c r="AA1657" s="31" t="s">
        <v>9662</v>
      </c>
      <c r="AB1657" s="32" t="s">
        <v>9663</v>
      </c>
      <c r="AC1657" s="31" t="s">
        <v>9664</v>
      </c>
      <c r="AD1657" s="32" t="s">
        <v>9665</v>
      </c>
      <c r="AE1657" s="33" t="s">
        <v>174</v>
      </c>
    </row>
    <row r="1658" spans="1:31" ht="12.75" customHeight="1" x14ac:dyDescent="0.25">
      <c r="A1658" s="1"/>
      <c r="B1658" s="1"/>
      <c r="C1658" s="1"/>
      <c r="D1658" s="1"/>
      <c r="E1658" s="1"/>
      <c r="F1658" s="1"/>
      <c r="G1658" s="1"/>
      <c r="H1658" s="1"/>
      <c r="I1658" s="25"/>
      <c r="J1658" s="25"/>
      <c r="K1658" s="25"/>
      <c r="L1658" s="25"/>
      <c r="M1658" s="25"/>
      <c r="N1658" s="25"/>
      <c r="O1658" s="25"/>
      <c r="P1658" s="25"/>
      <c r="Q1658" s="39"/>
      <c r="R1658" s="24"/>
      <c r="S1658" s="24"/>
      <c r="T1658" s="1"/>
      <c r="U1658" s="1"/>
      <c r="V1658" s="1"/>
      <c r="W1658" s="24"/>
      <c r="X1658" s="1"/>
      <c r="Y1658" s="1"/>
      <c r="Z1658" s="1"/>
      <c r="AA1658" s="31" t="s">
        <v>9666</v>
      </c>
      <c r="AB1658" s="32" t="s">
        <v>9667</v>
      </c>
      <c r="AC1658" s="31" t="s">
        <v>9668</v>
      </c>
      <c r="AD1658" s="32" t="s">
        <v>9669</v>
      </c>
      <c r="AE1658" s="33" t="s">
        <v>174</v>
      </c>
    </row>
    <row r="1659" spans="1:31" ht="12.75" customHeight="1" x14ac:dyDescent="0.25">
      <c r="A1659" s="1"/>
      <c r="B1659" s="1"/>
      <c r="C1659" s="1"/>
      <c r="D1659" s="1"/>
      <c r="E1659" s="1"/>
      <c r="F1659" s="1"/>
      <c r="G1659" s="1"/>
      <c r="H1659" s="1"/>
      <c r="I1659" s="25"/>
      <c r="J1659" s="25"/>
      <c r="K1659" s="25"/>
      <c r="L1659" s="25"/>
      <c r="M1659" s="25"/>
      <c r="N1659" s="25"/>
      <c r="O1659" s="25"/>
      <c r="P1659" s="25"/>
      <c r="Q1659" s="39"/>
      <c r="R1659" s="24"/>
      <c r="S1659" s="24"/>
      <c r="T1659" s="1"/>
      <c r="U1659" s="1"/>
      <c r="V1659" s="1"/>
      <c r="W1659" s="24"/>
      <c r="X1659" s="1"/>
      <c r="Y1659" s="1"/>
      <c r="Z1659" s="1"/>
      <c r="AA1659" s="31" t="s">
        <v>9670</v>
      </c>
      <c r="AB1659" s="32" t="s">
        <v>9671</v>
      </c>
      <c r="AC1659" s="31" t="s">
        <v>9672</v>
      </c>
      <c r="AD1659" s="32" t="s">
        <v>9673</v>
      </c>
      <c r="AE1659" s="33" t="s">
        <v>174</v>
      </c>
    </row>
    <row r="1660" spans="1:31" ht="12.75" customHeight="1" x14ac:dyDescent="0.25">
      <c r="A1660" s="1"/>
      <c r="B1660" s="1"/>
      <c r="C1660" s="1"/>
      <c r="D1660" s="1"/>
      <c r="E1660" s="1"/>
      <c r="F1660" s="1"/>
      <c r="G1660" s="1"/>
      <c r="H1660" s="1"/>
      <c r="I1660" s="25"/>
      <c r="J1660" s="25"/>
      <c r="K1660" s="25"/>
      <c r="L1660" s="25"/>
      <c r="M1660" s="25"/>
      <c r="N1660" s="25"/>
      <c r="O1660" s="25"/>
      <c r="P1660" s="25"/>
      <c r="Q1660" s="39"/>
      <c r="R1660" s="24"/>
      <c r="S1660" s="24"/>
      <c r="T1660" s="1"/>
      <c r="U1660" s="1"/>
      <c r="V1660" s="1"/>
      <c r="W1660" s="24"/>
      <c r="X1660" s="1"/>
      <c r="Y1660" s="1"/>
      <c r="Z1660" s="1"/>
      <c r="AA1660" s="31" t="s">
        <v>9674</v>
      </c>
      <c r="AB1660" s="32" t="s">
        <v>9675</v>
      </c>
      <c r="AC1660" s="31" t="s">
        <v>9676</v>
      </c>
      <c r="AD1660" s="32" t="s">
        <v>9677</v>
      </c>
      <c r="AE1660" s="33" t="s">
        <v>1285</v>
      </c>
    </row>
    <row r="1661" spans="1:31" ht="12.75" customHeight="1" x14ac:dyDescent="0.25">
      <c r="A1661" s="1"/>
      <c r="B1661" s="1"/>
      <c r="C1661" s="1"/>
      <c r="D1661" s="1"/>
      <c r="E1661" s="1"/>
      <c r="F1661" s="1"/>
      <c r="G1661" s="1"/>
      <c r="H1661" s="1"/>
      <c r="I1661" s="25"/>
      <c r="J1661" s="25"/>
      <c r="K1661" s="25"/>
      <c r="L1661" s="25"/>
      <c r="M1661" s="25"/>
      <c r="N1661" s="25"/>
      <c r="O1661" s="25"/>
      <c r="P1661" s="25"/>
      <c r="Q1661" s="39"/>
      <c r="R1661" s="24"/>
      <c r="S1661" s="24"/>
      <c r="T1661" s="1"/>
      <c r="U1661" s="1"/>
      <c r="V1661" s="1"/>
      <c r="W1661" s="24"/>
      <c r="X1661" s="1"/>
      <c r="Y1661" s="1"/>
      <c r="Z1661" s="1"/>
      <c r="AA1661" s="31" t="s">
        <v>9678</v>
      </c>
      <c r="AB1661" s="32" t="s">
        <v>9679</v>
      </c>
      <c r="AC1661" s="31" t="s">
        <v>9680</v>
      </c>
      <c r="AD1661" s="32" t="s">
        <v>9681</v>
      </c>
      <c r="AE1661" s="33" t="s">
        <v>174</v>
      </c>
    </row>
    <row r="1662" spans="1:31" ht="12.75" customHeight="1" x14ac:dyDescent="0.25">
      <c r="A1662" s="1"/>
      <c r="B1662" s="1"/>
      <c r="C1662" s="1"/>
      <c r="D1662" s="1"/>
      <c r="E1662" s="1"/>
      <c r="F1662" s="1"/>
      <c r="G1662" s="1"/>
      <c r="H1662" s="1"/>
      <c r="I1662" s="25"/>
      <c r="J1662" s="25"/>
      <c r="K1662" s="25"/>
      <c r="L1662" s="25"/>
      <c r="M1662" s="25"/>
      <c r="N1662" s="25"/>
      <c r="O1662" s="25"/>
      <c r="P1662" s="25"/>
      <c r="Q1662" s="39"/>
      <c r="R1662" s="24"/>
      <c r="S1662" s="24"/>
      <c r="T1662" s="1"/>
      <c r="U1662" s="1"/>
      <c r="V1662" s="1"/>
      <c r="W1662" s="24"/>
      <c r="X1662" s="1"/>
      <c r="Y1662" s="1"/>
      <c r="Z1662" s="1"/>
      <c r="AA1662" s="31" t="s">
        <v>9682</v>
      </c>
      <c r="AB1662" s="32" t="s">
        <v>9683</v>
      </c>
      <c r="AC1662" s="31" t="s">
        <v>9684</v>
      </c>
      <c r="AD1662" s="32" t="s">
        <v>9685</v>
      </c>
      <c r="AE1662" s="33" t="s">
        <v>174</v>
      </c>
    </row>
    <row r="1663" spans="1:31" ht="12.75" customHeight="1" x14ac:dyDescent="0.25">
      <c r="A1663" s="1"/>
      <c r="B1663" s="1"/>
      <c r="C1663" s="1"/>
      <c r="D1663" s="1"/>
      <c r="E1663" s="1"/>
      <c r="F1663" s="1"/>
      <c r="G1663" s="1"/>
      <c r="H1663" s="1"/>
      <c r="I1663" s="25"/>
      <c r="J1663" s="25"/>
      <c r="K1663" s="25"/>
      <c r="L1663" s="25"/>
      <c r="M1663" s="25"/>
      <c r="N1663" s="25"/>
      <c r="O1663" s="25"/>
      <c r="P1663" s="25"/>
      <c r="Q1663" s="39"/>
      <c r="R1663" s="24"/>
      <c r="S1663" s="24"/>
      <c r="T1663" s="1"/>
      <c r="U1663" s="1"/>
      <c r="V1663" s="1"/>
      <c r="W1663" s="24"/>
      <c r="X1663" s="1"/>
      <c r="Y1663" s="1"/>
      <c r="Z1663" s="1"/>
      <c r="AA1663" s="31" t="s">
        <v>9686</v>
      </c>
      <c r="AB1663" s="32" t="s">
        <v>9687</v>
      </c>
      <c r="AC1663" s="31" t="s">
        <v>9688</v>
      </c>
      <c r="AD1663" s="32" t="s">
        <v>9689</v>
      </c>
      <c r="AE1663" s="33" t="s">
        <v>174</v>
      </c>
    </row>
    <row r="1664" spans="1:31" ht="12.75" customHeight="1" x14ac:dyDescent="0.25">
      <c r="A1664" s="1"/>
      <c r="B1664" s="1"/>
      <c r="C1664" s="1"/>
      <c r="D1664" s="1"/>
      <c r="E1664" s="1"/>
      <c r="F1664" s="1"/>
      <c r="G1664" s="1"/>
      <c r="H1664" s="1"/>
      <c r="I1664" s="25"/>
      <c r="J1664" s="25"/>
      <c r="K1664" s="25"/>
      <c r="L1664" s="25"/>
      <c r="M1664" s="25"/>
      <c r="N1664" s="25"/>
      <c r="O1664" s="25"/>
      <c r="P1664" s="25"/>
      <c r="Q1664" s="39"/>
      <c r="R1664" s="24"/>
      <c r="S1664" s="24"/>
      <c r="T1664" s="1"/>
      <c r="U1664" s="1"/>
      <c r="V1664" s="1"/>
      <c r="W1664" s="24"/>
      <c r="X1664" s="1"/>
      <c r="Y1664" s="1"/>
      <c r="Z1664" s="1"/>
      <c r="AA1664" s="31" t="s">
        <v>9690</v>
      </c>
      <c r="AB1664" s="32" t="s">
        <v>1856</v>
      </c>
      <c r="AC1664" s="31" t="s">
        <v>9691</v>
      </c>
      <c r="AD1664" s="32" t="s">
        <v>1858</v>
      </c>
      <c r="AE1664" s="33" t="s">
        <v>174</v>
      </c>
    </row>
    <row r="1665" spans="1:31" ht="12.75" customHeight="1" x14ac:dyDescent="0.25">
      <c r="A1665" s="1"/>
      <c r="B1665" s="1"/>
      <c r="C1665" s="1"/>
      <c r="D1665" s="1"/>
      <c r="E1665" s="1"/>
      <c r="F1665" s="1"/>
      <c r="G1665" s="1"/>
      <c r="H1665" s="1"/>
      <c r="I1665" s="25"/>
      <c r="J1665" s="25"/>
      <c r="K1665" s="25"/>
      <c r="L1665" s="25"/>
      <c r="M1665" s="25"/>
      <c r="N1665" s="25"/>
      <c r="O1665" s="25"/>
      <c r="P1665" s="25"/>
      <c r="Q1665" s="39"/>
      <c r="R1665" s="24"/>
      <c r="S1665" s="24"/>
      <c r="T1665" s="1"/>
      <c r="U1665" s="1"/>
      <c r="V1665" s="1"/>
      <c r="W1665" s="24"/>
      <c r="X1665" s="1"/>
      <c r="Y1665" s="1"/>
      <c r="Z1665" s="1"/>
      <c r="AA1665" s="31" t="s">
        <v>9692</v>
      </c>
      <c r="AB1665" s="32" t="s">
        <v>9693</v>
      </c>
      <c r="AC1665" s="31" t="s">
        <v>9694</v>
      </c>
      <c r="AD1665" s="32" t="s">
        <v>9695</v>
      </c>
      <c r="AE1665" s="33" t="s">
        <v>174</v>
      </c>
    </row>
    <row r="1666" spans="1:31" ht="12.75" customHeight="1" x14ac:dyDescent="0.25">
      <c r="A1666" s="1"/>
      <c r="B1666" s="1"/>
      <c r="C1666" s="1"/>
      <c r="D1666" s="1"/>
      <c r="E1666" s="1"/>
      <c r="F1666" s="1"/>
      <c r="G1666" s="1"/>
      <c r="H1666" s="1"/>
      <c r="I1666" s="25"/>
      <c r="J1666" s="25"/>
      <c r="K1666" s="25"/>
      <c r="L1666" s="25"/>
      <c r="M1666" s="25"/>
      <c r="N1666" s="25"/>
      <c r="O1666" s="25"/>
      <c r="P1666" s="25"/>
      <c r="Q1666" s="39"/>
      <c r="R1666" s="24"/>
      <c r="S1666" s="24"/>
      <c r="T1666" s="1"/>
      <c r="U1666" s="1"/>
      <c r="V1666" s="1"/>
      <c r="W1666" s="24"/>
      <c r="X1666" s="1"/>
      <c r="Y1666" s="1"/>
      <c r="Z1666" s="1"/>
      <c r="AA1666" s="31" t="s">
        <v>9696</v>
      </c>
      <c r="AB1666" s="32" t="s">
        <v>9697</v>
      </c>
      <c r="AC1666" s="31" t="s">
        <v>9698</v>
      </c>
      <c r="AD1666" s="32" t="s">
        <v>9695</v>
      </c>
      <c r="AE1666" s="33" t="s">
        <v>174</v>
      </c>
    </row>
    <row r="1667" spans="1:31" ht="12.75" customHeight="1" x14ac:dyDescent="0.25">
      <c r="A1667" s="1"/>
      <c r="B1667" s="1"/>
      <c r="C1667" s="1"/>
      <c r="D1667" s="1"/>
      <c r="E1667" s="1"/>
      <c r="F1667" s="1"/>
      <c r="G1667" s="1"/>
      <c r="H1667" s="1"/>
      <c r="I1667" s="25"/>
      <c r="J1667" s="25"/>
      <c r="K1667" s="25"/>
      <c r="L1667" s="25"/>
      <c r="M1667" s="25"/>
      <c r="N1667" s="25"/>
      <c r="O1667" s="25"/>
      <c r="P1667" s="25"/>
      <c r="Q1667" s="39"/>
      <c r="R1667" s="24"/>
      <c r="S1667" s="24"/>
      <c r="T1667" s="1"/>
      <c r="U1667" s="1"/>
      <c r="V1667" s="1"/>
      <c r="W1667" s="24"/>
      <c r="X1667" s="1"/>
      <c r="Y1667" s="1"/>
      <c r="Z1667" s="1"/>
      <c r="AA1667" s="31" t="s">
        <v>9699</v>
      </c>
      <c r="AB1667" s="32" t="s">
        <v>9700</v>
      </c>
      <c r="AC1667" s="31" t="s">
        <v>9701</v>
      </c>
      <c r="AD1667" s="32" t="s">
        <v>9685</v>
      </c>
      <c r="AE1667" s="33" t="s">
        <v>174</v>
      </c>
    </row>
    <row r="1668" spans="1:31" ht="12.75" customHeight="1" x14ac:dyDescent="0.25">
      <c r="A1668" s="1"/>
      <c r="B1668" s="1"/>
      <c r="C1668" s="1"/>
      <c r="D1668" s="1"/>
      <c r="E1668" s="1"/>
      <c r="F1668" s="1"/>
      <c r="G1668" s="1"/>
      <c r="H1668" s="1"/>
      <c r="I1668" s="25"/>
      <c r="J1668" s="25"/>
      <c r="K1668" s="25"/>
      <c r="L1668" s="25"/>
      <c r="M1668" s="25"/>
      <c r="N1668" s="25"/>
      <c r="O1668" s="25"/>
      <c r="P1668" s="25"/>
      <c r="Q1668" s="39"/>
      <c r="R1668" s="24"/>
      <c r="S1668" s="24"/>
      <c r="T1668" s="1"/>
      <c r="U1668" s="1"/>
      <c r="V1668" s="1"/>
      <c r="W1668" s="24"/>
      <c r="X1668" s="1"/>
      <c r="Y1668" s="1"/>
      <c r="Z1668" s="1"/>
      <c r="AA1668" s="31" t="s">
        <v>9702</v>
      </c>
      <c r="AB1668" s="32" t="s">
        <v>9703</v>
      </c>
      <c r="AC1668" s="31" t="s">
        <v>9704</v>
      </c>
      <c r="AD1668" s="32" t="s">
        <v>5749</v>
      </c>
      <c r="AE1668" s="33" t="s">
        <v>174</v>
      </c>
    </row>
    <row r="1669" spans="1:31" ht="12.75" customHeight="1" x14ac:dyDescent="0.25">
      <c r="A1669" s="1"/>
      <c r="B1669" s="1"/>
      <c r="C1669" s="1"/>
      <c r="D1669" s="1"/>
      <c r="E1669" s="1"/>
      <c r="F1669" s="1"/>
      <c r="G1669" s="1"/>
      <c r="H1669" s="1"/>
      <c r="I1669" s="25"/>
      <c r="J1669" s="25"/>
      <c r="K1669" s="25"/>
      <c r="L1669" s="25"/>
      <c r="M1669" s="25"/>
      <c r="N1669" s="25"/>
      <c r="O1669" s="25"/>
      <c r="P1669" s="25"/>
      <c r="Q1669" s="39"/>
      <c r="R1669" s="24"/>
      <c r="S1669" s="24"/>
      <c r="T1669" s="1"/>
      <c r="U1669" s="1"/>
      <c r="V1669" s="1"/>
      <c r="W1669" s="24"/>
      <c r="X1669" s="1"/>
      <c r="Y1669" s="1"/>
      <c r="Z1669" s="1"/>
      <c r="AA1669" s="31" t="s">
        <v>9705</v>
      </c>
      <c r="AB1669" s="32" t="s">
        <v>9706</v>
      </c>
      <c r="AC1669" s="31" t="s">
        <v>9707</v>
      </c>
      <c r="AD1669" s="32" t="s">
        <v>1858</v>
      </c>
      <c r="AE1669" s="33" t="s">
        <v>174</v>
      </c>
    </row>
    <row r="1670" spans="1:31" ht="12.75" customHeight="1" x14ac:dyDescent="0.25">
      <c r="A1670" s="1"/>
      <c r="B1670" s="1"/>
      <c r="C1670" s="1"/>
      <c r="D1670" s="1"/>
      <c r="E1670" s="1"/>
      <c r="F1670" s="1"/>
      <c r="G1670" s="1"/>
      <c r="H1670" s="1"/>
      <c r="I1670" s="25"/>
      <c r="J1670" s="25"/>
      <c r="K1670" s="25"/>
      <c r="L1670" s="25"/>
      <c r="M1670" s="25"/>
      <c r="N1670" s="25"/>
      <c r="O1670" s="25"/>
      <c r="P1670" s="25"/>
      <c r="Q1670" s="39"/>
      <c r="R1670" s="24"/>
      <c r="S1670" s="24"/>
      <c r="T1670" s="1"/>
      <c r="U1670" s="1"/>
      <c r="V1670" s="1"/>
      <c r="W1670" s="24"/>
      <c r="X1670" s="1"/>
      <c r="Y1670" s="1"/>
      <c r="Z1670" s="1"/>
      <c r="AA1670" s="31" t="s">
        <v>9708</v>
      </c>
      <c r="AB1670" s="32" t="s">
        <v>9709</v>
      </c>
      <c r="AC1670" s="31" t="s">
        <v>9710</v>
      </c>
      <c r="AD1670" s="32" t="s">
        <v>9711</v>
      </c>
      <c r="AE1670" s="33" t="s">
        <v>174</v>
      </c>
    </row>
    <row r="1671" spans="1:31" ht="12.75" customHeight="1" x14ac:dyDescent="0.25">
      <c r="A1671" s="1"/>
      <c r="B1671" s="1"/>
      <c r="C1671" s="1"/>
      <c r="D1671" s="1"/>
      <c r="E1671" s="1"/>
      <c r="F1671" s="1"/>
      <c r="G1671" s="1"/>
      <c r="H1671" s="1"/>
      <c r="I1671" s="25"/>
      <c r="J1671" s="25"/>
      <c r="K1671" s="25"/>
      <c r="L1671" s="25"/>
      <c r="M1671" s="25"/>
      <c r="N1671" s="25"/>
      <c r="O1671" s="25"/>
      <c r="P1671" s="25"/>
      <c r="Q1671" s="39"/>
      <c r="R1671" s="24"/>
      <c r="S1671" s="24"/>
      <c r="T1671" s="1"/>
      <c r="U1671" s="1"/>
      <c r="V1671" s="1"/>
      <c r="W1671" s="24"/>
      <c r="X1671" s="1"/>
      <c r="Y1671" s="1"/>
      <c r="Z1671" s="1"/>
      <c r="AA1671" s="31" t="s">
        <v>9712</v>
      </c>
      <c r="AB1671" s="32" t="s">
        <v>9713</v>
      </c>
      <c r="AC1671" s="31" t="s">
        <v>9714</v>
      </c>
      <c r="AD1671" s="32" t="s">
        <v>9715</v>
      </c>
      <c r="AE1671" s="33" t="s">
        <v>174</v>
      </c>
    </row>
    <row r="1672" spans="1:31" ht="12.75" customHeight="1" x14ac:dyDescent="0.25">
      <c r="A1672" s="1"/>
      <c r="B1672" s="1"/>
      <c r="C1672" s="1"/>
      <c r="D1672" s="1"/>
      <c r="E1672" s="1"/>
      <c r="F1672" s="1"/>
      <c r="G1672" s="1"/>
      <c r="H1672" s="1"/>
      <c r="I1672" s="25"/>
      <c r="J1672" s="25"/>
      <c r="K1672" s="25"/>
      <c r="L1672" s="25"/>
      <c r="M1672" s="25"/>
      <c r="N1672" s="25"/>
      <c r="O1672" s="25"/>
      <c r="P1672" s="25"/>
      <c r="Q1672" s="39"/>
      <c r="R1672" s="24"/>
      <c r="S1672" s="24"/>
      <c r="T1672" s="1"/>
      <c r="U1672" s="1"/>
      <c r="V1672" s="1"/>
      <c r="W1672" s="24"/>
      <c r="X1672" s="1"/>
      <c r="Y1672" s="1"/>
      <c r="Z1672" s="1"/>
      <c r="AA1672" s="31" t="s">
        <v>9716</v>
      </c>
      <c r="AB1672" s="32" t="s">
        <v>9717</v>
      </c>
      <c r="AC1672" s="31" t="s">
        <v>9718</v>
      </c>
      <c r="AD1672" s="32" t="s">
        <v>9719</v>
      </c>
      <c r="AE1672" s="33" t="s">
        <v>174</v>
      </c>
    </row>
    <row r="1673" spans="1:31" ht="12.75" customHeight="1" x14ac:dyDescent="0.25">
      <c r="A1673" s="1"/>
      <c r="B1673" s="1"/>
      <c r="C1673" s="1"/>
      <c r="D1673" s="1"/>
      <c r="E1673" s="1"/>
      <c r="F1673" s="1"/>
      <c r="G1673" s="1"/>
      <c r="H1673" s="1"/>
      <c r="I1673" s="25"/>
      <c r="J1673" s="25"/>
      <c r="K1673" s="25"/>
      <c r="L1673" s="25"/>
      <c r="M1673" s="25"/>
      <c r="N1673" s="25"/>
      <c r="O1673" s="25"/>
      <c r="P1673" s="25"/>
      <c r="Q1673" s="39"/>
      <c r="R1673" s="24"/>
      <c r="S1673" s="24"/>
      <c r="T1673" s="1"/>
      <c r="U1673" s="1"/>
      <c r="V1673" s="1"/>
      <c r="W1673" s="24"/>
      <c r="X1673" s="1"/>
      <c r="Y1673" s="1"/>
      <c r="Z1673" s="1"/>
      <c r="AA1673" s="31" t="s">
        <v>9720</v>
      </c>
      <c r="AB1673" s="32" t="s">
        <v>9721</v>
      </c>
      <c r="AC1673" s="31" t="s">
        <v>9722</v>
      </c>
      <c r="AD1673" s="32" t="s">
        <v>1140</v>
      </c>
      <c r="AE1673" s="33" t="s">
        <v>174</v>
      </c>
    </row>
    <row r="1674" spans="1:31" ht="12.75" customHeight="1" x14ac:dyDescent="0.25">
      <c r="A1674" s="1"/>
      <c r="B1674" s="1"/>
      <c r="C1674" s="1"/>
      <c r="D1674" s="1"/>
      <c r="E1674" s="1"/>
      <c r="F1674" s="1"/>
      <c r="G1674" s="1"/>
      <c r="H1674" s="1"/>
      <c r="I1674" s="25"/>
      <c r="J1674" s="25"/>
      <c r="K1674" s="25"/>
      <c r="L1674" s="25"/>
      <c r="M1674" s="25"/>
      <c r="N1674" s="25"/>
      <c r="O1674" s="25"/>
      <c r="P1674" s="25"/>
      <c r="Q1674" s="39"/>
      <c r="R1674" s="24"/>
      <c r="S1674" s="24"/>
      <c r="T1674" s="1"/>
      <c r="U1674" s="1"/>
      <c r="V1674" s="1"/>
      <c r="W1674" s="24"/>
      <c r="X1674" s="1"/>
      <c r="Y1674" s="1"/>
      <c r="Z1674" s="1"/>
      <c r="AA1674" s="31" t="s">
        <v>9723</v>
      </c>
      <c r="AB1674" s="32" t="s">
        <v>9724</v>
      </c>
      <c r="AC1674" s="31" t="s">
        <v>9725</v>
      </c>
      <c r="AD1674" s="32" t="s">
        <v>9724</v>
      </c>
      <c r="AE1674" s="33" t="s">
        <v>174</v>
      </c>
    </row>
    <row r="1675" spans="1:31" ht="12.75" customHeight="1" x14ac:dyDescent="0.25">
      <c r="A1675" s="1"/>
      <c r="B1675" s="1"/>
      <c r="C1675" s="1"/>
      <c r="D1675" s="1"/>
      <c r="E1675" s="1"/>
      <c r="F1675" s="1"/>
      <c r="G1675" s="1"/>
      <c r="H1675" s="1"/>
      <c r="I1675" s="25"/>
      <c r="J1675" s="25"/>
      <c r="K1675" s="25"/>
      <c r="L1675" s="25"/>
      <c r="M1675" s="25"/>
      <c r="N1675" s="25"/>
      <c r="O1675" s="25"/>
      <c r="P1675" s="25"/>
      <c r="Q1675" s="39"/>
      <c r="R1675" s="24"/>
      <c r="S1675" s="24"/>
      <c r="T1675" s="1"/>
      <c r="U1675" s="1"/>
      <c r="V1675" s="1"/>
      <c r="W1675" s="24"/>
      <c r="X1675" s="1"/>
      <c r="Y1675" s="1"/>
      <c r="Z1675" s="1"/>
      <c r="AA1675" s="31" t="s">
        <v>9726</v>
      </c>
      <c r="AB1675" s="32" t="s">
        <v>9033</v>
      </c>
      <c r="AC1675" s="31" t="s">
        <v>9727</v>
      </c>
      <c r="AD1675" s="32" t="s">
        <v>9728</v>
      </c>
      <c r="AE1675" s="33" t="s">
        <v>174</v>
      </c>
    </row>
    <row r="1676" spans="1:31" ht="12.75" customHeight="1" x14ac:dyDescent="0.25">
      <c r="A1676" s="1"/>
      <c r="B1676" s="1"/>
      <c r="C1676" s="1"/>
      <c r="D1676" s="1"/>
      <c r="E1676" s="1"/>
      <c r="F1676" s="1"/>
      <c r="G1676" s="1"/>
      <c r="H1676" s="1"/>
      <c r="I1676" s="25"/>
      <c r="J1676" s="25"/>
      <c r="K1676" s="25"/>
      <c r="L1676" s="25"/>
      <c r="M1676" s="25"/>
      <c r="N1676" s="25"/>
      <c r="O1676" s="25"/>
      <c r="P1676" s="25"/>
      <c r="Q1676" s="39"/>
      <c r="R1676" s="24"/>
      <c r="S1676" s="24"/>
      <c r="T1676" s="1"/>
      <c r="U1676" s="1"/>
      <c r="V1676" s="1"/>
      <c r="W1676" s="24"/>
      <c r="X1676" s="1"/>
      <c r="Y1676" s="1"/>
      <c r="Z1676" s="1"/>
      <c r="AA1676" s="31" t="s">
        <v>9729</v>
      </c>
      <c r="AB1676" s="32" t="s">
        <v>9730</v>
      </c>
      <c r="AC1676" s="31" t="s">
        <v>9731</v>
      </c>
      <c r="AD1676" s="32" t="s">
        <v>1229</v>
      </c>
      <c r="AE1676" s="33" t="s">
        <v>174</v>
      </c>
    </row>
    <row r="1677" spans="1:31" ht="12.75" customHeight="1" x14ac:dyDescent="0.25">
      <c r="A1677" s="1"/>
      <c r="B1677" s="1"/>
      <c r="C1677" s="1"/>
      <c r="D1677" s="1"/>
      <c r="E1677" s="1"/>
      <c r="F1677" s="1"/>
      <c r="G1677" s="1"/>
      <c r="H1677" s="1"/>
      <c r="I1677" s="25"/>
      <c r="J1677" s="25"/>
      <c r="K1677" s="25"/>
      <c r="L1677" s="25"/>
      <c r="M1677" s="25"/>
      <c r="N1677" s="25"/>
      <c r="O1677" s="25"/>
      <c r="P1677" s="25"/>
      <c r="Q1677" s="39"/>
      <c r="R1677" s="24"/>
      <c r="S1677" s="24"/>
      <c r="T1677" s="1"/>
      <c r="U1677" s="1"/>
      <c r="V1677" s="1"/>
      <c r="W1677" s="24"/>
      <c r="X1677" s="1"/>
      <c r="Y1677" s="1"/>
      <c r="Z1677" s="1"/>
      <c r="AA1677" s="31" t="s">
        <v>9732</v>
      </c>
      <c r="AB1677" s="32" t="s">
        <v>9733</v>
      </c>
      <c r="AC1677" s="31" t="s">
        <v>9734</v>
      </c>
      <c r="AD1677" s="32" t="s">
        <v>8209</v>
      </c>
      <c r="AE1677" s="33" t="s">
        <v>174</v>
      </c>
    </row>
    <row r="1678" spans="1:31" ht="12.75" customHeight="1" x14ac:dyDescent="0.25">
      <c r="A1678" s="1"/>
      <c r="B1678" s="1"/>
      <c r="C1678" s="1"/>
      <c r="D1678" s="1"/>
      <c r="E1678" s="1"/>
      <c r="F1678" s="1"/>
      <c r="G1678" s="1"/>
      <c r="H1678" s="1"/>
      <c r="I1678" s="25"/>
      <c r="J1678" s="25"/>
      <c r="K1678" s="25"/>
      <c r="L1678" s="25"/>
      <c r="M1678" s="25"/>
      <c r="N1678" s="25"/>
      <c r="O1678" s="25"/>
      <c r="P1678" s="25"/>
      <c r="Q1678" s="39"/>
      <c r="R1678" s="24"/>
      <c r="S1678" s="24"/>
      <c r="T1678" s="1"/>
      <c r="U1678" s="1"/>
      <c r="V1678" s="1"/>
      <c r="W1678" s="24"/>
      <c r="X1678" s="1"/>
      <c r="Y1678" s="1"/>
      <c r="Z1678" s="1"/>
      <c r="AA1678" s="31" t="s">
        <v>9735</v>
      </c>
      <c r="AB1678" s="32" t="s">
        <v>1159</v>
      </c>
      <c r="AC1678" s="31" t="s">
        <v>9736</v>
      </c>
      <c r="AD1678" s="32" t="s">
        <v>1653</v>
      </c>
      <c r="AE1678" s="33" t="s">
        <v>174</v>
      </c>
    </row>
    <row r="1679" spans="1:31" ht="12.75" customHeight="1" x14ac:dyDescent="0.25">
      <c r="A1679" s="1"/>
      <c r="B1679" s="1"/>
      <c r="C1679" s="1"/>
      <c r="D1679" s="1"/>
      <c r="E1679" s="1"/>
      <c r="F1679" s="1"/>
      <c r="G1679" s="1"/>
      <c r="H1679" s="1"/>
      <c r="I1679" s="25"/>
      <c r="J1679" s="25"/>
      <c r="K1679" s="25"/>
      <c r="L1679" s="25"/>
      <c r="M1679" s="25"/>
      <c r="N1679" s="25"/>
      <c r="O1679" s="25"/>
      <c r="P1679" s="25"/>
      <c r="Q1679" s="39"/>
      <c r="R1679" s="24"/>
      <c r="S1679" s="24"/>
      <c r="T1679" s="1"/>
      <c r="U1679" s="1"/>
      <c r="V1679" s="1"/>
      <c r="W1679" s="24"/>
      <c r="X1679" s="1"/>
      <c r="Y1679" s="1"/>
      <c r="Z1679" s="1"/>
      <c r="AA1679" s="31" t="s">
        <v>9737</v>
      </c>
      <c r="AB1679" s="32" t="s">
        <v>926</v>
      </c>
      <c r="AC1679" s="31" t="s">
        <v>9738</v>
      </c>
      <c r="AD1679" s="32" t="s">
        <v>6204</v>
      </c>
      <c r="AE1679" s="33" t="s">
        <v>174</v>
      </c>
    </row>
    <row r="1680" spans="1:31" ht="12.75" customHeight="1" x14ac:dyDescent="0.25">
      <c r="A1680" s="1"/>
      <c r="B1680" s="1"/>
      <c r="C1680" s="1"/>
      <c r="D1680" s="1"/>
      <c r="E1680" s="1"/>
      <c r="F1680" s="1"/>
      <c r="G1680" s="1"/>
      <c r="H1680" s="1"/>
      <c r="I1680" s="25"/>
      <c r="J1680" s="25"/>
      <c r="K1680" s="25"/>
      <c r="L1680" s="25"/>
      <c r="M1680" s="25"/>
      <c r="N1680" s="25"/>
      <c r="O1680" s="25"/>
      <c r="P1680" s="25"/>
      <c r="Q1680" s="39"/>
      <c r="R1680" s="24"/>
      <c r="S1680" s="24"/>
      <c r="T1680" s="1"/>
      <c r="U1680" s="1"/>
      <c r="V1680" s="1"/>
      <c r="W1680" s="24"/>
      <c r="X1680" s="1"/>
      <c r="Y1680" s="1"/>
      <c r="Z1680" s="1"/>
      <c r="AA1680" s="31" t="s">
        <v>9739</v>
      </c>
      <c r="AB1680" s="32" t="s">
        <v>9740</v>
      </c>
      <c r="AC1680" s="31" t="s">
        <v>9741</v>
      </c>
      <c r="AD1680" s="32" t="s">
        <v>9742</v>
      </c>
      <c r="AE1680" s="33" t="s">
        <v>174</v>
      </c>
    </row>
    <row r="1681" spans="1:31" ht="12.75" customHeight="1" x14ac:dyDescent="0.25">
      <c r="A1681" s="1"/>
      <c r="B1681" s="1"/>
      <c r="C1681" s="1"/>
      <c r="D1681" s="1"/>
      <c r="E1681" s="1"/>
      <c r="F1681" s="1"/>
      <c r="G1681" s="1"/>
      <c r="H1681" s="1"/>
      <c r="I1681" s="25"/>
      <c r="J1681" s="25"/>
      <c r="K1681" s="25"/>
      <c r="L1681" s="25"/>
      <c r="M1681" s="25"/>
      <c r="N1681" s="25"/>
      <c r="O1681" s="25"/>
      <c r="P1681" s="25"/>
      <c r="Q1681" s="39"/>
      <c r="R1681" s="24"/>
      <c r="S1681" s="24"/>
      <c r="T1681" s="1"/>
      <c r="U1681" s="1"/>
      <c r="V1681" s="1"/>
      <c r="W1681" s="24"/>
      <c r="X1681" s="1"/>
      <c r="Y1681" s="1"/>
      <c r="Z1681" s="1"/>
      <c r="AA1681" s="31" t="s">
        <v>9743</v>
      </c>
      <c r="AB1681" s="32" t="s">
        <v>9744</v>
      </c>
      <c r="AC1681" s="31" t="s">
        <v>9745</v>
      </c>
      <c r="AD1681" s="32" t="s">
        <v>9744</v>
      </c>
      <c r="AE1681" s="33" t="s">
        <v>174</v>
      </c>
    </row>
    <row r="1682" spans="1:31" ht="12.75" customHeight="1" x14ac:dyDescent="0.25">
      <c r="A1682" s="1"/>
      <c r="B1682" s="1"/>
      <c r="C1682" s="1"/>
      <c r="D1682" s="1"/>
      <c r="E1682" s="1"/>
      <c r="F1682" s="1"/>
      <c r="G1682" s="1"/>
      <c r="H1682" s="1"/>
      <c r="I1682" s="25"/>
      <c r="J1682" s="25"/>
      <c r="K1682" s="25"/>
      <c r="L1682" s="25"/>
      <c r="M1682" s="25"/>
      <c r="N1682" s="25"/>
      <c r="O1682" s="25"/>
      <c r="P1682" s="25"/>
      <c r="Q1682" s="39"/>
      <c r="R1682" s="24"/>
      <c r="S1682" s="24"/>
      <c r="T1682" s="1"/>
      <c r="U1682" s="1"/>
      <c r="V1682" s="1"/>
      <c r="W1682" s="24"/>
      <c r="X1682" s="1"/>
      <c r="Y1682" s="1"/>
      <c r="Z1682" s="1"/>
      <c r="AA1682" s="31" t="s">
        <v>9746</v>
      </c>
      <c r="AB1682" s="32" t="s">
        <v>9747</v>
      </c>
      <c r="AC1682" s="31" t="s">
        <v>9748</v>
      </c>
      <c r="AD1682" s="32" t="s">
        <v>9747</v>
      </c>
      <c r="AE1682" s="33" t="s">
        <v>174</v>
      </c>
    </row>
    <row r="1683" spans="1:31" ht="12.75" customHeight="1" x14ac:dyDescent="0.25">
      <c r="A1683" s="1"/>
      <c r="B1683" s="1"/>
      <c r="C1683" s="1"/>
      <c r="D1683" s="1"/>
      <c r="E1683" s="1"/>
      <c r="F1683" s="1"/>
      <c r="G1683" s="1"/>
      <c r="H1683" s="1"/>
      <c r="I1683" s="25"/>
      <c r="J1683" s="25"/>
      <c r="K1683" s="25"/>
      <c r="L1683" s="25"/>
      <c r="M1683" s="25"/>
      <c r="N1683" s="25"/>
      <c r="O1683" s="25"/>
      <c r="P1683" s="25"/>
      <c r="Q1683" s="39"/>
      <c r="R1683" s="24"/>
      <c r="S1683" s="24"/>
      <c r="T1683" s="1"/>
      <c r="U1683" s="1"/>
      <c r="V1683" s="1"/>
      <c r="W1683" s="24"/>
      <c r="X1683" s="1"/>
      <c r="Y1683" s="1"/>
      <c r="Z1683" s="1"/>
      <c r="AA1683" s="31" t="s">
        <v>9749</v>
      </c>
      <c r="AB1683" s="32" t="s">
        <v>9750</v>
      </c>
      <c r="AC1683" s="31" t="s">
        <v>9751</v>
      </c>
      <c r="AD1683" s="32" t="s">
        <v>9750</v>
      </c>
      <c r="AE1683" s="33" t="s">
        <v>174</v>
      </c>
    </row>
    <row r="1684" spans="1:31" ht="12.75" customHeight="1" x14ac:dyDescent="0.25">
      <c r="A1684" s="1"/>
      <c r="B1684" s="1"/>
      <c r="C1684" s="1"/>
      <c r="D1684" s="1"/>
      <c r="E1684" s="1"/>
      <c r="F1684" s="1"/>
      <c r="G1684" s="1"/>
      <c r="H1684" s="1"/>
      <c r="I1684" s="25"/>
      <c r="J1684" s="25"/>
      <c r="K1684" s="25"/>
      <c r="L1684" s="25"/>
      <c r="M1684" s="25"/>
      <c r="N1684" s="25"/>
      <c r="O1684" s="25"/>
      <c r="P1684" s="25"/>
      <c r="Q1684" s="39"/>
      <c r="R1684" s="24"/>
      <c r="S1684" s="24"/>
      <c r="T1684" s="1"/>
      <c r="U1684" s="1"/>
      <c r="V1684" s="1"/>
      <c r="W1684" s="24"/>
      <c r="X1684" s="1"/>
      <c r="Y1684" s="1"/>
      <c r="Z1684" s="1"/>
      <c r="AA1684" s="31" t="s">
        <v>9752</v>
      </c>
      <c r="AB1684" s="32" t="s">
        <v>9753</v>
      </c>
      <c r="AC1684" s="31" t="s">
        <v>9754</v>
      </c>
      <c r="AD1684" s="32" t="s">
        <v>9753</v>
      </c>
      <c r="AE1684" s="33" t="s">
        <v>174</v>
      </c>
    </row>
    <row r="1685" spans="1:31" ht="12.75" customHeight="1" x14ac:dyDescent="0.25">
      <c r="A1685" s="1"/>
      <c r="B1685" s="1"/>
      <c r="C1685" s="1"/>
      <c r="D1685" s="1"/>
      <c r="E1685" s="1"/>
      <c r="F1685" s="1"/>
      <c r="G1685" s="1"/>
      <c r="H1685" s="1"/>
      <c r="I1685" s="25"/>
      <c r="J1685" s="25"/>
      <c r="K1685" s="25"/>
      <c r="L1685" s="25"/>
      <c r="M1685" s="25"/>
      <c r="N1685" s="25"/>
      <c r="O1685" s="25"/>
      <c r="P1685" s="25"/>
      <c r="Q1685" s="39"/>
      <c r="R1685" s="24"/>
      <c r="S1685" s="24"/>
      <c r="T1685" s="1"/>
      <c r="U1685" s="1"/>
      <c r="V1685" s="1"/>
      <c r="W1685" s="24"/>
      <c r="X1685" s="1"/>
      <c r="Y1685" s="1"/>
      <c r="Z1685" s="1"/>
      <c r="AA1685" s="31" t="s">
        <v>9755</v>
      </c>
      <c r="AB1685" s="32" t="s">
        <v>9756</v>
      </c>
      <c r="AC1685" s="31" t="s">
        <v>9757</v>
      </c>
      <c r="AD1685" s="32" t="s">
        <v>9756</v>
      </c>
      <c r="AE1685" s="33" t="s">
        <v>174</v>
      </c>
    </row>
    <row r="1686" spans="1:31" ht="12.75" customHeight="1" x14ac:dyDescent="0.25">
      <c r="A1686" s="1"/>
      <c r="B1686" s="1"/>
      <c r="C1686" s="1"/>
      <c r="D1686" s="1"/>
      <c r="E1686" s="1"/>
      <c r="F1686" s="1"/>
      <c r="G1686" s="1"/>
      <c r="H1686" s="1"/>
      <c r="I1686" s="25"/>
      <c r="J1686" s="25"/>
      <c r="K1686" s="25"/>
      <c r="L1686" s="25"/>
      <c r="M1686" s="25"/>
      <c r="N1686" s="25"/>
      <c r="O1686" s="25"/>
      <c r="P1686" s="25"/>
      <c r="Q1686" s="39"/>
      <c r="R1686" s="24"/>
      <c r="S1686" s="24"/>
      <c r="T1686" s="1"/>
      <c r="U1686" s="1"/>
      <c r="V1686" s="1"/>
      <c r="W1686" s="24"/>
      <c r="X1686" s="1"/>
      <c r="Y1686" s="1"/>
      <c r="Z1686" s="1"/>
      <c r="AA1686" s="31" t="s">
        <v>9758</v>
      </c>
      <c r="AB1686" s="32" t="s">
        <v>9759</v>
      </c>
      <c r="AC1686" s="31" t="s">
        <v>9760</v>
      </c>
      <c r="AD1686" s="32" t="s">
        <v>9759</v>
      </c>
      <c r="AE1686" s="33" t="s">
        <v>174</v>
      </c>
    </row>
    <row r="1687" spans="1:31" ht="12.75" customHeight="1" x14ac:dyDescent="0.25">
      <c r="A1687" s="1"/>
      <c r="B1687" s="1"/>
      <c r="C1687" s="1"/>
      <c r="D1687" s="1"/>
      <c r="E1687" s="1"/>
      <c r="F1687" s="1"/>
      <c r="G1687" s="1"/>
      <c r="H1687" s="1"/>
      <c r="I1687" s="25"/>
      <c r="J1687" s="25"/>
      <c r="K1687" s="25"/>
      <c r="L1687" s="25"/>
      <c r="M1687" s="25"/>
      <c r="N1687" s="25"/>
      <c r="O1687" s="25"/>
      <c r="P1687" s="25"/>
      <c r="Q1687" s="39"/>
      <c r="R1687" s="24"/>
      <c r="S1687" s="24"/>
      <c r="T1687" s="1"/>
      <c r="U1687" s="1"/>
      <c r="V1687" s="1"/>
      <c r="W1687" s="24"/>
      <c r="X1687" s="1"/>
      <c r="Y1687" s="1"/>
      <c r="Z1687" s="1"/>
      <c r="AA1687" s="31" t="s">
        <v>9761</v>
      </c>
      <c r="AB1687" s="32" t="s">
        <v>9762</v>
      </c>
      <c r="AC1687" s="31" t="s">
        <v>9763</v>
      </c>
      <c r="AD1687" s="32" t="s">
        <v>9764</v>
      </c>
      <c r="AE1687" s="33" t="s">
        <v>174</v>
      </c>
    </row>
    <row r="1688" spans="1:31" ht="12.75" customHeight="1" x14ac:dyDescent="0.25">
      <c r="A1688" s="1"/>
      <c r="B1688" s="1"/>
      <c r="C1688" s="1"/>
      <c r="D1688" s="1"/>
      <c r="E1688" s="1"/>
      <c r="F1688" s="1"/>
      <c r="G1688" s="1"/>
      <c r="H1688" s="1"/>
      <c r="I1688" s="25"/>
      <c r="J1688" s="25"/>
      <c r="K1688" s="25"/>
      <c r="L1688" s="25"/>
      <c r="M1688" s="25"/>
      <c r="N1688" s="25"/>
      <c r="O1688" s="25"/>
      <c r="P1688" s="25"/>
      <c r="Q1688" s="39"/>
      <c r="R1688" s="24"/>
      <c r="S1688" s="24"/>
      <c r="T1688" s="1"/>
      <c r="U1688" s="1"/>
      <c r="V1688" s="1"/>
      <c r="W1688" s="24"/>
      <c r="X1688" s="1"/>
      <c r="Y1688" s="1"/>
      <c r="Z1688" s="1"/>
      <c r="AA1688" s="31" t="s">
        <v>9765</v>
      </c>
      <c r="AB1688" s="32" t="s">
        <v>9766</v>
      </c>
      <c r="AC1688" s="31" t="s">
        <v>9767</v>
      </c>
      <c r="AD1688" s="32" t="s">
        <v>9768</v>
      </c>
      <c r="AE1688" s="33" t="s">
        <v>174</v>
      </c>
    </row>
    <row r="1689" spans="1:31" ht="12.75" customHeight="1" x14ac:dyDescent="0.25">
      <c r="A1689" s="1"/>
      <c r="B1689" s="1"/>
      <c r="C1689" s="1"/>
      <c r="D1689" s="1"/>
      <c r="E1689" s="1"/>
      <c r="F1689" s="1"/>
      <c r="G1689" s="1"/>
      <c r="H1689" s="1"/>
      <c r="I1689" s="25"/>
      <c r="J1689" s="25"/>
      <c r="K1689" s="25"/>
      <c r="L1689" s="25"/>
      <c r="M1689" s="25"/>
      <c r="N1689" s="25"/>
      <c r="O1689" s="25"/>
      <c r="P1689" s="25"/>
      <c r="Q1689" s="39"/>
      <c r="R1689" s="24"/>
      <c r="S1689" s="24"/>
      <c r="T1689" s="1"/>
      <c r="U1689" s="1"/>
      <c r="V1689" s="1"/>
      <c r="W1689" s="24"/>
      <c r="X1689" s="1"/>
      <c r="Y1689" s="1"/>
      <c r="Z1689" s="1"/>
      <c r="AA1689" s="31" t="s">
        <v>9769</v>
      </c>
      <c r="AB1689" s="32" t="s">
        <v>9770</v>
      </c>
      <c r="AC1689" s="31" t="s">
        <v>9771</v>
      </c>
      <c r="AD1689" s="32" t="s">
        <v>9772</v>
      </c>
      <c r="AE1689" s="33" t="s">
        <v>174</v>
      </c>
    </row>
    <row r="1690" spans="1:31" ht="12.75" customHeight="1" x14ac:dyDescent="0.25">
      <c r="A1690" s="1"/>
      <c r="B1690" s="1"/>
      <c r="C1690" s="1"/>
      <c r="D1690" s="1"/>
      <c r="E1690" s="1"/>
      <c r="F1690" s="1"/>
      <c r="G1690" s="1"/>
      <c r="H1690" s="1"/>
      <c r="I1690" s="25"/>
      <c r="J1690" s="25"/>
      <c r="K1690" s="25"/>
      <c r="L1690" s="25"/>
      <c r="M1690" s="25"/>
      <c r="N1690" s="25"/>
      <c r="O1690" s="25"/>
      <c r="P1690" s="25"/>
      <c r="Q1690" s="39"/>
      <c r="R1690" s="24"/>
      <c r="S1690" s="24"/>
      <c r="T1690" s="1"/>
      <c r="U1690" s="1"/>
      <c r="V1690" s="1"/>
      <c r="W1690" s="24"/>
      <c r="X1690" s="1"/>
      <c r="Y1690" s="1"/>
      <c r="Z1690" s="1"/>
      <c r="AA1690" s="31" t="s">
        <v>9773</v>
      </c>
      <c r="AB1690" s="32" t="s">
        <v>9774</v>
      </c>
      <c r="AC1690" s="31" t="s">
        <v>9775</v>
      </c>
      <c r="AD1690" s="32" t="s">
        <v>9776</v>
      </c>
      <c r="AE1690" s="33" t="s">
        <v>174</v>
      </c>
    </row>
    <row r="1691" spans="1:31" ht="12.75" customHeight="1" x14ac:dyDescent="0.25">
      <c r="A1691" s="1"/>
      <c r="B1691" s="1"/>
      <c r="C1691" s="1"/>
      <c r="D1691" s="1"/>
      <c r="E1691" s="1"/>
      <c r="F1691" s="1"/>
      <c r="G1691" s="1"/>
      <c r="H1691" s="1"/>
      <c r="I1691" s="25"/>
      <c r="J1691" s="25"/>
      <c r="K1691" s="25"/>
      <c r="L1691" s="25"/>
      <c r="M1691" s="25"/>
      <c r="N1691" s="25"/>
      <c r="O1691" s="25"/>
      <c r="P1691" s="25"/>
      <c r="Q1691" s="39"/>
      <c r="R1691" s="24"/>
      <c r="S1691" s="24"/>
      <c r="T1691" s="1"/>
      <c r="U1691" s="1"/>
      <c r="V1691" s="1"/>
      <c r="W1691" s="24"/>
      <c r="X1691" s="1"/>
      <c r="Y1691" s="1"/>
      <c r="Z1691" s="1"/>
      <c r="AA1691" s="31" t="s">
        <v>9777</v>
      </c>
      <c r="AB1691" s="32" t="s">
        <v>9778</v>
      </c>
      <c r="AC1691" s="31" t="s">
        <v>9779</v>
      </c>
      <c r="AD1691" s="32" t="s">
        <v>9778</v>
      </c>
      <c r="AE1691" s="33" t="s">
        <v>174</v>
      </c>
    </row>
    <row r="1692" spans="1:31" ht="12.75" customHeight="1" x14ac:dyDescent="0.25">
      <c r="A1692" s="1"/>
      <c r="B1692" s="1"/>
      <c r="C1692" s="1"/>
      <c r="D1692" s="1"/>
      <c r="E1692" s="1"/>
      <c r="F1692" s="1"/>
      <c r="G1692" s="1"/>
      <c r="H1692" s="1"/>
      <c r="I1692" s="25"/>
      <c r="J1692" s="25"/>
      <c r="K1692" s="25"/>
      <c r="L1692" s="25"/>
      <c r="M1692" s="25"/>
      <c r="N1692" s="25"/>
      <c r="O1692" s="25"/>
      <c r="P1692" s="25"/>
      <c r="Q1692" s="39"/>
      <c r="R1692" s="24"/>
      <c r="S1692" s="24"/>
      <c r="T1692" s="1"/>
      <c r="U1692" s="1"/>
      <c r="V1692" s="1"/>
      <c r="W1692" s="24"/>
      <c r="X1692" s="1"/>
      <c r="Y1692" s="1"/>
      <c r="Z1692" s="1"/>
      <c r="AA1692" s="31" t="s">
        <v>9780</v>
      </c>
      <c r="AB1692" s="32" t="s">
        <v>9781</v>
      </c>
      <c r="AC1692" s="31" t="s">
        <v>9782</v>
      </c>
      <c r="AD1692" s="32" t="s">
        <v>9781</v>
      </c>
      <c r="AE1692" s="33" t="s">
        <v>174</v>
      </c>
    </row>
    <row r="1693" spans="1:31" ht="12.75" customHeight="1" x14ac:dyDescent="0.25">
      <c r="A1693" s="1"/>
      <c r="B1693" s="1"/>
      <c r="C1693" s="1"/>
      <c r="D1693" s="1"/>
      <c r="E1693" s="1"/>
      <c r="F1693" s="1"/>
      <c r="G1693" s="1"/>
      <c r="H1693" s="1"/>
      <c r="I1693" s="25"/>
      <c r="J1693" s="25"/>
      <c r="K1693" s="25"/>
      <c r="L1693" s="25"/>
      <c r="M1693" s="25"/>
      <c r="N1693" s="25"/>
      <c r="O1693" s="25"/>
      <c r="P1693" s="25"/>
      <c r="Q1693" s="39"/>
      <c r="R1693" s="24"/>
      <c r="S1693" s="24"/>
      <c r="T1693" s="1"/>
      <c r="U1693" s="1"/>
      <c r="V1693" s="1"/>
      <c r="W1693" s="24"/>
      <c r="X1693" s="1"/>
      <c r="Y1693" s="1"/>
      <c r="Z1693" s="1"/>
      <c r="AA1693" s="31" t="s">
        <v>9783</v>
      </c>
      <c r="AB1693" s="32" t="s">
        <v>9784</v>
      </c>
      <c r="AC1693" s="31" t="s">
        <v>9785</v>
      </c>
      <c r="AD1693" s="32" t="s">
        <v>9784</v>
      </c>
      <c r="AE1693" s="33" t="s">
        <v>174</v>
      </c>
    </row>
    <row r="1694" spans="1:31" ht="12.75" customHeight="1" x14ac:dyDescent="0.25">
      <c r="A1694" s="1"/>
      <c r="B1694" s="1"/>
      <c r="C1694" s="1"/>
      <c r="D1694" s="1"/>
      <c r="E1694" s="1"/>
      <c r="F1694" s="1"/>
      <c r="G1694" s="1"/>
      <c r="H1694" s="1"/>
      <c r="I1694" s="25"/>
      <c r="J1694" s="25"/>
      <c r="K1694" s="25"/>
      <c r="L1694" s="25"/>
      <c r="M1694" s="25"/>
      <c r="N1694" s="25"/>
      <c r="O1694" s="25"/>
      <c r="P1694" s="25"/>
      <c r="Q1694" s="39"/>
      <c r="R1694" s="24"/>
      <c r="S1694" s="24"/>
      <c r="T1694" s="1"/>
      <c r="U1694" s="1"/>
      <c r="V1694" s="1"/>
      <c r="W1694" s="24"/>
      <c r="X1694" s="1"/>
      <c r="Y1694" s="1"/>
      <c r="Z1694" s="1"/>
      <c r="AA1694" s="31" t="s">
        <v>9786</v>
      </c>
      <c r="AB1694" s="32" t="s">
        <v>9787</v>
      </c>
      <c r="AC1694" s="31" t="s">
        <v>9788</v>
      </c>
      <c r="AD1694" s="32" t="s">
        <v>9789</v>
      </c>
      <c r="AE1694" s="33" t="s">
        <v>174</v>
      </c>
    </row>
    <row r="1695" spans="1:31" ht="12.75" customHeight="1" x14ac:dyDescent="0.25">
      <c r="A1695" s="1"/>
      <c r="B1695" s="1"/>
      <c r="C1695" s="1"/>
      <c r="D1695" s="1"/>
      <c r="E1695" s="1"/>
      <c r="F1695" s="1"/>
      <c r="G1695" s="1"/>
      <c r="H1695" s="1"/>
      <c r="I1695" s="25"/>
      <c r="J1695" s="25"/>
      <c r="K1695" s="25"/>
      <c r="L1695" s="25"/>
      <c r="M1695" s="25"/>
      <c r="N1695" s="25"/>
      <c r="O1695" s="25"/>
      <c r="P1695" s="25"/>
      <c r="Q1695" s="39"/>
      <c r="R1695" s="24"/>
      <c r="S1695" s="24"/>
      <c r="T1695" s="1"/>
      <c r="U1695" s="1"/>
      <c r="V1695" s="1"/>
      <c r="W1695" s="24"/>
      <c r="X1695" s="1"/>
      <c r="Y1695" s="1"/>
      <c r="Z1695" s="1"/>
      <c r="AA1695" s="31" t="s">
        <v>9790</v>
      </c>
      <c r="AB1695" s="32" t="s">
        <v>9791</v>
      </c>
      <c r="AC1695" s="31" t="s">
        <v>9792</v>
      </c>
      <c r="AD1695" s="32" t="s">
        <v>9793</v>
      </c>
      <c r="AE1695" s="33" t="s">
        <v>174</v>
      </c>
    </row>
    <row r="1696" spans="1:31" ht="12.75" customHeight="1" x14ac:dyDescent="0.25">
      <c r="A1696" s="1"/>
      <c r="B1696" s="1"/>
      <c r="C1696" s="1"/>
      <c r="D1696" s="1"/>
      <c r="E1696" s="1"/>
      <c r="F1696" s="1"/>
      <c r="G1696" s="1"/>
      <c r="H1696" s="1"/>
      <c r="I1696" s="25"/>
      <c r="J1696" s="25"/>
      <c r="K1696" s="25"/>
      <c r="L1696" s="25"/>
      <c r="M1696" s="25"/>
      <c r="N1696" s="25"/>
      <c r="O1696" s="25"/>
      <c r="P1696" s="25"/>
      <c r="Q1696" s="39"/>
      <c r="R1696" s="24"/>
      <c r="S1696" s="24"/>
      <c r="T1696" s="1"/>
      <c r="U1696" s="1"/>
      <c r="V1696" s="1"/>
      <c r="W1696" s="24"/>
      <c r="X1696" s="1"/>
      <c r="Y1696" s="1"/>
      <c r="Z1696" s="1"/>
      <c r="AA1696" s="31" t="s">
        <v>9794</v>
      </c>
      <c r="AB1696" s="32" t="s">
        <v>9795</v>
      </c>
      <c r="AC1696" s="31" t="s">
        <v>9796</v>
      </c>
      <c r="AD1696" s="32" t="s">
        <v>9797</v>
      </c>
      <c r="AE1696" s="33" t="s">
        <v>174</v>
      </c>
    </row>
    <row r="1697" spans="1:31" ht="12.75" customHeight="1" x14ac:dyDescent="0.25">
      <c r="A1697" s="1"/>
      <c r="B1697" s="1"/>
      <c r="C1697" s="1"/>
      <c r="D1697" s="1"/>
      <c r="E1697" s="1"/>
      <c r="F1697" s="1"/>
      <c r="G1697" s="1"/>
      <c r="H1697" s="1"/>
      <c r="I1697" s="25"/>
      <c r="J1697" s="25"/>
      <c r="K1697" s="25"/>
      <c r="L1697" s="25"/>
      <c r="M1697" s="25"/>
      <c r="N1697" s="25"/>
      <c r="O1697" s="25"/>
      <c r="P1697" s="25"/>
      <c r="Q1697" s="39"/>
      <c r="R1697" s="24"/>
      <c r="S1697" s="24"/>
      <c r="T1697" s="1"/>
      <c r="U1697" s="1"/>
      <c r="V1697" s="1"/>
      <c r="W1697" s="24"/>
      <c r="X1697" s="1"/>
      <c r="Y1697" s="1"/>
      <c r="Z1697" s="1"/>
      <c r="AA1697" s="31" t="s">
        <v>9798</v>
      </c>
      <c r="AB1697" s="32" t="s">
        <v>9799</v>
      </c>
      <c r="AC1697" s="31" t="s">
        <v>9800</v>
      </c>
      <c r="AD1697" s="32" t="s">
        <v>9801</v>
      </c>
      <c r="AE1697" s="33" t="s">
        <v>174</v>
      </c>
    </row>
    <row r="1698" spans="1:31" ht="12.75" customHeight="1" x14ac:dyDescent="0.25">
      <c r="A1698" s="1"/>
      <c r="B1698" s="1"/>
      <c r="C1698" s="1"/>
      <c r="D1698" s="1"/>
      <c r="E1698" s="1"/>
      <c r="F1698" s="1"/>
      <c r="G1698" s="1"/>
      <c r="H1698" s="1"/>
      <c r="I1698" s="25"/>
      <c r="J1698" s="25"/>
      <c r="K1698" s="25"/>
      <c r="L1698" s="25"/>
      <c r="M1698" s="25"/>
      <c r="N1698" s="25"/>
      <c r="O1698" s="25"/>
      <c r="P1698" s="25"/>
      <c r="Q1698" s="39"/>
      <c r="R1698" s="24"/>
      <c r="S1698" s="24"/>
      <c r="T1698" s="1"/>
      <c r="U1698" s="1"/>
      <c r="V1698" s="1"/>
      <c r="W1698" s="24"/>
      <c r="X1698" s="1"/>
      <c r="Y1698" s="1"/>
      <c r="Z1698" s="1"/>
      <c r="AA1698" s="31" t="s">
        <v>9802</v>
      </c>
      <c r="AB1698" s="32" t="s">
        <v>9803</v>
      </c>
      <c r="AC1698" s="31" t="s">
        <v>9804</v>
      </c>
      <c r="AD1698" s="32" t="s">
        <v>9805</v>
      </c>
      <c r="AE1698" s="33" t="s">
        <v>174</v>
      </c>
    </row>
    <row r="1699" spans="1:31" ht="12.75" customHeight="1" x14ac:dyDescent="0.25">
      <c r="A1699" s="1"/>
      <c r="B1699" s="1"/>
      <c r="C1699" s="1"/>
      <c r="D1699" s="1"/>
      <c r="E1699" s="1"/>
      <c r="F1699" s="1"/>
      <c r="G1699" s="1"/>
      <c r="H1699" s="1"/>
      <c r="I1699" s="25"/>
      <c r="J1699" s="25"/>
      <c r="K1699" s="25"/>
      <c r="L1699" s="25"/>
      <c r="M1699" s="25"/>
      <c r="N1699" s="25"/>
      <c r="O1699" s="25"/>
      <c r="P1699" s="25"/>
      <c r="Q1699" s="39"/>
      <c r="R1699" s="24"/>
      <c r="S1699" s="24"/>
      <c r="T1699" s="1"/>
      <c r="U1699" s="1"/>
      <c r="V1699" s="1"/>
      <c r="W1699" s="24"/>
      <c r="X1699" s="1"/>
      <c r="Y1699" s="1"/>
      <c r="Z1699" s="1"/>
      <c r="AA1699" s="31" t="s">
        <v>9806</v>
      </c>
      <c r="AB1699" s="32" t="s">
        <v>9807</v>
      </c>
      <c r="AC1699" s="31" t="s">
        <v>9808</v>
      </c>
      <c r="AD1699" s="32" t="s">
        <v>9809</v>
      </c>
      <c r="AE1699" s="33" t="s">
        <v>174</v>
      </c>
    </row>
    <row r="1700" spans="1:31" ht="12.75" customHeight="1" x14ac:dyDescent="0.25">
      <c r="A1700" s="1"/>
      <c r="B1700" s="1"/>
      <c r="C1700" s="1"/>
      <c r="D1700" s="1"/>
      <c r="E1700" s="1"/>
      <c r="F1700" s="1"/>
      <c r="G1700" s="1"/>
      <c r="H1700" s="1"/>
      <c r="I1700" s="25"/>
      <c r="J1700" s="25"/>
      <c r="K1700" s="25"/>
      <c r="L1700" s="25"/>
      <c r="M1700" s="25"/>
      <c r="N1700" s="25"/>
      <c r="O1700" s="25"/>
      <c r="P1700" s="25"/>
      <c r="Q1700" s="39"/>
      <c r="R1700" s="24"/>
      <c r="S1700" s="24"/>
      <c r="T1700" s="1"/>
      <c r="U1700" s="1"/>
      <c r="V1700" s="1"/>
      <c r="W1700" s="24"/>
      <c r="X1700" s="1"/>
      <c r="Y1700" s="1"/>
      <c r="Z1700" s="1"/>
      <c r="AA1700" s="31" t="s">
        <v>9810</v>
      </c>
      <c r="AB1700" s="32" t="s">
        <v>9811</v>
      </c>
      <c r="AC1700" s="31" t="s">
        <v>9812</v>
      </c>
      <c r="AD1700" s="32" t="s">
        <v>9811</v>
      </c>
      <c r="AE1700" s="33" t="s">
        <v>174</v>
      </c>
    </row>
    <row r="1701" spans="1:31" ht="12.75" customHeight="1" x14ac:dyDescent="0.25">
      <c r="A1701" s="1"/>
      <c r="B1701" s="1"/>
      <c r="C1701" s="1"/>
      <c r="D1701" s="1"/>
      <c r="E1701" s="1"/>
      <c r="F1701" s="1"/>
      <c r="G1701" s="1"/>
      <c r="H1701" s="1"/>
      <c r="I1701" s="25"/>
      <c r="J1701" s="25"/>
      <c r="K1701" s="25"/>
      <c r="L1701" s="25"/>
      <c r="M1701" s="25"/>
      <c r="N1701" s="25"/>
      <c r="O1701" s="25"/>
      <c r="P1701" s="25"/>
      <c r="Q1701" s="39"/>
      <c r="R1701" s="24"/>
      <c r="S1701" s="24"/>
      <c r="T1701" s="1"/>
      <c r="U1701" s="1"/>
      <c r="V1701" s="1"/>
      <c r="W1701" s="24"/>
      <c r="X1701" s="1"/>
      <c r="Y1701" s="1"/>
      <c r="Z1701" s="1"/>
      <c r="AA1701" s="31" t="s">
        <v>9813</v>
      </c>
      <c r="AB1701" s="32" t="s">
        <v>9814</v>
      </c>
      <c r="AC1701" s="31" t="s">
        <v>9815</v>
      </c>
      <c r="AD1701" s="32" t="s">
        <v>9814</v>
      </c>
      <c r="AE1701" s="33" t="s">
        <v>174</v>
      </c>
    </row>
    <row r="1702" spans="1:31" ht="12.75" customHeight="1" x14ac:dyDescent="0.25">
      <c r="A1702" s="1"/>
      <c r="B1702" s="1"/>
      <c r="C1702" s="1"/>
      <c r="D1702" s="1"/>
      <c r="E1702" s="1"/>
      <c r="F1702" s="1"/>
      <c r="G1702" s="1"/>
      <c r="H1702" s="1"/>
      <c r="I1702" s="25"/>
      <c r="J1702" s="25"/>
      <c r="K1702" s="25"/>
      <c r="L1702" s="25"/>
      <c r="M1702" s="25"/>
      <c r="N1702" s="25"/>
      <c r="O1702" s="25"/>
      <c r="P1702" s="25"/>
      <c r="Q1702" s="39"/>
      <c r="R1702" s="24"/>
      <c r="S1702" s="24"/>
      <c r="T1702" s="1"/>
      <c r="U1702" s="1"/>
      <c r="V1702" s="1"/>
      <c r="W1702" s="24"/>
      <c r="X1702" s="1"/>
      <c r="Y1702" s="1"/>
      <c r="Z1702" s="1"/>
      <c r="AA1702" s="31" t="s">
        <v>9816</v>
      </c>
      <c r="AB1702" s="32" t="s">
        <v>9817</v>
      </c>
      <c r="AC1702" s="31" t="s">
        <v>9818</v>
      </c>
      <c r="AD1702" s="32" t="s">
        <v>9817</v>
      </c>
      <c r="AE1702" s="33" t="s">
        <v>174</v>
      </c>
    </row>
    <row r="1703" spans="1:31" ht="12.75" customHeight="1" x14ac:dyDescent="0.25">
      <c r="A1703" s="1"/>
      <c r="B1703" s="1"/>
      <c r="C1703" s="1"/>
      <c r="D1703" s="1"/>
      <c r="E1703" s="1"/>
      <c r="F1703" s="1"/>
      <c r="G1703" s="1"/>
      <c r="H1703" s="1"/>
      <c r="I1703" s="25"/>
      <c r="J1703" s="25"/>
      <c r="K1703" s="25"/>
      <c r="L1703" s="25"/>
      <c r="M1703" s="25"/>
      <c r="N1703" s="25"/>
      <c r="O1703" s="25"/>
      <c r="P1703" s="25"/>
      <c r="Q1703" s="39"/>
      <c r="R1703" s="24"/>
      <c r="S1703" s="24"/>
      <c r="T1703" s="1"/>
      <c r="U1703" s="1"/>
      <c r="V1703" s="1"/>
      <c r="W1703" s="24"/>
      <c r="X1703" s="1"/>
      <c r="Y1703" s="1"/>
      <c r="Z1703" s="1"/>
      <c r="AA1703" s="31" t="s">
        <v>9819</v>
      </c>
      <c r="AB1703" s="32" t="s">
        <v>9820</v>
      </c>
      <c r="AC1703" s="31" t="s">
        <v>9821</v>
      </c>
      <c r="AD1703" s="32" t="s">
        <v>9820</v>
      </c>
      <c r="AE1703" s="33" t="s">
        <v>174</v>
      </c>
    </row>
    <row r="1704" spans="1:31" ht="12.75" customHeight="1" x14ac:dyDescent="0.25">
      <c r="A1704" s="1"/>
      <c r="B1704" s="1"/>
      <c r="C1704" s="1"/>
      <c r="D1704" s="1"/>
      <c r="E1704" s="1"/>
      <c r="F1704" s="1"/>
      <c r="G1704" s="1"/>
      <c r="H1704" s="1"/>
      <c r="I1704" s="25"/>
      <c r="J1704" s="25"/>
      <c r="K1704" s="25"/>
      <c r="L1704" s="25"/>
      <c r="M1704" s="25"/>
      <c r="N1704" s="25"/>
      <c r="O1704" s="25"/>
      <c r="P1704" s="25"/>
      <c r="Q1704" s="39"/>
      <c r="R1704" s="24"/>
      <c r="S1704" s="24"/>
      <c r="T1704" s="1"/>
      <c r="U1704" s="1"/>
      <c r="V1704" s="1"/>
      <c r="W1704" s="24"/>
      <c r="X1704" s="1"/>
      <c r="Y1704" s="1"/>
      <c r="Z1704" s="1"/>
      <c r="AA1704" s="31" t="s">
        <v>9822</v>
      </c>
      <c r="AB1704" s="32" t="s">
        <v>9823</v>
      </c>
      <c r="AC1704" s="31" t="s">
        <v>9824</v>
      </c>
      <c r="AD1704" s="32" t="s">
        <v>9823</v>
      </c>
      <c r="AE1704" s="33" t="s">
        <v>174</v>
      </c>
    </row>
    <row r="1705" spans="1:31" ht="12.75" customHeight="1" x14ac:dyDescent="0.25">
      <c r="A1705" s="1"/>
      <c r="B1705" s="1"/>
      <c r="C1705" s="1"/>
      <c r="D1705" s="1"/>
      <c r="E1705" s="1"/>
      <c r="F1705" s="1"/>
      <c r="G1705" s="1"/>
      <c r="H1705" s="1"/>
      <c r="I1705" s="25"/>
      <c r="J1705" s="25"/>
      <c r="K1705" s="25"/>
      <c r="L1705" s="25"/>
      <c r="M1705" s="25"/>
      <c r="N1705" s="25"/>
      <c r="O1705" s="25"/>
      <c r="P1705" s="25"/>
      <c r="Q1705" s="39"/>
      <c r="R1705" s="24"/>
      <c r="S1705" s="24"/>
      <c r="T1705" s="1"/>
      <c r="U1705" s="1"/>
      <c r="V1705" s="1"/>
      <c r="W1705" s="24"/>
      <c r="X1705" s="1"/>
      <c r="Y1705" s="1"/>
      <c r="Z1705" s="1"/>
      <c r="AA1705" s="31" t="s">
        <v>9825</v>
      </c>
      <c r="AB1705" s="32" t="s">
        <v>9826</v>
      </c>
      <c r="AC1705" s="31" t="s">
        <v>9827</v>
      </c>
      <c r="AD1705" s="32" t="s">
        <v>9826</v>
      </c>
      <c r="AE1705" s="33" t="s">
        <v>174</v>
      </c>
    </row>
    <row r="1706" spans="1:31" ht="12.75" customHeight="1" x14ac:dyDescent="0.25">
      <c r="A1706" s="1"/>
      <c r="B1706" s="1"/>
      <c r="C1706" s="1"/>
      <c r="D1706" s="1"/>
      <c r="E1706" s="1"/>
      <c r="F1706" s="1"/>
      <c r="G1706" s="1"/>
      <c r="H1706" s="1"/>
      <c r="I1706" s="25"/>
      <c r="J1706" s="25"/>
      <c r="K1706" s="25"/>
      <c r="L1706" s="25"/>
      <c r="M1706" s="25"/>
      <c r="N1706" s="25"/>
      <c r="O1706" s="25"/>
      <c r="P1706" s="25"/>
      <c r="Q1706" s="39"/>
      <c r="R1706" s="24"/>
      <c r="S1706" s="24"/>
      <c r="T1706" s="1"/>
      <c r="U1706" s="1"/>
      <c r="V1706" s="1"/>
      <c r="W1706" s="24"/>
      <c r="X1706" s="1"/>
      <c r="Y1706" s="1"/>
      <c r="Z1706" s="1"/>
      <c r="AA1706" s="31" t="s">
        <v>9828</v>
      </c>
      <c r="AB1706" s="32" t="s">
        <v>9829</v>
      </c>
      <c r="AC1706" s="31" t="s">
        <v>9830</v>
      </c>
      <c r="AD1706" s="32" t="s">
        <v>9829</v>
      </c>
      <c r="AE1706" s="33" t="s">
        <v>174</v>
      </c>
    </row>
    <row r="1707" spans="1:31" ht="12.75" customHeight="1" x14ac:dyDescent="0.25">
      <c r="A1707" s="1"/>
      <c r="B1707" s="1"/>
      <c r="C1707" s="1"/>
      <c r="D1707" s="1"/>
      <c r="E1707" s="1"/>
      <c r="F1707" s="1"/>
      <c r="G1707" s="1"/>
      <c r="H1707" s="1"/>
      <c r="I1707" s="25"/>
      <c r="J1707" s="25"/>
      <c r="K1707" s="25"/>
      <c r="L1707" s="25"/>
      <c r="M1707" s="25"/>
      <c r="N1707" s="25"/>
      <c r="O1707" s="25"/>
      <c r="P1707" s="25"/>
      <c r="Q1707" s="39"/>
      <c r="R1707" s="24"/>
      <c r="S1707" s="24"/>
      <c r="T1707" s="1"/>
      <c r="U1707" s="1"/>
      <c r="V1707" s="1"/>
      <c r="W1707" s="24"/>
      <c r="X1707" s="1"/>
      <c r="Y1707" s="1"/>
      <c r="Z1707" s="1"/>
      <c r="AA1707" s="31" t="s">
        <v>9831</v>
      </c>
      <c r="AB1707" s="32" t="s">
        <v>9832</v>
      </c>
      <c r="AC1707" s="31" t="s">
        <v>9833</v>
      </c>
      <c r="AD1707" s="32" t="s">
        <v>9832</v>
      </c>
      <c r="AE1707" s="33" t="s">
        <v>174</v>
      </c>
    </row>
    <row r="1708" spans="1:31" ht="12.75" customHeight="1" x14ac:dyDescent="0.25">
      <c r="A1708" s="1"/>
      <c r="B1708" s="1"/>
      <c r="C1708" s="1"/>
      <c r="D1708" s="1"/>
      <c r="E1708" s="1"/>
      <c r="F1708" s="1"/>
      <c r="G1708" s="1"/>
      <c r="H1708" s="1"/>
      <c r="I1708" s="25"/>
      <c r="J1708" s="25"/>
      <c r="K1708" s="25"/>
      <c r="L1708" s="25"/>
      <c r="M1708" s="25"/>
      <c r="N1708" s="25"/>
      <c r="O1708" s="25"/>
      <c r="P1708" s="25"/>
      <c r="Q1708" s="39"/>
      <c r="R1708" s="24"/>
      <c r="S1708" s="24"/>
      <c r="T1708" s="1"/>
      <c r="U1708" s="1"/>
      <c r="V1708" s="1"/>
      <c r="W1708" s="24"/>
      <c r="X1708" s="1"/>
      <c r="Y1708" s="1"/>
      <c r="Z1708" s="1"/>
      <c r="AA1708" s="31" t="s">
        <v>9834</v>
      </c>
      <c r="AB1708" s="32" t="s">
        <v>9835</v>
      </c>
      <c r="AC1708" s="31" t="s">
        <v>9836</v>
      </c>
      <c r="AD1708" s="32" t="s">
        <v>9835</v>
      </c>
      <c r="AE1708" s="33" t="s">
        <v>174</v>
      </c>
    </row>
    <row r="1709" spans="1:31" ht="12.75" customHeight="1" x14ac:dyDescent="0.25">
      <c r="A1709" s="1"/>
      <c r="B1709" s="1"/>
      <c r="C1709" s="1"/>
      <c r="D1709" s="1"/>
      <c r="E1709" s="1"/>
      <c r="F1709" s="1"/>
      <c r="G1709" s="1"/>
      <c r="H1709" s="1"/>
      <c r="I1709" s="25"/>
      <c r="J1709" s="25"/>
      <c r="K1709" s="25"/>
      <c r="L1709" s="25"/>
      <c r="M1709" s="25"/>
      <c r="N1709" s="25"/>
      <c r="O1709" s="25"/>
      <c r="P1709" s="25"/>
      <c r="Q1709" s="39"/>
      <c r="R1709" s="24"/>
      <c r="S1709" s="24"/>
      <c r="T1709" s="1"/>
      <c r="U1709" s="1"/>
      <c r="V1709" s="1"/>
      <c r="W1709" s="24"/>
      <c r="X1709" s="1"/>
      <c r="Y1709" s="1"/>
      <c r="Z1709" s="1"/>
      <c r="AA1709" s="31" t="s">
        <v>9837</v>
      </c>
      <c r="AB1709" s="32" t="s">
        <v>7902</v>
      </c>
      <c r="AC1709" s="31" t="s">
        <v>9838</v>
      </c>
      <c r="AD1709" s="32" t="s">
        <v>7902</v>
      </c>
      <c r="AE1709" s="33" t="s">
        <v>174</v>
      </c>
    </row>
    <row r="1710" spans="1:31" ht="12.75" customHeight="1" x14ac:dyDescent="0.25">
      <c r="A1710" s="1"/>
      <c r="B1710" s="1"/>
      <c r="C1710" s="1"/>
      <c r="D1710" s="1"/>
      <c r="E1710" s="1"/>
      <c r="F1710" s="1"/>
      <c r="G1710" s="1"/>
      <c r="H1710" s="1"/>
      <c r="I1710" s="25"/>
      <c r="J1710" s="25"/>
      <c r="K1710" s="25"/>
      <c r="L1710" s="25"/>
      <c r="M1710" s="25"/>
      <c r="N1710" s="25"/>
      <c r="O1710" s="25"/>
      <c r="P1710" s="25"/>
      <c r="Q1710" s="39"/>
      <c r="R1710" s="24"/>
      <c r="S1710" s="24"/>
      <c r="T1710" s="1"/>
      <c r="U1710" s="1"/>
      <c r="V1710" s="1"/>
      <c r="W1710" s="24"/>
      <c r="X1710" s="1"/>
      <c r="Y1710" s="1"/>
      <c r="Z1710" s="1"/>
      <c r="AA1710" s="31" t="s">
        <v>9839</v>
      </c>
      <c r="AB1710" s="32" t="s">
        <v>9840</v>
      </c>
      <c r="AC1710" s="31" t="s">
        <v>9841</v>
      </c>
      <c r="AD1710" s="32" t="s">
        <v>9840</v>
      </c>
      <c r="AE1710" s="33" t="s">
        <v>174</v>
      </c>
    </row>
    <row r="1711" spans="1:31" ht="12.75" customHeight="1" x14ac:dyDescent="0.25">
      <c r="A1711" s="1"/>
      <c r="B1711" s="1"/>
      <c r="C1711" s="1"/>
      <c r="D1711" s="1"/>
      <c r="E1711" s="1"/>
      <c r="F1711" s="1"/>
      <c r="G1711" s="1"/>
      <c r="H1711" s="1"/>
      <c r="I1711" s="25"/>
      <c r="J1711" s="25"/>
      <c r="K1711" s="25"/>
      <c r="L1711" s="25"/>
      <c r="M1711" s="25"/>
      <c r="N1711" s="25"/>
      <c r="O1711" s="25"/>
      <c r="P1711" s="25"/>
      <c r="Q1711" s="39"/>
      <c r="R1711" s="24"/>
      <c r="S1711" s="24"/>
      <c r="T1711" s="1"/>
      <c r="U1711" s="1"/>
      <c r="V1711" s="1"/>
      <c r="W1711" s="24"/>
      <c r="X1711" s="1"/>
      <c r="Y1711" s="1"/>
      <c r="Z1711" s="1"/>
      <c r="AA1711" s="31" t="s">
        <v>9842</v>
      </c>
      <c r="AB1711" s="32" t="s">
        <v>9843</v>
      </c>
      <c r="AC1711" s="31" t="s">
        <v>9844</v>
      </c>
      <c r="AD1711" s="32" t="s">
        <v>9843</v>
      </c>
      <c r="AE1711" s="33" t="s">
        <v>174</v>
      </c>
    </row>
    <row r="1712" spans="1:31" ht="12.75" customHeight="1" x14ac:dyDescent="0.25">
      <c r="A1712" s="1"/>
      <c r="B1712" s="1"/>
      <c r="C1712" s="1"/>
      <c r="D1712" s="1"/>
      <c r="E1712" s="1"/>
      <c r="F1712" s="1"/>
      <c r="G1712" s="1"/>
      <c r="H1712" s="1"/>
      <c r="I1712" s="25"/>
      <c r="J1712" s="25"/>
      <c r="K1712" s="25"/>
      <c r="L1712" s="25"/>
      <c r="M1712" s="25"/>
      <c r="N1712" s="25"/>
      <c r="O1712" s="25"/>
      <c r="P1712" s="25"/>
      <c r="Q1712" s="39"/>
      <c r="R1712" s="24"/>
      <c r="S1712" s="24"/>
      <c r="T1712" s="1"/>
      <c r="U1712" s="1"/>
      <c r="V1712" s="1"/>
      <c r="W1712" s="24"/>
      <c r="X1712" s="1"/>
      <c r="Y1712" s="1"/>
      <c r="Z1712" s="1"/>
      <c r="AA1712" s="31" t="s">
        <v>9845</v>
      </c>
      <c r="AB1712" s="32" t="s">
        <v>9846</v>
      </c>
      <c r="AC1712" s="31" t="s">
        <v>9847</v>
      </c>
      <c r="AD1712" s="32" t="s">
        <v>9848</v>
      </c>
      <c r="AE1712" s="33" t="s">
        <v>174</v>
      </c>
    </row>
    <row r="1713" spans="1:31" ht="12.75" customHeight="1" x14ac:dyDescent="0.25">
      <c r="A1713" s="1"/>
      <c r="B1713" s="1"/>
      <c r="C1713" s="1"/>
      <c r="D1713" s="1"/>
      <c r="E1713" s="1"/>
      <c r="F1713" s="1"/>
      <c r="G1713" s="1"/>
      <c r="H1713" s="1"/>
      <c r="I1713" s="25"/>
      <c r="J1713" s="25"/>
      <c r="K1713" s="25"/>
      <c r="L1713" s="25"/>
      <c r="M1713" s="25"/>
      <c r="N1713" s="25"/>
      <c r="O1713" s="25"/>
      <c r="P1713" s="25"/>
      <c r="Q1713" s="39"/>
      <c r="R1713" s="24"/>
      <c r="S1713" s="24"/>
      <c r="T1713" s="1"/>
      <c r="U1713" s="1"/>
      <c r="V1713" s="1"/>
      <c r="W1713" s="24"/>
      <c r="X1713" s="1"/>
      <c r="Y1713" s="1"/>
      <c r="Z1713" s="1"/>
      <c r="AA1713" s="31" t="s">
        <v>9849</v>
      </c>
      <c r="AB1713" s="32" t="s">
        <v>9850</v>
      </c>
      <c r="AC1713" s="31" t="s">
        <v>9851</v>
      </c>
      <c r="AD1713" s="32" t="s">
        <v>9852</v>
      </c>
      <c r="AE1713" s="33" t="s">
        <v>174</v>
      </c>
    </row>
    <row r="1714" spans="1:31" ht="12.75" customHeight="1" x14ac:dyDescent="0.25">
      <c r="A1714" s="1"/>
      <c r="B1714" s="1"/>
      <c r="C1714" s="1"/>
      <c r="D1714" s="1"/>
      <c r="E1714" s="1"/>
      <c r="F1714" s="1"/>
      <c r="G1714" s="1"/>
      <c r="H1714" s="1"/>
      <c r="I1714" s="25"/>
      <c r="J1714" s="25"/>
      <c r="K1714" s="25"/>
      <c r="L1714" s="25"/>
      <c r="M1714" s="25"/>
      <c r="N1714" s="25"/>
      <c r="O1714" s="25"/>
      <c r="P1714" s="25"/>
      <c r="Q1714" s="39"/>
      <c r="R1714" s="24"/>
      <c r="S1714" s="24"/>
      <c r="T1714" s="1"/>
      <c r="U1714" s="1"/>
      <c r="V1714" s="1"/>
      <c r="W1714" s="24"/>
      <c r="X1714" s="1"/>
      <c r="Y1714" s="1"/>
      <c r="Z1714" s="1"/>
      <c r="AA1714" s="31" t="s">
        <v>9853</v>
      </c>
      <c r="AB1714" s="32" t="s">
        <v>4439</v>
      </c>
      <c r="AC1714" s="31" t="s">
        <v>9854</v>
      </c>
      <c r="AD1714" s="32" t="s">
        <v>9855</v>
      </c>
      <c r="AE1714" s="33" t="s">
        <v>174</v>
      </c>
    </row>
    <row r="1715" spans="1:31" ht="12.75" customHeight="1" x14ac:dyDescent="0.25">
      <c r="A1715" s="1"/>
      <c r="B1715" s="1"/>
      <c r="C1715" s="1"/>
      <c r="D1715" s="1"/>
      <c r="E1715" s="1"/>
      <c r="F1715" s="1"/>
      <c r="G1715" s="1"/>
      <c r="H1715" s="1"/>
      <c r="I1715" s="25"/>
      <c r="J1715" s="25"/>
      <c r="K1715" s="25"/>
      <c r="L1715" s="25"/>
      <c r="M1715" s="25"/>
      <c r="N1715" s="25"/>
      <c r="O1715" s="25"/>
      <c r="P1715" s="25"/>
      <c r="Q1715" s="39"/>
      <c r="R1715" s="24"/>
      <c r="S1715" s="24"/>
      <c r="T1715" s="1"/>
      <c r="U1715" s="1"/>
      <c r="V1715" s="1"/>
      <c r="W1715" s="24"/>
      <c r="X1715" s="1"/>
      <c r="Y1715" s="1"/>
      <c r="Z1715" s="1"/>
      <c r="AA1715" s="31" t="s">
        <v>9856</v>
      </c>
      <c r="AB1715" s="32" t="s">
        <v>9857</v>
      </c>
      <c r="AC1715" s="31" t="s">
        <v>9858</v>
      </c>
      <c r="AD1715" s="32" t="s">
        <v>9857</v>
      </c>
      <c r="AE1715" s="33" t="s">
        <v>174</v>
      </c>
    </row>
    <row r="1716" spans="1:31" ht="12.75" customHeight="1" x14ac:dyDescent="0.25">
      <c r="A1716" s="1"/>
      <c r="B1716" s="1"/>
      <c r="C1716" s="1"/>
      <c r="D1716" s="1"/>
      <c r="E1716" s="1"/>
      <c r="F1716" s="1"/>
      <c r="G1716" s="1"/>
      <c r="H1716" s="1"/>
      <c r="I1716" s="25"/>
      <c r="J1716" s="25"/>
      <c r="K1716" s="25"/>
      <c r="L1716" s="25"/>
      <c r="M1716" s="25"/>
      <c r="N1716" s="25"/>
      <c r="O1716" s="25"/>
      <c r="P1716" s="25"/>
      <c r="Q1716" s="39"/>
      <c r="R1716" s="24"/>
      <c r="S1716" s="24"/>
      <c r="T1716" s="1"/>
      <c r="U1716" s="1"/>
      <c r="V1716" s="1"/>
      <c r="W1716" s="24"/>
      <c r="X1716" s="1"/>
      <c r="Y1716" s="1"/>
      <c r="Z1716" s="1"/>
      <c r="AA1716" s="31" t="s">
        <v>9859</v>
      </c>
      <c r="AB1716" s="32" t="s">
        <v>9860</v>
      </c>
      <c r="AC1716" s="31" t="s">
        <v>9861</v>
      </c>
      <c r="AD1716" s="32" t="s">
        <v>9860</v>
      </c>
      <c r="AE1716" s="33" t="s">
        <v>174</v>
      </c>
    </row>
    <row r="1717" spans="1:31" ht="12.75" customHeight="1" x14ac:dyDescent="0.25">
      <c r="A1717" s="1"/>
      <c r="B1717" s="1"/>
      <c r="C1717" s="1"/>
      <c r="D1717" s="1"/>
      <c r="E1717" s="1"/>
      <c r="F1717" s="1"/>
      <c r="G1717" s="1"/>
      <c r="H1717" s="1"/>
      <c r="I1717" s="25"/>
      <c r="J1717" s="25"/>
      <c r="K1717" s="25"/>
      <c r="L1717" s="25"/>
      <c r="M1717" s="25"/>
      <c r="N1717" s="25"/>
      <c r="O1717" s="25"/>
      <c r="P1717" s="25"/>
      <c r="Q1717" s="39"/>
      <c r="R1717" s="24"/>
      <c r="S1717" s="24"/>
      <c r="T1717" s="1"/>
      <c r="U1717" s="1"/>
      <c r="V1717" s="1"/>
      <c r="W1717" s="24"/>
      <c r="X1717" s="1"/>
      <c r="Y1717" s="1"/>
      <c r="Z1717" s="1"/>
      <c r="AA1717" s="31" t="s">
        <v>9862</v>
      </c>
      <c r="AB1717" s="32" t="s">
        <v>9863</v>
      </c>
      <c r="AC1717" s="31" t="s">
        <v>9864</v>
      </c>
      <c r="AD1717" s="32" t="s">
        <v>9863</v>
      </c>
      <c r="AE1717" s="33" t="s">
        <v>174</v>
      </c>
    </row>
    <row r="1718" spans="1:31" ht="12.75" customHeight="1" x14ac:dyDescent="0.25">
      <c r="A1718" s="1"/>
      <c r="B1718" s="1"/>
      <c r="C1718" s="1"/>
      <c r="D1718" s="1"/>
      <c r="E1718" s="1"/>
      <c r="F1718" s="1"/>
      <c r="G1718" s="1"/>
      <c r="H1718" s="1"/>
      <c r="I1718" s="25"/>
      <c r="J1718" s="25"/>
      <c r="K1718" s="25"/>
      <c r="L1718" s="25"/>
      <c r="M1718" s="25"/>
      <c r="N1718" s="25"/>
      <c r="O1718" s="25"/>
      <c r="P1718" s="25"/>
      <c r="Q1718" s="39"/>
      <c r="R1718" s="24"/>
      <c r="S1718" s="24"/>
      <c r="T1718" s="1"/>
      <c r="U1718" s="1"/>
      <c r="V1718" s="1"/>
      <c r="W1718" s="24"/>
      <c r="X1718" s="1"/>
      <c r="Y1718" s="1"/>
      <c r="Z1718" s="1"/>
      <c r="AA1718" s="31" t="s">
        <v>9865</v>
      </c>
      <c r="AB1718" s="32" t="s">
        <v>9866</v>
      </c>
      <c r="AC1718" s="31" t="s">
        <v>9867</v>
      </c>
      <c r="AD1718" s="32" t="s">
        <v>9866</v>
      </c>
      <c r="AE1718" s="33" t="s">
        <v>174</v>
      </c>
    </row>
    <row r="1719" spans="1:31" ht="12.75" customHeight="1" x14ac:dyDescent="0.25">
      <c r="A1719" s="1"/>
      <c r="B1719" s="1"/>
      <c r="C1719" s="1"/>
      <c r="D1719" s="1"/>
      <c r="E1719" s="1"/>
      <c r="F1719" s="1"/>
      <c r="G1719" s="1"/>
      <c r="H1719" s="1"/>
      <c r="I1719" s="25"/>
      <c r="J1719" s="25"/>
      <c r="K1719" s="25"/>
      <c r="L1719" s="25"/>
      <c r="M1719" s="25"/>
      <c r="N1719" s="25"/>
      <c r="O1719" s="25"/>
      <c r="P1719" s="25"/>
      <c r="Q1719" s="39"/>
      <c r="R1719" s="24"/>
      <c r="S1719" s="24"/>
      <c r="T1719" s="1"/>
      <c r="U1719" s="1"/>
      <c r="V1719" s="1"/>
      <c r="W1719" s="24"/>
      <c r="X1719" s="1"/>
      <c r="Y1719" s="1"/>
      <c r="Z1719" s="1"/>
      <c r="AA1719" s="31" t="s">
        <v>9868</v>
      </c>
      <c r="AB1719" s="32" t="s">
        <v>9869</v>
      </c>
      <c r="AC1719" s="31" t="s">
        <v>9870</v>
      </c>
      <c r="AD1719" s="32" t="s">
        <v>9869</v>
      </c>
      <c r="AE1719" s="33" t="s">
        <v>174</v>
      </c>
    </row>
    <row r="1720" spans="1:31" ht="12.75" customHeight="1" x14ac:dyDescent="0.25">
      <c r="A1720" s="1"/>
      <c r="B1720" s="1"/>
      <c r="C1720" s="1"/>
      <c r="D1720" s="1"/>
      <c r="E1720" s="1"/>
      <c r="F1720" s="1"/>
      <c r="G1720" s="1"/>
      <c r="H1720" s="1"/>
      <c r="I1720" s="25"/>
      <c r="J1720" s="25"/>
      <c r="K1720" s="25"/>
      <c r="L1720" s="25"/>
      <c r="M1720" s="25"/>
      <c r="N1720" s="25"/>
      <c r="O1720" s="25"/>
      <c r="P1720" s="25"/>
      <c r="Q1720" s="39"/>
      <c r="R1720" s="24"/>
      <c r="S1720" s="24"/>
      <c r="T1720" s="1"/>
      <c r="U1720" s="1"/>
      <c r="V1720" s="1"/>
      <c r="W1720" s="24"/>
      <c r="X1720" s="1"/>
      <c r="Y1720" s="1"/>
      <c r="Z1720" s="1"/>
      <c r="AA1720" s="31" t="s">
        <v>9871</v>
      </c>
      <c r="AB1720" s="32" t="s">
        <v>9872</v>
      </c>
      <c r="AC1720" s="31" t="s">
        <v>9873</v>
      </c>
      <c r="AD1720" s="32" t="s">
        <v>9872</v>
      </c>
      <c r="AE1720" s="33" t="s">
        <v>174</v>
      </c>
    </row>
    <row r="1721" spans="1:31" ht="12.75" customHeight="1" x14ac:dyDescent="0.25">
      <c r="A1721" s="1"/>
      <c r="B1721" s="1"/>
      <c r="C1721" s="1"/>
      <c r="D1721" s="1"/>
      <c r="E1721" s="1"/>
      <c r="F1721" s="1"/>
      <c r="G1721" s="1"/>
      <c r="H1721" s="1"/>
      <c r="I1721" s="25"/>
      <c r="J1721" s="25"/>
      <c r="K1721" s="25"/>
      <c r="L1721" s="25"/>
      <c r="M1721" s="25"/>
      <c r="N1721" s="25"/>
      <c r="O1721" s="25"/>
      <c r="P1721" s="25"/>
      <c r="Q1721" s="39"/>
      <c r="R1721" s="24"/>
      <c r="S1721" s="24"/>
      <c r="T1721" s="1"/>
      <c r="U1721" s="1"/>
      <c r="V1721" s="1"/>
      <c r="W1721" s="24"/>
      <c r="X1721" s="1"/>
      <c r="Y1721" s="1"/>
      <c r="Z1721" s="1"/>
      <c r="AA1721" s="31" t="s">
        <v>9874</v>
      </c>
      <c r="AB1721" s="32" t="s">
        <v>5737</v>
      </c>
      <c r="AC1721" s="31" t="s">
        <v>9875</v>
      </c>
      <c r="AD1721" s="32" t="s">
        <v>9876</v>
      </c>
      <c r="AE1721" s="33" t="s">
        <v>174</v>
      </c>
    </row>
    <row r="1722" spans="1:31" ht="12.75" customHeight="1" x14ac:dyDescent="0.25">
      <c r="A1722" s="1"/>
      <c r="B1722" s="1"/>
      <c r="C1722" s="1"/>
      <c r="D1722" s="1"/>
      <c r="E1722" s="1"/>
      <c r="F1722" s="1"/>
      <c r="G1722" s="1"/>
      <c r="H1722" s="1"/>
      <c r="I1722" s="25"/>
      <c r="J1722" s="25"/>
      <c r="K1722" s="25"/>
      <c r="L1722" s="25"/>
      <c r="M1722" s="25"/>
      <c r="N1722" s="25"/>
      <c r="O1722" s="25"/>
      <c r="P1722" s="25"/>
      <c r="Q1722" s="39"/>
      <c r="R1722" s="24"/>
      <c r="S1722" s="24"/>
      <c r="T1722" s="1"/>
      <c r="U1722" s="1"/>
      <c r="V1722" s="1"/>
      <c r="W1722" s="24"/>
      <c r="X1722" s="1"/>
      <c r="Y1722" s="1"/>
      <c r="Z1722" s="1"/>
      <c r="AA1722" s="31" t="s">
        <v>9877</v>
      </c>
      <c r="AB1722" s="32" t="s">
        <v>9878</v>
      </c>
      <c r="AC1722" s="31" t="s">
        <v>9879</v>
      </c>
      <c r="AD1722" s="32" t="s">
        <v>9880</v>
      </c>
      <c r="AE1722" s="33" t="s">
        <v>174</v>
      </c>
    </row>
    <row r="1723" spans="1:31" ht="12.75" customHeight="1" x14ac:dyDescent="0.25">
      <c r="A1723" s="1"/>
      <c r="B1723" s="1"/>
      <c r="C1723" s="1"/>
      <c r="D1723" s="1"/>
      <c r="E1723" s="1"/>
      <c r="F1723" s="1"/>
      <c r="G1723" s="1"/>
      <c r="H1723" s="1"/>
      <c r="I1723" s="25"/>
      <c r="J1723" s="25"/>
      <c r="K1723" s="25"/>
      <c r="L1723" s="25"/>
      <c r="M1723" s="25"/>
      <c r="N1723" s="25"/>
      <c r="O1723" s="25"/>
      <c r="P1723" s="25"/>
      <c r="Q1723" s="39"/>
      <c r="R1723" s="24"/>
      <c r="S1723" s="24"/>
      <c r="T1723" s="1"/>
      <c r="U1723" s="1"/>
      <c r="V1723" s="1"/>
      <c r="W1723" s="24"/>
      <c r="X1723" s="1"/>
      <c r="Y1723" s="1"/>
      <c r="Z1723" s="1"/>
      <c r="AA1723" s="31" t="s">
        <v>9881</v>
      </c>
      <c r="AB1723" s="32" t="s">
        <v>9882</v>
      </c>
      <c r="AC1723" s="31" t="s">
        <v>9883</v>
      </c>
      <c r="AD1723" s="32" t="s">
        <v>9884</v>
      </c>
      <c r="AE1723" s="33" t="s">
        <v>174</v>
      </c>
    </row>
    <row r="1724" spans="1:31" ht="12.75" customHeight="1" x14ac:dyDescent="0.25">
      <c r="A1724" s="1"/>
      <c r="B1724" s="1"/>
      <c r="C1724" s="1"/>
      <c r="D1724" s="1"/>
      <c r="E1724" s="1"/>
      <c r="F1724" s="1"/>
      <c r="G1724" s="1"/>
      <c r="H1724" s="1"/>
      <c r="I1724" s="25"/>
      <c r="J1724" s="25"/>
      <c r="K1724" s="25"/>
      <c r="L1724" s="25"/>
      <c r="M1724" s="25"/>
      <c r="N1724" s="25"/>
      <c r="O1724" s="25"/>
      <c r="P1724" s="25"/>
      <c r="Q1724" s="39"/>
      <c r="R1724" s="24"/>
      <c r="S1724" s="24"/>
      <c r="T1724" s="1"/>
      <c r="U1724" s="1"/>
      <c r="V1724" s="1"/>
      <c r="W1724" s="24"/>
      <c r="X1724" s="1"/>
      <c r="Y1724" s="1"/>
      <c r="Z1724" s="1"/>
      <c r="AA1724" s="31" t="s">
        <v>9885</v>
      </c>
      <c r="AB1724" s="32" t="s">
        <v>9886</v>
      </c>
      <c r="AC1724" s="31" t="s">
        <v>9887</v>
      </c>
      <c r="AD1724" s="32" t="s">
        <v>9888</v>
      </c>
      <c r="AE1724" s="33" t="s">
        <v>174</v>
      </c>
    </row>
    <row r="1725" spans="1:31" ht="12.75" customHeight="1" x14ac:dyDescent="0.25">
      <c r="A1725" s="1"/>
      <c r="B1725" s="1"/>
      <c r="C1725" s="1"/>
      <c r="D1725" s="1"/>
      <c r="E1725" s="1"/>
      <c r="F1725" s="1"/>
      <c r="G1725" s="1"/>
      <c r="H1725" s="1"/>
      <c r="I1725" s="25"/>
      <c r="J1725" s="25"/>
      <c r="K1725" s="25"/>
      <c r="L1725" s="25"/>
      <c r="M1725" s="25"/>
      <c r="N1725" s="25"/>
      <c r="O1725" s="25"/>
      <c r="P1725" s="25"/>
      <c r="Q1725" s="39"/>
      <c r="R1725" s="24"/>
      <c r="S1725" s="24"/>
      <c r="T1725" s="1"/>
      <c r="U1725" s="1"/>
      <c r="V1725" s="1"/>
      <c r="W1725" s="24"/>
      <c r="X1725" s="1"/>
      <c r="Y1725" s="1"/>
      <c r="Z1725" s="1"/>
      <c r="AA1725" s="31" t="s">
        <v>9889</v>
      </c>
      <c r="AB1725" s="32" t="s">
        <v>9890</v>
      </c>
      <c r="AC1725" s="31" t="s">
        <v>9891</v>
      </c>
      <c r="AD1725" s="32" t="s">
        <v>9892</v>
      </c>
      <c r="AE1725" s="33" t="s">
        <v>174</v>
      </c>
    </row>
    <row r="1726" spans="1:31" ht="12.75" customHeight="1" x14ac:dyDescent="0.25">
      <c r="A1726" s="1"/>
      <c r="B1726" s="1"/>
      <c r="C1726" s="1"/>
      <c r="D1726" s="1"/>
      <c r="E1726" s="1"/>
      <c r="F1726" s="1"/>
      <c r="G1726" s="1"/>
      <c r="H1726" s="1"/>
      <c r="I1726" s="25"/>
      <c r="J1726" s="25"/>
      <c r="K1726" s="25"/>
      <c r="L1726" s="25"/>
      <c r="M1726" s="25"/>
      <c r="N1726" s="25"/>
      <c r="O1726" s="25"/>
      <c r="P1726" s="25"/>
      <c r="Q1726" s="39"/>
      <c r="R1726" s="24"/>
      <c r="S1726" s="24"/>
      <c r="T1726" s="1"/>
      <c r="U1726" s="1"/>
      <c r="V1726" s="1"/>
      <c r="W1726" s="24"/>
      <c r="X1726" s="1"/>
      <c r="Y1726" s="1"/>
      <c r="Z1726" s="1"/>
      <c r="AA1726" s="31" t="s">
        <v>9893</v>
      </c>
      <c r="AB1726" s="32" t="s">
        <v>9894</v>
      </c>
      <c r="AC1726" s="31" t="s">
        <v>9895</v>
      </c>
      <c r="AD1726" s="32" t="s">
        <v>9896</v>
      </c>
      <c r="AE1726" s="33" t="s">
        <v>174</v>
      </c>
    </row>
    <row r="1727" spans="1:31" ht="12.75" customHeight="1" x14ac:dyDescent="0.25">
      <c r="A1727" s="1"/>
      <c r="B1727" s="1"/>
      <c r="C1727" s="1"/>
      <c r="D1727" s="1"/>
      <c r="E1727" s="1"/>
      <c r="F1727" s="1"/>
      <c r="G1727" s="1"/>
      <c r="H1727" s="1"/>
      <c r="I1727" s="25"/>
      <c r="J1727" s="25"/>
      <c r="K1727" s="25"/>
      <c r="L1727" s="25"/>
      <c r="M1727" s="25"/>
      <c r="N1727" s="25"/>
      <c r="O1727" s="25"/>
      <c r="P1727" s="25"/>
      <c r="Q1727" s="39"/>
      <c r="R1727" s="24"/>
      <c r="S1727" s="24"/>
      <c r="T1727" s="1"/>
      <c r="U1727" s="1"/>
      <c r="V1727" s="1"/>
      <c r="W1727" s="24"/>
      <c r="X1727" s="1"/>
      <c r="Y1727" s="1"/>
      <c r="Z1727" s="1"/>
      <c r="AA1727" s="31" t="s">
        <v>9897</v>
      </c>
      <c r="AB1727" s="32" t="s">
        <v>9898</v>
      </c>
      <c r="AC1727" s="31" t="s">
        <v>9899</v>
      </c>
      <c r="AD1727" s="32" t="s">
        <v>1858</v>
      </c>
      <c r="AE1727" s="33" t="s">
        <v>174</v>
      </c>
    </row>
    <row r="1728" spans="1:31" ht="12.75" customHeight="1" x14ac:dyDescent="0.25">
      <c r="A1728" s="1"/>
      <c r="B1728" s="1"/>
      <c r="C1728" s="1"/>
      <c r="D1728" s="1"/>
      <c r="E1728" s="1"/>
      <c r="F1728" s="1"/>
      <c r="G1728" s="1"/>
      <c r="H1728" s="1"/>
      <c r="I1728" s="25"/>
      <c r="J1728" s="25"/>
      <c r="K1728" s="25"/>
      <c r="L1728" s="25"/>
      <c r="M1728" s="25"/>
      <c r="N1728" s="25"/>
      <c r="O1728" s="25"/>
      <c r="P1728" s="25"/>
      <c r="Q1728" s="39"/>
      <c r="R1728" s="24"/>
      <c r="S1728" s="24"/>
      <c r="T1728" s="1"/>
      <c r="U1728" s="1"/>
      <c r="V1728" s="1"/>
      <c r="W1728" s="24"/>
      <c r="X1728" s="1"/>
      <c r="Y1728" s="1"/>
      <c r="Z1728" s="1"/>
      <c r="AA1728" s="31" t="s">
        <v>9900</v>
      </c>
      <c r="AB1728" s="32" t="s">
        <v>9901</v>
      </c>
      <c r="AC1728" s="31" t="s">
        <v>9902</v>
      </c>
      <c r="AD1728" s="32" t="s">
        <v>1262</v>
      </c>
      <c r="AE1728" s="33" t="s">
        <v>174</v>
      </c>
    </row>
    <row r="1729" spans="1:31" ht="12.75" customHeight="1" x14ac:dyDescent="0.25">
      <c r="A1729" s="1"/>
      <c r="B1729" s="1"/>
      <c r="C1729" s="1"/>
      <c r="D1729" s="1"/>
      <c r="E1729" s="1"/>
      <c r="F1729" s="1"/>
      <c r="G1729" s="1"/>
      <c r="H1729" s="1"/>
      <c r="I1729" s="25"/>
      <c r="J1729" s="25"/>
      <c r="K1729" s="25"/>
      <c r="L1729" s="25"/>
      <c r="M1729" s="25"/>
      <c r="N1729" s="25"/>
      <c r="O1729" s="25"/>
      <c r="P1729" s="25"/>
      <c r="Q1729" s="39"/>
      <c r="R1729" s="24"/>
      <c r="S1729" s="24"/>
      <c r="T1729" s="1"/>
      <c r="U1729" s="1"/>
      <c r="V1729" s="1"/>
      <c r="W1729" s="24"/>
      <c r="X1729" s="1"/>
      <c r="Y1729" s="1"/>
      <c r="Z1729" s="1"/>
      <c r="AA1729" s="31" t="s">
        <v>9903</v>
      </c>
      <c r="AB1729" s="32" t="s">
        <v>9904</v>
      </c>
      <c r="AC1729" s="31" t="s">
        <v>9905</v>
      </c>
      <c r="AD1729" s="32" t="s">
        <v>1498</v>
      </c>
      <c r="AE1729" s="33" t="s">
        <v>174</v>
      </c>
    </row>
    <row r="1730" spans="1:31" ht="12.75" customHeight="1" x14ac:dyDescent="0.25">
      <c r="A1730" s="1"/>
      <c r="B1730" s="1"/>
      <c r="C1730" s="1"/>
      <c r="D1730" s="1"/>
      <c r="E1730" s="1"/>
      <c r="F1730" s="1"/>
      <c r="G1730" s="1"/>
      <c r="H1730" s="1"/>
      <c r="I1730" s="25"/>
      <c r="J1730" s="25"/>
      <c r="K1730" s="25"/>
      <c r="L1730" s="25"/>
      <c r="M1730" s="25"/>
      <c r="N1730" s="25"/>
      <c r="O1730" s="25"/>
      <c r="P1730" s="25"/>
      <c r="Q1730" s="39"/>
      <c r="R1730" s="24"/>
      <c r="S1730" s="24"/>
      <c r="T1730" s="1"/>
      <c r="U1730" s="1"/>
      <c r="V1730" s="1"/>
      <c r="W1730" s="24"/>
      <c r="X1730" s="1"/>
      <c r="Y1730" s="1"/>
      <c r="Z1730" s="1"/>
      <c r="AA1730" s="31" t="s">
        <v>9906</v>
      </c>
      <c r="AB1730" s="32" t="s">
        <v>2299</v>
      </c>
      <c r="AC1730" s="31" t="s">
        <v>9907</v>
      </c>
      <c r="AD1730" s="32" t="s">
        <v>2301</v>
      </c>
      <c r="AE1730" s="33" t="s">
        <v>174</v>
      </c>
    </row>
    <row r="1731" spans="1:31" ht="12.75" customHeight="1" x14ac:dyDescent="0.25">
      <c r="A1731" s="1"/>
      <c r="B1731" s="1"/>
      <c r="C1731" s="1"/>
      <c r="D1731" s="1"/>
      <c r="E1731" s="1"/>
      <c r="F1731" s="1"/>
      <c r="G1731" s="1"/>
      <c r="H1731" s="1"/>
      <c r="I1731" s="25"/>
      <c r="J1731" s="25"/>
      <c r="K1731" s="25"/>
      <c r="L1731" s="25"/>
      <c r="M1731" s="25"/>
      <c r="N1731" s="25"/>
      <c r="O1731" s="25"/>
      <c r="P1731" s="25"/>
      <c r="Q1731" s="39"/>
      <c r="R1731" s="24"/>
      <c r="S1731" s="24"/>
      <c r="T1731" s="1"/>
      <c r="U1731" s="1"/>
      <c r="V1731" s="1"/>
      <c r="W1731" s="24"/>
      <c r="X1731" s="1"/>
      <c r="Y1731" s="1"/>
      <c r="Z1731" s="1"/>
      <c r="AA1731" s="31" t="s">
        <v>9908</v>
      </c>
      <c r="AB1731" s="32" t="s">
        <v>9909</v>
      </c>
      <c r="AC1731" s="31" t="s">
        <v>9910</v>
      </c>
      <c r="AD1731" s="32" t="s">
        <v>9911</v>
      </c>
      <c r="AE1731" s="33" t="s">
        <v>174</v>
      </c>
    </row>
    <row r="1732" spans="1:31" ht="12.75" customHeight="1" x14ac:dyDescent="0.25">
      <c r="A1732" s="1"/>
      <c r="B1732" s="1"/>
      <c r="C1732" s="1"/>
      <c r="D1732" s="1"/>
      <c r="E1732" s="1"/>
      <c r="F1732" s="1"/>
      <c r="G1732" s="1"/>
      <c r="H1732" s="1"/>
      <c r="I1732" s="25"/>
      <c r="J1732" s="25"/>
      <c r="K1732" s="25"/>
      <c r="L1732" s="25"/>
      <c r="M1732" s="25"/>
      <c r="N1732" s="25"/>
      <c r="O1732" s="25"/>
      <c r="P1732" s="25"/>
      <c r="Q1732" s="39"/>
      <c r="R1732" s="24"/>
      <c r="S1732" s="24"/>
      <c r="T1732" s="1"/>
      <c r="U1732" s="1"/>
      <c r="V1732" s="1"/>
      <c r="W1732" s="24"/>
      <c r="X1732" s="1"/>
      <c r="Y1732" s="1"/>
      <c r="Z1732" s="1"/>
      <c r="AA1732" s="31" t="s">
        <v>9912</v>
      </c>
      <c r="AB1732" s="32" t="s">
        <v>1183</v>
      </c>
      <c r="AC1732" s="31" t="s">
        <v>9913</v>
      </c>
      <c r="AD1732" s="32" t="s">
        <v>3179</v>
      </c>
      <c r="AE1732" s="33" t="s">
        <v>174</v>
      </c>
    </row>
    <row r="1733" spans="1:31" ht="12.75" customHeight="1" x14ac:dyDescent="0.25">
      <c r="A1733" s="1"/>
      <c r="B1733" s="1"/>
      <c r="C1733" s="1"/>
      <c r="D1733" s="1"/>
      <c r="E1733" s="1"/>
      <c r="F1733" s="1"/>
      <c r="G1733" s="1"/>
      <c r="H1733" s="1"/>
      <c r="I1733" s="25"/>
      <c r="J1733" s="25"/>
      <c r="K1733" s="25"/>
      <c r="L1733" s="25"/>
      <c r="M1733" s="25"/>
      <c r="N1733" s="25"/>
      <c r="O1733" s="25"/>
      <c r="P1733" s="25"/>
      <c r="Q1733" s="39"/>
      <c r="R1733" s="24"/>
      <c r="S1733" s="24"/>
      <c r="T1733" s="1"/>
      <c r="U1733" s="1"/>
      <c r="V1733" s="1"/>
      <c r="W1733" s="24"/>
      <c r="X1733" s="1"/>
      <c r="Y1733" s="1"/>
      <c r="Z1733" s="1"/>
      <c r="AA1733" s="31" t="s">
        <v>9914</v>
      </c>
      <c r="AB1733" s="32" t="s">
        <v>9915</v>
      </c>
      <c r="AC1733" s="31" t="s">
        <v>9916</v>
      </c>
      <c r="AD1733" s="32" t="s">
        <v>9917</v>
      </c>
      <c r="AE1733" s="33" t="s">
        <v>174</v>
      </c>
    </row>
    <row r="1734" spans="1:31" ht="12.75" customHeight="1" x14ac:dyDescent="0.25">
      <c r="A1734" s="1"/>
      <c r="B1734" s="1"/>
      <c r="C1734" s="1"/>
      <c r="D1734" s="1"/>
      <c r="E1734" s="1"/>
      <c r="F1734" s="1"/>
      <c r="G1734" s="1"/>
      <c r="H1734" s="1"/>
      <c r="I1734" s="25"/>
      <c r="J1734" s="25"/>
      <c r="K1734" s="25"/>
      <c r="L1734" s="25"/>
      <c r="M1734" s="25"/>
      <c r="N1734" s="25"/>
      <c r="O1734" s="25"/>
      <c r="P1734" s="25"/>
      <c r="Q1734" s="39"/>
      <c r="R1734" s="24"/>
      <c r="S1734" s="24"/>
      <c r="T1734" s="1"/>
      <c r="U1734" s="1"/>
      <c r="V1734" s="1"/>
      <c r="W1734" s="24"/>
      <c r="X1734" s="1"/>
      <c r="Y1734" s="1"/>
      <c r="Z1734" s="1"/>
      <c r="AA1734" s="31" t="s">
        <v>9918</v>
      </c>
      <c r="AB1734" s="32" t="s">
        <v>9919</v>
      </c>
      <c r="AC1734" s="31" t="s">
        <v>9920</v>
      </c>
      <c r="AD1734" s="32" t="s">
        <v>9921</v>
      </c>
      <c r="AE1734" s="33" t="s">
        <v>174</v>
      </c>
    </row>
    <row r="1735" spans="1:31" ht="12.75" customHeight="1" x14ac:dyDescent="0.25">
      <c r="A1735" s="1"/>
      <c r="B1735" s="1"/>
      <c r="C1735" s="1"/>
      <c r="D1735" s="1"/>
      <c r="E1735" s="1"/>
      <c r="F1735" s="1"/>
      <c r="G1735" s="1"/>
      <c r="H1735" s="1"/>
      <c r="I1735" s="25"/>
      <c r="J1735" s="25"/>
      <c r="K1735" s="25"/>
      <c r="L1735" s="25"/>
      <c r="M1735" s="25"/>
      <c r="N1735" s="25"/>
      <c r="O1735" s="25"/>
      <c r="P1735" s="25"/>
      <c r="Q1735" s="39"/>
      <c r="R1735" s="24"/>
      <c r="S1735" s="24"/>
      <c r="T1735" s="1"/>
      <c r="U1735" s="1"/>
      <c r="V1735" s="1"/>
      <c r="W1735" s="24"/>
      <c r="X1735" s="1"/>
      <c r="Y1735" s="1"/>
      <c r="Z1735" s="1"/>
      <c r="AA1735" s="31" t="s">
        <v>9922</v>
      </c>
      <c r="AB1735" s="32" t="s">
        <v>9923</v>
      </c>
      <c r="AC1735" s="31" t="s">
        <v>9924</v>
      </c>
      <c r="AD1735" s="32" t="s">
        <v>9925</v>
      </c>
      <c r="AE1735" s="33" t="s">
        <v>174</v>
      </c>
    </row>
    <row r="1736" spans="1:31" ht="12.75" customHeight="1" x14ac:dyDescent="0.25">
      <c r="A1736" s="1"/>
      <c r="B1736" s="1"/>
      <c r="C1736" s="1"/>
      <c r="D1736" s="1"/>
      <c r="E1736" s="1"/>
      <c r="F1736" s="1"/>
      <c r="G1736" s="1"/>
      <c r="H1736" s="1"/>
      <c r="I1736" s="25"/>
      <c r="J1736" s="25"/>
      <c r="K1736" s="25"/>
      <c r="L1736" s="25"/>
      <c r="M1736" s="25"/>
      <c r="N1736" s="25"/>
      <c r="O1736" s="25"/>
      <c r="P1736" s="25"/>
      <c r="Q1736" s="39"/>
      <c r="R1736" s="24"/>
      <c r="S1736" s="24"/>
      <c r="T1736" s="1"/>
      <c r="U1736" s="1"/>
      <c r="V1736" s="1"/>
      <c r="W1736" s="24"/>
      <c r="X1736" s="1"/>
      <c r="Y1736" s="1"/>
      <c r="Z1736" s="1"/>
      <c r="AA1736" s="31" t="s">
        <v>9926</v>
      </c>
      <c r="AB1736" s="32" t="s">
        <v>2657</v>
      </c>
      <c r="AC1736" s="31" t="s">
        <v>9927</v>
      </c>
      <c r="AD1736" s="32" t="s">
        <v>1339</v>
      </c>
      <c r="AE1736" s="33" t="s">
        <v>174</v>
      </c>
    </row>
    <row r="1737" spans="1:31" ht="12.75" customHeight="1" x14ac:dyDescent="0.25">
      <c r="A1737" s="1"/>
      <c r="B1737" s="1"/>
      <c r="C1737" s="1"/>
      <c r="D1737" s="1"/>
      <c r="E1737" s="1"/>
      <c r="F1737" s="1"/>
      <c r="G1737" s="1"/>
      <c r="H1737" s="1"/>
      <c r="I1737" s="25"/>
      <c r="J1737" s="25"/>
      <c r="K1737" s="25"/>
      <c r="L1737" s="25"/>
      <c r="M1737" s="25"/>
      <c r="N1737" s="25"/>
      <c r="O1737" s="25"/>
      <c r="P1737" s="25"/>
      <c r="Q1737" s="39"/>
      <c r="R1737" s="24"/>
      <c r="S1737" s="24"/>
      <c r="T1737" s="1"/>
      <c r="U1737" s="1"/>
      <c r="V1737" s="1"/>
      <c r="W1737" s="24"/>
      <c r="X1737" s="1"/>
      <c r="Y1737" s="1"/>
      <c r="Z1737" s="1"/>
      <c r="AA1737" s="31" t="s">
        <v>9928</v>
      </c>
      <c r="AB1737" s="32" t="s">
        <v>1092</v>
      </c>
      <c r="AC1737" s="31" t="s">
        <v>9929</v>
      </c>
      <c r="AD1737" s="32" t="s">
        <v>1206</v>
      </c>
      <c r="AE1737" s="33" t="s">
        <v>174</v>
      </c>
    </row>
    <row r="1738" spans="1:31" ht="12.75" customHeight="1" x14ac:dyDescent="0.25">
      <c r="A1738" s="1"/>
      <c r="B1738" s="1"/>
      <c r="C1738" s="1"/>
      <c r="D1738" s="1"/>
      <c r="E1738" s="1"/>
      <c r="F1738" s="1"/>
      <c r="G1738" s="1"/>
      <c r="H1738" s="1"/>
      <c r="I1738" s="25"/>
      <c r="J1738" s="25"/>
      <c r="K1738" s="25"/>
      <c r="L1738" s="25"/>
      <c r="M1738" s="25"/>
      <c r="N1738" s="25"/>
      <c r="O1738" s="25"/>
      <c r="P1738" s="25"/>
      <c r="Q1738" s="39"/>
      <c r="R1738" s="24"/>
      <c r="S1738" s="24"/>
      <c r="T1738" s="1"/>
      <c r="U1738" s="1"/>
      <c r="V1738" s="1"/>
      <c r="W1738" s="24"/>
      <c r="X1738" s="1"/>
      <c r="Y1738" s="1"/>
      <c r="Z1738" s="1"/>
      <c r="AA1738" s="31" t="s">
        <v>9930</v>
      </c>
      <c r="AB1738" s="32" t="s">
        <v>926</v>
      </c>
      <c r="AC1738" s="31" t="s">
        <v>9931</v>
      </c>
      <c r="AD1738" s="32" t="s">
        <v>1217</v>
      </c>
      <c r="AE1738" s="33" t="s">
        <v>174</v>
      </c>
    </row>
    <row r="1739" spans="1:31" ht="12.75" customHeight="1" x14ac:dyDescent="0.25">
      <c r="A1739" s="1"/>
      <c r="B1739" s="1"/>
      <c r="C1739" s="1"/>
      <c r="D1739" s="1"/>
      <c r="E1739" s="1"/>
      <c r="F1739" s="1"/>
      <c r="G1739" s="1"/>
      <c r="H1739" s="1"/>
      <c r="I1739" s="25"/>
      <c r="J1739" s="25"/>
      <c r="K1739" s="25"/>
      <c r="L1739" s="25"/>
      <c r="M1739" s="25"/>
      <c r="N1739" s="25"/>
      <c r="O1739" s="25"/>
      <c r="P1739" s="25"/>
      <c r="Q1739" s="39"/>
      <c r="R1739" s="24"/>
      <c r="S1739" s="24"/>
      <c r="T1739" s="1"/>
      <c r="U1739" s="1"/>
      <c r="V1739" s="1"/>
      <c r="W1739" s="24"/>
      <c r="X1739" s="1"/>
      <c r="Y1739" s="1"/>
      <c r="Z1739" s="1"/>
      <c r="AA1739" s="31" t="s">
        <v>9932</v>
      </c>
      <c r="AB1739" s="32" t="s">
        <v>9933</v>
      </c>
      <c r="AC1739" s="31" t="s">
        <v>9934</v>
      </c>
      <c r="AD1739" s="32" t="s">
        <v>1330</v>
      </c>
      <c r="AE1739" s="33" t="s">
        <v>174</v>
      </c>
    </row>
    <row r="1740" spans="1:31" ht="12.75" customHeight="1" x14ac:dyDescent="0.25">
      <c r="A1740" s="1"/>
      <c r="B1740" s="1"/>
      <c r="C1740" s="1"/>
      <c r="D1740" s="1"/>
      <c r="E1740" s="1"/>
      <c r="F1740" s="1"/>
      <c r="G1740" s="1"/>
      <c r="H1740" s="1"/>
      <c r="I1740" s="25"/>
      <c r="J1740" s="25"/>
      <c r="K1740" s="25"/>
      <c r="L1740" s="25"/>
      <c r="M1740" s="25"/>
      <c r="N1740" s="25"/>
      <c r="O1740" s="25"/>
      <c r="P1740" s="25"/>
      <c r="Q1740" s="39"/>
      <c r="R1740" s="24"/>
      <c r="S1740" s="24"/>
      <c r="T1740" s="1"/>
      <c r="U1740" s="1"/>
      <c r="V1740" s="1"/>
      <c r="W1740" s="24"/>
      <c r="X1740" s="1"/>
      <c r="Y1740" s="1"/>
      <c r="Z1740" s="1"/>
      <c r="AA1740" s="31" t="s">
        <v>9935</v>
      </c>
      <c r="AB1740" s="32" t="s">
        <v>9936</v>
      </c>
      <c r="AC1740" s="31" t="s">
        <v>9937</v>
      </c>
      <c r="AD1740" s="32" t="s">
        <v>9938</v>
      </c>
      <c r="AE1740" s="33" t="s">
        <v>174</v>
      </c>
    </row>
    <row r="1741" spans="1:31" ht="12.75" customHeight="1" x14ac:dyDescent="0.25">
      <c r="A1741" s="1"/>
      <c r="B1741" s="1"/>
      <c r="C1741" s="1"/>
      <c r="D1741" s="1"/>
      <c r="E1741" s="1"/>
      <c r="F1741" s="1"/>
      <c r="G1741" s="1"/>
      <c r="H1741" s="1"/>
      <c r="I1741" s="25"/>
      <c r="J1741" s="25"/>
      <c r="K1741" s="25"/>
      <c r="L1741" s="25"/>
      <c r="M1741" s="25"/>
      <c r="N1741" s="25"/>
      <c r="O1741" s="25"/>
      <c r="P1741" s="25"/>
      <c r="Q1741" s="39"/>
      <c r="R1741" s="24"/>
      <c r="S1741" s="24"/>
      <c r="T1741" s="1"/>
      <c r="U1741" s="1"/>
      <c r="V1741" s="1"/>
      <c r="W1741" s="24"/>
      <c r="X1741" s="1"/>
      <c r="Y1741" s="1"/>
      <c r="Z1741" s="1"/>
      <c r="AA1741" s="31" t="s">
        <v>9939</v>
      </c>
      <c r="AB1741" s="32" t="s">
        <v>9940</v>
      </c>
      <c r="AC1741" s="31" t="s">
        <v>9941</v>
      </c>
      <c r="AD1741" s="32" t="s">
        <v>9942</v>
      </c>
      <c r="AE1741" s="33" t="s">
        <v>174</v>
      </c>
    </row>
    <row r="1742" spans="1:31" ht="12.75" customHeight="1" x14ac:dyDescent="0.25">
      <c r="A1742" s="1"/>
      <c r="B1742" s="1"/>
      <c r="C1742" s="1"/>
      <c r="D1742" s="1"/>
      <c r="E1742" s="1"/>
      <c r="F1742" s="1"/>
      <c r="G1742" s="1"/>
      <c r="H1742" s="1"/>
      <c r="I1742" s="25"/>
      <c r="J1742" s="25"/>
      <c r="K1742" s="25"/>
      <c r="L1742" s="25"/>
      <c r="M1742" s="25"/>
      <c r="N1742" s="25"/>
      <c r="O1742" s="25"/>
      <c r="P1742" s="25"/>
      <c r="Q1742" s="39"/>
      <c r="R1742" s="24"/>
      <c r="S1742" s="24"/>
      <c r="T1742" s="1"/>
      <c r="U1742" s="1"/>
      <c r="V1742" s="1"/>
      <c r="W1742" s="24"/>
      <c r="X1742" s="1"/>
      <c r="Y1742" s="1"/>
      <c r="Z1742" s="1"/>
      <c r="AA1742" s="31" t="s">
        <v>9943</v>
      </c>
      <c r="AB1742" s="32" t="s">
        <v>9944</v>
      </c>
      <c r="AC1742" s="31" t="s">
        <v>9945</v>
      </c>
      <c r="AD1742" s="32" t="s">
        <v>9946</v>
      </c>
      <c r="AE1742" s="33" t="s">
        <v>174</v>
      </c>
    </row>
    <row r="1743" spans="1:31" ht="12.75" customHeight="1" x14ac:dyDescent="0.25">
      <c r="A1743" s="1"/>
      <c r="B1743" s="1"/>
      <c r="C1743" s="1"/>
      <c r="D1743" s="1"/>
      <c r="E1743" s="1"/>
      <c r="F1743" s="1"/>
      <c r="G1743" s="1"/>
      <c r="H1743" s="1"/>
      <c r="I1743" s="25"/>
      <c r="J1743" s="25"/>
      <c r="K1743" s="25"/>
      <c r="L1743" s="25"/>
      <c r="M1743" s="25"/>
      <c r="N1743" s="25"/>
      <c r="O1743" s="25"/>
      <c r="P1743" s="25"/>
      <c r="Q1743" s="39"/>
      <c r="R1743" s="24"/>
      <c r="S1743" s="24"/>
      <c r="T1743" s="1"/>
      <c r="U1743" s="1"/>
      <c r="V1743" s="1"/>
      <c r="W1743" s="24"/>
      <c r="X1743" s="1"/>
      <c r="Y1743" s="1"/>
      <c r="Z1743" s="1"/>
      <c r="AA1743" s="31" t="s">
        <v>9947</v>
      </c>
      <c r="AB1743" s="32" t="s">
        <v>9948</v>
      </c>
      <c r="AC1743" s="31" t="s">
        <v>9949</v>
      </c>
      <c r="AD1743" s="32" t="s">
        <v>9950</v>
      </c>
      <c r="AE1743" s="33" t="s">
        <v>174</v>
      </c>
    </row>
    <row r="1744" spans="1:31" ht="12.75" customHeight="1" x14ac:dyDescent="0.25">
      <c r="A1744" s="1"/>
      <c r="B1744" s="1"/>
      <c r="C1744" s="1"/>
      <c r="D1744" s="1"/>
      <c r="E1744" s="1"/>
      <c r="F1744" s="1"/>
      <c r="G1744" s="1"/>
      <c r="H1744" s="1"/>
      <c r="I1744" s="25"/>
      <c r="J1744" s="25"/>
      <c r="K1744" s="25"/>
      <c r="L1744" s="25"/>
      <c r="M1744" s="25"/>
      <c r="N1744" s="25"/>
      <c r="O1744" s="25"/>
      <c r="P1744" s="25"/>
      <c r="Q1744" s="39"/>
      <c r="R1744" s="24"/>
      <c r="S1744" s="24"/>
      <c r="T1744" s="1"/>
      <c r="U1744" s="1"/>
      <c r="V1744" s="1"/>
      <c r="W1744" s="24"/>
      <c r="X1744" s="1"/>
      <c r="Y1744" s="1"/>
      <c r="Z1744" s="1"/>
      <c r="AA1744" s="31" t="s">
        <v>9951</v>
      </c>
      <c r="AB1744" s="32" t="s">
        <v>806</v>
      </c>
      <c r="AC1744" s="31" t="s">
        <v>9952</v>
      </c>
      <c r="AD1744" s="32" t="s">
        <v>808</v>
      </c>
      <c r="AE1744" s="33" t="s">
        <v>174</v>
      </c>
    </row>
    <row r="1745" spans="1:31" ht="12.75" customHeight="1" x14ac:dyDescent="0.25">
      <c r="A1745" s="1"/>
      <c r="B1745" s="1"/>
      <c r="C1745" s="1"/>
      <c r="D1745" s="1"/>
      <c r="E1745" s="1"/>
      <c r="F1745" s="1"/>
      <c r="G1745" s="1"/>
      <c r="H1745" s="1"/>
      <c r="I1745" s="25"/>
      <c r="J1745" s="25"/>
      <c r="K1745" s="25"/>
      <c r="L1745" s="25"/>
      <c r="M1745" s="25"/>
      <c r="N1745" s="25"/>
      <c r="O1745" s="25"/>
      <c r="P1745" s="25"/>
      <c r="Q1745" s="39"/>
      <c r="R1745" s="24"/>
      <c r="S1745" s="24"/>
      <c r="T1745" s="1"/>
      <c r="U1745" s="1"/>
      <c r="V1745" s="1"/>
      <c r="W1745" s="24"/>
      <c r="X1745" s="1"/>
      <c r="Y1745" s="1"/>
      <c r="Z1745" s="1"/>
      <c r="AA1745" s="31" t="s">
        <v>9953</v>
      </c>
      <c r="AB1745" s="32" t="s">
        <v>9954</v>
      </c>
      <c r="AC1745" s="31" t="s">
        <v>9955</v>
      </c>
      <c r="AD1745" s="32" t="s">
        <v>1330</v>
      </c>
      <c r="AE1745" s="33" t="s">
        <v>174</v>
      </c>
    </row>
    <row r="1746" spans="1:31" ht="12.75" customHeight="1" x14ac:dyDescent="0.25">
      <c r="A1746" s="1"/>
      <c r="B1746" s="1"/>
      <c r="C1746" s="1"/>
      <c r="D1746" s="1"/>
      <c r="E1746" s="1"/>
      <c r="F1746" s="1"/>
      <c r="G1746" s="1"/>
      <c r="H1746" s="1"/>
      <c r="I1746" s="25"/>
      <c r="J1746" s="25"/>
      <c r="K1746" s="25"/>
      <c r="L1746" s="25"/>
      <c r="M1746" s="25"/>
      <c r="N1746" s="25"/>
      <c r="O1746" s="25"/>
      <c r="P1746" s="25"/>
      <c r="Q1746" s="39"/>
      <c r="R1746" s="24"/>
      <c r="S1746" s="24"/>
      <c r="T1746" s="1"/>
      <c r="U1746" s="1"/>
      <c r="V1746" s="1"/>
      <c r="W1746" s="24"/>
      <c r="X1746" s="1"/>
      <c r="Y1746" s="1"/>
      <c r="Z1746" s="1"/>
      <c r="AA1746" s="31" t="s">
        <v>9956</v>
      </c>
      <c r="AB1746" s="32" t="s">
        <v>9957</v>
      </c>
      <c r="AC1746" s="31" t="s">
        <v>9958</v>
      </c>
      <c r="AD1746" s="32" t="s">
        <v>9959</v>
      </c>
      <c r="AE1746" s="33" t="s">
        <v>174</v>
      </c>
    </row>
    <row r="1747" spans="1:31" ht="12.75" customHeight="1" x14ac:dyDescent="0.25">
      <c r="A1747" s="1"/>
      <c r="B1747" s="1"/>
      <c r="C1747" s="1"/>
      <c r="D1747" s="1"/>
      <c r="E1747" s="1"/>
      <c r="F1747" s="1"/>
      <c r="G1747" s="1"/>
      <c r="H1747" s="1"/>
      <c r="I1747" s="25"/>
      <c r="J1747" s="25"/>
      <c r="K1747" s="25"/>
      <c r="L1747" s="25"/>
      <c r="M1747" s="25"/>
      <c r="N1747" s="25"/>
      <c r="O1747" s="25"/>
      <c r="P1747" s="25"/>
      <c r="Q1747" s="39"/>
      <c r="R1747" s="24"/>
      <c r="S1747" s="24"/>
      <c r="T1747" s="1"/>
      <c r="U1747" s="1"/>
      <c r="V1747" s="1"/>
      <c r="W1747" s="24"/>
      <c r="X1747" s="1"/>
      <c r="Y1747" s="1"/>
      <c r="Z1747" s="1"/>
      <c r="AA1747" s="31" t="s">
        <v>9960</v>
      </c>
      <c r="AB1747" s="32" t="s">
        <v>9961</v>
      </c>
      <c r="AC1747" s="31" t="s">
        <v>9962</v>
      </c>
      <c r="AD1747" s="32" t="s">
        <v>9963</v>
      </c>
      <c r="AE1747" s="33" t="s">
        <v>174</v>
      </c>
    </row>
    <row r="1748" spans="1:31" ht="12.75" customHeight="1" x14ac:dyDescent="0.25">
      <c r="A1748" s="1"/>
      <c r="B1748" s="1"/>
      <c r="C1748" s="1"/>
      <c r="D1748" s="1"/>
      <c r="E1748" s="1"/>
      <c r="F1748" s="1"/>
      <c r="G1748" s="1"/>
      <c r="H1748" s="1"/>
      <c r="I1748" s="25"/>
      <c r="J1748" s="25"/>
      <c r="K1748" s="25"/>
      <c r="L1748" s="25"/>
      <c r="M1748" s="25"/>
      <c r="N1748" s="25"/>
      <c r="O1748" s="25"/>
      <c r="P1748" s="25"/>
      <c r="Q1748" s="39"/>
      <c r="R1748" s="24"/>
      <c r="S1748" s="24"/>
      <c r="T1748" s="1"/>
      <c r="U1748" s="1"/>
      <c r="V1748" s="1"/>
      <c r="W1748" s="24"/>
      <c r="X1748" s="1"/>
      <c r="Y1748" s="1"/>
      <c r="Z1748" s="1"/>
      <c r="AA1748" s="31" t="s">
        <v>9964</v>
      </c>
      <c r="AB1748" s="32" t="s">
        <v>9965</v>
      </c>
      <c r="AC1748" s="31" t="s">
        <v>9966</v>
      </c>
      <c r="AD1748" s="32" t="s">
        <v>9967</v>
      </c>
      <c r="AE1748" s="33" t="s">
        <v>174</v>
      </c>
    </row>
    <row r="1749" spans="1:31" ht="12.75" customHeight="1" x14ac:dyDescent="0.25">
      <c r="A1749" s="1"/>
      <c r="B1749" s="1"/>
      <c r="C1749" s="1"/>
      <c r="D1749" s="1"/>
      <c r="E1749" s="1"/>
      <c r="F1749" s="1"/>
      <c r="G1749" s="1"/>
      <c r="H1749" s="1"/>
      <c r="I1749" s="25"/>
      <c r="J1749" s="25"/>
      <c r="K1749" s="25"/>
      <c r="L1749" s="25"/>
      <c r="M1749" s="25"/>
      <c r="N1749" s="25"/>
      <c r="O1749" s="25"/>
      <c r="P1749" s="25"/>
      <c r="Q1749" s="39"/>
      <c r="R1749" s="24"/>
      <c r="S1749" s="24"/>
      <c r="T1749" s="1"/>
      <c r="U1749" s="1"/>
      <c r="V1749" s="1"/>
      <c r="W1749" s="24"/>
      <c r="X1749" s="1"/>
      <c r="Y1749" s="1"/>
      <c r="Z1749" s="1"/>
      <c r="AA1749" s="31" t="s">
        <v>9968</v>
      </c>
      <c r="AB1749" s="32" t="s">
        <v>9969</v>
      </c>
      <c r="AC1749" s="31" t="s">
        <v>9970</v>
      </c>
      <c r="AD1749" s="32" t="s">
        <v>9971</v>
      </c>
      <c r="AE1749" s="33" t="s">
        <v>174</v>
      </c>
    </row>
    <row r="1750" spans="1:31" ht="12.75" customHeight="1" x14ac:dyDescent="0.25">
      <c r="A1750" s="1"/>
      <c r="B1750" s="1"/>
      <c r="C1750" s="1"/>
      <c r="D1750" s="1"/>
      <c r="E1750" s="1"/>
      <c r="F1750" s="1"/>
      <c r="G1750" s="1"/>
      <c r="H1750" s="1"/>
      <c r="I1750" s="25"/>
      <c r="J1750" s="25"/>
      <c r="K1750" s="25"/>
      <c r="L1750" s="25"/>
      <c r="M1750" s="25"/>
      <c r="N1750" s="25"/>
      <c r="O1750" s="25"/>
      <c r="P1750" s="25"/>
      <c r="Q1750" s="39"/>
      <c r="R1750" s="24"/>
      <c r="S1750" s="24"/>
      <c r="T1750" s="1"/>
      <c r="U1750" s="1"/>
      <c r="V1750" s="1"/>
      <c r="W1750" s="24"/>
      <c r="X1750" s="1"/>
      <c r="Y1750" s="1"/>
      <c r="Z1750" s="1"/>
      <c r="AA1750" s="31" t="s">
        <v>9972</v>
      </c>
      <c r="AB1750" s="32" t="s">
        <v>9973</v>
      </c>
      <c r="AC1750" s="31" t="s">
        <v>9974</v>
      </c>
      <c r="AD1750" s="32" t="s">
        <v>9975</v>
      </c>
      <c r="AE1750" s="33" t="s">
        <v>174</v>
      </c>
    </row>
    <row r="1751" spans="1:31" ht="12.75" customHeight="1" x14ac:dyDescent="0.25">
      <c r="A1751" s="1"/>
      <c r="B1751" s="1"/>
      <c r="C1751" s="1"/>
      <c r="D1751" s="1"/>
      <c r="E1751" s="1"/>
      <c r="F1751" s="1"/>
      <c r="G1751" s="1"/>
      <c r="H1751" s="1"/>
      <c r="I1751" s="25"/>
      <c r="J1751" s="25"/>
      <c r="K1751" s="25"/>
      <c r="L1751" s="25"/>
      <c r="M1751" s="25"/>
      <c r="N1751" s="25"/>
      <c r="O1751" s="25"/>
      <c r="P1751" s="25"/>
      <c r="Q1751" s="39"/>
      <c r="R1751" s="24"/>
      <c r="S1751" s="24"/>
      <c r="T1751" s="1"/>
      <c r="U1751" s="1"/>
      <c r="V1751" s="1"/>
      <c r="W1751" s="24"/>
      <c r="X1751" s="1"/>
      <c r="Y1751" s="1"/>
      <c r="Z1751" s="1"/>
      <c r="AA1751" s="31" t="s">
        <v>9976</v>
      </c>
      <c r="AB1751" s="32" t="s">
        <v>9977</v>
      </c>
      <c r="AC1751" s="31" t="s">
        <v>9978</v>
      </c>
      <c r="AD1751" s="32" t="s">
        <v>1229</v>
      </c>
      <c r="AE1751" s="33" t="s">
        <v>174</v>
      </c>
    </row>
    <row r="1752" spans="1:31" ht="12.75" customHeight="1" x14ac:dyDescent="0.25">
      <c r="A1752" s="1"/>
      <c r="B1752" s="1"/>
      <c r="C1752" s="1"/>
      <c r="D1752" s="1"/>
      <c r="E1752" s="1"/>
      <c r="F1752" s="1"/>
      <c r="G1752" s="1"/>
      <c r="H1752" s="1"/>
      <c r="I1752" s="25"/>
      <c r="J1752" s="25"/>
      <c r="K1752" s="25"/>
      <c r="L1752" s="25"/>
      <c r="M1752" s="25"/>
      <c r="N1752" s="25"/>
      <c r="O1752" s="25"/>
      <c r="P1752" s="25"/>
      <c r="Q1752" s="39"/>
      <c r="R1752" s="24"/>
      <c r="S1752" s="24"/>
      <c r="T1752" s="1"/>
      <c r="U1752" s="1"/>
      <c r="V1752" s="1"/>
      <c r="W1752" s="24"/>
      <c r="X1752" s="1"/>
      <c r="Y1752" s="1"/>
      <c r="Z1752" s="1"/>
      <c r="AA1752" s="31" t="s">
        <v>9979</v>
      </c>
      <c r="AB1752" s="32" t="s">
        <v>1183</v>
      </c>
      <c r="AC1752" s="31" t="s">
        <v>9980</v>
      </c>
      <c r="AD1752" s="32" t="s">
        <v>1498</v>
      </c>
      <c r="AE1752" s="33" t="s">
        <v>174</v>
      </c>
    </row>
    <row r="1753" spans="1:31" ht="12.75" customHeight="1" x14ac:dyDescent="0.25">
      <c r="A1753" s="1"/>
      <c r="B1753" s="1"/>
      <c r="C1753" s="1"/>
      <c r="D1753" s="1"/>
      <c r="E1753" s="1"/>
      <c r="F1753" s="1"/>
      <c r="G1753" s="1"/>
      <c r="H1753" s="1"/>
      <c r="I1753" s="25"/>
      <c r="J1753" s="25"/>
      <c r="K1753" s="25"/>
      <c r="L1753" s="25"/>
      <c r="M1753" s="25"/>
      <c r="N1753" s="25"/>
      <c r="O1753" s="25"/>
      <c r="P1753" s="25"/>
      <c r="Q1753" s="39"/>
      <c r="R1753" s="24"/>
      <c r="S1753" s="24"/>
      <c r="T1753" s="1"/>
      <c r="U1753" s="1"/>
      <c r="V1753" s="1"/>
      <c r="W1753" s="24"/>
      <c r="X1753" s="1"/>
      <c r="Y1753" s="1"/>
      <c r="Z1753" s="1"/>
      <c r="AA1753" s="31" t="s">
        <v>9981</v>
      </c>
      <c r="AB1753" s="32" t="s">
        <v>9982</v>
      </c>
      <c r="AC1753" s="31" t="s">
        <v>9983</v>
      </c>
      <c r="AD1753" s="32" t="s">
        <v>9984</v>
      </c>
      <c r="AE1753" s="33" t="s">
        <v>174</v>
      </c>
    </row>
    <row r="1754" spans="1:31" ht="12.75" customHeight="1" x14ac:dyDescent="0.25">
      <c r="A1754" s="1"/>
      <c r="B1754" s="1"/>
      <c r="C1754" s="1"/>
      <c r="D1754" s="1"/>
      <c r="E1754" s="1"/>
      <c r="F1754" s="1"/>
      <c r="G1754" s="1"/>
      <c r="H1754" s="1"/>
      <c r="I1754" s="25"/>
      <c r="J1754" s="25"/>
      <c r="K1754" s="25"/>
      <c r="L1754" s="25"/>
      <c r="M1754" s="25"/>
      <c r="N1754" s="25"/>
      <c r="O1754" s="25"/>
      <c r="P1754" s="25"/>
      <c r="Q1754" s="39"/>
      <c r="R1754" s="24"/>
      <c r="S1754" s="24"/>
      <c r="T1754" s="1"/>
      <c r="U1754" s="1"/>
      <c r="V1754" s="1"/>
      <c r="W1754" s="24"/>
      <c r="X1754" s="1"/>
      <c r="Y1754" s="1"/>
      <c r="Z1754" s="1"/>
      <c r="AA1754" s="31" t="s">
        <v>9985</v>
      </c>
      <c r="AB1754" s="32" t="s">
        <v>9986</v>
      </c>
      <c r="AC1754" s="31" t="s">
        <v>9987</v>
      </c>
      <c r="AD1754" s="32" t="s">
        <v>9988</v>
      </c>
      <c r="AE1754" s="33" t="s">
        <v>174</v>
      </c>
    </row>
    <row r="1755" spans="1:31" ht="12.75" customHeight="1" x14ac:dyDescent="0.25">
      <c r="A1755" s="1"/>
      <c r="B1755" s="1"/>
      <c r="C1755" s="1"/>
      <c r="D1755" s="1"/>
      <c r="E1755" s="1"/>
      <c r="F1755" s="1"/>
      <c r="G1755" s="1"/>
      <c r="H1755" s="1"/>
      <c r="I1755" s="25"/>
      <c r="J1755" s="25"/>
      <c r="K1755" s="25"/>
      <c r="L1755" s="25"/>
      <c r="M1755" s="25"/>
      <c r="N1755" s="25"/>
      <c r="O1755" s="25"/>
      <c r="P1755" s="25"/>
      <c r="Q1755" s="39"/>
      <c r="R1755" s="24"/>
      <c r="S1755" s="24"/>
      <c r="T1755" s="1"/>
      <c r="U1755" s="1"/>
      <c r="V1755" s="1"/>
      <c r="W1755" s="24"/>
      <c r="X1755" s="1"/>
      <c r="Y1755" s="1"/>
      <c r="Z1755" s="1"/>
      <c r="AA1755" s="31" t="s">
        <v>9989</v>
      </c>
      <c r="AB1755" s="32" t="s">
        <v>9990</v>
      </c>
      <c r="AC1755" s="31" t="s">
        <v>9991</v>
      </c>
      <c r="AD1755" s="32" t="s">
        <v>9992</v>
      </c>
      <c r="AE1755" s="33" t="s">
        <v>174</v>
      </c>
    </row>
    <row r="1756" spans="1:31" ht="12.75" customHeight="1" x14ac:dyDescent="0.25">
      <c r="A1756" s="1"/>
      <c r="B1756" s="1"/>
      <c r="C1756" s="1"/>
      <c r="D1756" s="1"/>
      <c r="E1756" s="1"/>
      <c r="F1756" s="1"/>
      <c r="G1756" s="1"/>
      <c r="H1756" s="1"/>
      <c r="I1756" s="25"/>
      <c r="J1756" s="25"/>
      <c r="K1756" s="25"/>
      <c r="L1756" s="25"/>
      <c r="M1756" s="25"/>
      <c r="N1756" s="25"/>
      <c r="O1756" s="25"/>
      <c r="P1756" s="25"/>
      <c r="Q1756" s="39"/>
      <c r="R1756" s="24"/>
      <c r="S1756" s="24"/>
      <c r="T1756" s="1"/>
      <c r="U1756" s="1"/>
      <c r="V1756" s="1"/>
      <c r="W1756" s="24"/>
      <c r="X1756" s="1"/>
      <c r="Y1756" s="1"/>
      <c r="Z1756" s="1"/>
      <c r="AA1756" s="31" t="s">
        <v>9993</v>
      </c>
      <c r="AB1756" s="32" t="s">
        <v>926</v>
      </c>
      <c r="AC1756" s="31" t="s">
        <v>9994</v>
      </c>
      <c r="AD1756" s="32" t="s">
        <v>1217</v>
      </c>
      <c r="AE1756" s="33" t="s">
        <v>174</v>
      </c>
    </row>
    <row r="1757" spans="1:31" ht="12.75" customHeight="1" x14ac:dyDescent="0.25">
      <c r="A1757" s="1"/>
      <c r="B1757" s="1"/>
      <c r="C1757" s="1"/>
      <c r="D1757" s="1"/>
      <c r="E1757" s="1"/>
      <c r="F1757" s="1"/>
      <c r="G1757" s="1"/>
      <c r="H1757" s="1"/>
      <c r="I1757" s="25"/>
      <c r="J1757" s="25"/>
      <c r="K1757" s="25"/>
      <c r="L1757" s="25"/>
      <c r="M1757" s="25"/>
      <c r="N1757" s="25"/>
      <c r="O1757" s="25"/>
      <c r="P1757" s="25"/>
      <c r="Q1757" s="39"/>
      <c r="R1757" s="24"/>
      <c r="S1757" s="24"/>
      <c r="T1757" s="1"/>
      <c r="U1757" s="1"/>
      <c r="V1757" s="1"/>
      <c r="W1757" s="24"/>
      <c r="X1757" s="1"/>
      <c r="Y1757" s="1"/>
      <c r="Z1757" s="1"/>
      <c r="AA1757" s="31" t="s">
        <v>9995</v>
      </c>
      <c r="AB1757" s="32" t="s">
        <v>9996</v>
      </c>
      <c r="AC1757" s="31" t="s">
        <v>9997</v>
      </c>
      <c r="AD1757" s="32" t="s">
        <v>9998</v>
      </c>
      <c r="AE1757" s="33" t="s">
        <v>174</v>
      </c>
    </row>
    <row r="1758" spans="1:31" ht="12.75" customHeight="1" x14ac:dyDescent="0.25">
      <c r="A1758" s="1"/>
      <c r="B1758" s="1"/>
      <c r="C1758" s="1"/>
      <c r="D1758" s="1"/>
      <c r="E1758" s="1"/>
      <c r="F1758" s="1"/>
      <c r="G1758" s="1"/>
      <c r="H1758" s="1"/>
      <c r="I1758" s="25"/>
      <c r="J1758" s="25"/>
      <c r="K1758" s="25"/>
      <c r="L1758" s="25"/>
      <c r="M1758" s="25"/>
      <c r="N1758" s="25"/>
      <c r="O1758" s="25"/>
      <c r="P1758" s="25"/>
      <c r="Q1758" s="39"/>
      <c r="R1758" s="24"/>
      <c r="S1758" s="24"/>
      <c r="T1758" s="1"/>
      <c r="U1758" s="1"/>
      <c r="V1758" s="1"/>
      <c r="W1758" s="24"/>
      <c r="X1758" s="1"/>
      <c r="Y1758" s="1"/>
      <c r="Z1758" s="1"/>
      <c r="AA1758" s="31" t="s">
        <v>9999</v>
      </c>
      <c r="AB1758" s="32" t="s">
        <v>10000</v>
      </c>
      <c r="AC1758" s="31" t="s">
        <v>10001</v>
      </c>
      <c r="AD1758" s="32" t="s">
        <v>10002</v>
      </c>
      <c r="AE1758" s="33" t="s">
        <v>174</v>
      </c>
    </row>
    <row r="1759" spans="1:31" ht="12.75" customHeight="1" x14ac:dyDescent="0.25">
      <c r="A1759" s="1"/>
      <c r="B1759" s="1"/>
      <c r="C1759" s="1"/>
      <c r="D1759" s="1"/>
      <c r="E1759" s="1"/>
      <c r="F1759" s="1"/>
      <c r="G1759" s="1"/>
      <c r="H1759" s="1"/>
      <c r="I1759" s="25"/>
      <c r="J1759" s="25"/>
      <c r="K1759" s="25"/>
      <c r="L1759" s="25"/>
      <c r="M1759" s="25"/>
      <c r="N1759" s="25"/>
      <c r="O1759" s="25"/>
      <c r="P1759" s="25"/>
      <c r="Q1759" s="39"/>
      <c r="R1759" s="24"/>
      <c r="S1759" s="24"/>
      <c r="T1759" s="1"/>
      <c r="U1759" s="1"/>
      <c r="V1759" s="1"/>
      <c r="W1759" s="24"/>
      <c r="X1759" s="1"/>
      <c r="Y1759" s="1"/>
      <c r="Z1759" s="1"/>
      <c r="AA1759" s="31" t="s">
        <v>10003</v>
      </c>
      <c r="AB1759" s="32" t="s">
        <v>10004</v>
      </c>
      <c r="AC1759" s="31" t="s">
        <v>10005</v>
      </c>
      <c r="AD1759" s="32" t="s">
        <v>1229</v>
      </c>
      <c r="AE1759" s="33" t="s">
        <v>174</v>
      </c>
    </row>
    <row r="1760" spans="1:31" ht="12.75" customHeight="1" x14ac:dyDescent="0.25">
      <c r="A1760" s="1"/>
      <c r="B1760" s="1"/>
      <c r="C1760" s="1"/>
      <c r="D1760" s="1"/>
      <c r="E1760" s="1"/>
      <c r="F1760" s="1"/>
      <c r="G1760" s="1"/>
      <c r="H1760" s="1"/>
      <c r="I1760" s="25"/>
      <c r="J1760" s="25"/>
      <c r="K1760" s="25"/>
      <c r="L1760" s="25"/>
      <c r="M1760" s="25"/>
      <c r="N1760" s="25"/>
      <c r="O1760" s="25"/>
      <c r="P1760" s="25"/>
      <c r="Q1760" s="39"/>
      <c r="R1760" s="24"/>
      <c r="S1760" s="24"/>
      <c r="T1760" s="1"/>
      <c r="U1760" s="1"/>
      <c r="V1760" s="1"/>
      <c r="W1760" s="24"/>
      <c r="X1760" s="1"/>
      <c r="Y1760" s="1"/>
      <c r="Z1760" s="1"/>
      <c r="AA1760" s="31" t="s">
        <v>10006</v>
      </c>
      <c r="AB1760" s="32" t="s">
        <v>10007</v>
      </c>
      <c r="AC1760" s="31" t="s">
        <v>10008</v>
      </c>
      <c r="AD1760" s="32" t="s">
        <v>10009</v>
      </c>
      <c r="AE1760" s="33" t="s">
        <v>174</v>
      </c>
    </row>
    <row r="1761" spans="1:31" ht="12.75" customHeight="1" x14ac:dyDescent="0.25">
      <c r="A1761" s="1"/>
      <c r="B1761" s="1"/>
      <c r="C1761" s="1"/>
      <c r="D1761" s="1"/>
      <c r="E1761" s="1"/>
      <c r="F1761" s="1"/>
      <c r="G1761" s="1"/>
      <c r="H1761" s="1"/>
      <c r="I1761" s="25"/>
      <c r="J1761" s="25"/>
      <c r="K1761" s="25"/>
      <c r="L1761" s="25"/>
      <c r="M1761" s="25"/>
      <c r="N1761" s="25"/>
      <c r="O1761" s="25"/>
      <c r="P1761" s="25"/>
      <c r="Q1761" s="39"/>
      <c r="R1761" s="24"/>
      <c r="S1761" s="24"/>
      <c r="T1761" s="1"/>
      <c r="U1761" s="1"/>
      <c r="V1761" s="1"/>
      <c r="W1761" s="24"/>
      <c r="X1761" s="1"/>
      <c r="Y1761" s="1"/>
      <c r="Z1761" s="1"/>
      <c r="AA1761" s="31" t="s">
        <v>10010</v>
      </c>
      <c r="AB1761" s="32" t="s">
        <v>926</v>
      </c>
      <c r="AC1761" s="31" t="s">
        <v>10011</v>
      </c>
      <c r="AD1761" s="32" t="s">
        <v>1217</v>
      </c>
      <c r="AE1761" s="33" t="s">
        <v>174</v>
      </c>
    </row>
    <row r="1762" spans="1:31" ht="12.75" customHeight="1" x14ac:dyDescent="0.25">
      <c r="A1762" s="1"/>
      <c r="B1762" s="1"/>
      <c r="C1762" s="1"/>
      <c r="D1762" s="1"/>
      <c r="E1762" s="1"/>
      <c r="F1762" s="1"/>
      <c r="G1762" s="1"/>
      <c r="H1762" s="1"/>
      <c r="I1762" s="25"/>
      <c r="J1762" s="25"/>
      <c r="K1762" s="25"/>
      <c r="L1762" s="25"/>
      <c r="M1762" s="25"/>
      <c r="N1762" s="25"/>
      <c r="O1762" s="25"/>
      <c r="P1762" s="25"/>
      <c r="Q1762" s="39"/>
      <c r="R1762" s="24"/>
      <c r="S1762" s="24"/>
      <c r="T1762" s="1"/>
      <c r="U1762" s="1"/>
      <c r="V1762" s="1"/>
      <c r="W1762" s="24"/>
      <c r="X1762" s="1"/>
      <c r="Y1762" s="1"/>
      <c r="Z1762" s="1"/>
      <c r="AA1762" s="31" t="s">
        <v>10012</v>
      </c>
      <c r="AB1762" s="32" t="s">
        <v>10013</v>
      </c>
      <c r="AC1762" s="31" t="s">
        <v>10014</v>
      </c>
      <c r="AD1762" s="32" t="s">
        <v>10015</v>
      </c>
      <c r="AE1762" s="33" t="s">
        <v>174</v>
      </c>
    </row>
    <row r="1763" spans="1:31" ht="12.75" customHeight="1" x14ac:dyDescent="0.25">
      <c r="A1763" s="1"/>
      <c r="B1763" s="1"/>
      <c r="C1763" s="1"/>
      <c r="D1763" s="1"/>
      <c r="E1763" s="1"/>
      <c r="F1763" s="1"/>
      <c r="G1763" s="1"/>
      <c r="H1763" s="1"/>
      <c r="I1763" s="25"/>
      <c r="J1763" s="25"/>
      <c r="K1763" s="25"/>
      <c r="L1763" s="25"/>
      <c r="M1763" s="25"/>
      <c r="N1763" s="25"/>
      <c r="O1763" s="25"/>
      <c r="P1763" s="25"/>
      <c r="Q1763" s="39"/>
      <c r="R1763" s="24"/>
      <c r="S1763" s="24"/>
      <c r="T1763" s="1"/>
      <c r="U1763" s="1"/>
      <c r="V1763" s="1"/>
      <c r="W1763" s="24"/>
      <c r="X1763" s="1"/>
      <c r="Y1763" s="1"/>
      <c r="Z1763" s="1"/>
      <c r="AA1763" s="31" t="s">
        <v>10016</v>
      </c>
      <c r="AB1763" s="32" t="s">
        <v>10017</v>
      </c>
      <c r="AC1763" s="31" t="s">
        <v>10018</v>
      </c>
      <c r="AD1763" s="32" t="s">
        <v>5564</v>
      </c>
      <c r="AE1763" s="33" t="s">
        <v>174</v>
      </c>
    </row>
    <row r="1764" spans="1:31" ht="12.75" customHeight="1" x14ac:dyDescent="0.25">
      <c r="A1764" s="1"/>
      <c r="B1764" s="1"/>
      <c r="C1764" s="1"/>
      <c r="D1764" s="1"/>
      <c r="E1764" s="1"/>
      <c r="F1764" s="1"/>
      <c r="G1764" s="1"/>
      <c r="H1764" s="1"/>
      <c r="I1764" s="25"/>
      <c r="J1764" s="25"/>
      <c r="K1764" s="25"/>
      <c r="L1764" s="25"/>
      <c r="M1764" s="25"/>
      <c r="N1764" s="25"/>
      <c r="O1764" s="25"/>
      <c r="P1764" s="25"/>
      <c r="Q1764" s="39"/>
      <c r="R1764" s="24"/>
      <c r="S1764" s="24"/>
      <c r="T1764" s="1"/>
      <c r="U1764" s="1"/>
      <c r="V1764" s="1"/>
      <c r="W1764" s="24"/>
      <c r="X1764" s="1"/>
      <c r="Y1764" s="1"/>
      <c r="Z1764" s="1"/>
      <c r="AA1764" s="31" t="s">
        <v>10019</v>
      </c>
      <c r="AB1764" s="32" t="s">
        <v>10020</v>
      </c>
      <c r="AC1764" s="31" t="s">
        <v>10021</v>
      </c>
      <c r="AD1764" s="32" t="s">
        <v>10022</v>
      </c>
      <c r="AE1764" s="33" t="s">
        <v>174</v>
      </c>
    </row>
    <row r="1765" spans="1:31" ht="12.75" customHeight="1" x14ac:dyDescent="0.25">
      <c r="A1765" s="1"/>
      <c r="B1765" s="1"/>
      <c r="C1765" s="1"/>
      <c r="D1765" s="1"/>
      <c r="E1765" s="1"/>
      <c r="F1765" s="1"/>
      <c r="G1765" s="1"/>
      <c r="H1765" s="1"/>
      <c r="I1765" s="25"/>
      <c r="J1765" s="25"/>
      <c r="K1765" s="25"/>
      <c r="L1765" s="25"/>
      <c r="M1765" s="25"/>
      <c r="N1765" s="25"/>
      <c r="O1765" s="25"/>
      <c r="P1765" s="25"/>
      <c r="Q1765" s="39"/>
      <c r="R1765" s="24"/>
      <c r="S1765" s="24"/>
      <c r="T1765" s="1"/>
      <c r="U1765" s="1"/>
      <c r="V1765" s="1"/>
      <c r="W1765" s="24"/>
      <c r="X1765" s="1"/>
      <c r="Y1765" s="1"/>
      <c r="Z1765" s="1"/>
      <c r="AA1765" s="31" t="s">
        <v>10023</v>
      </c>
      <c r="AB1765" s="32" t="s">
        <v>10024</v>
      </c>
      <c r="AC1765" s="31" t="s">
        <v>10025</v>
      </c>
      <c r="AD1765" s="32" t="s">
        <v>10026</v>
      </c>
      <c r="AE1765" s="33" t="s">
        <v>174</v>
      </c>
    </row>
    <row r="1766" spans="1:31" ht="12.75" customHeight="1" x14ac:dyDescent="0.25">
      <c r="A1766" s="1"/>
      <c r="B1766" s="1"/>
      <c r="C1766" s="1"/>
      <c r="D1766" s="1"/>
      <c r="E1766" s="1"/>
      <c r="F1766" s="1"/>
      <c r="G1766" s="1"/>
      <c r="H1766" s="1"/>
      <c r="I1766" s="25"/>
      <c r="J1766" s="25"/>
      <c r="K1766" s="25"/>
      <c r="L1766" s="25"/>
      <c r="M1766" s="25"/>
      <c r="N1766" s="25"/>
      <c r="O1766" s="25"/>
      <c r="P1766" s="25"/>
      <c r="Q1766" s="39"/>
      <c r="R1766" s="24"/>
      <c r="S1766" s="24"/>
      <c r="T1766" s="1"/>
      <c r="U1766" s="1"/>
      <c r="V1766" s="1"/>
      <c r="W1766" s="24"/>
      <c r="X1766" s="1"/>
      <c r="Y1766" s="1"/>
      <c r="Z1766" s="1"/>
      <c r="AA1766" s="31" t="s">
        <v>10027</v>
      </c>
      <c r="AB1766" s="32" t="s">
        <v>10028</v>
      </c>
      <c r="AC1766" s="31" t="s">
        <v>10029</v>
      </c>
      <c r="AD1766" s="32" t="s">
        <v>10030</v>
      </c>
      <c r="AE1766" s="33" t="s">
        <v>174</v>
      </c>
    </row>
    <row r="1767" spans="1:31" ht="12.75" customHeight="1" x14ac:dyDescent="0.25">
      <c r="A1767" s="1"/>
      <c r="B1767" s="1"/>
      <c r="C1767" s="1"/>
      <c r="D1767" s="1"/>
      <c r="E1767" s="1"/>
      <c r="F1767" s="1"/>
      <c r="G1767" s="1"/>
      <c r="H1767" s="1"/>
      <c r="I1767" s="25"/>
      <c r="J1767" s="25"/>
      <c r="K1767" s="25"/>
      <c r="L1767" s="25"/>
      <c r="M1767" s="25"/>
      <c r="N1767" s="25"/>
      <c r="O1767" s="25"/>
      <c r="P1767" s="25"/>
      <c r="Q1767" s="39"/>
      <c r="R1767" s="24"/>
      <c r="S1767" s="24"/>
      <c r="T1767" s="1"/>
      <c r="U1767" s="1"/>
      <c r="V1767" s="1"/>
      <c r="W1767" s="24"/>
      <c r="X1767" s="1"/>
      <c r="Y1767" s="1"/>
      <c r="Z1767" s="1"/>
      <c r="AA1767" s="31" t="s">
        <v>10031</v>
      </c>
      <c r="AB1767" s="32" t="s">
        <v>9990</v>
      </c>
      <c r="AC1767" s="31" t="s">
        <v>10032</v>
      </c>
      <c r="AD1767" s="32" t="s">
        <v>10033</v>
      </c>
      <c r="AE1767" s="33" t="s">
        <v>174</v>
      </c>
    </row>
    <row r="1768" spans="1:31" ht="12.75" customHeight="1" x14ac:dyDescent="0.25">
      <c r="A1768" s="1"/>
      <c r="B1768" s="1"/>
      <c r="C1768" s="1"/>
      <c r="D1768" s="1"/>
      <c r="E1768" s="1"/>
      <c r="F1768" s="1"/>
      <c r="G1768" s="1"/>
      <c r="H1768" s="1"/>
      <c r="I1768" s="25"/>
      <c r="J1768" s="25"/>
      <c r="K1768" s="25"/>
      <c r="L1768" s="25"/>
      <c r="M1768" s="25"/>
      <c r="N1768" s="25"/>
      <c r="O1768" s="25"/>
      <c r="P1768" s="25"/>
      <c r="Q1768" s="39"/>
      <c r="R1768" s="24"/>
      <c r="S1768" s="24"/>
      <c r="T1768" s="1"/>
      <c r="U1768" s="1"/>
      <c r="V1768" s="1"/>
      <c r="W1768" s="24"/>
      <c r="X1768" s="1"/>
      <c r="Y1768" s="1"/>
      <c r="Z1768" s="1"/>
      <c r="AA1768" s="31" t="s">
        <v>10034</v>
      </c>
      <c r="AB1768" s="32" t="s">
        <v>10035</v>
      </c>
      <c r="AC1768" s="31" t="s">
        <v>10036</v>
      </c>
      <c r="AD1768" s="32" t="s">
        <v>10037</v>
      </c>
      <c r="AE1768" s="33" t="s">
        <v>174</v>
      </c>
    </row>
    <row r="1769" spans="1:31" ht="12.75" customHeight="1" x14ac:dyDescent="0.25">
      <c r="A1769" s="1"/>
      <c r="B1769" s="1"/>
      <c r="C1769" s="1"/>
      <c r="D1769" s="1"/>
      <c r="E1769" s="1"/>
      <c r="F1769" s="1"/>
      <c r="G1769" s="1"/>
      <c r="H1769" s="1"/>
      <c r="I1769" s="25"/>
      <c r="J1769" s="25"/>
      <c r="K1769" s="25"/>
      <c r="L1769" s="25"/>
      <c r="M1769" s="25"/>
      <c r="N1769" s="25"/>
      <c r="O1769" s="25"/>
      <c r="P1769" s="25"/>
      <c r="Q1769" s="39"/>
      <c r="R1769" s="24"/>
      <c r="S1769" s="24"/>
      <c r="T1769" s="1"/>
      <c r="U1769" s="1"/>
      <c r="V1769" s="1"/>
      <c r="W1769" s="24"/>
      <c r="X1769" s="1"/>
      <c r="Y1769" s="1"/>
      <c r="Z1769" s="1"/>
      <c r="AA1769" s="31" t="s">
        <v>10038</v>
      </c>
      <c r="AB1769" s="32" t="s">
        <v>10039</v>
      </c>
      <c r="AC1769" s="31" t="s">
        <v>10040</v>
      </c>
      <c r="AD1769" s="32" t="s">
        <v>10041</v>
      </c>
      <c r="AE1769" s="33" t="s">
        <v>174</v>
      </c>
    </row>
    <row r="1770" spans="1:31" ht="12.75" customHeight="1" x14ac:dyDescent="0.25">
      <c r="A1770" s="1"/>
      <c r="B1770" s="1"/>
      <c r="C1770" s="1"/>
      <c r="D1770" s="1"/>
      <c r="E1770" s="1"/>
      <c r="F1770" s="1"/>
      <c r="G1770" s="1"/>
      <c r="H1770" s="1"/>
      <c r="I1770" s="25"/>
      <c r="J1770" s="25"/>
      <c r="K1770" s="25"/>
      <c r="L1770" s="25"/>
      <c r="M1770" s="25"/>
      <c r="N1770" s="25"/>
      <c r="O1770" s="25"/>
      <c r="P1770" s="25"/>
      <c r="Q1770" s="39"/>
      <c r="R1770" s="24"/>
      <c r="S1770" s="24"/>
      <c r="T1770" s="1"/>
      <c r="U1770" s="1"/>
      <c r="V1770" s="1"/>
      <c r="W1770" s="24"/>
      <c r="X1770" s="1"/>
      <c r="Y1770" s="1"/>
      <c r="Z1770" s="1"/>
      <c r="AA1770" s="31" t="s">
        <v>10042</v>
      </c>
      <c r="AB1770" s="32" t="s">
        <v>10043</v>
      </c>
      <c r="AC1770" s="31" t="s">
        <v>10044</v>
      </c>
      <c r="AD1770" s="32" t="s">
        <v>10045</v>
      </c>
      <c r="AE1770" s="33" t="s">
        <v>174</v>
      </c>
    </row>
    <row r="1771" spans="1:31" ht="12.75" customHeight="1" x14ac:dyDescent="0.25">
      <c r="A1771" s="1"/>
      <c r="B1771" s="1"/>
      <c r="C1771" s="1"/>
      <c r="D1771" s="1"/>
      <c r="E1771" s="1"/>
      <c r="F1771" s="1"/>
      <c r="G1771" s="1"/>
      <c r="H1771" s="1"/>
      <c r="I1771" s="25"/>
      <c r="J1771" s="25"/>
      <c r="K1771" s="25"/>
      <c r="L1771" s="25"/>
      <c r="M1771" s="25"/>
      <c r="N1771" s="25"/>
      <c r="O1771" s="25"/>
      <c r="P1771" s="25"/>
      <c r="Q1771" s="39"/>
      <c r="R1771" s="24"/>
      <c r="S1771" s="24"/>
      <c r="T1771" s="1"/>
      <c r="U1771" s="1"/>
      <c r="V1771" s="1"/>
      <c r="W1771" s="24"/>
      <c r="X1771" s="1"/>
      <c r="Y1771" s="1"/>
      <c r="Z1771" s="1"/>
      <c r="AA1771" s="31" t="s">
        <v>10046</v>
      </c>
      <c r="AB1771" s="32" t="s">
        <v>10047</v>
      </c>
      <c r="AC1771" s="31" t="s">
        <v>10048</v>
      </c>
      <c r="AD1771" s="32" t="s">
        <v>10049</v>
      </c>
      <c r="AE1771" s="33" t="s">
        <v>174</v>
      </c>
    </row>
    <row r="1772" spans="1:31" ht="12.75" customHeight="1" x14ac:dyDescent="0.25">
      <c r="A1772" s="1"/>
      <c r="B1772" s="1"/>
      <c r="C1772" s="1"/>
      <c r="D1772" s="1"/>
      <c r="E1772" s="1"/>
      <c r="F1772" s="1"/>
      <c r="G1772" s="1"/>
      <c r="H1772" s="1"/>
      <c r="I1772" s="25"/>
      <c r="J1772" s="25"/>
      <c r="K1772" s="25"/>
      <c r="L1772" s="25"/>
      <c r="M1772" s="25"/>
      <c r="N1772" s="25"/>
      <c r="O1772" s="25"/>
      <c r="P1772" s="25"/>
      <c r="Q1772" s="39"/>
      <c r="R1772" s="24"/>
      <c r="S1772" s="24"/>
      <c r="T1772" s="1"/>
      <c r="U1772" s="1"/>
      <c r="V1772" s="1"/>
      <c r="W1772" s="24"/>
      <c r="X1772" s="1"/>
      <c r="Y1772" s="1"/>
      <c r="Z1772" s="1"/>
      <c r="AA1772" s="31" t="s">
        <v>10050</v>
      </c>
      <c r="AB1772" s="32" t="s">
        <v>1092</v>
      </c>
      <c r="AC1772" s="31" t="s">
        <v>10051</v>
      </c>
      <c r="AD1772" s="32" t="s">
        <v>1206</v>
      </c>
      <c r="AE1772" s="33" t="s">
        <v>174</v>
      </c>
    </row>
    <row r="1773" spans="1:31" ht="12.75" customHeight="1" x14ac:dyDescent="0.25">
      <c r="A1773" s="1"/>
      <c r="B1773" s="1"/>
      <c r="C1773" s="1"/>
      <c r="D1773" s="1"/>
      <c r="E1773" s="1"/>
      <c r="F1773" s="1"/>
      <c r="G1773" s="1"/>
      <c r="H1773" s="1"/>
      <c r="I1773" s="25"/>
      <c r="J1773" s="25"/>
      <c r="K1773" s="25"/>
      <c r="L1773" s="25"/>
      <c r="M1773" s="25"/>
      <c r="N1773" s="25"/>
      <c r="O1773" s="25"/>
      <c r="P1773" s="25"/>
      <c r="Q1773" s="39"/>
      <c r="R1773" s="24"/>
      <c r="S1773" s="24"/>
      <c r="T1773" s="1"/>
      <c r="U1773" s="1"/>
      <c r="V1773" s="1"/>
      <c r="W1773" s="24"/>
      <c r="X1773" s="1"/>
      <c r="Y1773" s="1"/>
      <c r="Z1773" s="1"/>
      <c r="AA1773" s="31" t="s">
        <v>10052</v>
      </c>
      <c r="AB1773" s="32" t="s">
        <v>5737</v>
      </c>
      <c r="AC1773" s="31" t="s">
        <v>10053</v>
      </c>
      <c r="AD1773" s="32" t="s">
        <v>1229</v>
      </c>
      <c r="AE1773" s="33" t="s">
        <v>174</v>
      </c>
    </row>
    <row r="1774" spans="1:31" ht="12.75" customHeight="1" x14ac:dyDescent="0.25">
      <c r="A1774" s="1"/>
      <c r="B1774" s="1"/>
      <c r="C1774" s="1"/>
      <c r="D1774" s="1"/>
      <c r="E1774" s="1"/>
      <c r="F1774" s="1"/>
      <c r="G1774" s="1"/>
      <c r="H1774" s="1"/>
      <c r="I1774" s="25"/>
      <c r="J1774" s="25"/>
      <c r="K1774" s="25"/>
      <c r="L1774" s="25"/>
      <c r="M1774" s="25"/>
      <c r="N1774" s="25"/>
      <c r="O1774" s="25"/>
      <c r="P1774" s="25"/>
      <c r="Q1774" s="39"/>
      <c r="R1774" s="24"/>
      <c r="S1774" s="24"/>
      <c r="T1774" s="1"/>
      <c r="U1774" s="1"/>
      <c r="V1774" s="1"/>
      <c r="W1774" s="24"/>
      <c r="X1774" s="1"/>
      <c r="Y1774" s="1"/>
      <c r="Z1774" s="1"/>
      <c r="AA1774" s="31" t="s">
        <v>10054</v>
      </c>
      <c r="AB1774" s="32" t="s">
        <v>818</v>
      </c>
      <c r="AC1774" s="31" t="s">
        <v>10055</v>
      </c>
      <c r="AD1774" s="32" t="s">
        <v>820</v>
      </c>
      <c r="AE1774" s="33" t="s">
        <v>174</v>
      </c>
    </row>
    <row r="1775" spans="1:31" ht="12.75" customHeight="1" x14ac:dyDescent="0.25">
      <c r="A1775" s="1"/>
      <c r="B1775" s="1"/>
      <c r="C1775" s="1"/>
      <c r="D1775" s="1"/>
      <c r="E1775" s="1"/>
      <c r="F1775" s="1"/>
      <c r="G1775" s="1"/>
      <c r="H1775" s="1"/>
      <c r="I1775" s="25"/>
      <c r="J1775" s="25"/>
      <c r="K1775" s="25"/>
      <c r="L1775" s="25"/>
      <c r="M1775" s="25"/>
      <c r="N1775" s="25"/>
      <c r="O1775" s="25"/>
      <c r="P1775" s="25"/>
      <c r="Q1775" s="39"/>
      <c r="R1775" s="24"/>
      <c r="S1775" s="24"/>
      <c r="T1775" s="1"/>
      <c r="U1775" s="1"/>
      <c r="V1775" s="1"/>
      <c r="W1775" s="24"/>
      <c r="X1775" s="1"/>
      <c r="Y1775" s="1"/>
      <c r="Z1775" s="1"/>
      <c r="AA1775" s="31" t="s">
        <v>10056</v>
      </c>
      <c r="AB1775" s="32" t="s">
        <v>10057</v>
      </c>
      <c r="AC1775" s="31" t="s">
        <v>10058</v>
      </c>
      <c r="AD1775" s="32" t="s">
        <v>6772</v>
      </c>
      <c r="AE1775" s="33" t="s">
        <v>174</v>
      </c>
    </row>
    <row r="1776" spans="1:31" ht="12.75" customHeight="1" x14ac:dyDescent="0.25">
      <c r="A1776" s="1"/>
      <c r="B1776" s="1"/>
      <c r="C1776" s="1"/>
      <c r="D1776" s="1"/>
      <c r="E1776" s="1"/>
      <c r="F1776" s="1"/>
      <c r="G1776" s="1"/>
      <c r="H1776" s="1"/>
      <c r="I1776" s="25"/>
      <c r="J1776" s="25"/>
      <c r="K1776" s="25"/>
      <c r="L1776" s="25"/>
      <c r="M1776" s="25"/>
      <c r="N1776" s="25"/>
      <c r="O1776" s="25"/>
      <c r="P1776" s="25"/>
      <c r="Q1776" s="39"/>
      <c r="R1776" s="24"/>
      <c r="S1776" s="24"/>
      <c r="T1776" s="1"/>
      <c r="U1776" s="1"/>
      <c r="V1776" s="1"/>
      <c r="W1776" s="24"/>
      <c r="X1776" s="1"/>
      <c r="Y1776" s="1"/>
      <c r="Z1776" s="1"/>
      <c r="AA1776" s="31" t="s">
        <v>10059</v>
      </c>
      <c r="AB1776" s="32" t="s">
        <v>830</v>
      </c>
      <c r="AC1776" s="31" t="s">
        <v>10060</v>
      </c>
      <c r="AD1776" s="32" t="s">
        <v>10061</v>
      </c>
      <c r="AE1776" s="33" t="s">
        <v>174</v>
      </c>
    </row>
    <row r="1777" spans="1:31" ht="12.75" customHeight="1" x14ac:dyDescent="0.25">
      <c r="A1777" s="1"/>
      <c r="B1777" s="1"/>
      <c r="C1777" s="1"/>
      <c r="D1777" s="1"/>
      <c r="E1777" s="1"/>
      <c r="F1777" s="1"/>
      <c r="G1777" s="1"/>
      <c r="H1777" s="1"/>
      <c r="I1777" s="25"/>
      <c r="J1777" s="25"/>
      <c r="K1777" s="25"/>
      <c r="L1777" s="25"/>
      <c r="M1777" s="25"/>
      <c r="N1777" s="25"/>
      <c r="O1777" s="25"/>
      <c r="P1777" s="25"/>
      <c r="Q1777" s="39"/>
      <c r="R1777" s="24"/>
      <c r="S1777" s="24"/>
      <c r="T1777" s="1"/>
      <c r="U1777" s="1"/>
      <c r="V1777" s="1"/>
      <c r="W1777" s="24"/>
      <c r="X1777" s="1"/>
      <c r="Y1777" s="1"/>
      <c r="Z1777" s="1"/>
      <c r="AA1777" s="31" t="s">
        <v>10062</v>
      </c>
      <c r="AB1777" s="32" t="s">
        <v>10063</v>
      </c>
      <c r="AC1777" s="31" t="s">
        <v>10064</v>
      </c>
      <c r="AD1777" s="32" t="s">
        <v>10065</v>
      </c>
      <c r="AE1777" s="33" t="s">
        <v>174</v>
      </c>
    </row>
    <row r="1778" spans="1:31" ht="12.75" customHeight="1" x14ac:dyDescent="0.25">
      <c r="A1778" s="1"/>
      <c r="B1778" s="1"/>
      <c r="C1778" s="1"/>
      <c r="D1778" s="1"/>
      <c r="E1778" s="1"/>
      <c r="F1778" s="1"/>
      <c r="G1778" s="1"/>
      <c r="H1778" s="1"/>
      <c r="I1778" s="25"/>
      <c r="J1778" s="25"/>
      <c r="K1778" s="25"/>
      <c r="L1778" s="25"/>
      <c r="M1778" s="25"/>
      <c r="N1778" s="25"/>
      <c r="O1778" s="25"/>
      <c r="P1778" s="25"/>
      <c r="Q1778" s="39"/>
      <c r="R1778" s="24"/>
      <c r="S1778" s="24"/>
      <c r="T1778" s="1"/>
      <c r="U1778" s="1"/>
      <c r="V1778" s="1"/>
      <c r="W1778" s="24"/>
      <c r="X1778" s="1"/>
      <c r="Y1778" s="1"/>
      <c r="Z1778" s="1"/>
      <c r="AA1778" s="31" t="s">
        <v>10066</v>
      </c>
      <c r="AB1778" s="32" t="s">
        <v>10024</v>
      </c>
      <c r="AC1778" s="31" t="s">
        <v>10067</v>
      </c>
      <c r="AD1778" s="32" t="s">
        <v>10065</v>
      </c>
      <c r="AE1778" s="33" t="s">
        <v>174</v>
      </c>
    </row>
    <row r="1779" spans="1:31" ht="12.75" customHeight="1" x14ac:dyDescent="0.25">
      <c r="A1779" s="1"/>
      <c r="B1779" s="1"/>
      <c r="C1779" s="1"/>
      <c r="D1779" s="1"/>
      <c r="E1779" s="1"/>
      <c r="F1779" s="1"/>
      <c r="G1779" s="1"/>
      <c r="H1779" s="1"/>
      <c r="I1779" s="25"/>
      <c r="J1779" s="25"/>
      <c r="K1779" s="25"/>
      <c r="L1779" s="25"/>
      <c r="M1779" s="25"/>
      <c r="N1779" s="25"/>
      <c r="O1779" s="25"/>
      <c r="P1779" s="25"/>
      <c r="Q1779" s="39"/>
      <c r="R1779" s="24"/>
      <c r="S1779" s="24"/>
      <c r="T1779" s="1"/>
      <c r="U1779" s="1"/>
      <c r="V1779" s="1"/>
      <c r="W1779" s="24"/>
      <c r="X1779" s="1"/>
      <c r="Y1779" s="1"/>
      <c r="Z1779" s="1"/>
      <c r="AA1779" s="31" t="s">
        <v>10068</v>
      </c>
      <c r="AB1779" s="32" t="s">
        <v>1092</v>
      </c>
      <c r="AC1779" s="31" t="s">
        <v>10069</v>
      </c>
      <c r="AD1779" s="32" t="s">
        <v>10070</v>
      </c>
      <c r="AE1779" s="33" t="s">
        <v>174</v>
      </c>
    </row>
    <row r="1780" spans="1:31" ht="12.75" customHeight="1" x14ac:dyDescent="0.25">
      <c r="A1780" s="1"/>
      <c r="B1780" s="1"/>
      <c r="C1780" s="1"/>
      <c r="D1780" s="1"/>
      <c r="E1780" s="1"/>
      <c r="F1780" s="1"/>
      <c r="G1780" s="1"/>
      <c r="H1780" s="1"/>
      <c r="I1780" s="25"/>
      <c r="J1780" s="25"/>
      <c r="K1780" s="25"/>
      <c r="L1780" s="25"/>
      <c r="M1780" s="25"/>
      <c r="N1780" s="25"/>
      <c r="O1780" s="25"/>
      <c r="P1780" s="25"/>
      <c r="Q1780" s="39"/>
      <c r="R1780" s="24"/>
      <c r="S1780" s="24"/>
      <c r="T1780" s="1"/>
      <c r="U1780" s="1"/>
      <c r="V1780" s="1"/>
      <c r="W1780" s="24"/>
      <c r="X1780" s="1"/>
      <c r="Y1780" s="1"/>
      <c r="Z1780" s="1"/>
      <c r="AA1780" s="31" t="s">
        <v>10071</v>
      </c>
      <c r="AB1780" s="32" t="s">
        <v>10072</v>
      </c>
      <c r="AC1780" s="31" t="s">
        <v>10073</v>
      </c>
      <c r="AD1780" s="32" t="s">
        <v>10074</v>
      </c>
      <c r="AE1780" s="33" t="s">
        <v>174</v>
      </c>
    </row>
    <row r="1781" spans="1:31" ht="12.75" customHeight="1" x14ac:dyDescent="0.25">
      <c r="A1781" s="1"/>
      <c r="B1781" s="1"/>
      <c r="C1781" s="1"/>
      <c r="D1781" s="1"/>
      <c r="E1781" s="1"/>
      <c r="F1781" s="1"/>
      <c r="G1781" s="1"/>
      <c r="H1781" s="1"/>
      <c r="I1781" s="25"/>
      <c r="J1781" s="25"/>
      <c r="K1781" s="25"/>
      <c r="L1781" s="25"/>
      <c r="M1781" s="25"/>
      <c r="N1781" s="25"/>
      <c r="O1781" s="25"/>
      <c r="P1781" s="25"/>
      <c r="Q1781" s="39"/>
      <c r="R1781" s="24"/>
      <c r="S1781" s="24"/>
      <c r="T1781" s="1"/>
      <c r="U1781" s="1"/>
      <c r="V1781" s="1"/>
      <c r="W1781" s="24"/>
      <c r="X1781" s="1"/>
      <c r="Y1781" s="1"/>
      <c r="Z1781" s="1"/>
      <c r="AA1781" s="31" t="s">
        <v>10075</v>
      </c>
      <c r="AB1781" s="32" t="s">
        <v>10076</v>
      </c>
      <c r="AC1781" s="31" t="s">
        <v>10077</v>
      </c>
      <c r="AD1781" s="32" t="s">
        <v>10078</v>
      </c>
      <c r="AE1781" s="33" t="s">
        <v>174</v>
      </c>
    </row>
    <row r="1782" spans="1:31" ht="12.75" customHeight="1" x14ac:dyDescent="0.25">
      <c r="A1782" s="1"/>
      <c r="B1782" s="1"/>
      <c r="C1782" s="1"/>
      <c r="D1782" s="1"/>
      <c r="E1782" s="1"/>
      <c r="F1782" s="1"/>
      <c r="G1782" s="1"/>
      <c r="H1782" s="1"/>
      <c r="I1782" s="25"/>
      <c r="J1782" s="25"/>
      <c r="K1782" s="25"/>
      <c r="L1782" s="25"/>
      <c r="M1782" s="25"/>
      <c r="N1782" s="25"/>
      <c r="O1782" s="25"/>
      <c r="P1782" s="25"/>
      <c r="Q1782" s="39"/>
      <c r="R1782" s="24"/>
      <c r="S1782" s="24"/>
      <c r="T1782" s="1"/>
      <c r="U1782" s="1"/>
      <c r="V1782" s="1"/>
      <c r="W1782" s="24"/>
      <c r="X1782" s="1"/>
      <c r="Y1782" s="1"/>
      <c r="Z1782" s="1"/>
      <c r="AA1782" s="31" t="s">
        <v>10079</v>
      </c>
      <c r="AB1782" s="32" t="s">
        <v>10080</v>
      </c>
      <c r="AC1782" s="31" t="s">
        <v>10081</v>
      </c>
      <c r="AD1782" s="32" t="s">
        <v>10082</v>
      </c>
      <c r="AE1782" s="33" t="s">
        <v>174</v>
      </c>
    </row>
    <row r="1783" spans="1:31" ht="12.75" customHeight="1" x14ac:dyDescent="0.25">
      <c r="A1783" s="1"/>
      <c r="B1783" s="1"/>
      <c r="C1783" s="1"/>
      <c r="D1783" s="1"/>
      <c r="E1783" s="1"/>
      <c r="F1783" s="1"/>
      <c r="G1783" s="1"/>
      <c r="H1783" s="1"/>
      <c r="I1783" s="25"/>
      <c r="J1783" s="25"/>
      <c r="K1783" s="25"/>
      <c r="L1783" s="25"/>
      <c r="M1783" s="25"/>
      <c r="N1783" s="25"/>
      <c r="O1783" s="25"/>
      <c r="P1783" s="25"/>
      <c r="Q1783" s="39"/>
      <c r="R1783" s="24"/>
      <c r="S1783" s="24"/>
      <c r="T1783" s="1"/>
      <c r="U1783" s="1"/>
      <c r="V1783" s="1"/>
      <c r="W1783" s="24"/>
      <c r="X1783" s="1"/>
      <c r="Y1783" s="1"/>
      <c r="Z1783" s="1"/>
      <c r="AA1783" s="31" t="s">
        <v>10083</v>
      </c>
      <c r="AB1783" s="32" t="s">
        <v>10084</v>
      </c>
      <c r="AC1783" s="31" t="s">
        <v>10085</v>
      </c>
      <c r="AD1783" s="32" t="s">
        <v>10086</v>
      </c>
      <c r="AE1783" s="33" t="s">
        <v>174</v>
      </c>
    </row>
    <row r="1784" spans="1:31" ht="12.75" customHeight="1" x14ac:dyDescent="0.25">
      <c r="A1784" s="1"/>
      <c r="B1784" s="1"/>
      <c r="C1784" s="1"/>
      <c r="D1784" s="1"/>
      <c r="E1784" s="1"/>
      <c r="F1784" s="1"/>
      <c r="G1784" s="1"/>
      <c r="H1784" s="1"/>
      <c r="I1784" s="25"/>
      <c r="J1784" s="25"/>
      <c r="K1784" s="25"/>
      <c r="L1784" s="25"/>
      <c r="M1784" s="25"/>
      <c r="N1784" s="25"/>
      <c r="O1784" s="25"/>
      <c r="P1784" s="25"/>
      <c r="Q1784" s="39"/>
      <c r="R1784" s="24"/>
      <c r="S1784" s="24"/>
      <c r="T1784" s="1"/>
      <c r="U1784" s="1"/>
      <c r="V1784" s="1"/>
      <c r="W1784" s="24"/>
      <c r="X1784" s="1"/>
      <c r="Y1784" s="1"/>
      <c r="Z1784" s="1"/>
      <c r="AA1784" s="31" t="s">
        <v>10087</v>
      </c>
      <c r="AB1784" s="32" t="s">
        <v>10088</v>
      </c>
      <c r="AC1784" s="31" t="s">
        <v>10089</v>
      </c>
      <c r="AD1784" s="32" t="s">
        <v>1339</v>
      </c>
      <c r="AE1784" s="33" t="s">
        <v>174</v>
      </c>
    </row>
    <row r="1785" spans="1:31" ht="12.75" customHeight="1" x14ac:dyDescent="0.25">
      <c r="A1785" s="1"/>
      <c r="B1785" s="1"/>
      <c r="C1785" s="1"/>
      <c r="D1785" s="1"/>
      <c r="E1785" s="1"/>
      <c r="F1785" s="1"/>
      <c r="G1785" s="1"/>
      <c r="H1785" s="1"/>
      <c r="I1785" s="25"/>
      <c r="J1785" s="25"/>
      <c r="K1785" s="25"/>
      <c r="L1785" s="25"/>
      <c r="M1785" s="25"/>
      <c r="N1785" s="25"/>
      <c r="O1785" s="25"/>
      <c r="P1785" s="25"/>
      <c r="Q1785" s="39"/>
      <c r="R1785" s="24"/>
      <c r="S1785" s="24"/>
      <c r="T1785" s="1"/>
      <c r="U1785" s="1"/>
      <c r="V1785" s="1"/>
      <c r="W1785" s="24"/>
      <c r="X1785" s="1"/>
      <c r="Y1785" s="1"/>
      <c r="Z1785" s="1"/>
      <c r="AA1785" s="31" t="s">
        <v>10090</v>
      </c>
      <c r="AB1785" s="32" t="s">
        <v>10091</v>
      </c>
      <c r="AC1785" s="31" t="s">
        <v>10092</v>
      </c>
      <c r="AD1785" s="32" t="s">
        <v>10093</v>
      </c>
      <c r="AE1785" s="33" t="s">
        <v>174</v>
      </c>
    </row>
    <row r="1786" spans="1:31" ht="12.75" customHeight="1" x14ac:dyDescent="0.25">
      <c r="A1786" s="1"/>
      <c r="B1786" s="1"/>
      <c r="C1786" s="1"/>
      <c r="D1786" s="1"/>
      <c r="E1786" s="1"/>
      <c r="F1786" s="1"/>
      <c r="G1786" s="1"/>
      <c r="H1786" s="1"/>
      <c r="I1786" s="25"/>
      <c r="J1786" s="25"/>
      <c r="K1786" s="25"/>
      <c r="L1786" s="25"/>
      <c r="M1786" s="25"/>
      <c r="N1786" s="25"/>
      <c r="O1786" s="25"/>
      <c r="P1786" s="25"/>
      <c r="Q1786" s="39"/>
      <c r="R1786" s="24"/>
      <c r="S1786" s="24"/>
      <c r="T1786" s="1"/>
      <c r="U1786" s="1"/>
      <c r="V1786" s="1"/>
      <c r="W1786" s="24"/>
      <c r="X1786" s="1"/>
      <c r="Y1786" s="1"/>
      <c r="Z1786" s="1"/>
      <c r="AA1786" s="31" t="s">
        <v>10094</v>
      </c>
      <c r="AB1786" s="32" t="s">
        <v>1183</v>
      </c>
      <c r="AC1786" s="31" t="s">
        <v>10095</v>
      </c>
      <c r="AD1786" s="32" t="s">
        <v>1498</v>
      </c>
      <c r="AE1786" s="33" t="s">
        <v>174</v>
      </c>
    </row>
    <row r="1787" spans="1:31" ht="12.75" customHeight="1" x14ac:dyDescent="0.25">
      <c r="A1787" s="1"/>
      <c r="B1787" s="1"/>
      <c r="C1787" s="1"/>
      <c r="D1787" s="1"/>
      <c r="E1787" s="1"/>
      <c r="F1787" s="1"/>
      <c r="G1787" s="1"/>
      <c r="H1787" s="1"/>
      <c r="I1787" s="25"/>
      <c r="J1787" s="25"/>
      <c r="K1787" s="25"/>
      <c r="L1787" s="25"/>
      <c r="M1787" s="25"/>
      <c r="N1787" s="25"/>
      <c r="O1787" s="25"/>
      <c r="P1787" s="25"/>
      <c r="Q1787" s="39"/>
      <c r="R1787" s="24"/>
      <c r="S1787" s="24"/>
      <c r="T1787" s="1"/>
      <c r="U1787" s="1"/>
      <c r="V1787" s="1"/>
      <c r="W1787" s="24"/>
      <c r="X1787" s="1"/>
      <c r="Y1787" s="1"/>
      <c r="Z1787" s="1"/>
      <c r="AA1787" s="31" t="s">
        <v>10096</v>
      </c>
      <c r="AB1787" s="32" t="s">
        <v>1159</v>
      </c>
      <c r="AC1787" s="31" t="s">
        <v>10097</v>
      </c>
      <c r="AD1787" s="32" t="s">
        <v>1161</v>
      </c>
      <c r="AE1787" s="33" t="s">
        <v>174</v>
      </c>
    </row>
    <row r="1788" spans="1:31" ht="12.75" customHeight="1" x14ac:dyDescent="0.25">
      <c r="A1788" s="1"/>
      <c r="B1788" s="1"/>
      <c r="C1788" s="1"/>
      <c r="D1788" s="1"/>
      <c r="E1788" s="1"/>
      <c r="F1788" s="1"/>
      <c r="G1788" s="1"/>
      <c r="H1788" s="1"/>
      <c r="I1788" s="25"/>
      <c r="J1788" s="25"/>
      <c r="K1788" s="25"/>
      <c r="L1788" s="25"/>
      <c r="M1788" s="25"/>
      <c r="N1788" s="25"/>
      <c r="O1788" s="25"/>
      <c r="P1788" s="25"/>
      <c r="Q1788" s="39"/>
      <c r="R1788" s="24"/>
      <c r="S1788" s="24"/>
      <c r="T1788" s="1"/>
      <c r="U1788" s="1"/>
      <c r="V1788" s="1"/>
      <c r="W1788" s="24"/>
      <c r="X1788" s="1"/>
      <c r="Y1788" s="1"/>
      <c r="Z1788" s="1"/>
      <c r="AA1788" s="31" t="s">
        <v>10098</v>
      </c>
      <c r="AB1788" s="32" t="s">
        <v>926</v>
      </c>
      <c r="AC1788" s="31" t="s">
        <v>10099</v>
      </c>
      <c r="AD1788" s="32" t="s">
        <v>1217</v>
      </c>
      <c r="AE1788" s="33" t="s">
        <v>174</v>
      </c>
    </row>
    <row r="1789" spans="1:31" ht="12.75" customHeight="1" x14ac:dyDescent="0.25">
      <c r="A1789" s="1"/>
      <c r="B1789" s="1"/>
      <c r="C1789" s="1"/>
      <c r="D1789" s="1"/>
      <c r="E1789" s="1"/>
      <c r="F1789" s="1"/>
      <c r="G1789" s="1"/>
      <c r="H1789" s="1"/>
      <c r="I1789" s="25"/>
      <c r="J1789" s="25"/>
      <c r="K1789" s="25"/>
      <c r="L1789" s="25"/>
      <c r="M1789" s="25"/>
      <c r="N1789" s="25"/>
      <c r="O1789" s="25"/>
      <c r="P1789" s="25"/>
      <c r="Q1789" s="39"/>
      <c r="R1789" s="24"/>
      <c r="S1789" s="24"/>
      <c r="T1789" s="1"/>
      <c r="U1789" s="1"/>
      <c r="V1789" s="1"/>
      <c r="W1789" s="24"/>
      <c r="X1789" s="1"/>
      <c r="Y1789" s="1"/>
      <c r="Z1789" s="1"/>
      <c r="AA1789" s="31" t="s">
        <v>10100</v>
      </c>
      <c r="AB1789" s="32" t="s">
        <v>10101</v>
      </c>
      <c r="AC1789" s="31" t="s">
        <v>10102</v>
      </c>
      <c r="AD1789" s="32" t="s">
        <v>10103</v>
      </c>
      <c r="AE1789" s="33" t="s">
        <v>174</v>
      </c>
    </row>
    <row r="1790" spans="1:31" ht="12.75" customHeight="1" x14ac:dyDescent="0.25">
      <c r="A1790" s="1"/>
      <c r="B1790" s="1"/>
      <c r="C1790" s="1"/>
      <c r="D1790" s="1"/>
      <c r="E1790" s="1"/>
      <c r="F1790" s="1"/>
      <c r="G1790" s="1"/>
      <c r="H1790" s="1"/>
      <c r="I1790" s="25"/>
      <c r="J1790" s="25"/>
      <c r="K1790" s="25"/>
      <c r="L1790" s="25"/>
      <c r="M1790" s="25"/>
      <c r="N1790" s="25"/>
      <c r="O1790" s="25"/>
      <c r="P1790" s="25"/>
      <c r="Q1790" s="39"/>
      <c r="R1790" s="24"/>
      <c r="S1790" s="24"/>
      <c r="T1790" s="1"/>
      <c r="U1790" s="1"/>
      <c r="V1790" s="1"/>
      <c r="W1790" s="24"/>
      <c r="X1790" s="1"/>
      <c r="Y1790" s="1"/>
      <c r="Z1790" s="1"/>
      <c r="AA1790" s="31" t="s">
        <v>10104</v>
      </c>
      <c r="AB1790" s="32" t="s">
        <v>10105</v>
      </c>
      <c r="AC1790" s="31" t="s">
        <v>10106</v>
      </c>
      <c r="AD1790" s="32" t="s">
        <v>10107</v>
      </c>
      <c r="AE1790" s="33" t="s">
        <v>174</v>
      </c>
    </row>
    <row r="1791" spans="1:31" ht="12.75" customHeight="1" x14ac:dyDescent="0.25">
      <c r="A1791" s="1"/>
      <c r="B1791" s="1"/>
      <c r="C1791" s="1"/>
      <c r="D1791" s="1"/>
      <c r="E1791" s="1"/>
      <c r="F1791" s="1"/>
      <c r="G1791" s="1"/>
      <c r="H1791" s="1"/>
      <c r="I1791" s="25"/>
      <c r="J1791" s="25"/>
      <c r="K1791" s="25"/>
      <c r="L1791" s="25"/>
      <c r="M1791" s="25"/>
      <c r="N1791" s="25"/>
      <c r="O1791" s="25"/>
      <c r="P1791" s="25"/>
      <c r="Q1791" s="39"/>
      <c r="R1791" s="24"/>
      <c r="S1791" s="24"/>
      <c r="T1791" s="1"/>
      <c r="U1791" s="1"/>
      <c r="V1791" s="1"/>
      <c r="W1791" s="24"/>
      <c r="X1791" s="1"/>
      <c r="Y1791" s="1"/>
      <c r="Z1791" s="1"/>
      <c r="AA1791" s="31" t="s">
        <v>10108</v>
      </c>
      <c r="AB1791" s="32" t="s">
        <v>10039</v>
      </c>
      <c r="AC1791" s="31" t="s">
        <v>10109</v>
      </c>
      <c r="AD1791" s="32" t="s">
        <v>10110</v>
      </c>
      <c r="AE1791" s="33" t="s">
        <v>174</v>
      </c>
    </row>
    <row r="1792" spans="1:31" ht="12.75" customHeight="1" x14ac:dyDescent="0.25">
      <c r="A1792" s="1"/>
      <c r="B1792" s="1"/>
      <c r="C1792" s="1"/>
      <c r="D1792" s="1"/>
      <c r="E1792" s="1"/>
      <c r="F1792" s="1"/>
      <c r="G1792" s="1"/>
      <c r="H1792" s="1"/>
      <c r="I1792" s="25"/>
      <c r="J1792" s="25"/>
      <c r="K1792" s="25"/>
      <c r="L1792" s="25"/>
      <c r="M1792" s="25"/>
      <c r="N1792" s="25"/>
      <c r="O1792" s="25"/>
      <c r="P1792" s="25"/>
      <c r="Q1792" s="39"/>
      <c r="R1792" s="24"/>
      <c r="S1792" s="24"/>
      <c r="T1792" s="1"/>
      <c r="U1792" s="1"/>
      <c r="V1792" s="1"/>
      <c r="W1792" s="24"/>
      <c r="X1792" s="1"/>
      <c r="Y1792" s="1"/>
      <c r="Z1792" s="1"/>
      <c r="AA1792" s="31" t="s">
        <v>10111</v>
      </c>
      <c r="AB1792" s="32" t="s">
        <v>10112</v>
      </c>
      <c r="AC1792" s="31" t="s">
        <v>10113</v>
      </c>
      <c r="AD1792" s="32" t="s">
        <v>10114</v>
      </c>
      <c r="AE1792" s="33" t="s">
        <v>174</v>
      </c>
    </row>
    <row r="1793" spans="1:31" ht="12.75" customHeight="1" x14ac:dyDescent="0.25">
      <c r="A1793" s="1"/>
      <c r="B1793" s="1"/>
      <c r="C1793" s="1"/>
      <c r="D1793" s="1"/>
      <c r="E1793" s="1"/>
      <c r="F1793" s="1"/>
      <c r="G1793" s="1"/>
      <c r="H1793" s="1"/>
      <c r="I1793" s="25"/>
      <c r="J1793" s="25"/>
      <c r="K1793" s="25"/>
      <c r="L1793" s="25"/>
      <c r="M1793" s="25"/>
      <c r="N1793" s="25"/>
      <c r="O1793" s="25"/>
      <c r="P1793" s="25"/>
      <c r="Q1793" s="39"/>
      <c r="R1793" s="24"/>
      <c r="S1793" s="24"/>
      <c r="T1793" s="1"/>
      <c r="U1793" s="1"/>
      <c r="V1793" s="1"/>
      <c r="W1793" s="24"/>
      <c r="X1793" s="1"/>
      <c r="Y1793" s="1"/>
      <c r="Z1793" s="1"/>
      <c r="AA1793" s="31" t="s">
        <v>10115</v>
      </c>
      <c r="AB1793" s="32" t="s">
        <v>10116</v>
      </c>
      <c r="AC1793" s="31" t="s">
        <v>10117</v>
      </c>
      <c r="AD1793" s="32" t="s">
        <v>10015</v>
      </c>
      <c r="AE1793" s="33" t="s">
        <v>174</v>
      </c>
    </row>
    <row r="1794" spans="1:31" ht="12.75" customHeight="1" x14ac:dyDescent="0.25">
      <c r="A1794" s="1"/>
      <c r="B1794" s="1"/>
      <c r="C1794" s="1"/>
      <c r="D1794" s="1"/>
      <c r="E1794" s="1"/>
      <c r="F1794" s="1"/>
      <c r="G1794" s="1"/>
      <c r="H1794" s="1"/>
      <c r="I1794" s="25"/>
      <c r="J1794" s="25"/>
      <c r="K1794" s="25"/>
      <c r="L1794" s="25"/>
      <c r="M1794" s="25"/>
      <c r="N1794" s="25"/>
      <c r="O1794" s="25"/>
      <c r="P1794" s="25"/>
      <c r="Q1794" s="39"/>
      <c r="R1794" s="24"/>
      <c r="S1794" s="24"/>
      <c r="T1794" s="1"/>
      <c r="U1794" s="1"/>
      <c r="V1794" s="1"/>
      <c r="W1794" s="24"/>
      <c r="X1794" s="1"/>
      <c r="Y1794" s="1"/>
      <c r="Z1794" s="1"/>
      <c r="AA1794" s="31" t="s">
        <v>10118</v>
      </c>
      <c r="AB1794" s="32" t="s">
        <v>10119</v>
      </c>
      <c r="AC1794" s="31" t="s">
        <v>10120</v>
      </c>
      <c r="AD1794" s="32" t="s">
        <v>10015</v>
      </c>
      <c r="AE1794" s="33" t="s">
        <v>174</v>
      </c>
    </row>
    <row r="1795" spans="1:31" ht="12.75" customHeight="1" x14ac:dyDescent="0.25">
      <c r="A1795" s="1"/>
      <c r="B1795" s="1"/>
      <c r="C1795" s="1"/>
      <c r="D1795" s="1"/>
      <c r="E1795" s="1"/>
      <c r="F1795" s="1"/>
      <c r="G1795" s="1"/>
      <c r="H1795" s="1"/>
      <c r="I1795" s="25"/>
      <c r="J1795" s="25"/>
      <c r="K1795" s="25"/>
      <c r="L1795" s="25"/>
      <c r="M1795" s="25"/>
      <c r="N1795" s="25"/>
      <c r="O1795" s="25"/>
      <c r="P1795" s="25"/>
      <c r="Q1795" s="39"/>
      <c r="R1795" s="24"/>
      <c r="S1795" s="24"/>
      <c r="T1795" s="1"/>
      <c r="U1795" s="1"/>
      <c r="V1795" s="1"/>
      <c r="W1795" s="24"/>
      <c r="X1795" s="1"/>
      <c r="Y1795" s="1"/>
      <c r="Z1795" s="1"/>
      <c r="AA1795" s="31" t="s">
        <v>10121</v>
      </c>
      <c r="AB1795" s="32" t="s">
        <v>10122</v>
      </c>
      <c r="AC1795" s="31" t="s">
        <v>10123</v>
      </c>
      <c r="AD1795" s="32" t="s">
        <v>10022</v>
      </c>
      <c r="AE1795" s="33" t="s">
        <v>174</v>
      </c>
    </row>
    <row r="1796" spans="1:31" ht="12.75" customHeight="1" x14ac:dyDescent="0.25">
      <c r="A1796" s="1"/>
      <c r="B1796" s="1"/>
      <c r="C1796" s="1"/>
      <c r="D1796" s="1"/>
      <c r="E1796" s="1"/>
      <c r="F1796" s="1"/>
      <c r="G1796" s="1"/>
      <c r="H1796" s="1"/>
      <c r="I1796" s="25"/>
      <c r="J1796" s="25"/>
      <c r="K1796" s="25"/>
      <c r="L1796" s="25"/>
      <c r="M1796" s="25"/>
      <c r="N1796" s="25"/>
      <c r="O1796" s="25"/>
      <c r="P1796" s="25"/>
      <c r="Q1796" s="39"/>
      <c r="R1796" s="24"/>
      <c r="S1796" s="24"/>
      <c r="T1796" s="1"/>
      <c r="U1796" s="1"/>
      <c r="V1796" s="1"/>
      <c r="W1796" s="24"/>
      <c r="X1796" s="1"/>
      <c r="Y1796" s="1"/>
      <c r="Z1796" s="1"/>
      <c r="AA1796" s="31" t="s">
        <v>10124</v>
      </c>
      <c r="AB1796" s="32" t="s">
        <v>10125</v>
      </c>
      <c r="AC1796" s="31" t="s">
        <v>10126</v>
      </c>
      <c r="AD1796" s="32" t="s">
        <v>10125</v>
      </c>
      <c r="AE1796" s="33" t="s">
        <v>174</v>
      </c>
    </row>
    <row r="1797" spans="1:31" ht="12.75" customHeight="1" x14ac:dyDescent="0.25">
      <c r="A1797" s="1"/>
      <c r="B1797" s="1"/>
      <c r="C1797" s="1"/>
      <c r="D1797" s="1"/>
      <c r="E1797" s="1"/>
      <c r="F1797" s="1"/>
      <c r="G1797" s="1"/>
      <c r="H1797" s="1"/>
      <c r="I1797" s="25"/>
      <c r="J1797" s="25"/>
      <c r="K1797" s="25"/>
      <c r="L1797" s="25"/>
      <c r="M1797" s="25"/>
      <c r="N1797" s="25"/>
      <c r="O1797" s="25"/>
      <c r="P1797" s="25"/>
      <c r="Q1797" s="39"/>
      <c r="R1797" s="24"/>
      <c r="S1797" s="24"/>
      <c r="T1797" s="1"/>
      <c r="U1797" s="1"/>
      <c r="V1797" s="1"/>
      <c r="W1797" s="24"/>
      <c r="X1797" s="1"/>
      <c r="Y1797" s="1"/>
      <c r="Z1797" s="1"/>
      <c r="AA1797" s="31" t="s">
        <v>10127</v>
      </c>
      <c r="AB1797" s="32" t="s">
        <v>10128</v>
      </c>
      <c r="AC1797" s="31" t="s">
        <v>10129</v>
      </c>
      <c r="AD1797" s="32" t="s">
        <v>10130</v>
      </c>
      <c r="AE1797" s="33" t="s">
        <v>174</v>
      </c>
    </row>
    <row r="1798" spans="1:31" ht="12.75" customHeight="1" x14ac:dyDescent="0.25">
      <c r="A1798" s="1"/>
      <c r="B1798" s="1"/>
      <c r="C1798" s="1"/>
      <c r="D1798" s="1"/>
      <c r="E1798" s="1"/>
      <c r="F1798" s="1"/>
      <c r="G1798" s="1"/>
      <c r="H1798" s="1"/>
      <c r="I1798" s="25"/>
      <c r="J1798" s="25"/>
      <c r="K1798" s="25"/>
      <c r="L1798" s="25"/>
      <c r="M1798" s="25"/>
      <c r="N1798" s="25"/>
      <c r="O1798" s="25"/>
      <c r="P1798" s="25"/>
      <c r="Q1798" s="39"/>
      <c r="R1798" s="24"/>
      <c r="S1798" s="24"/>
      <c r="T1798" s="1"/>
      <c r="U1798" s="1"/>
      <c r="V1798" s="1"/>
      <c r="W1798" s="24"/>
      <c r="X1798" s="1"/>
      <c r="Y1798" s="1"/>
      <c r="Z1798" s="1"/>
      <c r="AA1798" s="31" t="s">
        <v>10131</v>
      </c>
      <c r="AB1798" s="32" t="s">
        <v>10132</v>
      </c>
      <c r="AC1798" s="31" t="s">
        <v>10133</v>
      </c>
      <c r="AD1798" s="32" t="s">
        <v>1858</v>
      </c>
      <c r="AE1798" s="33" t="s">
        <v>174</v>
      </c>
    </row>
    <row r="1799" spans="1:31" ht="12.75" customHeight="1" x14ac:dyDescent="0.25">
      <c r="A1799" s="1"/>
      <c r="B1799" s="1"/>
      <c r="C1799" s="1"/>
      <c r="D1799" s="1"/>
      <c r="E1799" s="1"/>
      <c r="F1799" s="1"/>
      <c r="G1799" s="1"/>
      <c r="H1799" s="1"/>
      <c r="I1799" s="25"/>
      <c r="J1799" s="25"/>
      <c r="K1799" s="25"/>
      <c r="L1799" s="25"/>
      <c r="M1799" s="25"/>
      <c r="N1799" s="25"/>
      <c r="O1799" s="25"/>
      <c r="P1799" s="25"/>
      <c r="Q1799" s="39"/>
      <c r="R1799" s="24"/>
      <c r="S1799" s="24"/>
      <c r="T1799" s="1"/>
      <c r="U1799" s="1"/>
      <c r="V1799" s="1"/>
      <c r="W1799" s="24"/>
      <c r="X1799" s="1"/>
      <c r="Y1799" s="1"/>
      <c r="Z1799" s="1"/>
      <c r="AA1799" s="31" t="s">
        <v>10134</v>
      </c>
      <c r="AB1799" s="32" t="s">
        <v>10135</v>
      </c>
      <c r="AC1799" s="31" t="s">
        <v>10136</v>
      </c>
      <c r="AD1799" s="32" t="s">
        <v>10137</v>
      </c>
      <c r="AE1799" s="33" t="s">
        <v>174</v>
      </c>
    </row>
    <row r="1800" spans="1:31" ht="12.75" customHeight="1" x14ac:dyDescent="0.25">
      <c r="A1800" s="1"/>
      <c r="B1800" s="1"/>
      <c r="C1800" s="1"/>
      <c r="D1800" s="1"/>
      <c r="E1800" s="1"/>
      <c r="F1800" s="1"/>
      <c r="G1800" s="1"/>
      <c r="H1800" s="1"/>
      <c r="I1800" s="25"/>
      <c r="J1800" s="25"/>
      <c r="K1800" s="25"/>
      <c r="L1800" s="25"/>
      <c r="M1800" s="25"/>
      <c r="N1800" s="25"/>
      <c r="O1800" s="25"/>
      <c r="P1800" s="25"/>
      <c r="Q1800" s="39"/>
      <c r="R1800" s="24"/>
      <c r="S1800" s="24"/>
      <c r="T1800" s="1"/>
      <c r="U1800" s="1"/>
      <c r="V1800" s="1"/>
      <c r="W1800" s="24"/>
      <c r="X1800" s="1"/>
      <c r="Y1800" s="1"/>
      <c r="Z1800" s="1"/>
      <c r="AA1800" s="31" t="s">
        <v>10138</v>
      </c>
      <c r="AB1800" s="32" t="s">
        <v>10139</v>
      </c>
      <c r="AC1800" s="31" t="s">
        <v>10140</v>
      </c>
      <c r="AD1800" s="32" t="s">
        <v>5755</v>
      </c>
      <c r="AE1800" s="33" t="s">
        <v>174</v>
      </c>
    </row>
    <row r="1801" spans="1:31" ht="12.75" customHeight="1" x14ac:dyDescent="0.25">
      <c r="A1801" s="1"/>
      <c r="B1801" s="1"/>
      <c r="C1801" s="1"/>
      <c r="D1801" s="1"/>
      <c r="E1801" s="1"/>
      <c r="F1801" s="1"/>
      <c r="G1801" s="1"/>
      <c r="H1801" s="1"/>
      <c r="I1801" s="25"/>
      <c r="J1801" s="25"/>
      <c r="K1801" s="25"/>
      <c r="L1801" s="25"/>
      <c r="M1801" s="25"/>
      <c r="N1801" s="25"/>
      <c r="O1801" s="25"/>
      <c r="P1801" s="25"/>
      <c r="Q1801" s="39"/>
      <c r="R1801" s="24"/>
      <c r="S1801" s="24"/>
      <c r="T1801" s="1"/>
      <c r="U1801" s="1"/>
      <c r="V1801" s="1"/>
      <c r="W1801" s="24"/>
      <c r="X1801" s="1"/>
      <c r="Y1801" s="1"/>
      <c r="Z1801" s="1"/>
      <c r="AA1801" s="31" t="s">
        <v>10141</v>
      </c>
      <c r="AB1801" s="32" t="s">
        <v>926</v>
      </c>
      <c r="AC1801" s="31" t="s">
        <v>10142</v>
      </c>
      <c r="AD1801" s="32" t="s">
        <v>928</v>
      </c>
      <c r="AE1801" s="33" t="s">
        <v>174</v>
      </c>
    </row>
    <row r="1802" spans="1:31" ht="12.75" customHeight="1" x14ac:dyDescent="0.25">
      <c r="A1802" s="1"/>
      <c r="B1802" s="1"/>
      <c r="C1802" s="1"/>
      <c r="D1802" s="1"/>
      <c r="E1802" s="1"/>
      <c r="F1802" s="1"/>
      <c r="G1802" s="1"/>
      <c r="H1802" s="1"/>
      <c r="I1802" s="25"/>
      <c r="J1802" s="25"/>
      <c r="K1802" s="25"/>
      <c r="L1802" s="25"/>
      <c r="M1802" s="25"/>
      <c r="N1802" s="25"/>
      <c r="O1802" s="25"/>
      <c r="P1802" s="25"/>
      <c r="Q1802" s="39"/>
      <c r="R1802" s="24"/>
      <c r="S1802" s="24"/>
      <c r="T1802" s="1"/>
      <c r="U1802" s="1"/>
      <c r="V1802" s="1"/>
      <c r="W1802" s="24"/>
      <c r="X1802" s="1"/>
      <c r="Y1802" s="1"/>
      <c r="Z1802" s="1"/>
      <c r="AA1802" s="31" t="s">
        <v>10143</v>
      </c>
      <c r="AB1802" s="32" t="s">
        <v>10144</v>
      </c>
      <c r="AC1802" s="31" t="s">
        <v>10145</v>
      </c>
      <c r="AD1802" s="32" t="s">
        <v>1229</v>
      </c>
      <c r="AE1802" s="33" t="s">
        <v>174</v>
      </c>
    </row>
    <row r="1803" spans="1:31" ht="12.75" customHeight="1" x14ac:dyDescent="0.25">
      <c r="A1803" s="1"/>
      <c r="B1803" s="1"/>
      <c r="C1803" s="1"/>
      <c r="D1803" s="1"/>
      <c r="E1803" s="1"/>
      <c r="F1803" s="1"/>
      <c r="G1803" s="1"/>
      <c r="H1803" s="1"/>
      <c r="I1803" s="25"/>
      <c r="J1803" s="25"/>
      <c r="K1803" s="25"/>
      <c r="L1803" s="25"/>
      <c r="M1803" s="25"/>
      <c r="N1803" s="25"/>
      <c r="O1803" s="25"/>
      <c r="P1803" s="25"/>
      <c r="Q1803" s="39"/>
      <c r="R1803" s="24"/>
      <c r="S1803" s="24"/>
      <c r="T1803" s="1"/>
      <c r="U1803" s="1"/>
      <c r="V1803" s="1"/>
      <c r="W1803" s="24"/>
      <c r="X1803" s="1"/>
      <c r="Y1803" s="1"/>
      <c r="Z1803" s="1"/>
      <c r="AA1803" s="31" t="s">
        <v>10146</v>
      </c>
      <c r="AB1803" s="32" t="s">
        <v>10147</v>
      </c>
      <c r="AC1803" s="31" t="s">
        <v>10148</v>
      </c>
      <c r="AD1803" s="32" t="s">
        <v>10149</v>
      </c>
      <c r="AE1803" s="33" t="s">
        <v>174</v>
      </c>
    </row>
    <row r="1804" spans="1:31" ht="12.75" customHeight="1" x14ac:dyDescent="0.25">
      <c r="A1804" s="1"/>
      <c r="B1804" s="1"/>
      <c r="C1804" s="1"/>
      <c r="D1804" s="1"/>
      <c r="E1804" s="1"/>
      <c r="F1804" s="1"/>
      <c r="G1804" s="1"/>
      <c r="H1804" s="1"/>
      <c r="I1804" s="25"/>
      <c r="J1804" s="25"/>
      <c r="K1804" s="25"/>
      <c r="L1804" s="25"/>
      <c r="M1804" s="25"/>
      <c r="N1804" s="25"/>
      <c r="O1804" s="25"/>
      <c r="P1804" s="25"/>
      <c r="Q1804" s="39"/>
      <c r="R1804" s="24"/>
      <c r="S1804" s="24"/>
      <c r="T1804" s="1"/>
      <c r="U1804" s="1"/>
      <c r="V1804" s="1"/>
      <c r="W1804" s="24"/>
      <c r="X1804" s="1"/>
      <c r="Y1804" s="1"/>
      <c r="Z1804" s="1"/>
      <c r="AA1804" s="31" t="s">
        <v>10150</v>
      </c>
      <c r="AB1804" s="32" t="s">
        <v>10151</v>
      </c>
      <c r="AC1804" s="31" t="s">
        <v>10152</v>
      </c>
      <c r="AD1804" s="32" t="s">
        <v>1229</v>
      </c>
      <c r="AE1804" s="33" t="s">
        <v>174</v>
      </c>
    </row>
    <row r="1805" spans="1:31" ht="12.75" customHeight="1" x14ac:dyDescent="0.25">
      <c r="A1805" s="1"/>
      <c r="B1805" s="1"/>
      <c r="C1805" s="1"/>
      <c r="D1805" s="1"/>
      <c r="E1805" s="1"/>
      <c r="F1805" s="1"/>
      <c r="G1805" s="1"/>
      <c r="H1805" s="1"/>
      <c r="I1805" s="25"/>
      <c r="J1805" s="25"/>
      <c r="K1805" s="25"/>
      <c r="L1805" s="25"/>
      <c r="M1805" s="25"/>
      <c r="N1805" s="25"/>
      <c r="O1805" s="25"/>
      <c r="P1805" s="25"/>
      <c r="Q1805" s="39"/>
      <c r="R1805" s="24"/>
      <c r="S1805" s="24"/>
      <c r="T1805" s="1"/>
      <c r="U1805" s="1"/>
      <c r="V1805" s="1"/>
      <c r="W1805" s="24"/>
      <c r="X1805" s="1"/>
      <c r="Y1805" s="1"/>
      <c r="Z1805" s="1"/>
      <c r="AA1805" s="31" t="s">
        <v>10153</v>
      </c>
      <c r="AB1805" s="32" t="s">
        <v>10154</v>
      </c>
      <c r="AC1805" s="31" t="s">
        <v>10155</v>
      </c>
      <c r="AD1805" s="32" t="s">
        <v>10156</v>
      </c>
      <c r="AE1805" s="33" t="s">
        <v>174</v>
      </c>
    </row>
    <row r="1806" spans="1:31" ht="12.75" customHeight="1" x14ac:dyDescent="0.25">
      <c r="A1806" s="1"/>
      <c r="B1806" s="1"/>
      <c r="C1806" s="1"/>
      <c r="D1806" s="1"/>
      <c r="E1806" s="1"/>
      <c r="F1806" s="1"/>
      <c r="G1806" s="1"/>
      <c r="H1806" s="1"/>
      <c r="I1806" s="25"/>
      <c r="J1806" s="25"/>
      <c r="K1806" s="25"/>
      <c r="L1806" s="25"/>
      <c r="M1806" s="25"/>
      <c r="N1806" s="25"/>
      <c r="O1806" s="25"/>
      <c r="P1806" s="25"/>
      <c r="Q1806" s="39"/>
      <c r="R1806" s="24"/>
      <c r="S1806" s="24"/>
      <c r="T1806" s="1"/>
      <c r="U1806" s="1"/>
      <c r="V1806" s="1"/>
      <c r="W1806" s="24"/>
      <c r="X1806" s="1"/>
      <c r="Y1806" s="1"/>
      <c r="Z1806" s="1"/>
      <c r="AA1806" s="31" t="s">
        <v>10157</v>
      </c>
      <c r="AB1806" s="32" t="s">
        <v>10158</v>
      </c>
      <c r="AC1806" s="31" t="s">
        <v>10159</v>
      </c>
      <c r="AD1806" s="32" t="s">
        <v>10160</v>
      </c>
      <c r="AE1806" s="33" t="s">
        <v>174</v>
      </c>
    </row>
    <row r="1807" spans="1:31" ht="12.75" customHeight="1" x14ac:dyDescent="0.25">
      <c r="A1807" s="1"/>
      <c r="B1807" s="1"/>
      <c r="C1807" s="1"/>
      <c r="D1807" s="1"/>
      <c r="E1807" s="1"/>
      <c r="F1807" s="1"/>
      <c r="G1807" s="1"/>
      <c r="H1807" s="1"/>
      <c r="I1807" s="25"/>
      <c r="J1807" s="25"/>
      <c r="K1807" s="25"/>
      <c r="L1807" s="25"/>
      <c r="M1807" s="25"/>
      <c r="N1807" s="25"/>
      <c r="O1807" s="25"/>
      <c r="P1807" s="25"/>
      <c r="Q1807" s="39"/>
      <c r="R1807" s="24"/>
      <c r="S1807" s="24"/>
      <c r="T1807" s="1"/>
      <c r="U1807" s="1"/>
      <c r="V1807" s="1"/>
      <c r="W1807" s="24"/>
      <c r="X1807" s="1"/>
      <c r="Y1807" s="1"/>
      <c r="Z1807" s="1"/>
      <c r="AA1807" s="31" t="s">
        <v>10161</v>
      </c>
      <c r="AB1807" s="32" t="s">
        <v>10162</v>
      </c>
      <c r="AC1807" s="31" t="s">
        <v>10163</v>
      </c>
      <c r="AD1807" s="32" t="s">
        <v>1229</v>
      </c>
      <c r="AE1807" s="33" t="s">
        <v>174</v>
      </c>
    </row>
    <row r="1808" spans="1:31" ht="12.75" customHeight="1" x14ac:dyDescent="0.25">
      <c r="A1808" s="1"/>
      <c r="B1808" s="1"/>
      <c r="C1808" s="1"/>
      <c r="D1808" s="1"/>
      <c r="E1808" s="1"/>
      <c r="F1808" s="1"/>
      <c r="G1808" s="1"/>
      <c r="H1808" s="1"/>
      <c r="I1808" s="25"/>
      <c r="J1808" s="25"/>
      <c r="K1808" s="25"/>
      <c r="L1808" s="25"/>
      <c r="M1808" s="25"/>
      <c r="N1808" s="25"/>
      <c r="O1808" s="25"/>
      <c r="P1808" s="25"/>
      <c r="Q1808" s="39"/>
      <c r="R1808" s="24"/>
      <c r="S1808" s="24"/>
      <c r="T1808" s="1"/>
      <c r="U1808" s="1"/>
      <c r="V1808" s="1"/>
      <c r="W1808" s="24"/>
      <c r="X1808" s="1"/>
      <c r="Y1808" s="1"/>
      <c r="Z1808" s="1"/>
      <c r="AA1808" s="31" t="s">
        <v>10164</v>
      </c>
      <c r="AB1808" s="32" t="s">
        <v>1159</v>
      </c>
      <c r="AC1808" s="31" t="s">
        <v>10165</v>
      </c>
      <c r="AD1808" s="32" t="s">
        <v>1653</v>
      </c>
      <c r="AE1808" s="33" t="s">
        <v>174</v>
      </c>
    </row>
    <row r="1809" spans="1:31" ht="12.75" customHeight="1" x14ac:dyDescent="0.25">
      <c r="A1809" s="1"/>
      <c r="B1809" s="1"/>
      <c r="C1809" s="1"/>
      <c r="D1809" s="1"/>
      <c r="E1809" s="1"/>
      <c r="F1809" s="1"/>
      <c r="G1809" s="1"/>
      <c r="H1809" s="1"/>
      <c r="I1809" s="25"/>
      <c r="J1809" s="25"/>
      <c r="K1809" s="25"/>
      <c r="L1809" s="25"/>
      <c r="M1809" s="25"/>
      <c r="N1809" s="25"/>
      <c r="O1809" s="25"/>
      <c r="P1809" s="25"/>
      <c r="Q1809" s="39"/>
      <c r="R1809" s="24"/>
      <c r="S1809" s="24"/>
      <c r="T1809" s="1"/>
      <c r="U1809" s="1"/>
      <c r="V1809" s="1"/>
      <c r="W1809" s="24"/>
      <c r="X1809" s="1"/>
      <c r="Y1809" s="1"/>
      <c r="Z1809" s="1"/>
      <c r="AA1809" s="31" t="s">
        <v>10166</v>
      </c>
      <c r="AB1809" s="32" t="s">
        <v>1092</v>
      </c>
      <c r="AC1809" s="31" t="s">
        <v>10167</v>
      </c>
      <c r="AD1809" s="32" t="s">
        <v>1206</v>
      </c>
      <c r="AE1809" s="33" t="s">
        <v>174</v>
      </c>
    </row>
    <row r="1810" spans="1:31" ht="12.75" customHeight="1" x14ac:dyDescent="0.25">
      <c r="A1810" s="1"/>
      <c r="B1810" s="1"/>
      <c r="C1810" s="1"/>
      <c r="D1810" s="1"/>
      <c r="E1810" s="1"/>
      <c r="F1810" s="1"/>
      <c r="G1810" s="1"/>
      <c r="H1810" s="1"/>
      <c r="I1810" s="25"/>
      <c r="J1810" s="25"/>
      <c r="K1810" s="25"/>
      <c r="L1810" s="25"/>
      <c r="M1810" s="25"/>
      <c r="N1810" s="25"/>
      <c r="O1810" s="25"/>
      <c r="P1810" s="25"/>
      <c r="Q1810" s="39"/>
      <c r="R1810" s="24"/>
      <c r="S1810" s="24"/>
      <c r="T1810" s="1"/>
      <c r="U1810" s="1"/>
      <c r="V1810" s="1"/>
      <c r="W1810" s="24"/>
      <c r="X1810" s="1"/>
      <c r="Y1810" s="1"/>
      <c r="Z1810" s="1"/>
      <c r="AA1810" s="31" t="s">
        <v>10168</v>
      </c>
      <c r="AB1810" s="32" t="s">
        <v>1183</v>
      </c>
      <c r="AC1810" s="31" t="s">
        <v>10169</v>
      </c>
      <c r="AD1810" s="32" t="s">
        <v>1498</v>
      </c>
      <c r="AE1810" s="33" t="s">
        <v>174</v>
      </c>
    </row>
    <row r="1811" spans="1:31" ht="12.75" customHeight="1" x14ac:dyDescent="0.25">
      <c r="A1811" s="1"/>
      <c r="B1811" s="1"/>
      <c r="C1811" s="1"/>
      <c r="D1811" s="1"/>
      <c r="E1811" s="1"/>
      <c r="F1811" s="1"/>
      <c r="G1811" s="1"/>
      <c r="H1811" s="1"/>
      <c r="I1811" s="25"/>
      <c r="J1811" s="25"/>
      <c r="K1811" s="25"/>
      <c r="L1811" s="25"/>
      <c r="M1811" s="25"/>
      <c r="N1811" s="25"/>
      <c r="O1811" s="25"/>
      <c r="P1811" s="25"/>
      <c r="Q1811" s="39"/>
      <c r="R1811" s="24"/>
      <c r="S1811" s="24"/>
      <c r="T1811" s="1"/>
      <c r="U1811" s="1"/>
      <c r="V1811" s="1"/>
      <c r="W1811" s="24"/>
      <c r="X1811" s="1"/>
      <c r="Y1811" s="1"/>
      <c r="Z1811" s="1"/>
      <c r="AA1811" s="31" t="s">
        <v>10170</v>
      </c>
      <c r="AB1811" s="32" t="s">
        <v>10171</v>
      </c>
      <c r="AC1811" s="31" t="s">
        <v>10172</v>
      </c>
      <c r="AD1811" s="32" t="s">
        <v>5564</v>
      </c>
      <c r="AE1811" s="33" t="s">
        <v>174</v>
      </c>
    </row>
    <row r="1812" spans="1:31" ht="12.75" customHeight="1" x14ac:dyDescent="0.25">
      <c r="A1812" s="1"/>
      <c r="B1812" s="1"/>
      <c r="C1812" s="1"/>
      <c r="D1812" s="1"/>
      <c r="E1812" s="1"/>
      <c r="F1812" s="1"/>
      <c r="G1812" s="1"/>
      <c r="H1812" s="1"/>
      <c r="I1812" s="25"/>
      <c r="J1812" s="25"/>
      <c r="K1812" s="25"/>
      <c r="L1812" s="25"/>
      <c r="M1812" s="25"/>
      <c r="N1812" s="25"/>
      <c r="O1812" s="25"/>
      <c r="P1812" s="25"/>
      <c r="Q1812" s="39"/>
      <c r="R1812" s="24"/>
      <c r="S1812" s="24"/>
      <c r="T1812" s="1"/>
      <c r="U1812" s="1"/>
      <c r="V1812" s="1"/>
      <c r="W1812" s="24"/>
      <c r="X1812" s="1"/>
      <c r="Y1812" s="1"/>
      <c r="Z1812" s="1"/>
      <c r="AA1812" s="31" t="s">
        <v>10173</v>
      </c>
      <c r="AB1812" s="32" t="s">
        <v>10174</v>
      </c>
      <c r="AC1812" s="31" t="s">
        <v>10175</v>
      </c>
      <c r="AD1812" s="32" t="s">
        <v>1229</v>
      </c>
      <c r="AE1812" s="33" t="s">
        <v>174</v>
      </c>
    </row>
    <row r="1813" spans="1:31" ht="12.75" customHeight="1" x14ac:dyDescent="0.25">
      <c r="A1813" s="1"/>
      <c r="B1813" s="1"/>
      <c r="C1813" s="1"/>
      <c r="D1813" s="1"/>
      <c r="E1813" s="1"/>
      <c r="F1813" s="1"/>
      <c r="G1813" s="1"/>
      <c r="H1813" s="1"/>
      <c r="I1813" s="25"/>
      <c r="J1813" s="25"/>
      <c r="K1813" s="25"/>
      <c r="L1813" s="25"/>
      <c r="M1813" s="25"/>
      <c r="N1813" s="25"/>
      <c r="O1813" s="25"/>
      <c r="P1813" s="25"/>
      <c r="Q1813" s="39"/>
      <c r="R1813" s="24"/>
      <c r="S1813" s="24"/>
      <c r="T1813" s="1"/>
      <c r="U1813" s="1"/>
      <c r="V1813" s="1"/>
      <c r="W1813" s="24"/>
      <c r="X1813" s="1"/>
      <c r="Y1813" s="1"/>
      <c r="Z1813" s="1"/>
      <c r="AA1813" s="31" t="s">
        <v>10176</v>
      </c>
      <c r="AB1813" s="32" t="s">
        <v>10177</v>
      </c>
      <c r="AC1813" s="31" t="s">
        <v>10178</v>
      </c>
      <c r="AD1813" s="32" t="s">
        <v>9685</v>
      </c>
      <c r="AE1813" s="33" t="s">
        <v>174</v>
      </c>
    </row>
    <row r="1814" spans="1:31" ht="12.75" customHeight="1" x14ac:dyDescent="0.25">
      <c r="A1814" s="1"/>
      <c r="B1814" s="1"/>
      <c r="C1814" s="1"/>
      <c r="D1814" s="1"/>
      <c r="E1814" s="1"/>
      <c r="F1814" s="1"/>
      <c r="G1814" s="1"/>
      <c r="H1814" s="1"/>
      <c r="I1814" s="25"/>
      <c r="J1814" s="25"/>
      <c r="K1814" s="25"/>
      <c r="L1814" s="25"/>
      <c r="M1814" s="25"/>
      <c r="N1814" s="25"/>
      <c r="O1814" s="25"/>
      <c r="P1814" s="25"/>
      <c r="Q1814" s="39"/>
      <c r="R1814" s="24"/>
      <c r="S1814" s="24"/>
      <c r="T1814" s="1"/>
      <c r="U1814" s="1"/>
      <c r="V1814" s="1"/>
      <c r="W1814" s="24"/>
      <c r="X1814" s="1"/>
      <c r="Y1814" s="1"/>
      <c r="Z1814" s="1"/>
      <c r="AA1814" s="31" t="s">
        <v>10179</v>
      </c>
      <c r="AB1814" s="32" t="s">
        <v>10180</v>
      </c>
      <c r="AC1814" s="31" t="s">
        <v>10181</v>
      </c>
      <c r="AD1814" s="32" t="s">
        <v>10182</v>
      </c>
      <c r="AE1814" s="33" t="s">
        <v>174</v>
      </c>
    </row>
    <row r="1815" spans="1:31" ht="12.75" customHeight="1" x14ac:dyDescent="0.25">
      <c r="A1815" s="1"/>
      <c r="B1815" s="1"/>
      <c r="C1815" s="1"/>
      <c r="D1815" s="1"/>
      <c r="E1815" s="1"/>
      <c r="F1815" s="1"/>
      <c r="G1815" s="1"/>
      <c r="H1815" s="1"/>
      <c r="I1815" s="25"/>
      <c r="J1815" s="25"/>
      <c r="K1815" s="25"/>
      <c r="L1815" s="25"/>
      <c r="M1815" s="25"/>
      <c r="N1815" s="25"/>
      <c r="O1815" s="25"/>
      <c r="P1815" s="25"/>
      <c r="Q1815" s="39"/>
      <c r="R1815" s="24"/>
      <c r="S1815" s="24"/>
      <c r="T1815" s="1"/>
      <c r="U1815" s="1"/>
      <c r="V1815" s="1"/>
      <c r="W1815" s="24"/>
      <c r="X1815" s="1"/>
      <c r="Y1815" s="1"/>
      <c r="Z1815" s="1"/>
      <c r="AA1815" s="31" t="s">
        <v>10183</v>
      </c>
      <c r="AB1815" s="32" t="s">
        <v>10184</v>
      </c>
      <c r="AC1815" s="31" t="s">
        <v>10185</v>
      </c>
      <c r="AD1815" s="32" t="s">
        <v>8274</v>
      </c>
      <c r="AE1815" s="33" t="s">
        <v>174</v>
      </c>
    </row>
    <row r="1816" spans="1:31" ht="12.75" customHeight="1" x14ac:dyDescent="0.25">
      <c r="A1816" s="1"/>
      <c r="B1816" s="1"/>
      <c r="C1816" s="1"/>
      <c r="D1816" s="1"/>
      <c r="E1816" s="1"/>
      <c r="F1816" s="1"/>
      <c r="G1816" s="1"/>
      <c r="H1816" s="1"/>
      <c r="I1816" s="25"/>
      <c r="J1816" s="25"/>
      <c r="K1816" s="25"/>
      <c r="L1816" s="25"/>
      <c r="M1816" s="25"/>
      <c r="N1816" s="25"/>
      <c r="O1816" s="25"/>
      <c r="P1816" s="25"/>
      <c r="Q1816" s="39"/>
      <c r="R1816" s="24"/>
      <c r="S1816" s="24"/>
      <c r="T1816" s="1"/>
      <c r="U1816" s="1"/>
      <c r="V1816" s="1"/>
      <c r="W1816" s="24"/>
      <c r="X1816" s="1"/>
      <c r="Y1816" s="1"/>
      <c r="Z1816" s="1"/>
      <c r="AA1816" s="31" t="s">
        <v>10186</v>
      </c>
      <c r="AB1816" s="32" t="s">
        <v>10187</v>
      </c>
      <c r="AC1816" s="31" t="s">
        <v>10188</v>
      </c>
      <c r="AD1816" s="32" t="s">
        <v>1339</v>
      </c>
      <c r="AE1816" s="33" t="s">
        <v>174</v>
      </c>
    </row>
    <row r="1817" spans="1:31" ht="12.75" customHeight="1" x14ac:dyDescent="0.25">
      <c r="A1817" s="1"/>
      <c r="B1817" s="1"/>
      <c r="C1817" s="1"/>
      <c r="D1817" s="1"/>
      <c r="E1817" s="1"/>
      <c r="F1817" s="1"/>
      <c r="G1817" s="1"/>
      <c r="H1817" s="1"/>
      <c r="I1817" s="25"/>
      <c r="J1817" s="25"/>
      <c r="K1817" s="25"/>
      <c r="L1817" s="25"/>
      <c r="M1817" s="25"/>
      <c r="N1817" s="25"/>
      <c r="O1817" s="25"/>
      <c r="P1817" s="25"/>
      <c r="Q1817" s="39"/>
      <c r="R1817" s="24"/>
      <c r="S1817" s="24"/>
      <c r="T1817" s="1"/>
      <c r="U1817" s="1"/>
      <c r="V1817" s="1"/>
      <c r="W1817" s="24"/>
      <c r="X1817" s="1"/>
      <c r="Y1817" s="1"/>
      <c r="Z1817" s="1"/>
      <c r="AA1817" s="31" t="s">
        <v>10189</v>
      </c>
      <c r="AB1817" s="32" t="s">
        <v>10190</v>
      </c>
      <c r="AC1817" s="31" t="s">
        <v>10191</v>
      </c>
      <c r="AD1817" s="32" t="s">
        <v>10192</v>
      </c>
      <c r="AE1817" s="33" t="s">
        <v>174</v>
      </c>
    </row>
    <row r="1818" spans="1:31" ht="12.75" customHeight="1" x14ac:dyDescent="0.25">
      <c r="A1818" s="1"/>
      <c r="B1818" s="1"/>
      <c r="C1818" s="1"/>
      <c r="D1818" s="1"/>
      <c r="E1818" s="1"/>
      <c r="F1818" s="1"/>
      <c r="G1818" s="1"/>
      <c r="H1818" s="1"/>
      <c r="I1818" s="25"/>
      <c r="J1818" s="25"/>
      <c r="K1818" s="25"/>
      <c r="L1818" s="25"/>
      <c r="M1818" s="25"/>
      <c r="N1818" s="25"/>
      <c r="O1818" s="25"/>
      <c r="P1818" s="25"/>
      <c r="Q1818" s="39"/>
      <c r="R1818" s="24"/>
      <c r="S1818" s="24"/>
      <c r="T1818" s="1"/>
      <c r="U1818" s="1"/>
      <c r="V1818" s="1"/>
      <c r="W1818" s="24"/>
      <c r="X1818" s="1"/>
      <c r="Y1818" s="1"/>
      <c r="Z1818" s="1"/>
      <c r="AA1818" s="31" t="s">
        <v>10193</v>
      </c>
      <c r="AB1818" s="32" t="s">
        <v>10194</v>
      </c>
      <c r="AC1818" s="31" t="s">
        <v>10195</v>
      </c>
      <c r="AD1818" s="32" t="s">
        <v>10196</v>
      </c>
      <c r="AE1818" s="33" t="s">
        <v>174</v>
      </c>
    </row>
    <row r="1819" spans="1:31" ht="12.75" customHeight="1" x14ac:dyDescent="0.25">
      <c r="A1819" s="1"/>
      <c r="B1819" s="1"/>
      <c r="C1819" s="1"/>
      <c r="D1819" s="1"/>
      <c r="E1819" s="1"/>
      <c r="F1819" s="1"/>
      <c r="G1819" s="1"/>
      <c r="H1819" s="1"/>
      <c r="I1819" s="25"/>
      <c r="J1819" s="25"/>
      <c r="K1819" s="25"/>
      <c r="L1819" s="25"/>
      <c r="M1819" s="25"/>
      <c r="N1819" s="25"/>
      <c r="O1819" s="25"/>
      <c r="P1819" s="25"/>
      <c r="Q1819" s="39"/>
      <c r="R1819" s="24"/>
      <c r="S1819" s="24"/>
      <c r="T1819" s="1"/>
      <c r="U1819" s="1"/>
      <c r="V1819" s="1"/>
      <c r="W1819" s="24"/>
      <c r="X1819" s="1"/>
      <c r="Y1819" s="1"/>
      <c r="Z1819" s="1"/>
      <c r="AA1819" s="31" t="s">
        <v>10197</v>
      </c>
      <c r="AB1819" s="32" t="s">
        <v>10198</v>
      </c>
      <c r="AC1819" s="31" t="s">
        <v>10199</v>
      </c>
      <c r="AD1819" s="32" t="s">
        <v>1339</v>
      </c>
      <c r="AE1819" s="33" t="s">
        <v>174</v>
      </c>
    </row>
    <row r="1820" spans="1:31" ht="12.75" customHeight="1" x14ac:dyDescent="0.25">
      <c r="A1820" s="1"/>
      <c r="B1820" s="1"/>
      <c r="C1820" s="1"/>
      <c r="D1820" s="1"/>
      <c r="E1820" s="1"/>
      <c r="F1820" s="1"/>
      <c r="G1820" s="1"/>
      <c r="H1820" s="1"/>
      <c r="I1820" s="25"/>
      <c r="J1820" s="25"/>
      <c r="K1820" s="25"/>
      <c r="L1820" s="25"/>
      <c r="M1820" s="25"/>
      <c r="N1820" s="25"/>
      <c r="O1820" s="25"/>
      <c r="P1820" s="25"/>
      <c r="Q1820" s="39"/>
      <c r="R1820" s="24"/>
      <c r="S1820" s="24"/>
      <c r="T1820" s="1"/>
      <c r="U1820" s="1"/>
      <c r="V1820" s="1"/>
      <c r="W1820" s="24"/>
      <c r="X1820" s="1"/>
      <c r="Y1820" s="1"/>
      <c r="Z1820" s="1"/>
      <c r="AA1820" s="31" t="s">
        <v>10200</v>
      </c>
      <c r="AB1820" s="32" t="s">
        <v>1183</v>
      </c>
      <c r="AC1820" s="31" t="s">
        <v>10201</v>
      </c>
      <c r="AD1820" s="32" t="s">
        <v>3179</v>
      </c>
      <c r="AE1820" s="33" t="s">
        <v>174</v>
      </c>
    </row>
    <row r="1821" spans="1:31" ht="12.75" customHeight="1" x14ac:dyDescent="0.25">
      <c r="A1821" s="1"/>
      <c r="B1821" s="1"/>
      <c r="C1821" s="1"/>
      <c r="D1821" s="1"/>
      <c r="E1821" s="1"/>
      <c r="F1821" s="1"/>
      <c r="G1821" s="1"/>
      <c r="H1821" s="1"/>
      <c r="I1821" s="25"/>
      <c r="J1821" s="25"/>
      <c r="K1821" s="25"/>
      <c r="L1821" s="25"/>
      <c r="M1821" s="25"/>
      <c r="N1821" s="25"/>
      <c r="O1821" s="25"/>
      <c r="P1821" s="25"/>
      <c r="Q1821" s="39"/>
      <c r="R1821" s="24"/>
      <c r="S1821" s="24"/>
      <c r="T1821" s="1"/>
      <c r="U1821" s="1"/>
      <c r="V1821" s="1"/>
      <c r="W1821" s="24"/>
      <c r="X1821" s="1"/>
      <c r="Y1821" s="1"/>
      <c r="Z1821" s="1"/>
      <c r="AA1821" s="31" t="s">
        <v>10202</v>
      </c>
      <c r="AB1821" s="32" t="s">
        <v>10203</v>
      </c>
      <c r="AC1821" s="31" t="s">
        <v>10204</v>
      </c>
      <c r="AD1821" s="32" t="s">
        <v>10205</v>
      </c>
      <c r="AE1821" s="33" t="s">
        <v>174</v>
      </c>
    </row>
    <row r="1822" spans="1:31" ht="12.75" customHeight="1" x14ac:dyDescent="0.25">
      <c r="A1822" s="1"/>
      <c r="B1822" s="1"/>
      <c r="C1822" s="1"/>
      <c r="D1822" s="1"/>
      <c r="E1822" s="1"/>
      <c r="F1822" s="1"/>
      <c r="G1822" s="1"/>
      <c r="H1822" s="1"/>
      <c r="I1822" s="25"/>
      <c r="J1822" s="25"/>
      <c r="K1822" s="25"/>
      <c r="L1822" s="25"/>
      <c r="M1822" s="25"/>
      <c r="N1822" s="25"/>
      <c r="O1822" s="25"/>
      <c r="P1822" s="25"/>
      <c r="Q1822" s="39"/>
      <c r="R1822" s="24"/>
      <c r="S1822" s="24"/>
      <c r="T1822" s="1"/>
      <c r="U1822" s="1"/>
      <c r="V1822" s="1"/>
      <c r="W1822" s="24"/>
      <c r="X1822" s="1"/>
      <c r="Y1822" s="1"/>
      <c r="Z1822" s="1"/>
      <c r="AA1822" s="31" t="s">
        <v>10206</v>
      </c>
      <c r="AB1822" s="32" t="s">
        <v>10207</v>
      </c>
      <c r="AC1822" s="31" t="s">
        <v>10208</v>
      </c>
      <c r="AD1822" s="32" t="s">
        <v>10209</v>
      </c>
      <c r="AE1822" s="33" t="s">
        <v>174</v>
      </c>
    </row>
    <row r="1823" spans="1:31" ht="12.75" customHeight="1" x14ac:dyDescent="0.25">
      <c r="A1823" s="1"/>
      <c r="B1823" s="1"/>
      <c r="C1823" s="1"/>
      <c r="D1823" s="1"/>
      <c r="E1823" s="1"/>
      <c r="F1823" s="1"/>
      <c r="G1823" s="1"/>
      <c r="H1823" s="1"/>
      <c r="I1823" s="25"/>
      <c r="J1823" s="25"/>
      <c r="K1823" s="25"/>
      <c r="L1823" s="25"/>
      <c r="M1823" s="25"/>
      <c r="N1823" s="25"/>
      <c r="O1823" s="25"/>
      <c r="P1823" s="25"/>
      <c r="Q1823" s="39"/>
      <c r="R1823" s="24"/>
      <c r="S1823" s="24"/>
      <c r="T1823" s="1"/>
      <c r="U1823" s="1"/>
      <c r="V1823" s="1"/>
      <c r="W1823" s="24"/>
      <c r="X1823" s="1"/>
      <c r="Y1823" s="1"/>
      <c r="Z1823" s="1"/>
      <c r="AA1823" s="31" t="s">
        <v>10210</v>
      </c>
      <c r="AB1823" s="32" t="s">
        <v>1159</v>
      </c>
      <c r="AC1823" s="31" t="s">
        <v>10211</v>
      </c>
      <c r="AD1823" s="32" t="s">
        <v>1653</v>
      </c>
      <c r="AE1823" s="33" t="s">
        <v>174</v>
      </c>
    </row>
    <row r="1824" spans="1:31" ht="12.75" customHeight="1" x14ac:dyDescent="0.25">
      <c r="A1824" s="1"/>
      <c r="B1824" s="1"/>
      <c r="C1824" s="1"/>
      <c r="D1824" s="1"/>
      <c r="E1824" s="1"/>
      <c r="F1824" s="1"/>
      <c r="G1824" s="1"/>
      <c r="H1824" s="1"/>
      <c r="I1824" s="25"/>
      <c r="J1824" s="25"/>
      <c r="K1824" s="25"/>
      <c r="L1824" s="25"/>
      <c r="M1824" s="25"/>
      <c r="N1824" s="25"/>
      <c r="O1824" s="25"/>
      <c r="P1824" s="25"/>
      <c r="Q1824" s="39"/>
      <c r="R1824" s="24"/>
      <c r="S1824" s="24"/>
      <c r="T1824" s="1"/>
      <c r="U1824" s="1"/>
      <c r="V1824" s="1"/>
      <c r="W1824" s="24"/>
      <c r="X1824" s="1"/>
      <c r="Y1824" s="1"/>
      <c r="Z1824" s="1"/>
      <c r="AA1824" s="31" t="s">
        <v>10212</v>
      </c>
      <c r="AB1824" s="32" t="s">
        <v>10213</v>
      </c>
      <c r="AC1824" s="31" t="s">
        <v>10214</v>
      </c>
      <c r="AD1824" s="32" t="s">
        <v>10215</v>
      </c>
      <c r="AE1824" s="33" t="s">
        <v>174</v>
      </c>
    </row>
    <row r="1825" spans="1:31" ht="12.75" customHeight="1" x14ac:dyDescent="0.25">
      <c r="A1825" s="1"/>
      <c r="B1825" s="1"/>
      <c r="C1825" s="1"/>
      <c r="D1825" s="1"/>
      <c r="E1825" s="1"/>
      <c r="F1825" s="1"/>
      <c r="G1825" s="1"/>
      <c r="H1825" s="1"/>
      <c r="I1825" s="25"/>
      <c r="J1825" s="25"/>
      <c r="K1825" s="25"/>
      <c r="L1825" s="25"/>
      <c r="M1825" s="25"/>
      <c r="N1825" s="25"/>
      <c r="O1825" s="25"/>
      <c r="P1825" s="25"/>
      <c r="Q1825" s="39"/>
      <c r="R1825" s="24"/>
      <c r="S1825" s="24"/>
      <c r="T1825" s="1"/>
      <c r="U1825" s="1"/>
      <c r="V1825" s="1"/>
      <c r="W1825" s="24"/>
      <c r="X1825" s="1"/>
      <c r="Y1825" s="1"/>
      <c r="Z1825" s="1"/>
      <c r="AA1825" s="31" t="s">
        <v>10216</v>
      </c>
      <c r="AB1825" s="32" t="s">
        <v>10217</v>
      </c>
      <c r="AC1825" s="31" t="s">
        <v>10218</v>
      </c>
      <c r="AD1825" s="32" t="s">
        <v>1229</v>
      </c>
      <c r="AE1825" s="33" t="s">
        <v>174</v>
      </c>
    </row>
    <row r="1826" spans="1:31" ht="12.75" customHeight="1" x14ac:dyDescent="0.25">
      <c r="A1826" s="1"/>
      <c r="B1826" s="1"/>
      <c r="C1826" s="1"/>
      <c r="D1826" s="1"/>
      <c r="E1826" s="1"/>
      <c r="F1826" s="1"/>
      <c r="G1826" s="1"/>
      <c r="H1826" s="1"/>
      <c r="I1826" s="25"/>
      <c r="J1826" s="25"/>
      <c r="K1826" s="25"/>
      <c r="L1826" s="25"/>
      <c r="M1826" s="25"/>
      <c r="N1826" s="25"/>
      <c r="O1826" s="25"/>
      <c r="P1826" s="25"/>
      <c r="Q1826" s="39"/>
      <c r="R1826" s="24"/>
      <c r="S1826" s="24"/>
      <c r="T1826" s="1"/>
      <c r="U1826" s="1"/>
      <c r="V1826" s="1"/>
      <c r="W1826" s="24"/>
      <c r="X1826" s="1"/>
      <c r="Y1826" s="1"/>
      <c r="Z1826" s="1"/>
      <c r="AA1826" s="31" t="s">
        <v>10219</v>
      </c>
      <c r="AB1826" s="32" t="s">
        <v>10220</v>
      </c>
      <c r="AC1826" s="31" t="s">
        <v>10221</v>
      </c>
      <c r="AD1826" s="32" t="s">
        <v>10222</v>
      </c>
      <c r="AE1826" s="33" t="s">
        <v>174</v>
      </c>
    </row>
    <row r="1827" spans="1:31" ht="12.75" customHeight="1" x14ac:dyDescent="0.25">
      <c r="A1827" s="1"/>
      <c r="B1827" s="1"/>
      <c r="C1827" s="1"/>
      <c r="D1827" s="1"/>
      <c r="E1827" s="1"/>
      <c r="F1827" s="1"/>
      <c r="G1827" s="1"/>
      <c r="H1827" s="1"/>
      <c r="I1827" s="25"/>
      <c r="J1827" s="25"/>
      <c r="K1827" s="25"/>
      <c r="L1827" s="25"/>
      <c r="M1827" s="25"/>
      <c r="N1827" s="25"/>
      <c r="O1827" s="25"/>
      <c r="P1827" s="25"/>
      <c r="Q1827" s="39"/>
      <c r="R1827" s="24"/>
      <c r="S1827" s="24"/>
      <c r="T1827" s="1"/>
      <c r="U1827" s="1"/>
      <c r="V1827" s="1"/>
      <c r="W1827" s="24"/>
      <c r="X1827" s="1"/>
      <c r="Y1827" s="1"/>
      <c r="Z1827" s="1"/>
      <c r="AA1827" s="31" t="s">
        <v>10223</v>
      </c>
      <c r="AB1827" s="32" t="s">
        <v>10224</v>
      </c>
      <c r="AC1827" s="31" t="s">
        <v>10225</v>
      </c>
      <c r="AD1827" s="32" t="s">
        <v>5564</v>
      </c>
      <c r="AE1827" s="33" t="s">
        <v>174</v>
      </c>
    </row>
    <row r="1828" spans="1:31" ht="12.75" customHeight="1" x14ac:dyDescent="0.25">
      <c r="A1828" s="1"/>
      <c r="B1828" s="1"/>
      <c r="C1828" s="1"/>
      <c r="D1828" s="1"/>
      <c r="E1828" s="1"/>
      <c r="F1828" s="1"/>
      <c r="G1828" s="1"/>
      <c r="H1828" s="1"/>
      <c r="I1828" s="25"/>
      <c r="J1828" s="25"/>
      <c r="K1828" s="25"/>
      <c r="L1828" s="25"/>
      <c r="M1828" s="25"/>
      <c r="N1828" s="25"/>
      <c r="O1828" s="25"/>
      <c r="P1828" s="25"/>
      <c r="Q1828" s="39"/>
      <c r="R1828" s="24"/>
      <c r="S1828" s="24"/>
      <c r="T1828" s="1"/>
      <c r="U1828" s="1"/>
      <c r="V1828" s="1"/>
      <c r="W1828" s="24"/>
      <c r="X1828" s="1"/>
      <c r="Y1828" s="1"/>
      <c r="Z1828" s="1"/>
      <c r="AA1828" s="31" t="s">
        <v>10226</v>
      </c>
      <c r="AB1828" s="32" t="s">
        <v>5101</v>
      </c>
      <c r="AC1828" s="31" t="s">
        <v>10227</v>
      </c>
      <c r="AD1828" s="32" t="s">
        <v>808</v>
      </c>
      <c r="AE1828" s="33" t="s">
        <v>174</v>
      </c>
    </row>
    <row r="1829" spans="1:31" ht="12.75" customHeight="1" x14ac:dyDescent="0.25">
      <c r="A1829" s="1"/>
      <c r="B1829" s="1"/>
      <c r="C1829" s="1"/>
      <c r="D1829" s="1"/>
      <c r="E1829" s="1"/>
      <c r="F1829" s="1"/>
      <c r="G1829" s="1"/>
      <c r="H1829" s="1"/>
      <c r="I1829" s="25"/>
      <c r="J1829" s="25"/>
      <c r="K1829" s="25"/>
      <c r="L1829" s="25"/>
      <c r="M1829" s="25"/>
      <c r="N1829" s="25"/>
      <c r="O1829" s="25"/>
      <c r="P1829" s="25"/>
      <c r="Q1829" s="39"/>
      <c r="R1829" s="24"/>
      <c r="S1829" s="24"/>
      <c r="T1829" s="1"/>
      <c r="U1829" s="1"/>
      <c r="V1829" s="1"/>
      <c r="W1829" s="24"/>
      <c r="X1829" s="1"/>
      <c r="Y1829" s="1"/>
      <c r="Z1829" s="1"/>
      <c r="AA1829" s="31" t="s">
        <v>10228</v>
      </c>
      <c r="AB1829" s="32" t="s">
        <v>10229</v>
      </c>
      <c r="AC1829" s="31" t="s">
        <v>10230</v>
      </c>
      <c r="AD1829" s="32" t="s">
        <v>8229</v>
      </c>
      <c r="AE1829" s="33" t="s">
        <v>174</v>
      </c>
    </row>
    <row r="1830" spans="1:31" ht="12.75" customHeight="1" x14ac:dyDescent="0.25">
      <c r="A1830" s="1"/>
      <c r="B1830" s="1"/>
      <c r="C1830" s="1"/>
      <c r="D1830" s="1"/>
      <c r="E1830" s="1"/>
      <c r="F1830" s="1"/>
      <c r="G1830" s="1"/>
      <c r="H1830" s="1"/>
      <c r="I1830" s="25"/>
      <c r="J1830" s="25"/>
      <c r="K1830" s="25"/>
      <c r="L1830" s="25"/>
      <c r="M1830" s="25"/>
      <c r="N1830" s="25"/>
      <c r="O1830" s="25"/>
      <c r="P1830" s="25"/>
      <c r="Q1830" s="39"/>
      <c r="R1830" s="24"/>
      <c r="S1830" s="24"/>
      <c r="T1830" s="1"/>
      <c r="U1830" s="1"/>
      <c r="V1830" s="1"/>
      <c r="W1830" s="24"/>
      <c r="X1830" s="1"/>
      <c r="Y1830" s="1"/>
      <c r="Z1830" s="1"/>
      <c r="AA1830" s="31" t="s">
        <v>10231</v>
      </c>
      <c r="AB1830" s="32" t="s">
        <v>10232</v>
      </c>
      <c r="AC1830" s="31" t="s">
        <v>10233</v>
      </c>
      <c r="AD1830" s="32" t="s">
        <v>10234</v>
      </c>
      <c r="AE1830" s="33" t="s">
        <v>174</v>
      </c>
    </row>
    <row r="1831" spans="1:31" ht="12.75" customHeight="1" x14ac:dyDescent="0.25">
      <c r="A1831" s="1"/>
      <c r="B1831" s="1"/>
      <c r="C1831" s="1"/>
      <c r="D1831" s="1"/>
      <c r="E1831" s="1"/>
      <c r="F1831" s="1"/>
      <c r="G1831" s="1"/>
      <c r="H1831" s="1"/>
      <c r="I1831" s="25"/>
      <c r="J1831" s="25"/>
      <c r="K1831" s="25"/>
      <c r="L1831" s="25"/>
      <c r="M1831" s="25"/>
      <c r="N1831" s="25"/>
      <c r="O1831" s="25"/>
      <c r="P1831" s="25"/>
      <c r="Q1831" s="39"/>
      <c r="R1831" s="24"/>
      <c r="S1831" s="24"/>
      <c r="T1831" s="1"/>
      <c r="U1831" s="1"/>
      <c r="V1831" s="1"/>
      <c r="W1831" s="24"/>
      <c r="X1831" s="1"/>
      <c r="Y1831" s="1"/>
      <c r="Z1831" s="1"/>
      <c r="AA1831" s="31" t="s">
        <v>10235</v>
      </c>
      <c r="AB1831" s="32" t="s">
        <v>10236</v>
      </c>
      <c r="AC1831" s="31" t="s">
        <v>10237</v>
      </c>
      <c r="AD1831" s="32" t="s">
        <v>8406</v>
      </c>
      <c r="AE1831" s="33" t="s">
        <v>174</v>
      </c>
    </row>
    <row r="1832" spans="1:31" ht="12.75" customHeight="1" x14ac:dyDescent="0.25">
      <c r="A1832" s="1"/>
      <c r="B1832" s="1"/>
      <c r="C1832" s="1"/>
      <c r="D1832" s="1"/>
      <c r="E1832" s="1"/>
      <c r="F1832" s="1"/>
      <c r="G1832" s="1"/>
      <c r="H1832" s="1"/>
      <c r="I1832" s="25"/>
      <c r="J1832" s="25"/>
      <c r="K1832" s="25"/>
      <c r="L1832" s="25"/>
      <c r="M1832" s="25"/>
      <c r="N1832" s="25"/>
      <c r="O1832" s="25"/>
      <c r="P1832" s="25"/>
      <c r="Q1832" s="39"/>
      <c r="R1832" s="24"/>
      <c r="S1832" s="24"/>
      <c r="T1832" s="1"/>
      <c r="U1832" s="1"/>
      <c r="V1832" s="1"/>
      <c r="W1832" s="24"/>
      <c r="X1832" s="1"/>
      <c r="Y1832" s="1"/>
      <c r="Z1832" s="1"/>
      <c r="AA1832" s="31" t="s">
        <v>10238</v>
      </c>
      <c r="AB1832" s="32" t="s">
        <v>10091</v>
      </c>
      <c r="AC1832" s="31" t="s">
        <v>10239</v>
      </c>
      <c r="AD1832" s="32" t="s">
        <v>10240</v>
      </c>
      <c r="AE1832" s="33" t="s">
        <v>174</v>
      </c>
    </row>
    <row r="1833" spans="1:31" ht="12.75" customHeight="1" x14ac:dyDescent="0.25">
      <c r="A1833" s="1"/>
      <c r="B1833" s="1"/>
      <c r="C1833" s="1"/>
      <c r="D1833" s="1"/>
      <c r="E1833" s="1"/>
      <c r="F1833" s="1"/>
      <c r="G1833" s="1"/>
      <c r="H1833" s="1"/>
      <c r="I1833" s="25"/>
      <c r="J1833" s="25"/>
      <c r="K1833" s="25"/>
      <c r="L1833" s="25"/>
      <c r="M1833" s="25"/>
      <c r="N1833" s="25"/>
      <c r="O1833" s="25"/>
      <c r="P1833" s="25"/>
      <c r="Q1833" s="39"/>
      <c r="R1833" s="24"/>
      <c r="S1833" s="24"/>
      <c r="T1833" s="1"/>
      <c r="U1833" s="1"/>
      <c r="V1833" s="1"/>
      <c r="W1833" s="24"/>
      <c r="X1833" s="1"/>
      <c r="Y1833" s="1"/>
      <c r="Z1833" s="1"/>
      <c r="AA1833" s="31" t="s">
        <v>10241</v>
      </c>
      <c r="AB1833" s="32" t="s">
        <v>10242</v>
      </c>
      <c r="AC1833" s="31" t="s">
        <v>10243</v>
      </c>
      <c r="AD1833" s="32" t="s">
        <v>10244</v>
      </c>
      <c r="AE1833" s="33" t="s">
        <v>174</v>
      </c>
    </row>
    <row r="1834" spans="1:31" ht="12.75" customHeight="1" x14ac:dyDescent="0.25">
      <c r="A1834" s="1"/>
      <c r="B1834" s="1"/>
      <c r="C1834" s="1"/>
      <c r="D1834" s="1"/>
      <c r="E1834" s="1"/>
      <c r="F1834" s="1"/>
      <c r="G1834" s="1"/>
      <c r="H1834" s="1"/>
      <c r="I1834" s="25"/>
      <c r="J1834" s="25"/>
      <c r="K1834" s="25"/>
      <c r="L1834" s="25"/>
      <c r="M1834" s="25"/>
      <c r="N1834" s="25"/>
      <c r="O1834" s="25"/>
      <c r="P1834" s="25"/>
      <c r="Q1834" s="39"/>
      <c r="R1834" s="24"/>
      <c r="S1834" s="24"/>
      <c r="T1834" s="1"/>
      <c r="U1834" s="1"/>
      <c r="V1834" s="1"/>
      <c r="W1834" s="24"/>
      <c r="X1834" s="1"/>
      <c r="Y1834" s="1"/>
      <c r="Z1834" s="1"/>
      <c r="AA1834" s="31" t="s">
        <v>10245</v>
      </c>
      <c r="AB1834" s="32" t="s">
        <v>10246</v>
      </c>
      <c r="AC1834" s="31" t="s">
        <v>10247</v>
      </c>
      <c r="AD1834" s="32" t="s">
        <v>10248</v>
      </c>
      <c r="AE1834" s="33" t="s">
        <v>174</v>
      </c>
    </row>
    <row r="1835" spans="1:31" ht="12.75" customHeight="1" x14ac:dyDescent="0.25">
      <c r="A1835" s="1"/>
      <c r="B1835" s="1"/>
      <c r="C1835" s="1"/>
      <c r="D1835" s="1"/>
      <c r="E1835" s="1"/>
      <c r="F1835" s="1"/>
      <c r="G1835" s="1"/>
      <c r="H1835" s="1"/>
      <c r="I1835" s="25"/>
      <c r="J1835" s="25"/>
      <c r="K1835" s="25"/>
      <c r="L1835" s="25"/>
      <c r="M1835" s="25"/>
      <c r="N1835" s="25"/>
      <c r="O1835" s="25"/>
      <c r="P1835" s="25"/>
      <c r="Q1835" s="39"/>
      <c r="R1835" s="24"/>
      <c r="S1835" s="24"/>
      <c r="T1835" s="1"/>
      <c r="U1835" s="1"/>
      <c r="V1835" s="1"/>
      <c r="W1835" s="24"/>
      <c r="X1835" s="1"/>
      <c r="Y1835" s="1"/>
      <c r="Z1835" s="1"/>
      <c r="AA1835" s="31" t="s">
        <v>10249</v>
      </c>
      <c r="AB1835" s="32" t="s">
        <v>926</v>
      </c>
      <c r="AC1835" s="31" t="s">
        <v>10250</v>
      </c>
      <c r="AD1835" s="32" t="s">
        <v>928</v>
      </c>
      <c r="AE1835" s="33" t="s">
        <v>174</v>
      </c>
    </row>
    <row r="1836" spans="1:31" ht="12.75" customHeight="1" x14ac:dyDescent="0.25">
      <c r="A1836" s="1"/>
      <c r="B1836" s="1"/>
      <c r="C1836" s="1"/>
      <c r="D1836" s="1"/>
      <c r="E1836" s="1"/>
      <c r="F1836" s="1"/>
      <c r="G1836" s="1"/>
      <c r="H1836" s="1"/>
      <c r="I1836" s="25"/>
      <c r="J1836" s="25"/>
      <c r="K1836" s="25"/>
      <c r="L1836" s="25"/>
      <c r="M1836" s="25"/>
      <c r="N1836" s="25"/>
      <c r="O1836" s="25"/>
      <c r="P1836" s="25"/>
      <c r="Q1836" s="39"/>
      <c r="R1836" s="24"/>
      <c r="S1836" s="24"/>
      <c r="T1836" s="1"/>
      <c r="U1836" s="1"/>
      <c r="V1836" s="1"/>
      <c r="W1836" s="24"/>
      <c r="X1836" s="1"/>
      <c r="Y1836" s="1"/>
      <c r="Z1836" s="1"/>
      <c r="AA1836" s="31" t="s">
        <v>10251</v>
      </c>
      <c r="AB1836" s="32" t="s">
        <v>3032</v>
      </c>
      <c r="AC1836" s="31" t="s">
        <v>10252</v>
      </c>
      <c r="AD1836" s="32" t="s">
        <v>3034</v>
      </c>
      <c r="AE1836" s="33" t="s">
        <v>174</v>
      </c>
    </row>
    <row r="1837" spans="1:31" ht="12.75" customHeight="1" x14ac:dyDescent="0.25">
      <c r="A1837" s="1"/>
      <c r="B1837" s="1"/>
      <c r="C1837" s="1"/>
      <c r="D1837" s="1"/>
      <c r="E1837" s="1"/>
      <c r="F1837" s="1"/>
      <c r="G1837" s="1"/>
      <c r="H1837" s="1"/>
      <c r="I1837" s="25"/>
      <c r="J1837" s="25"/>
      <c r="K1837" s="25"/>
      <c r="L1837" s="25"/>
      <c r="M1837" s="25"/>
      <c r="N1837" s="25"/>
      <c r="O1837" s="25"/>
      <c r="P1837" s="25"/>
      <c r="Q1837" s="39"/>
      <c r="R1837" s="24"/>
      <c r="S1837" s="24"/>
      <c r="T1837" s="1"/>
      <c r="U1837" s="1"/>
      <c r="V1837" s="1"/>
      <c r="W1837" s="24"/>
      <c r="X1837" s="1"/>
      <c r="Y1837" s="1"/>
      <c r="Z1837" s="1"/>
      <c r="AA1837" s="31" t="s">
        <v>10253</v>
      </c>
      <c r="AB1837" s="32" t="s">
        <v>2469</v>
      </c>
      <c r="AC1837" s="31" t="s">
        <v>10254</v>
      </c>
      <c r="AD1837" s="32" t="s">
        <v>10255</v>
      </c>
      <c r="AE1837" s="33" t="s">
        <v>174</v>
      </c>
    </row>
    <row r="1838" spans="1:31" ht="12.75" customHeight="1" x14ac:dyDescent="0.25">
      <c r="A1838" s="1"/>
      <c r="B1838" s="1"/>
      <c r="C1838" s="1"/>
      <c r="D1838" s="1"/>
      <c r="E1838" s="1"/>
      <c r="F1838" s="1"/>
      <c r="G1838" s="1"/>
      <c r="H1838" s="1"/>
      <c r="I1838" s="25"/>
      <c r="J1838" s="25"/>
      <c r="K1838" s="25"/>
      <c r="L1838" s="25"/>
      <c r="M1838" s="25"/>
      <c r="N1838" s="25"/>
      <c r="O1838" s="25"/>
      <c r="P1838" s="25"/>
      <c r="Q1838" s="39"/>
      <c r="R1838" s="24"/>
      <c r="S1838" s="24"/>
      <c r="T1838" s="1"/>
      <c r="U1838" s="1"/>
      <c r="V1838" s="1"/>
      <c r="W1838" s="24"/>
      <c r="X1838" s="1"/>
      <c r="Y1838" s="1"/>
      <c r="Z1838" s="1"/>
      <c r="AA1838" s="31" t="s">
        <v>10256</v>
      </c>
      <c r="AB1838" s="32" t="s">
        <v>10257</v>
      </c>
      <c r="AC1838" s="31" t="s">
        <v>10258</v>
      </c>
      <c r="AD1838" s="32" t="s">
        <v>10259</v>
      </c>
      <c r="AE1838" s="33" t="s">
        <v>174</v>
      </c>
    </row>
    <row r="1839" spans="1:31" ht="12.75" customHeight="1" x14ac:dyDescent="0.25">
      <c r="A1839" s="1"/>
      <c r="B1839" s="1"/>
      <c r="C1839" s="1"/>
      <c r="D1839" s="1"/>
      <c r="E1839" s="1"/>
      <c r="F1839" s="1"/>
      <c r="G1839" s="1"/>
      <c r="H1839" s="1"/>
      <c r="I1839" s="25"/>
      <c r="J1839" s="25"/>
      <c r="K1839" s="25"/>
      <c r="L1839" s="25"/>
      <c r="M1839" s="25"/>
      <c r="N1839" s="25"/>
      <c r="O1839" s="25"/>
      <c r="P1839" s="25"/>
      <c r="Q1839" s="39"/>
      <c r="R1839" s="24"/>
      <c r="S1839" s="24"/>
      <c r="T1839" s="1"/>
      <c r="U1839" s="1"/>
      <c r="V1839" s="1"/>
      <c r="W1839" s="24"/>
      <c r="X1839" s="1"/>
      <c r="Y1839" s="1"/>
      <c r="Z1839" s="1"/>
      <c r="AA1839" s="31" t="s">
        <v>10260</v>
      </c>
      <c r="AB1839" s="32" t="s">
        <v>2657</v>
      </c>
      <c r="AC1839" s="31" t="s">
        <v>10261</v>
      </c>
      <c r="AD1839" s="32" t="s">
        <v>5734</v>
      </c>
      <c r="AE1839" s="33" t="s">
        <v>174</v>
      </c>
    </row>
    <row r="1840" spans="1:31" ht="12.75" customHeight="1" x14ac:dyDescent="0.25">
      <c r="A1840" s="1"/>
      <c r="B1840" s="1"/>
      <c r="C1840" s="1"/>
      <c r="D1840" s="1"/>
      <c r="E1840" s="1"/>
      <c r="F1840" s="1"/>
      <c r="G1840" s="1"/>
      <c r="H1840" s="1"/>
      <c r="I1840" s="25"/>
      <c r="J1840" s="25"/>
      <c r="K1840" s="25"/>
      <c r="L1840" s="25"/>
      <c r="M1840" s="25"/>
      <c r="N1840" s="25"/>
      <c r="O1840" s="25"/>
      <c r="P1840" s="25"/>
      <c r="Q1840" s="39"/>
      <c r="R1840" s="24"/>
      <c r="S1840" s="24"/>
      <c r="T1840" s="1"/>
      <c r="U1840" s="1"/>
      <c r="V1840" s="1"/>
      <c r="W1840" s="24"/>
      <c r="X1840" s="1"/>
      <c r="Y1840" s="1"/>
      <c r="Z1840" s="1"/>
      <c r="AA1840" s="31" t="s">
        <v>10262</v>
      </c>
      <c r="AB1840" s="32" t="s">
        <v>1092</v>
      </c>
      <c r="AC1840" s="31" t="s">
        <v>10263</v>
      </c>
      <c r="AD1840" s="32" t="s">
        <v>1206</v>
      </c>
      <c r="AE1840" s="33" t="s">
        <v>174</v>
      </c>
    </row>
    <row r="1841" spans="1:31" ht="12.75" customHeight="1" x14ac:dyDescent="0.25">
      <c r="A1841" s="1"/>
      <c r="B1841" s="1"/>
      <c r="C1841" s="1"/>
      <c r="D1841" s="1"/>
      <c r="E1841" s="1"/>
      <c r="F1841" s="1"/>
      <c r="G1841" s="1"/>
      <c r="H1841" s="1"/>
      <c r="I1841" s="25"/>
      <c r="J1841" s="25"/>
      <c r="K1841" s="25"/>
      <c r="L1841" s="25"/>
      <c r="M1841" s="25"/>
      <c r="N1841" s="25"/>
      <c r="O1841" s="25"/>
      <c r="P1841" s="25"/>
      <c r="Q1841" s="39"/>
      <c r="R1841" s="24"/>
      <c r="S1841" s="24"/>
      <c r="T1841" s="1"/>
      <c r="U1841" s="1"/>
      <c r="V1841" s="1"/>
      <c r="W1841" s="24"/>
      <c r="X1841" s="1"/>
      <c r="Y1841" s="1"/>
      <c r="Z1841" s="1"/>
      <c r="AA1841" s="31" t="s">
        <v>10264</v>
      </c>
      <c r="AB1841" s="32" t="s">
        <v>10265</v>
      </c>
      <c r="AC1841" s="31" t="s">
        <v>10266</v>
      </c>
      <c r="AD1841" s="32" t="s">
        <v>10267</v>
      </c>
      <c r="AE1841" s="33" t="s">
        <v>174</v>
      </c>
    </row>
    <row r="1842" spans="1:31" ht="12.75" customHeight="1" x14ac:dyDescent="0.25">
      <c r="A1842" s="1"/>
      <c r="B1842" s="1"/>
      <c r="C1842" s="1"/>
      <c r="D1842" s="1"/>
      <c r="E1842" s="1"/>
      <c r="F1842" s="1"/>
      <c r="G1842" s="1"/>
      <c r="H1842" s="1"/>
      <c r="I1842" s="25"/>
      <c r="J1842" s="25"/>
      <c r="K1842" s="25"/>
      <c r="L1842" s="25"/>
      <c r="M1842" s="25"/>
      <c r="N1842" s="25"/>
      <c r="O1842" s="25"/>
      <c r="P1842" s="25"/>
      <c r="Q1842" s="39"/>
      <c r="R1842" s="24"/>
      <c r="S1842" s="24"/>
      <c r="T1842" s="1"/>
      <c r="U1842" s="1"/>
      <c r="V1842" s="1"/>
      <c r="W1842" s="24"/>
      <c r="X1842" s="1"/>
      <c r="Y1842" s="1"/>
      <c r="Z1842" s="1"/>
      <c r="AA1842" s="31" t="s">
        <v>10268</v>
      </c>
      <c r="AB1842" s="32" t="s">
        <v>10269</v>
      </c>
      <c r="AC1842" s="31" t="s">
        <v>10270</v>
      </c>
      <c r="AD1842" s="32" t="s">
        <v>10271</v>
      </c>
      <c r="AE1842" s="33" t="s">
        <v>174</v>
      </c>
    </row>
    <row r="1843" spans="1:31" ht="12.75" customHeight="1" x14ac:dyDescent="0.25">
      <c r="A1843" s="1"/>
      <c r="B1843" s="1"/>
      <c r="C1843" s="1"/>
      <c r="D1843" s="1"/>
      <c r="E1843" s="1"/>
      <c r="F1843" s="1"/>
      <c r="G1843" s="1"/>
      <c r="H1843" s="1"/>
      <c r="I1843" s="25"/>
      <c r="J1843" s="25"/>
      <c r="K1843" s="25"/>
      <c r="L1843" s="25"/>
      <c r="M1843" s="25"/>
      <c r="N1843" s="25"/>
      <c r="O1843" s="25"/>
      <c r="P1843" s="25"/>
      <c r="Q1843" s="39"/>
      <c r="R1843" s="24"/>
      <c r="S1843" s="24"/>
      <c r="T1843" s="1"/>
      <c r="U1843" s="1"/>
      <c r="V1843" s="1"/>
      <c r="W1843" s="24"/>
      <c r="X1843" s="1"/>
      <c r="Y1843" s="1"/>
      <c r="Z1843" s="1"/>
      <c r="AA1843" s="31" t="s">
        <v>10272</v>
      </c>
      <c r="AB1843" s="32" t="s">
        <v>10273</v>
      </c>
      <c r="AC1843" s="31" t="s">
        <v>10274</v>
      </c>
      <c r="AD1843" s="32" t="s">
        <v>10275</v>
      </c>
      <c r="AE1843" s="33" t="s">
        <v>174</v>
      </c>
    </row>
    <row r="1844" spans="1:31" ht="12.75" customHeight="1" x14ac:dyDescent="0.25">
      <c r="A1844" s="1"/>
      <c r="B1844" s="1"/>
      <c r="C1844" s="1"/>
      <c r="D1844" s="1"/>
      <c r="E1844" s="1"/>
      <c r="F1844" s="1"/>
      <c r="G1844" s="1"/>
      <c r="H1844" s="1"/>
      <c r="I1844" s="25"/>
      <c r="J1844" s="25"/>
      <c r="K1844" s="25"/>
      <c r="L1844" s="25"/>
      <c r="M1844" s="25"/>
      <c r="N1844" s="25"/>
      <c r="O1844" s="25"/>
      <c r="P1844" s="25"/>
      <c r="Q1844" s="39"/>
      <c r="R1844" s="24"/>
      <c r="S1844" s="24"/>
      <c r="T1844" s="1"/>
      <c r="U1844" s="1"/>
      <c r="V1844" s="1"/>
      <c r="W1844" s="24"/>
      <c r="X1844" s="1"/>
      <c r="Y1844" s="1"/>
      <c r="Z1844" s="1"/>
      <c r="AA1844" s="31" t="s">
        <v>10276</v>
      </c>
      <c r="AB1844" s="32" t="s">
        <v>10277</v>
      </c>
      <c r="AC1844" s="31" t="s">
        <v>10278</v>
      </c>
      <c r="AD1844" s="32" t="s">
        <v>10279</v>
      </c>
      <c r="AE1844" s="33" t="s">
        <v>174</v>
      </c>
    </row>
    <row r="1845" spans="1:31" ht="12.75" customHeight="1" x14ac:dyDescent="0.25">
      <c r="A1845" s="1"/>
      <c r="B1845" s="1"/>
      <c r="C1845" s="1"/>
      <c r="D1845" s="1"/>
      <c r="E1845" s="1"/>
      <c r="F1845" s="1"/>
      <c r="G1845" s="1"/>
      <c r="H1845" s="1"/>
      <c r="I1845" s="25"/>
      <c r="J1845" s="25"/>
      <c r="K1845" s="25"/>
      <c r="L1845" s="25"/>
      <c r="M1845" s="25"/>
      <c r="N1845" s="25"/>
      <c r="O1845" s="25"/>
      <c r="P1845" s="25"/>
      <c r="Q1845" s="39"/>
      <c r="R1845" s="24"/>
      <c r="S1845" s="24"/>
      <c r="T1845" s="1"/>
      <c r="U1845" s="1"/>
      <c r="V1845" s="1"/>
      <c r="W1845" s="24"/>
      <c r="X1845" s="1"/>
      <c r="Y1845" s="1"/>
      <c r="Z1845" s="1"/>
      <c r="AA1845" s="31" t="s">
        <v>10280</v>
      </c>
      <c r="AB1845" s="32" t="s">
        <v>10281</v>
      </c>
      <c r="AC1845" s="31" t="s">
        <v>10282</v>
      </c>
      <c r="AD1845" s="32" t="s">
        <v>10283</v>
      </c>
      <c r="AE1845" s="33" t="s">
        <v>174</v>
      </c>
    </row>
    <row r="1846" spans="1:31" ht="12.75" customHeight="1" x14ac:dyDescent="0.25">
      <c r="A1846" s="1"/>
      <c r="B1846" s="1"/>
      <c r="C1846" s="1"/>
      <c r="D1846" s="1"/>
      <c r="E1846" s="1"/>
      <c r="F1846" s="1"/>
      <c r="G1846" s="1"/>
      <c r="H1846" s="1"/>
      <c r="I1846" s="25"/>
      <c r="J1846" s="25"/>
      <c r="K1846" s="25"/>
      <c r="L1846" s="25"/>
      <c r="M1846" s="25"/>
      <c r="N1846" s="25"/>
      <c r="O1846" s="25"/>
      <c r="P1846" s="25"/>
      <c r="Q1846" s="39"/>
      <c r="R1846" s="24"/>
      <c r="S1846" s="24"/>
      <c r="T1846" s="1"/>
      <c r="U1846" s="1"/>
      <c r="V1846" s="1"/>
      <c r="W1846" s="24"/>
      <c r="X1846" s="1"/>
      <c r="Y1846" s="1"/>
      <c r="Z1846" s="1"/>
      <c r="AA1846" s="31" t="s">
        <v>10284</v>
      </c>
      <c r="AB1846" s="32" t="s">
        <v>10285</v>
      </c>
      <c r="AC1846" s="31" t="s">
        <v>10286</v>
      </c>
      <c r="AD1846" s="32" t="s">
        <v>10287</v>
      </c>
      <c r="AE1846" s="33" t="s">
        <v>174</v>
      </c>
    </row>
    <row r="1847" spans="1:31" ht="12.75" customHeight="1" x14ac:dyDescent="0.25">
      <c r="A1847" s="1"/>
      <c r="B1847" s="1"/>
      <c r="C1847" s="1"/>
      <c r="D1847" s="1"/>
      <c r="E1847" s="1"/>
      <c r="F1847" s="1"/>
      <c r="G1847" s="1"/>
      <c r="H1847" s="1"/>
      <c r="I1847" s="25"/>
      <c r="J1847" s="25"/>
      <c r="K1847" s="25"/>
      <c r="L1847" s="25"/>
      <c r="M1847" s="25"/>
      <c r="N1847" s="25"/>
      <c r="O1847" s="25"/>
      <c r="P1847" s="25"/>
      <c r="Q1847" s="39"/>
      <c r="R1847" s="24"/>
      <c r="S1847" s="24"/>
      <c r="T1847" s="1"/>
      <c r="U1847" s="1"/>
      <c r="V1847" s="1"/>
      <c r="W1847" s="24"/>
      <c r="X1847" s="1"/>
      <c r="Y1847" s="1"/>
      <c r="Z1847" s="1"/>
      <c r="AA1847" s="31" t="s">
        <v>10288</v>
      </c>
      <c r="AB1847" s="32" t="s">
        <v>10289</v>
      </c>
      <c r="AC1847" s="31" t="s">
        <v>10290</v>
      </c>
      <c r="AD1847" s="32" t="s">
        <v>10287</v>
      </c>
      <c r="AE1847" s="33" t="s">
        <v>174</v>
      </c>
    </row>
    <row r="1848" spans="1:31" ht="12.75" customHeight="1" x14ac:dyDescent="0.25">
      <c r="A1848" s="1"/>
      <c r="B1848" s="1"/>
      <c r="C1848" s="1"/>
      <c r="D1848" s="1"/>
      <c r="E1848" s="1"/>
      <c r="F1848" s="1"/>
      <c r="G1848" s="1"/>
      <c r="H1848" s="1"/>
      <c r="I1848" s="25"/>
      <c r="J1848" s="25"/>
      <c r="K1848" s="25"/>
      <c r="L1848" s="25"/>
      <c r="M1848" s="25"/>
      <c r="N1848" s="25"/>
      <c r="O1848" s="25"/>
      <c r="P1848" s="25"/>
      <c r="Q1848" s="39"/>
      <c r="R1848" s="24"/>
      <c r="S1848" s="24"/>
      <c r="T1848" s="1"/>
      <c r="U1848" s="1"/>
      <c r="V1848" s="1"/>
      <c r="W1848" s="24"/>
      <c r="X1848" s="1"/>
      <c r="Y1848" s="1"/>
      <c r="Z1848" s="1"/>
      <c r="AA1848" s="31" t="s">
        <v>10291</v>
      </c>
      <c r="AB1848" s="32" t="s">
        <v>10292</v>
      </c>
      <c r="AC1848" s="31" t="s">
        <v>10293</v>
      </c>
      <c r="AD1848" s="32" t="s">
        <v>10294</v>
      </c>
      <c r="AE1848" s="33" t="s">
        <v>174</v>
      </c>
    </row>
    <row r="1849" spans="1:31" ht="12.75" customHeight="1" x14ac:dyDescent="0.25">
      <c r="A1849" s="1"/>
      <c r="B1849" s="1"/>
      <c r="C1849" s="1"/>
      <c r="D1849" s="1"/>
      <c r="E1849" s="1"/>
      <c r="F1849" s="1"/>
      <c r="G1849" s="1"/>
      <c r="H1849" s="1"/>
      <c r="I1849" s="25"/>
      <c r="J1849" s="25"/>
      <c r="K1849" s="25"/>
      <c r="L1849" s="25"/>
      <c r="M1849" s="25"/>
      <c r="N1849" s="25"/>
      <c r="O1849" s="25"/>
      <c r="P1849" s="25"/>
      <c r="Q1849" s="39"/>
      <c r="R1849" s="24"/>
      <c r="S1849" s="24"/>
      <c r="T1849" s="1"/>
      <c r="U1849" s="1"/>
      <c r="V1849" s="1"/>
      <c r="W1849" s="24"/>
      <c r="X1849" s="1"/>
      <c r="Y1849" s="1"/>
      <c r="Z1849" s="1"/>
      <c r="AA1849" s="31" t="s">
        <v>10295</v>
      </c>
      <c r="AB1849" s="32" t="s">
        <v>10296</v>
      </c>
      <c r="AC1849" s="31" t="s">
        <v>10297</v>
      </c>
      <c r="AD1849" s="32" t="s">
        <v>10298</v>
      </c>
      <c r="AE1849" s="33" t="s">
        <v>174</v>
      </c>
    </row>
    <row r="1850" spans="1:31" ht="12.75" customHeight="1" x14ac:dyDescent="0.25">
      <c r="A1850" s="1"/>
      <c r="B1850" s="1"/>
      <c r="C1850" s="1"/>
      <c r="D1850" s="1"/>
      <c r="E1850" s="1"/>
      <c r="F1850" s="1"/>
      <c r="G1850" s="1"/>
      <c r="H1850" s="1"/>
      <c r="I1850" s="25"/>
      <c r="J1850" s="25"/>
      <c r="K1850" s="25"/>
      <c r="L1850" s="25"/>
      <c r="M1850" s="25"/>
      <c r="N1850" s="25"/>
      <c r="O1850" s="25"/>
      <c r="P1850" s="25"/>
      <c r="Q1850" s="39"/>
      <c r="R1850" s="24"/>
      <c r="S1850" s="24"/>
      <c r="T1850" s="1"/>
      <c r="U1850" s="1"/>
      <c r="V1850" s="1"/>
      <c r="W1850" s="24"/>
      <c r="X1850" s="1"/>
      <c r="Y1850" s="1"/>
      <c r="Z1850" s="1"/>
      <c r="AA1850" s="31" t="s">
        <v>10299</v>
      </c>
      <c r="AB1850" s="32" t="s">
        <v>10300</v>
      </c>
      <c r="AC1850" s="31" t="s">
        <v>10301</v>
      </c>
      <c r="AD1850" s="32" t="s">
        <v>10302</v>
      </c>
      <c r="AE1850" s="33" t="s">
        <v>174</v>
      </c>
    </row>
    <row r="1851" spans="1:31" ht="12.75" customHeight="1" x14ac:dyDescent="0.25">
      <c r="A1851" s="1"/>
      <c r="B1851" s="1"/>
      <c r="C1851" s="1"/>
      <c r="D1851" s="1"/>
      <c r="E1851" s="1"/>
      <c r="F1851" s="1"/>
      <c r="G1851" s="1"/>
      <c r="H1851" s="1"/>
      <c r="I1851" s="25"/>
      <c r="J1851" s="25"/>
      <c r="K1851" s="25"/>
      <c r="L1851" s="25"/>
      <c r="M1851" s="25"/>
      <c r="N1851" s="25"/>
      <c r="O1851" s="25"/>
      <c r="P1851" s="25"/>
      <c r="Q1851" s="39"/>
      <c r="R1851" s="24"/>
      <c r="S1851" s="24"/>
      <c r="T1851" s="1"/>
      <c r="U1851" s="1"/>
      <c r="V1851" s="1"/>
      <c r="W1851" s="24"/>
      <c r="X1851" s="1"/>
      <c r="Y1851" s="1"/>
      <c r="Z1851" s="1"/>
      <c r="AA1851" s="31" t="s">
        <v>10303</v>
      </c>
      <c r="AB1851" s="32" t="s">
        <v>10304</v>
      </c>
      <c r="AC1851" s="31" t="s">
        <v>10305</v>
      </c>
      <c r="AD1851" s="32" t="s">
        <v>10302</v>
      </c>
      <c r="AE1851" s="33" t="s">
        <v>174</v>
      </c>
    </row>
    <row r="1852" spans="1:31" ht="12.75" customHeight="1" x14ac:dyDescent="0.25">
      <c r="A1852" s="1"/>
      <c r="B1852" s="1"/>
      <c r="C1852" s="1"/>
      <c r="D1852" s="1"/>
      <c r="E1852" s="1"/>
      <c r="F1852" s="1"/>
      <c r="G1852" s="1"/>
      <c r="H1852" s="1"/>
      <c r="I1852" s="25"/>
      <c r="J1852" s="25"/>
      <c r="K1852" s="25"/>
      <c r="L1852" s="25"/>
      <c r="M1852" s="25"/>
      <c r="N1852" s="25"/>
      <c r="O1852" s="25"/>
      <c r="P1852" s="25"/>
      <c r="Q1852" s="39"/>
      <c r="R1852" s="24"/>
      <c r="S1852" s="24"/>
      <c r="T1852" s="1"/>
      <c r="U1852" s="1"/>
      <c r="V1852" s="1"/>
      <c r="W1852" s="24"/>
      <c r="X1852" s="1"/>
      <c r="Y1852" s="1"/>
      <c r="Z1852" s="1"/>
      <c r="AA1852" s="31" t="s">
        <v>10306</v>
      </c>
      <c r="AB1852" s="32" t="s">
        <v>10307</v>
      </c>
      <c r="AC1852" s="31" t="s">
        <v>10308</v>
      </c>
      <c r="AD1852" s="32" t="s">
        <v>10309</v>
      </c>
      <c r="AE1852" s="33" t="s">
        <v>174</v>
      </c>
    </row>
    <row r="1853" spans="1:31" ht="12.75" customHeight="1" x14ac:dyDescent="0.25">
      <c r="A1853" s="1"/>
      <c r="B1853" s="1"/>
      <c r="C1853" s="1"/>
      <c r="D1853" s="1"/>
      <c r="E1853" s="1"/>
      <c r="F1853" s="1"/>
      <c r="G1853" s="1"/>
      <c r="H1853" s="1"/>
      <c r="I1853" s="25"/>
      <c r="J1853" s="25"/>
      <c r="K1853" s="25"/>
      <c r="L1853" s="25"/>
      <c r="M1853" s="25"/>
      <c r="N1853" s="25"/>
      <c r="O1853" s="25"/>
      <c r="P1853" s="25"/>
      <c r="Q1853" s="39"/>
      <c r="R1853" s="24"/>
      <c r="S1853" s="24"/>
      <c r="T1853" s="1"/>
      <c r="U1853" s="1"/>
      <c r="V1853" s="1"/>
      <c r="W1853" s="24"/>
      <c r="X1853" s="1"/>
      <c r="Y1853" s="1"/>
      <c r="Z1853" s="1"/>
      <c r="AA1853" s="31" t="s">
        <v>10310</v>
      </c>
      <c r="AB1853" s="32" t="s">
        <v>1183</v>
      </c>
      <c r="AC1853" s="31" t="s">
        <v>10311</v>
      </c>
      <c r="AD1853" s="32" t="s">
        <v>3179</v>
      </c>
      <c r="AE1853" s="33" t="s">
        <v>174</v>
      </c>
    </row>
    <row r="1854" spans="1:31" ht="12.75" customHeight="1" x14ac:dyDescent="0.25">
      <c r="A1854" s="1"/>
      <c r="B1854" s="1"/>
      <c r="C1854" s="1"/>
      <c r="D1854" s="1"/>
      <c r="E1854" s="1"/>
      <c r="F1854" s="1"/>
      <c r="G1854" s="1"/>
      <c r="H1854" s="1"/>
      <c r="I1854" s="25"/>
      <c r="J1854" s="25"/>
      <c r="K1854" s="25"/>
      <c r="L1854" s="25"/>
      <c r="M1854" s="25"/>
      <c r="N1854" s="25"/>
      <c r="O1854" s="25"/>
      <c r="P1854" s="25"/>
      <c r="Q1854" s="39"/>
      <c r="R1854" s="24"/>
      <c r="S1854" s="24"/>
      <c r="T1854" s="1"/>
      <c r="U1854" s="1"/>
      <c r="V1854" s="1"/>
      <c r="W1854" s="24"/>
      <c r="X1854" s="1"/>
      <c r="Y1854" s="1"/>
      <c r="Z1854" s="1"/>
      <c r="AA1854" s="31" t="s">
        <v>10312</v>
      </c>
      <c r="AB1854" s="32" t="s">
        <v>10313</v>
      </c>
      <c r="AC1854" s="31" t="s">
        <v>10314</v>
      </c>
      <c r="AD1854" s="32" t="s">
        <v>10315</v>
      </c>
      <c r="AE1854" s="33" t="s">
        <v>174</v>
      </c>
    </row>
    <row r="1855" spans="1:31" ht="12.75" customHeight="1" x14ac:dyDescent="0.25">
      <c r="A1855" s="1"/>
      <c r="B1855" s="1"/>
      <c r="C1855" s="1"/>
      <c r="D1855" s="1"/>
      <c r="E1855" s="1"/>
      <c r="F1855" s="1"/>
      <c r="G1855" s="1"/>
      <c r="H1855" s="1"/>
      <c r="I1855" s="25"/>
      <c r="J1855" s="25"/>
      <c r="K1855" s="25"/>
      <c r="L1855" s="25"/>
      <c r="M1855" s="25"/>
      <c r="N1855" s="25"/>
      <c r="O1855" s="25"/>
      <c r="P1855" s="25"/>
      <c r="Q1855" s="39"/>
      <c r="R1855" s="24"/>
      <c r="S1855" s="24"/>
      <c r="T1855" s="1"/>
      <c r="U1855" s="1"/>
      <c r="V1855" s="1"/>
      <c r="W1855" s="24"/>
      <c r="X1855" s="1"/>
      <c r="Y1855" s="1"/>
      <c r="Z1855" s="1"/>
      <c r="AA1855" s="31" t="s">
        <v>10316</v>
      </c>
      <c r="AB1855" s="32" t="s">
        <v>10317</v>
      </c>
      <c r="AC1855" s="31" t="s">
        <v>10318</v>
      </c>
      <c r="AD1855" s="32" t="s">
        <v>5734</v>
      </c>
      <c r="AE1855" s="33" t="s">
        <v>174</v>
      </c>
    </row>
    <row r="1856" spans="1:31" ht="12.75" customHeight="1" x14ac:dyDescent="0.25">
      <c r="A1856" s="1"/>
      <c r="B1856" s="1"/>
      <c r="C1856" s="1"/>
      <c r="D1856" s="1"/>
      <c r="E1856" s="1"/>
      <c r="F1856" s="1"/>
      <c r="G1856" s="1"/>
      <c r="H1856" s="1"/>
      <c r="I1856" s="25"/>
      <c r="J1856" s="25"/>
      <c r="K1856" s="25"/>
      <c r="L1856" s="25"/>
      <c r="M1856" s="25"/>
      <c r="N1856" s="25"/>
      <c r="O1856" s="25"/>
      <c r="P1856" s="25"/>
      <c r="Q1856" s="39"/>
      <c r="R1856" s="24"/>
      <c r="S1856" s="24"/>
      <c r="T1856" s="1"/>
      <c r="U1856" s="1"/>
      <c r="V1856" s="1"/>
      <c r="W1856" s="24"/>
      <c r="X1856" s="1"/>
      <c r="Y1856" s="1"/>
      <c r="Z1856" s="1"/>
      <c r="AA1856" s="31" t="s">
        <v>10319</v>
      </c>
      <c r="AB1856" s="32" t="s">
        <v>1159</v>
      </c>
      <c r="AC1856" s="31" t="s">
        <v>10320</v>
      </c>
      <c r="AD1856" s="32" t="s">
        <v>1653</v>
      </c>
      <c r="AE1856" s="33" t="s">
        <v>174</v>
      </c>
    </row>
    <row r="1857" spans="1:31" ht="12.75" customHeight="1" x14ac:dyDescent="0.25">
      <c r="A1857" s="1"/>
      <c r="B1857" s="1"/>
      <c r="C1857" s="1"/>
      <c r="D1857" s="1"/>
      <c r="E1857" s="1"/>
      <c r="F1857" s="1"/>
      <c r="G1857" s="1"/>
      <c r="H1857" s="1"/>
      <c r="I1857" s="25"/>
      <c r="J1857" s="25"/>
      <c r="K1857" s="25"/>
      <c r="L1857" s="25"/>
      <c r="M1857" s="25"/>
      <c r="N1857" s="25"/>
      <c r="O1857" s="25"/>
      <c r="P1857" s="25"/>
      <c r="Q1857" s="39"/>
      <c r="R1857" s="24"/>
      <c r="S1857" s="24"/>
      <c r="T1857" s="1"/>
      <c r="U1857" s="1"/>
      <c r="V1857" s="1"/>
      <c r="W1857" s="24"/>
      <c r="X1857" s="1"/>
      <c r="Y1857" s="1"/>
      <c r="Z1857" s="1"/>
      <c r="AA1857" s="31" t="s">
        <v>10321</v>
      </c>
      <c r="AB1857" s="32" t="s">
        <v>3032</v>
      </c>
      <c r="AC1857" s="31" t="s">
        <v>10322</v>
      </c>
      <c r="AD1857" s="32" t="s">
        <v>3034</v>
      </c>
      <c r="AE1857" s="33" t="s">
        <v>174</v>
      </c>
    </row>
    <row r="1858" spans="1:31" ht="12.75" customHeight="1" x14ac:dyDescent="0.25">
      <c r="A1858" s="1"/>
      <c r="B1858" s="1"/>
      <c r="C1858" s="1"/>
      <c r="D1858" s="1"/>
      <c r="E1858" s="1"/>
      <c r="F1858" s="1"/>
      <c r="G1858" s="1"/>
      <c r="H1858" s="1"/>
      <c r="I1858" s="25"/>
      <c r="J1858" s="25"/>
      <c r="K1858" s="25"/>
      <c r="L1858" s="25"/>
      <c r="M1858" s="25"/>
      <c r="N1858" s="25"/>
      <c r="O1858" s="25"/>
      <c r="P1858" s="25"/>
      <c r="Q1858" s="39"/>
      <c r="R1858" s="24"/>
      <c r="S1858" s="24"/>
      <c r="T1858" s="1"/>
      <c r="U1858" s="1"/>
      <c r="V1858" s="1"/>
      <c r="W1858" s="24"/>
      <c r="X1858" s="1"/>
      <c r="Y1858" s="1"/>
      <c r="Z1858" s="1"/>
      <c r="AA1858" s="31" t="s">
        <v>10323</v>
      </c>
      <c r="AB1858" s="32" t="s">
        <v>10324</v>
      </c>
      <c r="AC1858" s="31" t="s">
        <v>10325</v>
      </c>
      <c r="AD1858" s="32" t="s">
        <v>9329</v>
      </c>
      <c r="AE1858" s="33" t="s">
        <v>174</v>
      </c>
    </row>
    <row r="1859" spans="1:31" ht="12.75" customHeight="1" x14ac:dyDescent="0.25">
      <c r="A1859" s="1"/>
      <c r="B1859" s="1"/>
      <c r="C1859" s="1"/>
      <c r="D1859" s="1"/>
      <c r="E1859" s="1"/>
      <c r="F1859" s="1"/>
      <c r="G1859" s="1"/>
      <c r="H1859" s="1"/>
      <c r="I1859" s="25"/>
      <c r="J1859" s="25"/>
      <c r="K1859" s="25"/>
      <c r="L1859" s="25"/>
      <c r="M1859" s="25"/>
      <c r="N1859" s="25"/>
      <c r="O1859" s="25"/>
      <c r="P1859" s="25"/>
      <c r="Q1859" s="39"/>
      <c r="R1859" s="24"/>
      <c r="S1859" s="24"/>
      <c r="T1859" s="1"/>
      <c r="U1859" s="1"/>
      <c r="V1859" s="1"/>
      <c r="W1859" s="24"/>
      <c r="X1859" s="1"/>
      <c r="Y1859" s="1"/>
      <c r="Z1859" s="1"/>
      <c r="AA1859" s="31" t="s">
        <v>10326</v>
      </c>
      <c r="AB1859" s="32" t="s">
        <v>10327</v>
      </c>
      <c r="AC1859" s="31" t="s">
        <v>10328</v>
      </c>
      <c r="AD1859" s="32" t="s">
        <v>10329</v>
      </c>
      <c r="AE1859" s="33" t="s">
        <v>174</v>
      </c>
    </row>
    <row r="1860" spans="1:31" ht="12.75" customHeight="1" x14ac:dyDescent="0.25">
      <c r="A1860" s="1"/>
      <c r="B1860" s="1"/>
      <c r="C1860" s="1"/>
      <c r="D1860" s="1"/>
      <c r="E1860" s="1"/>
      <c r="F1860" s="1"/>
      <c r="G1860" s="1"/>
      <c r="H1860" s="1"/>
      <c r="I1860" s="25"/>
      <c r="J1860" s="25"/>
      <c r="K1860" s="25"/>
      <c r="L1860" s="25"/>
      <c r="M1860" s="25"/>
      <c r="N1860" s="25"/>
      <c r="O1860" s="25"/>
      <c r="P1860" s="25"/>
      <c r="Q1860" s="39"/>
      <c r="R1860" s="24"/>
      <c r="S1860" s="24"/>
      <c r="T1860" s="1"/>
      <c r="U1860" s="1"/>
      <c r="V1860" s="1"/>
      <c r="W1860" s="24"/>
      <c r="X1860" s="1"/>
      <c r="Y1860" s="1"/>
      <c r="Z1860" s="1"/>
      <c r="AA1860" s="31" t="s">
        <v>10330</v>
      </c>
      <c r="AB1860" s="32" t="s">
        <v>10331</v>
      </c>
      <c r="AC1860" s="31" t="s">
        <v>10332</v>
      </c>
      <c r="AD1860" s="32" t="s">
        <v>10333</v>
      </c>
      <c r="AE1860" s="33" t="s">
        <v>174</v>
      </c>
    </row>
    <row r="1861" spans="1:31" ht="12.75" customHeight="1" x14ac:dyDescent="0.25">
      <c r="A1861" s="1"/>
      <c r="B1861" s="1"/>
      <c r="C1861" s="1"/>
      <c r="D1861" s="1"/>
      <c r="E1861" s="1"/>
      <c r="F1861" s="1"/>
      <c r="G1861" s="1"/>
      <c r="H1861" s="1"/>
      <c r="I1861" s="25"/>
      <c r="J1861" s="25"/>
      <c r="K1861" s="25"/>
      <c r="L1861" s="25"/>
      <c r="M1861" s="25"/>
      <c r="N1861" s="25"/>
      <c r="O1861" s="25"/>
      <c r="P1861" s="25"/>
      <c r="Q1861" s="39"/>
      <c r="R1861" s="24"/>
      <c r="S1861" s="24"/>
      <c r="T1861" s="1"/>
      <c r="U1861" s="1"/>
      <c r="V1861" s="1"/>
      <c r="W1861" s="24"/>
      <c r="X1861" s="1"/>
      <c r="Y1861" s="1"/>
      <c r="Z1861" s="1"/>
      <c r="AA1861" s="31" t="s">
        <v>10334</v>
      </c>
      <c r="AB1861" s="32" t="s">
        <v>10335</v>
      </c>
      <c r="AC1861" s="31" t="s">
        <v>10336</v>
      </c>
      <c r="AD1861" s="32" t="s">
        <v>10337</v>
      </c>
      <c r="AE1861" s="33" t="s">
        <v>174</v>
      </c>
    </row>
    <row r="1862" spans="1:31" ht="12.75" customHeight="1" x14ac:dyDescent="0.25">
      <c r="A1862" s="1"/>
      <c r="B1862" s="1"/>
      <c r="C1862" s="1"/>
      <c r="D1862" s="1"/>
      <c r="E1862" s="1"/>
      <c r="F1862" s="1"/>
      <c r="G1862" s="1"/>
      <c r="H1862" s="1"/>
      <c r="I1862" s="25"/>
      <c r="J1862" s="25"/>
      <c r="K1862" s="25"/>
      <c r="L1862" s="25"/>
      <c r="M1862" s="25"/>
      <c r="N1862" s="25"/>
      <c r="O1862" s="25"/>
      <c r="P1862" s="25"/>
      <c r="Q1862" s="39"/>
      <c r="R1862" s="24"/>
      <c r="S1862" s="24"/>
      <c r="T1862" s="1"/>
      <c r="U1862" s="1"/>
      <c r="V1862" s="1"/>
      <c r="W1862" s="24"/>
      <c r="X1862" s="1"/>
      <c r="Y1862" s="1"/>
      <c r="Z1862" s="1"/>
      <c r="AA1862" s="31" t="s">
        <v>10338</v>
      </c>
      <c r="AB1862" s="32" t="s">
        <v>10339</v>
      </c>
      <c r="AC1862" s="31" t="s">
        <v>10340</v>
      </c>
      <c r="AD1862" s="32" t="s">
        <v>10341</v>
      </c>
      <c r="AE1862" s="33" t="s">
        <v>174</v>
      </c>
    </row>
    <row r="1863" spans="1:31" ht="12.75" customHeight="1" x14ac:dyDescent="0.25">
      <c r="A1863" s="1"/>
      <c r="B1863" s="1"/>
      <c r="C1863" s="1"/>
      <c r="D1863" s="1"/>
      <c r="E1863" s="1"/>
      <c r="F1863" s="1"/>
      <c r="G1863" s="1"/>
      <c r="H1863" s="1"/>
      <c r="I1863" s="25"/>
      <c r="J1863" s="25"/>
      <c r="K1863" s="25"/>
      <c r="L1863" s="25"/>
      <c r="M1863" s="25"/>
      <c r="N1863" s="25"/>
      <c r="O1863" s="25"/>
      <c r="P1863" s="25"/>
      <c r="Q1863" s="39"/>
      <c r="R1863" s="24"/>
      <c r="S1863" s="24"/>
      <c r="T1863" s="1"/>
      <c r="U1863" s="1"/>
      <c r="V1863" s="1"/>
      <c r="W1863" s="24"/>
      <c r="X1863" s="1"/>
      <c r="Y1863" s="1"/>
      <c r="Z1863" s="1"/>
      <c r="AA1863" s="31" t="s">
        <v>10342</v>
      </c>
      <c r="AB1863" s="32" t="s">
        <v>10343</v>
      </c>
      <c r="AC1863" s="31" t="s">
        <v>10344</v>
      </c>
      <c r="AD1863" s="32" t="s">
        <v>10345</v>
      </c>
      <c r="AE1863" s="33" t="s">
        <v>174</v>
      </c>
    </row>
    <row r="1864" spans="1:31" ht="12.75" customHeight="1" x14ac:dyDescent="0.25">
      <c r="A1864" s="1"/>
      <c r="B1864" s="1"/>
      <c r="C1864" s="1"/>
      <c r="D1864" s="1"/>
      <c r="E1864" s="1"/>
      <c r="F1864" s="1"/>
      <c r="G1864" s="1"/>
      <c r="H1864" s="1"/>
      <c r="I1864" s="25"/>
      <c r="J1864" s="25"/>
      <c r="K1864" s="25"/>
      <c r="L1864" s="25"/>
      <c r="M1864" s="25"/>
      <c r="N1864" s="25"/>
      <c r="O1864" s="25"/>
      <c r="P1864" s="25"/>
      <c r="Q1864" s="39"/>
      <c r="R1864" s="24"/>
      <c r="S1864" s="24"/>
      <c r="T1864" s="1"/>
      <c r="U1864" s="1"/>
      <c r="V1864" s="1"/>
      <c r="W1864" s="24"/>
      <c r="X1864" s="1"/>
      <c r="Y1864" s="1"/>
      <c r="Z1864" s="1"/>
      <c r="AA1864" s="31" t="s">
        <v>10346</v>
      </c>
      <c r="AB1864" s="32" t="s">
        <v>10347</v>
      </c>
      <c r="AC1864" s="31" t="s">
        <v>10348</v>
      </c>
      <c r="AD1864" s="32" t="s">
        <v>1140</v>
      </c>
      <c r="AE1864" s="33" t="s">
        <v>174</v>
      </c>
    </row>
    <row r="1865" spans="1:31" ht="12.75" customHeight="1" x14ac:dyDescent="0.25">
      <c r="A1865" s="1"/>
      <c r="B1865" s="1"/>
      <c r="C1865" s="1"/>
      <c r="D1865" s="1"/>
      <c r="E1865" s="1"/>
      <c r="F1865" s="1"/>
      <c r="G1865" s="1"/>
      <c r="H1865" s="1"/>
      <c r="I1865" s="25"/>
      <c r="J1865" s="25"/>
      <c r="K1865" s="25"/>
      <c r="L1865" s="25"/>
      <c r="M1865" s="25"/>
      <c r="N1865" s="25"/>
      <c r="O1865" s="25"/>
      <c r="P1865" s="25"/>
      <c r="Q1865" s="39"/>
      <c r="R1865" s="24"/>
      <c r="S1865" s="24"/>
      <c r="T1865" s="1"/>
      <c r="U1865" s="1"/>
      <c r="V1865" s="1"/>
      <c r="W1865" s="24"/>
      <c r="X1865" s="1"/>
      <c r="Y1865" s="1"/>
      <c r="Z1865" s="1"/>
      <c r="AA1865" s="31" t="s">
        <v>10349</v>
      </c>
      <c r="AB1865" s="32" t="s">
        <v>1159</v>
      </c>
      <c r="AC1865" s="31" t="s">
        <v>10350</v>
      </c>
      <c r="AD1865" s="32" t="s">
        <v>1653</v>
      </c>
      <c r="AE1865" s="33" t="s">
        <v>174</v>
      </c>
    </row>
    <row r="1866" spans="1:31" ht="12.75" customHeight="1" x14ac:dyDescent="0.25">
      <c r="A1866" s="1"/>
      <c r="B1866" s="1"/>
      <c r="C1866" s="1"/>
      <c r="D1866" s="1"/>
      <c r="E1866" s="1"/>
      <c r="F1866" s="1"/>
      <c r="G1866" s="1"/>
      <c r="H1866" s="1"/>
      <c r="I1866" s="25"/>
      <c r="J1866" s="25"/>
      <c r="K1866" s="25"/>
      <c r="L1866" s="25"/>
      <c r="M1866" s="25"/>
      <c r="N1866" s="25"/>
      <c r="O1866" s="25"/>
      <c r="P1866" s="25"/>
      <c r="Q1866" s="39"/>
      <c r="R1866" s="24"/>
      <c r="S1866" s="24"/>
      <c r="T1866" s="1"/>
      <c r="U1866" s="1"/>
      <c r="V1866" s="1"/>
      <c r="W1866" s="24"/>
      <c r="X1866" s="1"/>
      <c r="Y1866" s="1"/>
      <c r="Z1866" s="1"/>
      <c r="AA1866" s="31" t="s">
        <v>10351</v>
      </c>
      <c r="AB1866" s="32" t="s">
        <v>10352</v>
      </c>
      <c r="AC1866" s="31" t="s">
        <v>10353</v>
      </c>
      <c r="AD1866" s="32" t="s">
        <v>10354</v>
      </c>
      <c r="AE1866" s="33" t="s">
        <v>174</v>
      </c>
    </row>
    <row r="1867" spans="1:31" ht="12.75" customHeight="1" x14ac:dyDescent="0.25">
      <c r="A1867" s="1"/>
      <c r="B1867" s="1"/>
      <c r="C1867" s="1"/>
      <c r="D1867" s="1"/>
      <c r="E1867" s="1"/>
      <c r="F1867" s="1"/>
      <c r="G1867" s="1"/>
      <c r="H1867" s="1"/>
      <c r="I1867" s="25"/>
      <c r="J1867" s="25"/>
      <c r="K1867" s="25"/>
      <c r="L1867" s="25"/>
      <c r="M1867" s="25"/>
      <c r="N1867" s="25"/>
      <c r="O1867" s="25"/>
      <c r="P1867" s="25"/>
      <c r="Q1867" s="39"/>
      <c r="R1867" s="24"/>
      <c r="S1867" s="24"/>
      <c r="T1867" s="1"/>
      <c r="U1867" s="1"/>
      <c r="V1867" s="1"/>
      <c r="W1867" s="24"/>
      <c r="X1867" s="1"/>
      <c r="Y1867" s="1"/>
      <c r="Z1867" s="1"/>
      <c r="AA1867" s="31" t="s">
        <v>10355</v>
      </c>
      <c r="AB1867" s="32" t="s">
        <v>10356</v>
      </c>
      <c r="AC1867" s="31" t="s">
        <v>10357</v>
      </c>
      <c r="AD1867" s="32" t="s">
        <v>10358</v>
      </c>
      <c r="AE1867" s="33" t="s">
        <v>174</v>
      </c>
    </row>
    <row r="1868" spans="1:31" ht="12.75" customHeight="1" x14ac:dyDescent="0.25">
      <c r="A1868" s="1"/>
      <c r="B1868" s="1"/>
      <c r="C1868" s="1"/>
      <c r="D1868" s="1"/>
      <c r="E1868" s="1"/>
      <c r="F1868" s="1"/>
      <c r="G1868" s="1"/>
      <c r="H1868" s="1"/>
      <c r="I1868" s="25"/>
      <c r="J1868" s="25"/>
      <c r="K1868" s="25"/>
      <c r="L1868" s="25"/>
      <c r="M1868" s="25"/>
      <c r="N1868" s="25"/>
      <c r="O1868" s="25"/>
      <c r="P1868" s="25"/>
      <c r="Q1868" s="39"/>
      <c r="R1868" s="24"/>
      <c r="S1868" s="24"/>
      <c r="T1868" s="1"/>
      <c r="U1868" s="1"/>
      <c r="V1868" s="1"/>
      <c r="W1868" s="24"/>
      <c r="X1868" s="1"/>
      <c r="Y1868" s="1"/>
      <c r="Z1868" s="1"/>
      <c r="AA1868" s="31" t="s">
        <v>10359</v>
      </c>
      <c r="AB1868" s="32" t="s">
        <v>10360</v>
      </c>
      <c r="AC1868" s="31" t="s">
        <v>10361</v>
      </c>
      <c r="AD1868" s="32" t="s">
        <v>10362</v>
      </c>
      <c r="AE1868" s="33" t="s">
        <v>174</v>
      </c>
    </row>
    <row r="1869" spans="1:31" ht="12.75" customHeight="1" x14ac:dyDescent="0.25">
      <c r="A1869" s="1"/>
      <c r="B1869" s="1"/>
      <c r="C1869" s="1"/>
      <c r="D1869" s="1"/>
      <c r="E1869" s="1"/>
      <c r="F1869" s="1"/>
      <c r="G1869" s="1"/>
      <c r="H1869" s="1"/>
      <c r="I1869" s="25"/>
      <c r="J1869" s="25"/>
      <c r="K1869" s="25"/>
      <c r="L1869" s="25"/>
      <c r="M1869" s="25"/>
      <c r="N1869" s="25"/>
      <c r="O1869" s="25"/>
      <c r="P1869" s="25"/>
      <c r="Q1869" s="39"/>
      <c r="R1869" s="24"/>
      <c r="S1869" s="24"/>
      <c r="T1869" s="1"/>
      <c r="U1869" s="1"/>
      <c r="V1869" s="1"/>
      <c r="W1869" s="24"/>
      <c r="X1869" s="1"/>
      <c r="Y1869" s="1"/>
      <c r="Z1869" s="1"/>
      <c r="AA1869" s="31" t="s">
        <v>10363</v>
      </c>
      <c r="AB1869" s="32" t="s">
        <v>10364</v>
      </c>
      <c r="AC1869" s="31" t="s">
        <v>10365</v>
      </c>
      <c r="AD1869" s="32" t="s">
        <v>10366</v>
      </c>
      <c r="AE1869" s="33" t="s">
        <v>174</v>
      </c>
    </row>
    <row r="1870" spans="1:31" ht="12.75" customHeight="1" x14ac:dyDescent="0.25">
      <c r="A1870" s="1"/>
      <c r="B1870" s="1"/>
      <c r="C1870" s="1"/>
      <c r="D1870" s="1"/>
      <c r="E1870" s="1"/>
      <c r="F1870" s="1"/>
      <c r="G1870" s="1"/>
      <c r="H1870" s="1"/>
      <c r="I1870" s="25"/>
      <c r="J1870" s="25"/>
      <c r="K1870" s="25"/>
      <c r="L1870" s="25"/>
      <c r="M1870" s="25"/>
      <c r="N1870" s="25"/>
      <c r="O1870" s="25"/>
      <c r="P1870" s="25"/>
      <c r="Q1870" s="39"/>
      <c r="R1870" s="24"/>
      <c r="S1870" s="24"/>
      <c r="T1870" s="1"/>
      <c r="U1870" s="1"/>
      <c r="V1870" s="1"/>
      <c r="W1870" s="24"/>
      <c r="X1870" s="1"/>
      <c r="Y1870" s="1"/>
      <c r="Z1870" s="1"/>
      <c r="AA1870" s="31" t="s">
        <v>10367</v>
      </c>
      <c r="AB1870" s="32" t="s">
        <v>10368</v>
      </c>
      <c r="AC1870" s="31" t="s">
        <v>10369</v>
      </c>
      <c r="AD1870" s="32" t="s">
        <v>10370</v>
      </c>
      <c r="AE1870" s="33" t="s">
        <v>174</v>
      </c>
    </row>
    <row r="1871" spans="1:31" ht="12.75" customHeight="1" x14ac:dyDescent="0.25">
      <c r="A1871" s="1"/>
      <c r="B1871" s="1"/>
      <c r="C1871" s="1"/>
      <c r="D1871" s="1"/>
      <c r="E1871" s="1"/>
      <c r="F1871" s="1"/>
      <c r="G1871" s="1"/>
      <c r="H1871" s="1"/>
      <c r="I1871" s="25"/>
      <c r="J1871" s="25"/>
      <c r="K1871" s="25"/>
      <c r="L1871" s="25"/>
      <c r="M1871" s="25"/>
      <c r="N1871" s="25"/>
      <c r="O1871" s="25"/>
      <c r="P1871" s="25"/>
      <c r="Q1871" s="39"/>
      <c r="R1871" s="24"/>
      <c r="S1871" s="24"/>
      <c r="T1871" s="1"/>
      <c r="U1871" s="1"/>
      <c r="V1871" s="1"/>
      <c r="W1871" s="24"/>
      <c r="X1871" s="1"/>
      <c r="Y1871" s="1"/>
      <c r="Z1871" s="1"/>
      <c r="AA1871" s="31" t="s">
        <v>10371</v>
      </c>
      <c r="AB1871" s="32" t="s">
        <v>10372</v>
      </c>
      <c r="AC1871" s="31" t="s">
        <v>10373</v>
      </c>
      <c r="AD1871" s="32" t="s">
        <v>10374</v>
      </c>
      <c r="AE1871" s="33" t="s">
        <v>174</v>
      </c>
    </row>
    <row r="1872" spans="1:31" ht="12.75" customHeight="1" x14ac:dyDescent="0.25">
      <c r="A1872" s="1"/>
      <c r="B1872" s="1"/>
      <c r="C1872" s="1"/>
      <c r="D1872" s="1"/>
      <c r="E1872" s="1"/>
      <c r="F1872" s="1"/>
      <c r="G1872" s="1"/>
      <c r="H1872" s="1"/>
      <c r="I1872" s="25"/>
      <c r="J1872" s="25"/>
      <c r="K1872" s="25"/>
      <c r="L1872" s="25"/>
      <c r="M1872" s="25"/>
      <c r="N1872" s="25"/>
      <c r="O1872" s="25"/>
      <c r="P1872" s="25"/>
      <c r="Q1872" s="39"/>
      <c r="R1872" s="24"/>
      <c r="S1872" s="24"/>
      <c r="T1872" s="1"/>
      <c r="U1872" s="1"/>
      <c r="V1872" s="1"/>
      <c r="W1872" s="24"/>
      <c r="X1872" s="1"/>
      <c r="Y1872" s="1"/>
      <c r="Z1872" s="1"/>
      <c r="AA1872" s="31" t="s">
        <v>10375</v>
      </c>
      <c r="AB1872" s="32" t="s">
        <v>10376</v>
      </c>
      <c r="AC1872" s="31" t="s">
        <v>10377</v>
      </c>
      <c r="AD1872" s="32" t="s">
        <v>10376</v>
      </c>
      <c r="AE1872" s="33" t="s">
        <v>174</v>
      </c>
    </row>
    <row r="1873" spans="1:31" ht="12.75" customHeight="1" x14ac:dyDescent="0.25">
      <c r="A1873" s="1"/>
      <c r="B1873" s="1"/>
      <c r="C1873" s="1"/>
      <c r="D1873" s="1"/>
      <c r="E1873" s="1"/>
      <c r="F1873" s="1"/>
      <c r="G1873" s="1"/>
      <c r="H1873" s="1"/>
      <c r="I1873" s="25"/>
      <c r="J1873" s="25"/>
      <c r="K1873" s="25"/>
      <c r="L1873" s="25"/>
      <c r="M1873" s="25"/>
      <c r="N1873" s="25"/>
      <c r="O1873" s="25"/>
      <c r="P1873" s="25"/>
      <c r="Q1873" s="39"/>
      <c r="R1873" s="24"/>
      <c r="S1873" s="24"/>
      <c r="T1873" s="1"/>
      <c r="U1873" s="1"/>
      <c r="V1873" s="1"/>
      <c r="W1873" s="24"/>
      <c r="X1873" s="1"/>
      <c r="Y1873" s="1"/>
      <c r="Z1873" s="1"/>
      <c r="AA1873" s="31" t="s">
        <v>10378</v>
      </c>
      <c r="AB1873" s="32" t="s">
        <v>10379</v>
      </c>
      <c r="AC1873" s="31" t="s">
        <v>10380</v>
      </c>
      <c r="AD1873" s="32" t="s">
        <v>10379</v>
      </c>
      <c r="AE1873" s="33" t="s">
        <v>174</v>
      </c>
    </row>
    <row r="1874" spans="1:31" ht="12.75" customHeight="1" x14ac:dyDescent="0.25">
      <c r="A1874" s="1"/>
      <c r="B1874" s="1"/>
      <c r="C1874" s="1"/>
      <c r="D1874" s="1"/>
      <c r="E1874" s="1"/>
      <c r="F1874" s="1"/>
      <c r="G1874" s="1"/>
      <c r="H1874" s="1"/>
      <c r="I1874" s="25"/>
      <c r="J1874" s="25"/>
      <c r="K1874" s="25"/>
      <c r="L1874" s="25"/>
      <c r="M1874" s="25"/>
      <c r="N1874" s="25"/>
      <c r="O1874" s="25"/>
      <c r="P1874" s="25"/>
      <c r="Q1874" s="39"/>
      <c r="R1874" s="24"/>
      <c r="S1874" s="24"/>
      <c r="T1874" s="1"/>
      <c r="U1874" s="1"/>
      <c r="V1874" s="1"/>
      <c r="W1874" s="24"/>
      <c r="X1874" s="1"/>
      <c r="Y1874" s="1"/>
      <c r="Z1874" s="1"/>
      <c r="AA1874" s="31" t="s">
        <v>10381</v>
      </c>
      <c r="AB1874" s="32" t="s">
        <v>10382</v>
      </c>
      <c r="AC1874" s="31" t="s">
        <v>10383</v>
      </c>
      <c r="AD1874" s="32" t="s">
        <v>10382</v>
      </c>
      <c r="AE1874" s="33" t="s">
        <v>174</v>
      </c>
    </row>
    <row r="1875" spans="1:31" ht="12.75" customHeight="1" x14ac:dyDescent="0.25">
      <c r="A1875" s="1"/>
      <c r="B1875" s="1"/>
      <c r="C1875" s="1"/>
      <c r="D1875" s="1"/>
      <c r="E1875" s="1"/>
      <c r="F1875" s="1"/>
      <c r="G1875" s="1"/>
      <c r="H1875" s="1"/>
      <c r="I1875" s="25"/>
      <c r="J1875" s="25"/>
      <c r="K1875" s="25"/>
      <c r="L1875" s="25"/>
      <c r="M1875" s="25"/>
      <c r="N1875" s="25"/>
      <c r="O1875" s="25"/>
      <c r="P1875" s="25"/>
      <c r="Q1875" s="39"/>
      <c r="R1875" s="24"/>
      <c r="S1875" s="24"/>
      <c r="T1875" s="1"/>
      <c r="U1875" s="1"/>
      <c r="V1875" s="1"/>
      <c r="W1875" s="24"/>
      <c r="X1875" s="1"/>
      <c r="Y1875" s="1"/>
      <c r="Z1875" s="1"/>
      <c r="AA1875" s="31" t="s">
        <v>10384</v>
      </c>
      <c r="AB1875" s="32" t="s">
        <v>10385</v>
      </c>
      <c r="AC1875" s="31" t="s">
        <v>10386</v>
      </c>
      <c r="AD1875" s="32" t="s">
        <v>10385</v>
      </c>
      <c r="AE1875" s="33" t="s">
        <v>174</v>
      </c>
    </row>
    <row r="1876" spans="1:31" ht="12.75" customHeight="1" x14ac:dyDescent="0.25">
      <c r="A1876" s="1"/>
      <c r="B1876" s="1"/>
      <c r="C1876" s="1"/>
      <c r="D1876" s="1"/>
      <c r="E1876" s="1"/>
      <c r="F1876" s="1"/>
      <c r="G1876" s="1"/>
      <c r="H1876" s="1"/>
      <c r="I1876" s="25"/>
      <c r="J1876" s="25"/>
      <c r="K1876" s="25"/>
      <c r="L1876" s="25"/>
      <c r="M1876" s="25"/>
      <c r="N1876" s="25"/>
      <c r="O1876" s="25"/>
      <c r="P1876" s="25"/>
      <c r="Q1876" s="39"/>
      <c r="R1876" s="24"/>
      <c r="S1876" s="24"/>
      <c r="T1876" s="1"/>
      <c r="U1876" s="1"/>
      <c r="V1876" s="1"/>
      <c r="W1876" s="24"/>
      <c r="X1876" s="1"/>
      <c r="Y1876" s="1"/>
      <c r="Z1876" s="1"/>
      <c r="AA1876" s="31" t="s">
        <v>10387</v>
      </c>
      <c r="AB1876" s="32" t="s">
        <v>10388</v>
      </c>
      <c r="AC1876" s="31" t="s">
        <v>10389</v>
      </c>
      <c r="AD1876" s="32" t="s">
        <v>10388</v>
      </c>
      <c r="AE1876" s="33" t="s">
        <v>174</v>
      </c>
    </row>
    <row r="1877" spans="1:31" ht="12.75" customHeight="1" x14ac:dyDescent="0.25">
      <c r="A1877" s="1"/>
      <c r="B1877" s="1"/>
      <c r="C1877" s="1"/>
      <c r="D1877" s="1"/>
      <c r="E1877" s="1"/>
      <c r="F1877" s="1"/>
      <c r="G1877" s="1"/>
      <c r="H1877" s="1"/>
      <c r="I1877" s="25"/>
      <c r="J1877" s="25"/>
      <c r="K1877" s="25"/>
      <c r="L1877" s="25"/>
      <c r="M1877" s="25"/>
      <c r="N1877" s="25"/>
      <c r="O1877" s="25"/>
      <c r="P1877" s="25"/>
      <c r="Q1877" s="39"/>
      <c r="R1877" s="24"/>
      <c r="S1877" s="24"/>
      <c r="T1877" s="1"/>
      <c r="U1877" s="1"/>
      <c r="V1877" s="1"/>
      <c r="W1877" s="24"/>
      <c r="X1877" s="1"/>
      <c r="Y1877" s="1"/>
      <c r="Z1877" s="1"/>
      <c r="AA1877" s="31" t="s">
        <v>10390</v>
      </c>
      <c r="AB1877" s="32" t="s">
        <v>10391</v>
      </c>
      <c r="AC1877" s="31" t="s">
        <v>10392</v>
      </c>
      <c r="AD1877" s="32" t="s">
        <v>1339</v>
      </c>
      <c r="AE1877" s="33" t="s">
        <v>174</v>
      </c>
    </row>
    <row r="1878" spans="1:31" ht="12.75" customHeight="1" x14ac:dyDescent="0.25">
      <c r="A1878" s="1"/>
      <c r="B1878" s="1"/>
      <c r="C1878" s="1"/>
      <c r="D1878" s="1"/>
      <c r="E1878" s="1"/>
      <c r="F1878" s="1"/>
      <c r="G1878" s="1"/>
      <c r="H1878" s="1"/>
      <c r="I1878" s="25"/>
      <c r="J1878" s="25"/>
      <c r="K1878" s="25"/>
      <c r="L1878" s="25"/>
      <c r="M1878" s="25"/>
      <c r="N1878" s="25"/>
      <c r="O1878" s="25"/>
      <c r="P1878" s="25"/>
      <c r="Q1878" s="39"/>
      <c r="R1878" s="24"/>
      <c r="S1878" s="24"/>
      <c r="T1878" s="1"/>
      <c r="U1878" s="1"/>
      <c r="V1878" s="1"/>
      <c r="W1878" s="24"/>
      <c r="X1878" s="1"/>
      <c r="Y1878" s="1"/>
      <c r="Z1878" s="1"/>
      <c r="AA1878" s="31" t="s">
        <v>10393</v>
      </c>
      <c r="AB1878" s="32" t="s">
        <v>10394</v>
      </c>
      <c r="AC1878" s="31" t="s">
        <v>10395</v>
      </c>
      <c r="AD1878" s="32" t="s">
        <v>1262</v>
      </c>
      <c r="AE1878" s="33" t="s">
        <v>174</v>
      </c>
    </row>
    <row r="1879" spans="1:31" ht="12.75" customHeight="1" x14ac:dyDescent="0.25">
      <c r="A1879" s="1"/>
      <c r="B1879" s="1"/>
      <c r="C1879" s="1"/>
      <c r="D1879" s="1"/>
      <c r="E1879" s="1"/>
      <c r="F1879" s="1"/>
      <c r="G1879" s="1"/>
      <c r="H1879" s="1"/>
      <c r="I1879" s="25"/>
      <c r="J1879" s="25"/>
      <c r="K1879" s="25"/>
      <c r="L1879" s="25"/>
      <c r="M1879" s="25"/>
      <c r="N1879" s="25"/>
      <c r="O1879" s="25"/>
      <c r="P1879" s="25"/>
      <c r="Q1879" s="39"/>
      <c r="R1879" s="24"/>
      <c r="S1879" s="24"/>
      <c r="T1879" s="1"/>
      <c r="U1879" s="1"/>
      <c r="V1879" s="1"/>
      <c r="W1879" s="24"/>
      <c r="X1879" s="1"/>
      <c r="Y1879" s="1"/>
      <c r="Z1879" s="1"/>
      <c r="AA1879" s="31" t="s">
        <v>10396</v>
      </c>
      <c r="AB1879" s="32" t="s">
        <v>1282</v>
      </c>
      <c r="AC1879" s="31" t="s">
        <v>10397</v>
      </c>
      <c r="AD1879" s="32" t="s">
        <v>7092</v>
      </c>
      <c r="AE1879" s="33" t="s">
        <v>1285</v>
      </c>
    </row>
    <row r="1880" spans="1:31" ht="12.75" customHeight="1" x14ac:dyDescent="0.25">
      <c r="A1880" s="1"/>
      <c r="B1880" s="1"/>
      <c r="C1880" s="1"/>
      <c r="D1880" s="1"/>
      <c r="E1880" s="1"/>
      <c r="F1880" s="1"/>
      <c r="G1880" s="1"/>
      <c r="H1880" s="1"/>
      <c r="I1880" s="25"/>
      <c r="J1880" s="25"/>
      <c r="K1880" s="25"/>
      <c r="L1880" s="25"/>
      <c r="M1880" s="25"/>
      <c r="N1880" s="25"/>
      <c r="O1880" s="25"/>
      <c r="P1880" s="25"/>
      <c r="Q1880" s="39"/>
      <c r="R1880" s="24"/>
      <c r="S1880" s="24"/>
      <c r="T1880" s="1"/>
      <c r="U1880" s="1"/>
      <c r="V1880" s="1"/>
      <c r="W1880" s="24"/>
      <c r="X1880" s="1"/>
      <c r="Y1880" s="1"/>
      <c r="Z1880" s="1"/>
      <c r="AA1880" s="31" t="s">
        <v>10398</v>
      </c>
      <c r="AB1880" s="32" t="s">
        <v>10399</v>
      </c>
      <c r="AC1880" s="31" t="s">
        <v>10400</v>
      </c>
      <c r="AD1880" s="32" t="s">
        <v>10399</v>
      </c>
      <c r="AE1880" s="33" t="s">
        <v>174</v>
      </c>
    </row>
    <row r="1881" spans="1:31" ht="12.75" customHeight="1" x14ac:dyDescent="0.25">
      <c r="A1881" s="1"/>
      <c r="B1881" s="1"/>
      <c r="C1881" s="1"/>
      <c r="D1881" s="1"/>
      <c r="E1881" s="1"/>
      <c r="F1881" s="1"/>
      <c r="G1881" s="1"/>
      <c r="H1881" s="1"/>
      <c r="I1881" s="25"/>
      <c r="J1881" s="25"/>
      <c r="K1881" s="25"/>
      <c r="L1881" s="25"/>
      <c r="M1881" s="25"/>
      <c r="N1881" s="25"/>
      <c r="O1881" s="25"/>
      <c r="P1881" s="25"/>
      <c r="Q1881" s="39"/>
      <c r="R1881" s="24"/>
      <c r="S1881" s="24"/>
      <c r="T1881" s="1"/>
      <c r="U1881" s="1"/>
      <c r="V1881" s="1"/>
      <c r="W1881" s="24"/>
      <c r="X1881" s="1"/>
      <c r="Y1881" s="1"/>
      <c r="Z1881" s="1"/>
      <c r="AA1881" s="31" t="s">
        <v>10401</v>
      </c>
      <c r="AB1881" s="32" t="s">
        <v>10402</v>
      </c>
      <c r="AC1881" s="31" t="s">
        <v>10403</v>
      </c>
      <c r="AD1881" s="32" t="s">
        <v>1140</v>
      </c>
      <c r="AE1881" s="33" t="s">
        <v>174</v>
      </c>
    </row>
    <row r="1882" spans="1:31" ht="12.75" customHeight="1" x14ac:dyDescent="0.25">
      <c r="A1882" s="1"/>
      <c r="B1882" s="1"/>
      <c r="C1882" s="1"/>
      <c r="D1882" s="1"/>
      <c r="E1882" s="1"/>
      <c r="F1882" s="1"/>
      <c r="G1882" s="1"/>
      <c r="H1882" s="1"/>
      <c r="I1882" s="25"/>
      <c r="J1882" s="25"/>
      <c r="K1882" s="25"/>
      <c r="L1882" s="25"/>
      <c r="M1882" s="25"/>
      <c r="N1882" s="25"/>
      <c r="O1882" s="25"/>
      <c r="P1882" s="25"/>
      <c r="Q1882" s="39"/>
      <c r="R1882" s="24"/>
      <c r="S1882" s="24"/>
      <c r="T1882" s="1"/>
      <c r="U1882" s="1"/>
      <c r="V1882" s="1"/>
      <c r="W1882" s="24"/>
      <c r="X1882" s="1"/>
      <c r="Y1882" s="1"/>
      <c r="Z1882" s="1"/>
      <c r="AA1882" s="31" t="s">
        <v>10404</v>
      </c>
      <c r="AB1882" s="32" t="s">
        <v>10405</v>
      </c>
      <c r="AC1882" s="31" t="s">
        <v>10406</v>
      </c>
      <c r="AD1882" s="32" t="s">
        <v>10407</v>
      </c>
      <c r="AE1882" s="33" t="s">
        <v>174</v>
      </c>
    </row>
    <row r="1883" spans="1:31" ht="12.75" customHeight="1" x14ac:dyDescent="0.25">
      <c r="A1883" s="1"/>
      <c r="B1883" s="1"/>
      <c r="C1883" s="1"/>
      <c r="D1883" s="1"/>
      <c r="E1883" s="1"/>
      <c r="F1883" s="1"/>
      <c r="G1883" s="1"/>
      <c r="H1883" s="1"/>
      <c r="I1883" s="25"/>
      <c r="J1883" s="25"/>
      <c r="K1883" s="25"/>
      <c r="L1883" s="25"/>
      <c r="M1883" s="25"/>
      <c r="N1883" s="25"/>
      <c r="O1883" s="25"/>
      <c r="P1883" s="25"/>
      <c r="Q1883" s="39"/>
      <c r="R1883" s="24"/>
      <c r="S1883" s="24"/>
      <c r="T1883" s="1"/>
      <c r="U1883" s="1"/>
      <c r="V1883" s="1"/>
      <c r="W1883" s="24"/>
      <c r="X1883" s="1"/>
      <c r="Y1883" s="1"/>
      <c r="Z1883" s="1"/>
      <c r="AA1883" s="31" t="s">
        <v>10408</v>
      </c>
      <c r="AB1883" s="32" t="s">
        <v>10409</v>
      </c>
      <c r="AC1883" s="31" t="s">
        <v>10410</v>
      </c>
      <c r="AD1883" s="32" t="s">
        <v>10411</v>
      </c>
      <c r="AE1883" s="33" t="s">
        <v>174</v>
      </c>
    </row>
    <row r="1884" spans="1:31" ht="12.75" customHeight="1" x14ac:dyDescent="0.25">
      <c r="A1884" s="1"/>
      <c r="B1884" s="1"/>
      <c r="C1884" s="1"/>
      <c r="D1884" s="1"/>
      <c r="E1884" s="1"/>
      <c r="F1884" s="1"/>
      <c r="G1884" s="1"/>
      <c r="H1884" s="1"/>
      <c r="I1884" s="25"/>
      <c r="J1884" s="25"/>
      <c r="K1884" s="25"/>
      <c r="L1884" s="25"/>
      <c r="M1884" s="25"/>
      <c r="N1884" s="25"/>
      <c r="O1884" s="25"/>
      <c r="P1884" s="25"/>
      <c r="Q1884" s="39"/>
      <c r="R1884" s="24"/>
      <c r="S1884" s="24"/>
      <c r="T1884" s="1"/>
      <c r="U1884" s="1"/>
      <c r="V1884" s="1"/>
      <c r="W1884" s="24"/>
      <c r="X1884" s="1"/>
      <c r="Y1884" s="1"/>
      <c r="Z1884" s="1"/>
      <c r="AA1884" s="31" t="s">
        <v>10412</v>
      </c>
      <c r="AB1884" s="32" t="s">
        <v>1159</v>
      </c>
      <c r="AC1884" s="31" t="s">
        <v>10413</v>
      </c>
      <c r="AD1884" s="32" t="s">
        <v>1653</v>
      </c>
      <c r="AE1884" s="33" t="s">
        <v>174</v>
      </c>
    </row>
    <row r="1885" spans="1:31" ht="12.75" customHeight="1" x14ac:dyDescent="0.25">
      <c r="A1885" s="1"/>
      <c r="B1885" s="1"/>
      <c r="C1885" s="1"/>
      <c r="D1885" s="1"/>
      <c r="E1885" s="1"/>
      <c r="F1885" s="1"/>
      <c r="G1885" s="1"/>
      <c r="H1885" s="1"/>
      <c r="I1885" s="25"/>
      <c r="J1885" s="25"/>
      <c r="K1885" s="25"/>
      <c r="L1885" s="25"/>
      <c r="M1885" s="25"/>
      <c r="N1885" s="25"/>
      <c r="O1885" s="25"/>
      <c r="P1885" s="25"/>
      <c r="Q1885" s="39"/>
      <c r="R1885" s="24"/>
      <c r="S1885" s="24"/>
      <c r="T1885" s="1"/>
      <c r="U1885" s="1"/>
      <c r="V1885" s="1"/>
      <c r="W1885" s="24"/>
      <c r="X1885" s="1"/>
      <c r="Y1885" s="1"/>
      <c r="Z1885" s="1"/>
      <c r="AA1885" s="31" t="s">
        <v>10414</v>
      </c>
      <c r="AB1885" s="32" t="s">
        <v>10415</v>
      </c>
      <c r="AC1885" s="31" t="s">
        <v>10416</v>
      </c>
      <c r="AD1885" s="32" t="s">
        <v>10415</v>
      </c>
      <c r="AE1885" s="33" t="s">
        <v>8939</v>
      </c>
    </row>
    <row r="1886" spans="1:31" ht="12.75" customHeight="1" x14ac:dyDescent="0.25">
      <c r="A1886" s="1"/>
      <c r="B1886" s="1"/>
      <c r="C1886" s="1"/>
      <c r="D1886" s="1"/>
      <c r="E1886" s="1"/>
      <c r="F1886" s="1"/>
      <c r="G1886" s="1"/>
      <c r="H1886" s="1"/>
      <c r="I1886" s="25"/>
      <c r="J1886" s="25"/>
      <c r="K1886" s="25"/>
      <c r="L1886" s="25"/>
      <c r="M1886" s="25"/>
      <c r="N1886" s="25"/>
      <c r="O1886" s="25"/>
      <c r="P1886" s="25"/>
      <c r="Q1886" s="39"/>
      <c r="R1886" s="24"/>
      <c r="S1886" s="24"/>
      <c r="T1886" s="1"/>
      <c r="U1886" s="1"/>
      <c r="V1886" s="1"/>
      <c r="W1886" s="24"/>
      <c r="X1886" s="1"/>
      <c r="Y1886" s="1"/>
      <c r="Z1886" s="1"/>
      <c r="AA1886" s="31" t="s">
        <v>10417</v>
      </c>
      <c r="AB1886" s="32" t="s">
        <v>10418</v>
      </c>
      <c r="AC1886" s="31" t="s">
        <v>10419</v>
      </c>
      <c r="AD1886" s="32" t="s">
        <v>10418</v>
      </c>
      <c r="AE1886" s="33" t="s">
        <v>8939</v>
      </c>
    </row>
    <row r="1887" spans="1:31" ht="12.75" customHeight="1" x14ac:dyDescent="0.25">
      <c r="A1887" s="1"/>
      <c r="B1887" s="1"/>
      <c r="C1887" s="1"/>
      <c r="D1887" s="1"/>
      <c r="E1887" s="1"/>
      <c r="F1887" s="1"/>
      <c r="G1887" s="1"/>
      <c r="H1887" s="1"/>
      <c r="I1887" s="25"/>
      <c r="J1887" s="25"/>
      <c r="K1887" s="25"/>
      <c r="L1887" s="25"/>
      <c r="M1887" s="25"/>
      <c r="N1887" s="25"/>
      <c r="O1887" s="25"/>
      <c r="P1887" s="25"/>
      <c r="Q1887" s="39"/>
      <c r="R1887" s="24"/>
      <c r="S1887" s="24"/>
      <c r="T1887" s="1"/>
      <c r="U1887" s="1"/>
      <c r="V1887" s="1"/>
      <c r="W1887" s="24"/>
      <c r="X1887" s="1"/>
      <c r="Y1887" s="1"/>
      <c r="Z1887" s="1"/>
      <c r="AA1887" s="31" t="s">
        <v>10420</v>
      </c>
      <c r="AB1887" s="32" t="s">
        <v>10421</v>
      </c>
      <c r="AC1887" s="31" t="s">
        <v>10422</v>
      </c>
      <c r="AD1887" s="32" t="s">
        <v>10421</v>
      </c>
      <c r="AE1887" s="33" t="s">
        <v>8939</v>
      </c>
    </row>
    <row r="1888" spans="1:31" ht="12.75" customHeight="1" x14ac:dyDescent="0.25">
      <c r="A1888" s="1"/>
      <c r="B1888" s="1"/>
      <c r="C1888" s="1"/>
      <c r="D1888" s="1"/>
      <c r="E1888" s="1"/>
      <c r="F1888" s="1"/>
      <c r="G1888" s="1"/>
      <c r="H1888" s="1"/>
      <c r="I1888" s="25"/>
      <c r="J1888" s="25"/>
      <c r="K1888" s="25"/>
      <c r="L1888" s="25"/>
      <c r="M1888" s="25"/>
      <c r="N1888" s="25"/>
      <c r="O1888" s="25"/>
      <c r="P1888" s="25"/>
      <c r="Q1888" s="39"/>
      <c r="R1888" s="24"/>
      <c r="S1888" s="24"/>
      <c r="T1888" s="1"/>
      <c r="U1888" s="1"/>
      <c r="V1888" s="1"/>
      <c r="W1888" s="24"/>
      <c r="X1888" s="1"/>
      <c r="Y1888" s="1"/>
      <c r="Z1888" s="1"/>
      <c r="AA1888" s="31" t="s">
        <v>10423</v>
      </c>
      <c r="AB1888" s="32" t="s">
        <v>10424</v>
      </c>
      <c r="AC1888" s="31" t="s">
        <v>10425</v>
      </c>
      <c r="AD1888" s="32" t="s">
        <v>10424</v>
      </c>
      <c r="AE1888" s="33" t="s">
        <v>8939</v>
      </c>
    </row>
    <row r="1889" spans="1:31" ht="12.75" customHeight="1" x14ac:dyDescent="0.25">
      <c r="A1889" s="1"/>
      <c r="B1889" s="1"/>
      <c r="C1889" s="1"/>
      <c r="D1889" s="1"/>
      <c r="E1889" s="1"/>
      <c r="F1889" s="1"/>
      <c r="G1889" s="1"/>
      <c r="H1889" s="1"/>
      <c r="I1889" s="25"/>
      <c r="J1889" s="25"/>
      <c r="K1889" s="25"/>
      <c r="L1889" s="25"/>
      <c r="M1889" s="25"/>
      <c r="N1889" s="25"/>
      <c r="O1889" s="25"/>
      <c r="P1889" s="25"/>
      <c r="Q1889" s="39"/>
      <c r="R1889" s="24"/>
      <c r="S1889" s="24"/>
      <c r="T1889" s="1"/>
      <c r="U1889" s="1"/>
      <c r="V1889" s="1"/>
      <c r="W1889" s="24"/>
      <c r="X1889" s="1"/>
      <c r="Y1889" s="1"/>
      <c r="Z1889" s="1"/>
      <c r="AA1889" s="31" t="s">
        <v>10426</v>
      </c>
      <c r="AB1889" s="32" t="s">
        <v>10427</v>
      </c>
      <c r="AC1889" s="31" t="s">
        <v>10428</v>
      </c>
      <c r="AD1889" s="32" t="s">
        <v>10427</v>
      </c>
      <c r="AE1889" s="33" t="s">
        <v>8939</v>
      </c>
    </row>
    <row r="1890" spans="1:31" ht="12.75" customHeight="1" x14ac:dyDescent="0.25">
      <c r="A1890" s="1"/>
      <c r="B1890" s="1"/>
      <c r="C1890" s="1"/>
      <c r="D1890" s="1"/>
      <c r="E1890" s="1"/>
      <c r="F1890" s="1"/>
      <c r="G1890" s="1"/>
      <c r="H1890" s="1"/>
      <c r="I1890" s="25"/>
      <c r="J1890" s="25"/>
      <c r="K1890" s="25"/>
      <c r="L1890" s="25"/>
      <c r="M1890" s="25"/>
      <c r="N1890" s="25"/>
      <c r="O1890" s="25"/>
      <c r="P1890" s="25"/>
      <c r="Q1890" s="39"/>
      <c r="R1890" s="24"/>
      <c r="S1890" s="24"/>
      <c r="T1890" s="1"/>
      <c r="U1890" s="1"/>
      <c r="V1890" s="1"/>
      <c r="W1890" s="24"/>
      <c r="X1890" s="1"/>
      <c r="Y1890" s="1"/>
      <c r="Z1890" s="1"/>
      <c r="AA1890" s="31" t="s">
        <v>10429</v>
      </c>
      <c r="AB1890" s="32" t="s">
        <v>10430</v>
      </c>
      <c r="AC1890" s="31" t="s">
        <v>10431</v>
      </c>
      <c r="AD1890" s="32" t="s">
        <v>10430</v>
      </c>
      <c r="AE1890" s="33" t="s">
        <v>8939</v>
      </c>
    </row>
    <row r="1891" spans="1:31" ht="12.75" customHeight="1" x14ac:dyDescent="0.25">
      <c r="A1891" s="1"/>
      <c r="B1891" s="1"/>
      <c r="C1891" s="1"/>
      <c r="D1891" s="1"/>
      <c r="E1891" s="1"/>
      <c r="F1891" s="1"/>
      <c r="G1891" s="1"/>
      <c r="H1891" s="1"/>
      <c r="I1891" s="25"/>
      <c r="J1891" s="25"/>
      <c r="K1891" s="25"/>
      <c r="L1891" s="25"/>
      <c r="M1891" s="25"/>
      <c r="N1891" s="25"/>
      <c r="O1891" s="25"/>
      <c r="P1891" s="25"/>
      <c r="Q1891" s="39"/>
      <c r="R1891" s="24"/>
      <c r="S1891" s="24"/>
      <c r="T1891" s="1"/>
      <c r="U1891" s="1"/>
      <c r="V1891" s="1"/>
      <c r="W1891" s="24"/>
      <c r="X1891" s="1"/>
      <c r="Y1891" s="1"/>
      <c r="Z1891" s="1"/>
      <c r="AA1891" s="31" t="s">
        <v>10432</v>
      </c>
      <c r="AB1891" s="32" t="s">
        <v>10433</v>
      </c>
      <c r="AC1891" s="31" t="s">
        <v>10434</v>
      </c>
      <c r="AD1891" s="32" t="s">
        <v>10433</v>
      </c>
      <c r="AE1891" s="33" t="s">
        <v>8939</v>
      </c>
    </row>
    <row r="1892" spans="1:31" ht="12.75" customHeight="1" x14ac:dyDescent="0.25">
      <c r="A1892" s="1"/>
      <c r="B1892" s="1"/>
      <c r="C1892" s="1"/>
      <c r="D1892" s="1"/>
      <c r="E1892" s="1"/>
      <c r="F1892" s="1"/>
      <c r="G1892" s="1"/>
      <c r="H1892" s="1"/>
      <c r="I1892" s="25"/>
      <c r="J1892" s="25"/>
      <c r="K1892" s="25"/>
      <c r="L1892" s="25"/>
      <c r="M1892" s="25"/>
      <c r="N1892" s="25"/>
      <c r="O1892" s="25"/>
      <c r="P1892" s="25"/>
      <c r="Q1892" s="39"/>
      <c r="R1892" s="24"/>
      <c r="S1892" s="24"/>
      <c r="T1892" s="1"/>
      <c r="U1892" s="1"/>
      <c r="V1892" s="1"/>
      <c r="W1892" s="24"/>
      <c r="X1892" s="1"/>
      <c r="Y1892" s="1"/>
      <c r="Z1892" s="1"/>
      <c r="AA1892" s="31" t="s">
        <v>10435</v>
      </c>
      <c r="AB1892" s="32" t="s">
        <v>10436</v>
      </c>
      <c r="AC1892" s="31" t="s">
        <v>10437</v>
      </c>
      <c r="AD1892" s="32" t="s">
        <v>10436</v>
      </c>
      <c r="AE1892" s="33" t="s">
        <v>8939</v>
      </c>
    </row>
    <row r="1893" spans="1:31" ht="12.75" customHeight="1" x14ac:dyDescent="0.25">
      <c r="A1893" s="1"/>
      <c r="B1893" s="1"/>
      <c r="C1893" s="1"/>
      <c r="D1893" s="1"/>
      <c r="E1893" s="1"/>
      <c r="F1893" s="1"/>
      <c r="G1893" s="1"/>
      <c r="H1893" s="1"/>
      <c r="I1893" s="25"/>
      <c r="J1893" s="25"/>
      <c r="K1893" s="25"/>
      <c r="L1893" s="25"/>
      <c r="M1893" s="25"/>
      <c r="N1893" s="25"/>
      <c r="O1893" s="25"/>
      <c r="P1893" s="25"/>
      <c r="Q1893" s="39"/>
      <c r="R1893" s="24"/>
      <c r="S1893" s="24"/>
      <c r="T1893" s="1"/>
      <c r="U1893" s="1"/>
      <c r="V1893" s="1"/>
      <c r="W1893" s="24"/>
      <c r="X1893" s="1"/>
      <c r="Y1893" s="1"/>
      <c r="Z1893" s="1"/>
      <c r="AA1893" s="31" t="s">
        <v>10438</v>
      </c>
      <c r="AB1893" s="32" t="s">
        <v>10439</v>
      </c>
      <c r="AC1893" s="31" t="s">
        <v>10440</v>
      </c>
      <c r="AD1893" s="32" t="s">
        <v>10439</v>
      </c>
      <c r="AE1893" s="33" t="s">
        <v>8939</v>
      </c>
    </row>
    <row r="1894" spans="1:31" ht="12.75" customHeight="1" x14ac:dyDescent="0.25">
      <c r="A1894" s="1"/>
      <c r="B1894" s="1"/>
      <c r="C1894" s="1"/>
      <c r="D1894" s="1"/>
      <c r="E1894" s="1"/>
      <c r="F1894" s="1"/>
      <c r="G1894" s="1"/>
      <c r="H1894" s="1"/>
      <c r="I1894" s="25"/>
      <c r="J1894" s="25"/>
      <c r="K1894" s="25"/>
      <c r="L1894" s="25"/>
      <c r="M1894" s="25"/>
      <c r="N1894" s="25"/>
      <c r="O1894" s="25"/>
      <c r="P1894" s="25"/>
      <c r="Q1894" s="39"/>
      <c r="R1894" s="24"/>
      <c r="S1894" s="24"/>
      <c r="T1894" s="1"/>
      <c r="U1894" s="1"/>
      <c r="V1894" s="1"/>
      <c r="W1894" s="24"/>
      <c r="X1894" s="1"/>
      <c r="Y1894" s="1"/>
      <c r="Z1894" s="1"/>
      <c r="AA1894" s="31" t="s">
        <v>10441</v>
      </c>
      <c r="AB1894" s="32" t="s">
        <v>10442</v>
      </c>
      <c r="AC1894" s="31" t="s">
        <v>10443</v>
      </c>
      <c r="AD1894" s="32" t="s">
        <v>10442</v>
      </c>
      <c r="AE1894" s="33" t="s">
        <v>8939</v>
      </c>
    </row>
    <row r="1895" spans="1:31" ht="12.75" customHeight="1" x14ac:dyDescent="0.25">
      <c r="A1895" s="1"/>
      <c r="B1895" s="1"/>
      <c r="C1895" s="1"/>
      <c r="D1895" s="1"/>
      <c r="E1895" s="1"/>
      <c r="F1895" s="1"/>
      <c r="G1895" s="1"/>
      <c r="H1895" s="1"/>
      <c r="I1895" s="25"/>
      <c r="J1895" s="25"/>
      <c r="K1895" s="25"/>
      <c r="L1895" s="25"/>
      <c r="M1895" s="25"/>
      <c r="N1895" s="25"/>
      <c r="O1895" s="25"/>
      <c r="P1895" s="25"/>
      <c r="Q1895" s="39"/>
      <c r="R1895" s="24"/>
      <c r="S1895" s="24"/>
      <c r="T1895" s="1"/>
      <c r="U1895" s="1"/>
      <c r="V1895" s="1"/>
      <c r="W1895" s="24"/>
      <c r="X1895" s="1"/>
      <c r="Y1895" s="1"/>
      <c r="Z1895" s="1"/>
      <c r="AA1895" s="31" t="s">
        <v>10444</v>
      </c>
      <c r="AB1895" s="32" t="s">
        <v>10445</v>
      </c>
      <c r="AC1895" s="31" t="s">
        <v>10446</v>
      </c>
      <c r="AD1895" s="32" t="s">
        <v>10445</v>
      </c>
      <c r="AE1895" s="33" t="s">
        <v>8939</v>
      </c>
    </row>
    <row r="1896" spans="1:31" ht="12.75" customHeight="1" x14ac:dyDescent="0.25">
      <c r="A1896" s="1"/>
      <c r="B1896" s="1"/>
      <c r="C1896" s="1"/>
      <c r="D1896" s="1"/>
      <c r="E1896" s="1"/>
      <c r="F1896" s="1"/>
      <c r="G1896" s="1"/>
      <c r="H1896" s="1"/>
      <c r="I1896" s="25"/>
      <c r="J1896" s="25"/>
      <c r="K1896" s="25"/>
      <c r="L1896" s="25"/>
      <c r="M1896" s="25"/>
      <c r="N1896" s="25"/>
      <c r="O1896" s="25"/>
      <c r="P1896" s="25"/>
      <c r="Q1896" s="39"/>
      <c r="R1896" s="24"/>
      <c r="S1896" s="24"/>
      <c r="T1896" s="1"/>
      <c r="U1896" s="1"/>
      <c r="V1896" s="1"/>
      <c r="W1896" s="24"/>
      <c r="X1896" s="1"/>
      <c r="Y1896" s="1"/>
      <c r="Z1896" s="1"/>
      <c r="AA1896" s="31" t="s">
        <v>10447</v>
      </c>
      <c r="AB1896" s="32" t="s">
        <v>10448</v>
      </c>
      <c r="AC1896" s="31" t="s">
        <v>10449</v>
      </c>
      <c r="AD1896" s="32" t="s">
        <v>10448</v>
      </c>
      <c r="AE1896" s="33" t="s">
        <v>8939</v>
      </c>
    </row>
    <row r="1897" spans="1:31" ht="12.75" customHeight="1" x14ac:dyDescent="0.25">
      <c r="A1897" s="1"/>
      <c r="B1897" s="1"/>
      <c r="C1897" s="1"/>
      <c r="D1897" s="1"/>
      <c r="E1897" s="1"/>
      <c r="F1897" s="1"/>
      <c r="G1897" s="1"/>
      <c r="H1897" s="1"/>
      <c r="I1897" s="25"/>
      <c r="J1897" s="25"/>
      <c r="K1897" s="25"/>
      <c r="L1897" s="25"/>
      <c r="M1897" s="25"/>
      <c r="N1897" s="25"/>
      <c r="O1897" s="25"/>
      <c r="P1897" s="25"/>
      <c r="Q1897" s="39"/>
      <c r="R1897" s="24"/>
      <c r="S1897" s="24"/>
      <c r="T1897" s="1"/>
      <c r="U1897" s="1"/>
      <c r="V1897" s="1"/>
      <c r="W1897" s="24"/>
      <c r="X1897" s="1"/>
      <c r="Y1897" s="1"/>
      <c r="Z1897" s="1"/>
      <c r="AA1897" s="31" t="s">
        <v>10450</v>
      </c>
      <c r="AB1897" s="32" t="s">
        <v>10356</v>
      </c>
      <c r="AC1897" s="31" t="s">
        <v>10451</v>
      </c>
      <c r="AD1897" s="32" t="s">
        <v>10358</v>
      </c>
      <c r="AE1897" s="33" t="s">
        <v>174</v>
      </c>
    </row>
    <row r="1898" spans="1:31" ht="12.75" customHeight="1" x14ac:dyDescent="0.25">
      <c r="A1898" s="1"/>
      <c r="B1898" s="1"/>
      <c r="C1898" s="1"/>
      <c r="D1898" s="1"/>
      <c r="E1898" s="1"/>
      <c r="F1898" s="1"/>
      <c r="G1898" s="1"/>
      <c r="H1898" s="1"/>
      <c r="I1898" s="25"/>
      <c r="J1898" s="25"/>
      <c r="K1898" s="25"/>
      <c r="L1898" s="25"/>
      <c r="M1898" s="25"/>
      <c r="N1898" s="25"/>
      <c r="O1898" s="25"/>
      <c r="P1898" s="25"/>
      <c r="Q1898" s="39"/>
      <c r="R1898" s="24"/>
      <c r="S1898" s="24"/>
      <c r="T1898" s="1"/>
      <c r="U1898" s="1"/>
      <c r="V1898" s="1"/>
      <c r="W1898" s="24"/>
      <c r="X1898" s="1"/>
      <c r="Y1898" s="1"/>
      <c r="Z1898" s="1"/>
      <c r="AA1898" s="31" t="s">
        <v>10452</v>
      </c>
      <c r="AB1898" s="32" t="s">
        <v>10453</v>
      </c>
      <c r="AC1898" s="31" t="s">
        <v>10454</v>
      </c>
      <c r="AD1898" s="32" t="s">
        <v>10455</v>
      </c>
      <c r="AE1898" s="33" t="s">
        <v>174</v>
      </c>
    </row>
    <row r="1899" spans="1:31" ht="12.75" customHeight="1" x14ac:dyDescent="0.25">
      <c r="A1899" s="1"/>
      <c r="B1899" s="1"/>
      <c r="C1899" s="1"/>
      <c r="D1899" s="1"/>
      <c r="E1899" s="1"/>
      <c r="F1899" s="1"/>
      <c r="G1899" s="1"/>
      <c r="H1899" s="1"/>
      <c r="I1899" s="25"/>
      <c r="J1899" s="25"/>
      <c r="K1899" s="25"/>
      <c r="L1899" s="25"/>
      <c r="M1899" s="25"/>
      <c r="N1899" s="25"/>
      <c r="O1899" s="25"/>
      <c r="P1899" s="25"/>
      <c r="Q1899" s="39"/>
      <c r="R1899" s="24"/>
      <c r="S1899" s="24"/>
      <c r="T1899" s="1"/>
      <c r="U1899" s="1"/>
      <c r="V1899" s="1"/>
      <c r="W1899" s="24"/>
      <c r="X1899" s="1"/>
      <c r="Y1899" s="1"/>
      <c r="Z1899" s="1"/>
      <c r="AA1899" s="31" t="s">
        <v>10456</v>
      </c>
      <c r="AB1899" s="32" t="s">
        <v>10457</v>
      </c>
      <c r="AC1899" s="31" t="s">
        <v>10458</v>
      </c>
      <c r="AD1899" s="32" t="s">
        <v>10459</v>
      </c>
      <c r="AE1899" s="33" t="s">
        <v>174</v>
      </c>
    </row>
    <row r="1900" spans="1:31" ht="12.75" customHeight="1" x14ac:dyDescent="0.25">
      <c r="A1900" s="1"/>
      <c r="B1900" s="1"/>
      <c r="C1900" s="1"/>
      <c r="D1900" s="1"/>
      <c r="E1900" s="1"/>
      <c r="F1900" s="1"/>
      <c r="G1900" s="1"/>
      <c r="H1900" s="1"/>
      <c r="I1900" s="25"/>
      <c r="J1900" s="25"/>
      <c r="K1900" s="25"/>
      <c r="L1900" s="25"/>
      <c r="M1900" s="25"/>
      <c r="N1900" s="25"/>
      <c r="O1900" s="25"/>
      <c r="P1900" s="25"/>
      <c r="Q1900" s="39"/>
      <c r="R1900" s="24"/>
      <c r="S1900" s="24"/>
      <c r="T1900" s="1"/>
      <c r="U1900" s="1"/>
      <c r="V1900" s="1"/>
      <c r="W1900" s="24"/>
      <c r="X1900" s="1"/>
      <c r="Y1900" s="1"/>
      <c r="Z1900" s="1"/>
      <c r="AA1900" s="31" t="s">
        <v>10460</v>
      </c>
      <c r="AB1900" s="32" t="s">
        <v>10461</v>
      </c>
      <c r="AC1900" s="31" t="s">
        <v>10462</v>
      </c>
      <c r="AD1900" s="32" t="s">
        <v>10463</v>
      </c>
      <c r="AE1900" s="33" t="s">
        <v>174</v>
      </c>
    </row>
    <row r="1901" spans="1:31" ht="12.75" customHeight="1" x14ac:dyDescent="0.25">
      <c r="A1901" s="1"/>
      <c r="B1901" s="1"/>
      <c r="C1901" s="1"/>
      <c r="D1901" s="1"/>
      <c r="E1901" s="1"/>
      <c r="F1901" s="1"/>
      <c r="G1901" s="1"/>
      <c r="H1901" s="1"/>
      <c r="I1901" s="25"/>
      <c r="J1901" s="25"/>
      <c r="K1901" s="25"/>
      <c r="L1901" s="25"/>
      <c r="M1901" s="25"/>
      <c r="N1901" s="25"/>
      <c r="O1901" s="25"/>
      <c r="P1901" s="25"/>
      <c r="Q1901" s="39"/>
      <c r="R1901" s="24"/>
      <c r="S1901" s="24"/>
      <c r="T1901" s="1"/>
      <c r="U1901" s="1"/>
      <c r="V1901" s="1"/>
      <c r="W1901" s="24"/>
      <c r="X1901" s="1"/>
      <c r="Y1901" s="1"/>
      <c r="Z1901" s="1"/>
      <c r="AA1901" s="31" t="s">
        <v>10464</v>
      </c>
      <c r="AB1901" s="32" t="s">
        <v>1159</v>
      </c>
      <c r="AC1901" s="31" t="s">
        <v>10465</v>
      </c>
      <c r="AD1901" s="32" t="s">
        <v>1653</v>
      </c>
      <c r="AE1901" s="33" t="s">
        <v>174</v>
      </c>
    </row>
    <row r="1902" spans="1:31" ht="12.75" customHeight="1" x14ac:dyDescent="0.25">
      <c r="A1902" s="1"/>
      <c r="B1902" s="1"/>
      <c r="C1902" s="1"/>
      <c r="D1902" s="1"/>
      <c r="E1902" s="1"/>
      <c r="F1902" s="1"/>
      <c r="G1902" s="1"/>
      <c r="H1902" s="1"/>
      <c r="I1902" s="25"/>
      <c r="J1902" s="25"/>
      <c r="K1902" s="25"/>
      <c r="L1902" s="25"/>
      <c r="M1902" s="25"/>
      <c r="N1902" s="25"/>
      <c r="O1902" s="25"/>
      <c r="P1902" s="25"/>
      <c r="Q1902" s="39"/>
      <c r="R1902" s="24"/>
      <c r="S1902" s="24"/>
      <c r="T1902" s="1"/>
      <c r="U1902" s="1"/>
      <c r="V1902" s="1"/>
      <c r="W1902" s="24"/>
      <c r="X1902" s="1"/>
      <c r="Y1902" s="1"/>
      <c r="Z1902" s="1"/>
      <c r="AA1902" s="31" t="s">
        <v>10466</v>
      </c>
      <c r="AB1902" s="32" t="s">
        <v>10467</v>
      </c>
      <c r="AC1902" s="31" t="s">
        <v>10468</v>
      </c>
      <c r="AD1902" s="32" t="s">
        <v>10469</v>
      </c>
      <c r="AE1902" s="33" t="s">
        <v>174</v>
      </c>
    </row>
    <row r="1903" spans="1:31" ht="12.75" customHeight="1" x14ac:dyDescent="0.25">
      <c r="A1903" s="1"/>
      <c r="B1903" s="1"/>
      <c r="C1903" s="1"/>
      <c r="D1903" s="1"/>
      <c r="E1903" s="1"/>
      <c r="F1903" s="1"/>
      <c r="G1903" s="1"/>
      <c r="H1903" s="1"/>
      <c r="I1903" s="25"/>
      <c r="J1903" s="25"/>
      <c r="K1903" s="25"/>
      <c r="L1903" s="25"/>
      <c r="M1903" s="25"/>
      <c r="N1903" s="25"/>
      <c r="O1903" s="25"/>
      <c r="P1903" s="25"/>
      <c r="Q1903" s="39"/>
      <c r="R1903" s="24"/>
      <c r="S1903" s="24"/>
      <c r="T1903" s="1"/>
      <c r="U1903" s="1"/>
      <c r="V1903" s="1"/>
      <c r="W1903" s="24"/>
      <c r="X1903" s="1"/>
      <c r="Y1903" s="1"/>
      <c r="Z1903" s="1"/>
      <c r="AA1903" s="31" t="s">
        <v>10470</v>
      </c>
      <c r="AB1903" s="32" t="s">
        <v>10471</v>
      </c>
      <c r="AC1903" s="31" t="s">
        <v>10472</v>
      </c>
      <c r="AD1903" s="32" t="s">
        <v>10473</v>
      </c>
      <c r="AE1903" s="33" t="s">
        <v>174</v>
      </c>
    </row>
    <row r="1904" spans="1:31" ht="12.75" customHeight="1" x14ac:dyDescent="0.25">
      <c r="A1904" s="1"/>
      <c r="B1904" s="1"/>
      <c r="C1904" s="1"/>
      <c r="D1904" s="1"/>
      <c r="E1904" s="1"/>
      <c r="F1904" s="1"/>
      <c r="G1904" s="1"/>
      <c r="H1904" s="1"/>
      <c r="I1904" s="25"/>
      <c r="J1904" s="25"/>
      <c r="K1904" s="25"/>
      <c r="L1904" s="25"/>
      <c r="M1904" s="25"/>
      <c r="N1904" s="25"/>
      <c r="O1904" s="25"/>
      <c r="P1904" s="25"/>
      <c r="Q1904" s="39"/>
      <c r="R1904" s="24"/>
      <c r="S1904" s="24"/>
      <c r="T1904" s="1"/>
      <c r="U1904" s="1"/>
      <c r="V1904" s="1"/>
      <c r="W1904" s="24"/>
      <c r="X1904" s="1"/>
      <c r="Y1904" s="1"/>
      <c r="Z1904" s="1"/>
      <c r="AA1904" s="31" t="s">
        <v>10474</v>
      </c>
      <c r="AB1904" s="32" t="s">
        <v>10475</v>
      </c>
      <c r="AC1904" s="31" t="s">
        <v>10476</v>
      </c>
      <c r="AD1904" s="32" t="s">
        <v>10477</v>
      </c>
      <c r="AE1904" s="33" t="s">
        <v>174</v>
      </c>
    </row>
    <row r="1905" spans="1:31" ht="12.75" customHeight="1" x14ac:dyDescent="0.25">
      <c r="A1905" s="1"/>
      <c r="B1905" s="1"/>
      <c r="C1905" s="1"/>
      <c r="D1905" s="1"/>
      <c r="E1905" s="1"/>
      <c r="F1905" s="1"/>
      <c r="G1905" s="1"/>
      <c r="H1905" s="1"/>
      <c r="I1905" s="25"/>
      <c r="J1905" s="25"/>
      <c r="K1905" s="25"/>
      <c r="L1905" s="25"/>
      <c r="M1905" s="25"/>
      <c r="N1905" s="25"/>
      <c r="O1905" s="25"/>
      <c r="P1905" s="25"/>
      <c r="Q1905" s="39"/>
      <c r="R1905" s="24"/>
      <c r="S1905" s="24"/>
      <c r="T1905" s="1"/>
      <c r="U1905" s="1"/>
      <c r="V1905" s="1"/>
      <c r="W1905" s="24"/>
      <c r="X1905" s="1"/>
      <c r="Y1905" s="1"/>
      <c r="Z1905" s="1"/>
      <c r="AA1905" s="31" t="s">
        <v>10478</v>
      </c>
      <c r="AB1905" s="32" t="s">
        <v>10479</v>
      </c>
      <c r="AC1905" s="31" t="s">
        <v>10480</v>
      </c>
      <c r="AD1905" s="32" t="s">
        <v>10479</v>
      </c>
      <c r="AE1905" s="33" t="s">
        <v>174</v>
      </c>
    </row>
    <row r="1906" spans="1:31" ht="12.75" customHeight="1" x14ac:dyDescent="0.25">
      <c r="A1906" s="1"/>
      <c r="B1906" s="1"/>
      <c r="C1906" s="1"/>
      <c r="D1906" s="1"/>
      <c r="E1906" s="1"/>
      <c r="F1906" s="1"/>
      <c r="G1906" s="1"/>
      <c r="H1906" s="1"/>
      <c r="I1906" s="25"/>
      <c r="J1906" s="25"/>
      <c r="K1906" s="25"/>
      <c r="L1906" s="25"/>
      <c r="M1906" s="25"/>
      <c r="N1906" s="25"/>
      <c r="O1906" s="25"/>
      <c r="P1906" s="25"/>
      <c r="Q1906" s="39"/>
      <c r="R1906" s="24"/>
      <c r="S1906" s="24"/>
      <c r="T1906" s="1"/>
      <c r="U1906" s="1"/>
      <c r="V1906" s="1"/>
      <c r="W1906" s="24"/>
      <c r="X1906" s="1"/>
      <c r="Y1906" s="1"/>
      <c r="Z1906" s="1"/>
      <c r="AA1906" s="31" t="s">
        <v>10481</v>
      </c>
      <c r="AB1906" s="32" t="s">
        <v>10482</v>
      </c>
      <c r="AC1906" s="31" t="s">
        <v>10483</v>
      </c>
      <c r="AD1906" s="32" t="s">
        <v>10484</v>
      </c>
      <c r="AE1906" s="33" t="s">
        <v>174</v>
      </c>
    </row>
    <row r="1907" spans="1:31" ht="12.75" customHeight="1" x14ac:dyDescent="0.25">
      <c r="A1907" s="1"/>
      <c r="B1907" s="1"/>
      <c r="C1907" s="1"/>
      <c r="D1907" s="1"/>
      <c r="E1907" s="1"/>
      <c r="F1907" s="1"/>
      <c r="G1907" s="1"/>
      <c r="H1907" s="1"/>
      <c r="I1907" s="25"/>
      <c r="J1907" s="25"/>
      <c r="K1907" s="25"/>
      <c r="L1907" s="25"/>
      <c r="M1907" s="25"/>
      <c r="N1907" s="25"/>
      <c r="O1907" s="25"/>
      <c r="P1907" s="25"/>
      <c r="Q1907" s="39"/>
      <c r="R1907" s="24"/>
      <c r="S1907" s="24"/>
      <c r="T1907" s="1"/>
      <c r="U1907" s="1"/>
      <c r="V1907" s="1"/>
      <c r="W1907" s="24"/>
      <c r="X1907" s="1"/>
      <c r="Y1907" s="1"/>
      <c r="Z1907" s="1"/>
      <c r="AA1907" s="31" t="s">
        <v>10485</v>
      </c>
      <c r="AB1907" s="32" t="s">
        <v>10486</v>
      </c>
      <c r="AC1907" s="31" t="s">
        <v>10487</v>
      </c>
      <c r="AD1907" s="32" t="s">
        <v>10486</v>
      </c>
      <c r="AE1907" s="33" t="s">
        <v>174</v>
      </c>
    </row>
    <row r="1908" spans="1:31" ht="12.75" customHeight="1" x14ac:dyDescent="0.25">
      <c r="A1908" s="1"/>
      <c r="B1908" s="1"/>
      <c r="C1908" s="1"/>
      <c r="D1908" s="1"/>
      <c r="E1908" s="1"/>
      <c r="F1908" s="1"/>
      <c r="G1908" s="1"/>
      <c r="H1908" s="1"/>
      <c r="I1908" s="25"/>
      <c r="J1908" s="25"/>
      <c r="K1908" s="25"/>
      <c r="L1908" s="25"/>
      <c r="M1908" s="25"/>
      <c r="N1908" s="25"/>
      <c r="O1908" s="25"/>
      <c r="P1908" s="25"/>
      <c r="Q1908" s="39"/>
      <c r="R1908" s="24"/>
      <c r="S1908" s="24"/>
      <c r="T1908" s="1"/>
      <c r="U1908" s="1"/>
      <c r="V1908" s="1"/>
      <c r="W1908" s="24"/>
      <c r="X1908" s="1"/>
      <c r="Y1908" s="1"/>
      <c r="Z1908" s="1"/>
      <c r="AA1908" s="31" t="s">
        <v>10488</v>
      </c>
      <c r="AB1908" s="32" t="s">
        <v>10489</v>
      </c>
      <c r="AC1908" s="31" t="s">
        <v>10490</v>
      </c>
      <c r="AD1908" s="32" t="s">
        <v>10489</v>
      </c>
      <c r="AE1908" s="33" t="s">
        <v>174</v>
      </c>
    </row>
    <row r="1909" spans="1:31" ht="12.75" customHeight="1" x14ac:dyDescent="0.25">
      <c r="A1909" s="1"/>
      <c r="B1909" s="1"/>
      <c r="C1909" s="1"/>
      <c r="D1909" s="1"/>
      <c r="E1909" s="1"/>
      <c r="F1909" s="1"/>
      <c r="G1909" s="1"/>
      <c r="H1909" s="1"/>
      <c r="I1909" s="25"/>
      <c r="J1909" s="25"/>
      <c r="K1909" s="25"/>
      <c r="L1909" s="25"/>
      <c r="M1909" s="25"/>
      <c r="N1909" s="25"/>
      <c r="O1909" s="25"/>
      <c r="P1909" s="25"/>
      <c r="Q1909" s="39"/>
      <c r="R1909" s="24"/>
      <c r="S1909" s="24"/>
      <c r="T1909" s="1"/>
      <c r="U1909" s="1"/>
      <c r="V1909" s="1"/>
      <c r="W1909" s="24"/>
      <c r="X1909" s="1"/>
      <c r="Y1909" s="1"/>
      <c r="Z1909" s="1"/>
      <c r="AA1909" s="31" t="s">
        <v>10491</v>
      </c>
      <c r="AB1909" s="32" t="s">
        <v>10492</v>
      </c>
      <c r="AC1909" s="31" t="s">
        <v>10493</v>
      </c>
      <c r="AD1909" s="32" t="s">
        <v>10492</v>
      </c>
      <c r="AE1909" s="33" t="s">
        <v>174</v>
      </c>
    </row>
    <row r="1910" spans="1:31" ht="12.75" customHeight="1" x14ac:dyDescent="0.25">
      <c r="A1910" s="1"/>
      <c r="B1910" s="1"/>
      <c r="C1910" s="1"/>
      <c r="D1910" s="1"/>
      <c r="E1910" s="1"/>
      <c r="F1910" s="1"/>
      <c r="G1910" s="1"/>
      <c r="H1910" s="1"/>
      <c r="I1910" s="25"/>
      <c r="J1910" s="25"/>
      <c r="K1910" s="25"/>
      <c r="L1910" s="25"/>
      <c r="M1910" s="25"/>
      <c r="N1910" s="25"/>
      <c r="O1910" s="25"/>
      <c r="P1910" s="25"/>
      <c r="Q1910" s="39"/>
      <c r="R1910" s="24"/>
      <c r="S1910" s="24"/>
      <c r="T1910" s="1"/>
      <c r="U1910" s="1"/>
      <c r="V1910" s="1"/>
      <c r="W1910" s="24"/>
      <c r="X1910" s="1"/>
      <c r="Y1910" s="1"/>
      <c r="Z1910" s="1"/>
      <c r="AA1910" s="31" t="s">
        <v>10494</v>
      </c>
      <c r="AB1910" s="32" t="s">
        <v>10495</v>
      </c>
      <c r="AC1910" s="31" t="s">
        <v>10496</v>
      </c>
      <c r="AD1910" s="32" t="s">
        <v>10495</v>
      </c>
      <c r="AE1910" s="33" t="s">
        <v>174</v>
      </c>
    </row>
    <row r="1911" spans="1:31" ht="12.75" customHeight="1" x14ac:dyDescent="0.25">
      <c r="A1911" s="1"/>
      <c r="B1911" s="1"/>
      <c r="C1911" s="1"/>
      <c r="D1911" s="1"/>
      <c r="E1911" s="1"/>
      <c r="F1911" s="1"/>
      <c r="G1911" s="1"/>
      <c r="H1911" s="1"/>
      <c r="I1911" s="25"/>
      <c r="J1911" s="25"/>
      <c r="K1911" s="25"/>
      <c r="L1911" s="25"/>
      <c r="M1911" s="25"/>
      <c r="N1911" s="25"/>
      <c r="O1911" s="25"/>
      <c r="P1911" s="25"/>
      <c r="Q1911" s="39"/>
      <c r="R1911" s="24"/>
      <c r="S1911" s="24"/>
      <c r="T1911" s="1"/>
      <c r="U1911" s="1"/>
      <c r="V1911" s="1"/>
      <c r="W1911" s="24"/>
      <c r="X1911" s="1"/>
      <c r="Y1911" s="1"/>
      <c r="Z1911" s="1"/>
      <c r="AA1911" s="31" t="s">
        <v>10497</v>
      </c>
      <c r="AB1911" s="32" t="s">
        <v>10498</v>
      </c>
      <c r="AC1911" s="31" t="s">
        <v>10499</v>
      </c>
      <c r="AD1911" s="32" t="s">
        <v>10498</v>
      </c>
      <c r="AE1911" s="33" t="s">
        <v>174</v>
      </c>
    </row>
    <row r="1912" spans="1:31" ht="12.75" customHeight="1" x14ac:dyDescent="0.25">
      <c r="A1912" s="1"/>
      <c r="B1912" s="1"/>
      <c r="C1912" s="1"/>
      <c r="D1912" s="1"/>
      <c r="E1912" s="1"/>
      <c r="F1912" s="1"/>
      <c r="G1912" s="1"/>
      <c r="H1912" s="1"/>
      <c r="I1912" s="25"/>
      <c r="J1912" s="25"/>
      <c r="K1912" s="25"/>
      <c r="L1912" s="25"/>
      <c r="M1912" s="25"/>
      <c r="N1912" s="25"/>
      <c r="O1912" s="25"/>
      <c r="P1912" s="25"/>
      <c r="Q1912" s="39"/>
      <c r="R1912" s="24"/>
      <c r="S1912" s="24"/>
      <c r="T1912" s="1"/>
      <c r="U1912" s="1"/>
      <c r="V1912" s="1"/>
      <c r="W1912" s="24"/>
      <c r="X1912" s="1"/>
      <c r="Y1912" s="1"/>
      <c r="Z1912" s="1"/>
      <c r="AA1912" s="31" t="s">
        <v>10500</v>
      </c>
      <c r="AB1912" s="32" t="s">
        <v>10501</v>
      </c>
      <c r="AC1912" s="31" t="s">
        <v>10502</v>
      </c>
      <c r="AD1912" s="32" t="s">
        <v>10501</v>
      </c>
      <c r="AE1912" s="33" t="s">
        <v>174</v>
      </c>
    </row>
    <row r="1913" spans="1:31" ht="12.75" customHeight="1" x14ac:dyDescent="0.25">
      <c r="A1913" s="1"/>
      <c r="B1913" s="1"/>
      <c r="C1913" s="1"/>
      <c r="D1913" s="1"/>
      <c r="E1913" s="1"/>
      <c r="F1913" s="1"/>
      <c r="G1913" s="1"/>
      <c r="H1913" s="1"/>
      <c r="I1913" s="25"/>
      <c r="J1913" s="25"/>
      <c r="K1913" s="25"/>
      <c r="L1913" s="25"/>
      <c r="M1913" s="25"/>
      <c r="N1913" s="25"/>
      <c r="O1913" s="25"/>
      <c r="P1913" s="25"/>
      <c r="Q1913" s="39"/>
      <c r="R1913" s="24"/>
      <c r="S1913" s="24"/>
      <c r="T1913" s="1"/>
      <c r="U1913" s="1"/>
      <c r="V1913" s="1"/>
      <c r="W1913" s="24"/>
      <c r="X1913" s="1"/>
      <c r="Y1913" s="1"/>
      <c r="Z1913" s="1"/>
      <c r="AA1913" s="31" t="s">
        <v>10503</v>
      </c>
      <c r="AB1913" s="32" t="s">
        <v>10504</v>
      </c>
      <c r="AC1913" s="31" t="s">
        <v>10505</v>
      </c>
      <c r="AD1913" s="32" t="s">
        <v>5564</v>
      </c>
      <c r="AE1913" s="33" t="s">
        <v>174</v>
      </c>
    </row>
    <row r="1914" spans="1:31" ht="12.75" customHeight="1" x14ac:dyDescent="0.25">
      <c r="A1914" s="1"/>
      <c r="B1914" s="1"/>
      <c r="C1914" s="1"/>
      <c r="D1914" s="1"/>
      <c r="E1914" s="1"/>
      <c r="F1914" s="1"/>
      <c r="G1914" s="1"/>
      <c r="H1914" s="1"/>
      <c r="I1914" s="25"/>
      <c r="J1914" s="25"/>
      <c r="K1914" s="25"/>
      <c r="L1914" s="25"/>
      <c r="M1914" s="25"/>
      <c r="N1914" s="25"/>
      <c r="O1914" s="25"/>
      <c r="P1914" s="25"/>
      <c r="Q1914" s="39"/>
      <c r="R1914" s="24"/>
      <c r="S1914" s="24"/>
      <c r="T1914" s="1"/>
      <c r="U1914" s="1"/>
      <c r="V1914" s="1"/>
      <c r="W1914" s="24"/>
      <c r="X1914" s="1"/>
      <c r="Y1914" s="1"/>
      <c r="Z1914" s="1"/>
      <c r="AA1914" s="31" t="s">
        <v>10506</v>
      </c>
      <c r="AB1914" s="32" t="s">
        <v>10507</v>
      </c>
      <c r="AC1914" s="31" t="s">
        <v>10508</v>
      </c>
      <c r="AD1914" s="32" t="s">
        <v>10509</v>
      </c>
      <c r="AE1914" s="33" t="s">
        <v>174</v>
      </c>
    </row>
    <row r="1915" spans="1:31" ht="12.75" customHeight="1" x14ac:dyDescent="0.25">
      <c r="A1915" s="1"/>
      <c r="B1915" s="1"/>
      <c r="C1915" s="1"/>
      <c r="D1915" s="1"/>
      <c r="E1915" s="1"/>
      <c r="F1915" s="1"/>
      <c r="G1915" s="1"/>
      <c r="H1915" s="1"/>
      <c r="I1915" s="25"/>
      <c r="J1915" s="25"/>
      <c r="K1915" s="25"/>
      <c r="L1915" s="25"/>
      <c r="M1915" s="25"/>
      <c r="N1915" s="25"/>
      <c r="O1915" s="25"/>
      <c r="P1915" s="25"/>
      <c r="Q1915" s="39"/>
      <c r="R1915" s="24"/>
      <c r="S1915" s="24"/>
      <c r="T1915" s="1"/>
      <c r="U1915" s="1"/>
      <c r="V1915" s="1"/>
      <c r="W1915" s="24"/>
      <c r="X1915" s="1"/>
      <c r="Y1915" s="1"/>
      <c r="Z1915" s="1"/>
      <c r="AA1915" s="31" t="s">
        <v>10510</v>
      </c>
      <c r="AB1915" s="32" t="s">
        <v>10511</v>
      </c>
      <c r="AC1915" s="31" t="s">
        <v>10512</v>
      </c>
      <c r="AD1915" s="32" t="s">
        <v>10513</v>
      </c>
      <c r="AE1915" s="33" t="s">
        <v>174</v>
      </c>
    </row>
    <row r="1916" spans="1:31" ht="12.75" customHeight="1" x14ac:dyDescent="0.25">
      <c r="A1916" s="1"/>
      <c r="B1916" s="1"/>
      <c r="C1916" s="1"/>
      <c r="D1916" s="1"/>
      <c r="E1916" s="1"/>
      <c r="F1916" s="1"/>
      <c r="G1916" s="1"/>
      <c r="H1916" s="1"/>
      <c r="I1916" s="25"/>
      <c r="J1916" s="25"/>
      <c r="K1916" s="25"/>
      <c r="L1916" s="25"/>
      <c r="M1916" s="25"/>
      <c r="N1916" s="25"/>
      <c r="O1916" s="25"/>
      <c r="P1916" s="25"/>
      <c r="Q1916" s="39"/>
      <c r="R1916" s="24"/>
      <c r="S1916" s="24"/>
      <c r="T1916" s="1"/>
      <c r="U1916" s="1"/>
      <c r="V1916" s="1"/>
      <c r="W1916" s="24"/>
      <c r="X1916" s="1"/>
      <c r="Y1916" s="1"/>
      <c r="Z1916" s="1"/>
      <c r="AA1916" s="31" t="s">
        <v>10514</v>
      </c>
      <c r="AB1916" s="32" t="s">
        <v>10515</v>
      </c>
      <c r="AC1916" s="31" t="s">
        <v>10516</v>
      </c>
      <c r="AD1916" s="32" t="s">
        <v>10517</v>
      </c>
      <c r="AE1916" s="33" t="s">
        <v>174</v>
      </c>
    </row>
    <row r="1917" spans="1:31" ht="12.75" customHeight="1" x14ac:dyDescent="0.25">
      <c r="A1917" s="1"/>
      <c r="B1917" s="1"/>
      <c r="C1917" s="1"/>
      <c r="D1917" s="1"/>
      <c r="E1917" s="1"/>
      <c r="F1917" s="1"/>
      <c r="G1917" s="1"/>
      <c r="H1917" s="1"/>
      <c r="I1917" s="25"/>
      <c r="J1917" s="25"/>
      <c r="K1917" s="25"/>
      <c r="L1917" s="25"/>
      <c r="M1917" s="25"/>
      <c r="N1917" s="25"/>
      <c r="O1917" s="25"/>
      <c r="P1917" s="25"/>
      <c r="Q1917" s="39"/>
      <c r="R1917" s="24"/>
      <c r="S1917" s="24"/>
      <c r="T1917" s="1"/>
      <c r="U1917" s="1"/>
      <c r="V1917" s="1"/>
      <c r="W1917" s="24"/>
      <c r="X1917" s="1"/>
      <c r="Y1917" s="1"/>
      <c r="Z1917" s="1"/>
      <c r="AA1917" s="31" t="s">
        <v>10518</v>
      </c>
      <c r="AB1917" s="32" t="s">
        <v>10519</v>
      </c>
      <c r="AC1917" s="31" t="s">
        <v>10520</v>
      </c>
      <c r="AD1917" s="32" t="s">
        <v>10521</v>
      </c>
      <c r="AE1917" s="33" t="s">
        <v>174</v>
      </c>
    </row>
    <row r="1918" spans="1:31" ht="12.75" customHeight="1" x14ac:dyDescent="0.25">
      <c r="A1918" s="1"/>
      <c r="B1918" s="1"/>
      <c r="C1918" s="1"/>
      <c r="D1918" s="1"/>
      <c r="E1918" s="1"/>
      <c r="F1918" s="1"/>
      <c r="G1918" s="1"/>
      <c r="H1918" s="1"/>
      <c r="I1918" s="25"/>
      <c r="J1918" s="25"/>
      <c r="K1918" s="25"/>
      <c r="L1918" s="25"/>
      <c r="M1918" s="25"/>
      <c r="N1918" s="25"/>
      <c r="O1918" s="25"/>
      <c r="P1918" s="25"/>
      <c r="Q1918" s="39"/>
      <c r="R1918" s="24"/>
      <c r="S1918" s="24"/>
      <c r="T1918" s="1"/>
      <c r="U1918" s="1"/>
      <c r="V1918" s="1"/>
      <c r="W1918" s="24"/>
      <c r="X1918" s="1"/>
      <c r="Y1918" s="1"/>
      <c r="Z1918" s="1"/>
      <c r="AA1918" s="31" t="s">
        <v>10522</v>
      </c>
      <c r="AB1918" s="32" t="s">
        <v>10523</v>
      </c>
      <c r="AC1918" s="31" t="s">
        <v>10524</v>
      </c>
      <c r="AD1918" s="32" t="s">
        <v>10525</v>
      </c>
      <c r="AE1918" s="33" t="s">
        <v>174</v>
      </c>
    </row>
    <row r="1919" spans="1:31" ht="12.75" customHeight="1" x14ac:dyDescent="0.25">
      <c r="A1919" s="1"/>
      <c r="B1919" s="1"/>
      <c r="C1919" s="1"/>
      <c r="D1919" s="1"/>
      <c r="E1919" s="1"/>
      <c r="F1919" s="1"/>
      <c r="G1919" s="1"/>
      <c r="H1919" s="1"/>
      <c r="I1919" s="25"/>
      <c r="J1919" s="25"/>
      <c r="K1919" s="25"/>
      <c r="L1919" s="25"/>
      <c r="M1919" s="25"/>
      <c r="N1919" s="25"/>
      <c r="O1919" s="25"/>
      <c r="P1919" s="25"/>
      <c r="Q1919" s="39"/>
      <c r="R1919" s="24"/>
      <c r="S1919" s="24"/>
      <c r="T1919" s="1"/>
      <c r="U1919" s="1"/>
      <c r="V1919" s="1"/>
      <c r="W1919" s="24"/>
      <c r="X1919" s="1"/>
      <c r="Y1919" s="1"/>
      <c r="Z1919" s="1"/>
      <c r="AA1919" s="31" t="s">
        <v>10526</v>
      </c>
      <c r="AB1919" s="32" t="s">
        <v>10527</v>
      </c>
      <c r="AC1919" s="31" t="s">
        <v>10528</v>
      </c>
      <c r="AD1919" s="32" t="s">
        <v>10529</v>
      </c>
      <c r="AE1919" s="33" t="s">
        <v>174</v>
      </c>
    </row>
    <row r="1920" spans="1:31" ht="12.75" customHeight="1" x14ac:dyDescent="0.25">
      <c r="A1920" s="1"/>
      <c r="B1920" s="1"/>
      <c r="C1920" s="1"/>
      <c r="D1920" s="1"/>
      <c r="E1920" s="1"/>
      <c r="F1920" s="1"/>
      <c r="G1920" s="1"/>
      <c r="H1920" s="1"/>
      <c r="I1920" s="25"/>
      <c r="J1920" s="25"/>
      <c r="K1920" s="25"/>
      <c r="L1920" s="25"/>
      <c r="M1920" s="25"/>
      <c r="N1920" s="25"/>
      <c r="O1920" s="25"/>
      <c r="P1920" s="25"/>
      <c r="Q1920" s="39"/>
      <c r="R1920" s="24"/>
      <c r="S1920" s="24"/>
      <c r="T1920" s="1"/>
      <c r="U1920" s="1"/>
      <c r="V1920" s="1"/>
      <c r="W1920" s="24"/>
      <c r="X1920" s="1"/>
      <c r="Y1920" s="1"/>
      <c r="Z1920" s="1"/>
      <c r="AA1920" s="31" t="s">
        <v>10530</v>
      </c>
      <c r="AB1920" s="32" t="s">
        <v>10531</v>
      </c>
      <c r="AC1920" s="31" t="s">
        <v>10532</v>
      </c>
      <c r="AD1920" s="32" t="s">
        <v>1349</v>
      </c>
      <c r="AE1920" s="33" t="s">
        <v>174</v>
      </c>
    </row>
    <row r="1921" spans="1:31" ht="12.75" customHeight="1" x14ac:dyDescent="0.25">
      <c r="A1921" s="1"/>
      <c r="B1921" s="1"/>
      <c r="C1921" s="1"/>
      <c r="D1921" s="1"/>
      <c r="E1921" s="1"/>
      <c r="F1921" s="1"/>
      <c r="G1921" s="1"/>
      <c r="H1921" s="1"/>
      <c r="I1921" s="25"/>
      <c r="J1921" s="25"/>
      <c r="K1921" s="25"/>
      <c r="L1921" s="25"/>
      <c r="M1921" s="25"/>
      <c r="N1921" s="25"/>
      <c r="O1921" s="25"/>
      <c r="P1921" s="25"/>
      <c r="Q1921" s="39"/>
      <c r="R1921" s="24"/>
      <c r="S1921" s="24"/>
      <c r="T1921" s="1"/>
      <c r="U1921" s="1"/>
      <c r="V1921" s="1"/>
      <c r="W1921" s="24"/>
      <c r="X1921" s="1"/>
      <c r="Y1921" s="1"/>
      <c r="Z1921" s="1"/>
      <c r="AA1921" s="31" t="s">
        <v>10533</v>
      </c>
      <c r="AB1921" s="32" t="s">
        <v>10534</v>
      </c>
      <c r="AC1921" s="31" t="s">
        <v>10535</v>
      </c>
      <c r="AD1921" s="32" t="s">
        <v>10536</v>
      </c>
      <c r="AE1921" s="33" t="s">
        <v>174</v>
      </c>
    </row>
    <row r="1922" spans="1:31" ht="12.75" customHeight="1" x14ac:dyDescent="0.25">
      <c r="A1922" s="1"/>
      <c r="B1922" s="1"/>
      <c r="C1922" s="1"/>
      <c r="D1922" s="1"/>
      <c r="E1922" s="1"/>
      <c r="F1922" s="1"/>
      <c r="G1922" s="1"/>
      <c r="H1922" s="1"/>
      <c r="I1922" s="25"/>
      <c r="J1922" s="25"/>
      <c r="K1922" s="25"/>
      <c r="L1922" s="25"/>
      <c r="M1922" s="25"/>
      <c r="N1922" s="25"/>
      <c r="O1922" s="25"/>
      <c r="P1922" s="25"/>
      <c r="Q1922" s="39"/>
      <c r="R1922" s="24"/>
      <c r="S1922" s="24"/>
      <c r="T1922" s="1"/>
      <c r="U1922" s="1"/>
      <c r="V1922" s="1"/>
      <c r="W1922" s="24"/>
      <c r="X1922" s="1"/>
      <c r="Y1922" s="1"/>
      <c r="Z1922" s="1"/>
      <c r="AA1922" s="31" t="s">
        <v>10537</v>
      </c>
      <c r="AB1922" s="32" t="s">
        <v>10356</v>
      </c>
      <c r="AC1922" s="31" t="s">
        <v>10538</v>
      </c>
      <c r="AD1922" s="32" t="s">
        <v>10358</v>
      </c>
      <c r="AE1922" s="33" t="s">
        <v>174</v>
      </c>
    </row>
    <row r="1923" spans="1:31" ht="12.75" customHeight="1" x14ac:dyDescent="0.25">
      <c r="A1923" s="1"/>
      <c r="B1923" s="1"/>
      <c r="C1923" s="1"/>
      <c r="D1923" s="1"/>
      <c r="E1923" s="1"/>
      <c r="F1923" s="1"/>
      <c r="G1923" s="1"/>
      <c r="H1923" s="1"/>
      <c r="I1923" s="25"/>
      <c r="J1923" s="25"/>
      <c r="K1923" s="25"/>
      <c r="L1923" s="25"/>
      <c r="M1923" s="25"/>
      <c r="N1923" s="25"/>
      <c r="O1923" s="25"/>
      <c r="P1923" s="25"/>
      <c r="Q1923" s="39"/>
      <c r="R1923" s="24"/>
      <c r="S1923" s="24"/>
      <c r="T1923" s="1"/>
      <c r="U1923" s="1"/>
      <c r="V1923" s="1"/>
      <c r="W1923" s="24"/>
      <c r="X1923" s="1"/>
      <c r="Y1923" s="1"/>
      <c r="Z1923" s="1"/>
      <c r="AA1923" s="31" t="s">
        <v>10539</v>
      </c>
      <c r="AB1923" s="32" t="s">
        <v>10540</v>
      </c>
      <c r="AC1923" s="31" t="s">
        <v>10541</v>
      </c>
      <c r="AD1923" s="32" t="s">
        <v>10542</v>
      </c>
      <c r="AE1923" s="33" t="s">
        <v>174</v>
      </c>
    </row>
    <row r="1924" spans="1:31" ht="12.75" customHeight="1" x14ac:dyDescent="0.25">
      <c r="A1924" s="1"/>
      <c r="B1924" s="1"/>
      <c r="C1924" s="1"/>
      <c r="D1924" s="1"/>
      <c r="E1924" s="1"/>
      <c r="F1924" s="1"/>
      <c r="G1924" s="1"/>
      <c r="H1924" s="1"/>
      <c r="I1924" s="25"/>
      <c r="J1924" s="25"/>
      <c r="K1924" s="25"/>
      <c r="L1924" s="25"/>
      <c r="M1924" s="25"/>
      <c r="N1924" s="25"/>
      <c r="O1924" s="25"/>
      <c r="P1924" s="25"/>
      <c r="Q1924" s="39"/>
      <c r="R1924" s="24"/>
      <c r="S1924" s="24"/>
      <c r="T1924" s="1"/>
      <c r="U1924" s="1"/>
      <c r="V1924" s="1"/>
      <c r="W1924" s="24"/>
      <c r="X1924" s="1"/>
      <c r="Y1924" s="1"/>
      <c r="Z1924" s="1"/>
      <c r="AA1924" s="31" t="s">
        <v>10543</v>
      </c>
      <c r="AB1924" s="32" t="s">
        <v>10544</v>
      </c>
      <c r="AC1924" s="31" t="s">
        <v>10545</v>
      </c>
      <c r="AD1924" s="32" t="s">
        <v>10546</v>
      </c>
      <c r="AE1924" s="33" t="s">
        <v>174</v>
      </c>
    </row>
    <row r="1925" spans="1:31" ht="12.75" customHeight="1" x14ac:dyDescent="0.25">
      <c r="A1925" s="1"/>
      <c r="B1925" s="1"/>
      <c r="C1925" s="1"/>
      <c r="D1925" s="1"/>
      <c r="E1925" s="1"/>
      <c r="F1925" s="1"/>
      <c r="G1925" s="1"/>
      <c r="H1925" s="1"/>
      <c r="I1925" s="25"/>
      <c r="J1925" s="25"/>
      <c r="K1925" s="25"/>
      <c r="L1925" s="25"/>
      <c r="M1925" s="25"/>
      <c r="N1925" s="25"/>
      <c r="O1925" s="25"/>
      <c r="P1925" s="25"/>
      <c r="Q1925" s="39"/>
      <c r="R1925" s="24"/>
      <c r="S1925" s="24"/>
      <c r="T1925" s="1"/>
      <c r="U1925" s="1"/>
      <c r="V1925" s="1"/>
      <c r="W1925" s="24"/>
      <c r="X1925" s="1"/>
      <c r="Y1925" s="1"/>
      <c r="Z1925" s="1"/>
      <c r="AA1925" s="31" t="s">
        <v>10547</v>
      </c>
      <c r="AB1925" s="32" t="s">
        <v>10548</v>
      </c>
      <c r="AC1925" s="31" t="s">
        <v>10549</v>
      </c>
      <c r="AD1925" s="32" t="s">
        <v>10550</v>
      </c>
      <c r="AE1925" s="33" t="s">
        <v>174</v>
      </c>
    </row>
    <row r="1926" spans="1:31" ht="12.75" customHeight="1" x14ac:dyDescent="0.25">
      <c r="A1926" s="1"/>
      <c r="B1926" s="1"/>
      <c r="C1926" s="1"/>
      <c r="D1926" s="1"/>
      <c r="E1926" s="1"/>
      <c r="F1926" s="1"/>
      <c r="G1926" s="1"/>
      <c r="H1926" s="1"/>
      <c r="I1926" s="25"/>
      <c r="J1926" s="25"/>
      <c r="K1926" s="25"/>
      <c r="L1926" s="25"/>
      <c r="M1926" s="25"/>
      <c r="N1926" s="25"/>
      <c r="O1926" s="25"/>
      <c r="P1926" s="25"/>
      <c r="Q1926" s="39"/>
      <c r="R1926" s="24"/>
      <c r="S1926" s="24"/>
      <c r="T1926" s="1"/>
      <c r="U1926" s="1"/>
      <c r="V1926" s="1"/>
      <c r="W1926" s="24"/>
      <c r="X1926" s="1"/>
      <c r="Y1926" s="1"/>
      <c r="Z1926" s="1"/>
      <c r="AA1926" s="31" t="s">
        <v>10551</v>
      </c>
      <c r="AB1926" s="32" t="s">
        <v>10552</v>
      </c>
      <c r="AC1926" s="31" t="s">
        <v>10553</v>
      </c>
      <c r="AD1926" s="32" t="s">
        <v>10554</v>
      </c>
      <c r="AE1926" s="33" t="s">
        <v>174</v>
      </c>
    </row>
    <row r="1927" spans="1:31" ht="12.75" customHeight="1" x14ac:dyDescent="0.25">
      <c r="A1927" s="1"/>
      <c r="B1927" s="1"/>
      <c r="C1927" s="1"/>
      <c r="D1927" s="1"/>
      <c r="E1927" s="1"/>
      <c r="F1927" s="1"/>
      <c r="G1927" s="1"/>
      <c r="H1927" s="1"/>
      <c r="I1927" s="25"/>
      <c r="J1927" s="25"/>
      <c r="K1927" s="25"/>
      <c r="L1927" s="25"/>
      <c r="M1927" s="25"/>
      <c r="N1927" s="25"/>
      <c r="O1927" s="25"/>
      <c r="P1927" s="25"/>
      <c r="Q1927" s="39"/>
      <c r="R1927" s="24"/>
      <c r="S1927" s="24"/>
      <c r="T1927" s="1"/>
      <c r="U1927" s="1"/>
      <c r="V1927" s="1"/>
      <c r="W1927" s="24"/>
      <c r="X1927" s="1"/>
      <c r="Y1927" s="1"/>
      <c r="Z1927" s="1"/>
      <c r="AA1927" s="31" t="s">
        <v>10555</v>
      </c>
      <c r="AB1927" s="32" t="s">
        <v>10556</v>
      </c>
      <c r="AC1927" s="31" t="s">
        <v>10557</v>
      </c>
      <c r="AD1927" s="32" t="s">
        <v>10558</v>
      </c>
      <c r="AE1927" s="33" t="s">
        <v>8573</v>
      </c>
    </row>
    <row r="1928" spans="1:31" ht="12.75" customHeight="1" x14ac:dyDescent="0.25">
      <c r="A1928" s="1"/>
      <c r="B1928" s="1"/>
      <c r="C1928" s="1"/>
      <c r="D1928" s="1"/>
      <c r="E1928" s="1"/>
      <c r="F1928" s="1"/>
      <c r="G1928" s="1"/>
      <c r="H1928" s="1"/>
      <c r="I1928" s="25"/>
      <c r="J1928" s="25"/>
      <c r="K1928" s="25"/>
      <c r="L1928" s="25"/>
      <c r="M1928" s="25"/>
      <c r="N1928" s="25"/>
      <c r="O1928" s="25"/>
      <c r="P1928" s="25"/>
      <c r="Q1928" s="39"/>
      <c r="R1928" s="24"/>
      <c r="S1928" s="24"/>
      <c r="T1928" s="1"/>
      <c r="U1928" s="1"/>
      <c r="V1928" s="1"/>
      <c r="W1928" s="24"/>
      <c r="X1928" s="1"/>
      <c r="Y1928" s="1"/>
      <c r="Z1928" s="1"/>
      <c r="AA1928" s="31" t="s">
        <v>10559</v>
      </c>
      <c r="AB1928" s="32" t="s">
        <v>5101</v>
      </c>
      <c r="AC1928" s="31" t="s">
        <v>10560</v>
      </c>
      <c r="AD1928" s="32" t="s">
        <v>10561</v>
      </c>
      <c r="AE1928" s="33" t="s">
        <v>174</v>
      </c>
    </row>
    <row r="1929" spans="1:31" ht="12.75" customHeight="1" x14ac:dyDescent="0.25">
      <c r="A1929" s="1"/>
      <c r="B1929" s="1"/>
      <c r="C1929" s="1"/>
      <c r="D1929" s="1"/>
      <c r="E1929" s="1"/>
      <c r="F1929" s="1"/>
      <c r="G1929" s="1"/>
      <c r="H1929" s="1"/>
      <c r="I1929" s="25"/>
      <c r="J1929" s="25"/>
      <c r="K1929" s="25"/>
      <c r="L1929" s="25"/>
      <c r="M1929" s="25"/>
      <c r="N1929" s="25"/>
      <c r="O1929" s="25"/>
      <c r="P1929" s="25"/>
      <c r="Q1929" s="39"/>
      <c r="R1929" s="24"/>
      <c r="S1929" s="24"/>
      <c r="T1929" s="1"/>
      <c r="U1929" s="1"/>
      <c r="V1929" s="1"/>
      <c r="W1929" s="24"/>
      <c r="X1929" s="1"/>
      <c r="Y1929" s="1"/>
      <c r="Z1929" s="1"/>
      <c r="AA1929" s="31" t="s">
        <v>10562</v>
      </c>
      <c r="AB1929" s="32" t="s">
        <v>10563</v>
      </c>
      <c r="AC1929" s="31" t="s">
        <v>10564</v>
      </c>
      <c r="AD1929" s="32" t="s">
        <v>1262</v>
      </c>
      <c r="AE1929" s="33" t="s">
        <v>174</v>
      </c>
    </row>
    <row r="1930" spans="1:31" ht="12.75" customHeight="1" x14ac:dyDescent="0.25">
      <c r="A1930" s="1"/>
      <c r="B1930" s="1"/>
      <c r="C1930" s="1"/>
      <c r="D1930" s="1"/>
      <c r="E1930" s="1"/>
      <c r="F1930" s="1"/>
      <c r="G1930" s="1"/>
      <c r="H1930" s="1"/>
      <c r="I1930" s="25"/>
      <c r="J1930" s="25"/>
      <c r="K1930" s="25"/>
      <c r="L1930" s="25"/>
      <c r="M1930" s="25"/>
      <c r="N1930" s="25"/>
      <c r="O1930" s="25"/>
      <c r="P1930" s="25"/>
      <c r="Q1930" s="39"/>
      <c r="R1930" s="24"/>
      <c r="S1930" s="24"/>
      <c r="T1930" s="1"/>
      <c r="U1930" s="1"/>
      <c r="V1930" s="1"/>
      <c r="W1930" s="24"/>
      <c r="X1930" s="1"/>
      <c r="Y1930" s="1"/>
      <c r="Z1930" s="1"/>
      <c r="AA1930" s="31" t="s">
        <v>10565</v>
      </c>
      <c r="AB1930" s="32" t="s">
        <v>1282</v>
      </c>
      <c r="AC1930" s="31" t="s">
        <v>10566</v>
      </c>
      <c r="AD1930" s="32" t="s">
        <v>7092</v>
      </c>
      <c r="AE1930" s="33" t="s">
        <v>1285</v>
      </c>
    </row>
    <row r="1931" spans="1:31" ht="12.75" customHeight="1" x14ac:dyDescent="0.25">
      <c r="A1931" s="1"/>
      <c r="B1931" s="1"/>
      <c r="C1931" s="1"/>
      <c r="D1931" s="1"/>
      <c r="E1931" s="1"/>
      <c r="F1931" s="1"/>
      <c r="G1931" s="1"/>
      <c r="H1931" s="1"/>
      <c r="I1931" s="25"/>
      <c r="J1931" s="25"/>
      <c r="K1931" s="25"/>
      <c r="L1931" s="25"/>
      <c r="M1931" s="25"/>
      <c r="N1931" s="25"/>
      <c r="O1931" s="25"/>
      <c r="P1931" s="25"/>
      <c r="Q1931" s="39"/>
      <c r="R1931" s="24"/>
      <c r="S1931" s="24"/>
      <c r="T1931" s="1"/>
      <c r="U1931" s="1"/>
      <c r="V1931" s="1"/>
      <c r="W1931" s="24"/>
      <c r="X1931" s="1"/>
      <c r="Y1931" s="1"/>
      <c r="Z1931" s="1"/>
      <c r="AA1931" s="31" t="s">
        <v>10567</v>
      </c>
      <c r="AB1931" s="32" t="s">
        <v>10568</v>
      </c>
      <c r="AC1931" s="31" t="s">
        <v>10569</v>
      </c>
      <c r="AD1931" s="32" t="s">
        <v>1339</v>
      </c>
      <c r="AE1931" s="33" t="s">
        <v>174</v>
      </c>
    </row>
    <row r="1932" spans="1:31" ht="12.75" customHeight="1" x14ac:dyDescent="0.25">
      <c r="A1932" s="1"/>
      <c r="B1932" s="1"/>
      <c r="C1932" s="1"/>
      <c r="D1932" s="1"/>
      <c r="E1932" s="1"/>
      <c r="F1932" s="1"/>
      <c r="G1932" s="1"/>
      <c r="H1932" s="1"/>
      <c r="I1932" s="25"/>
      <c r="J1932" s="25"/>
      <c r="K1932" s="25"/>
      <c r="L1932" s="25"/>
      <c r="M1932" s="25"/>
      <c r="N1932" s="25"/>
      <c r="O1932" s="25"/>
      <c r="P1932" s="25"/>
      <c r="Q1932" s="39"/>
      <c r="R1932" s="24"/>
      <c r="S1932" s="24"/>
      <c r="T1932" s="1"/>
      <c r="U1932" s="1"/>
      <c r="V1932" s="1"/>
      <c r="W1932" s="24"/>
      <c r="X1932" s="1"/>
      <c r="Y1932" s="1"/>
      <c r="Z1932" s="1"/>
      <c r="AA1932" s="31" t="s">
        <v>10570</v>
      </c>
      <c r="AB1932" s="32" t="s">
        <v>10571</v>
      </c>
      <c r="AC1932" s="31" t="s">
        <v>10572</v>
      </c>
      <c r="AD1932" s="32" t="s">
        <v>10573</v>
      </c>
      <c r="AE1932" s="33" t="s">
        <v>174</v>
      </c>
    </row>
    <row r="1933" spans="1:31" ht="12.75" customHeight="1" x14ac:dyDescent="0.25">
      <c r="A1933" s="1"/>
      <c r="B1933" s="1"/>
      <c r="C1933" s="1"/>
      <c r="D1933" s="1"/>
      <c r="E1933" s="1"/>
      <c r="F1933" s="1"/>
      <c r="G1933" s="1"/>
      <c r="H1933" s="1"/>
      <c r="I1933" s="25"/>
      <c r="J1933" s="25"/>
      <c r="K1933" s="25"/>
      <c r="L1933" s="25"/>
      <c r="M1933" s="25"/>
      <c r="N1933" s="25"/>
      <c r="O1933" s="25"/>
      <c r="P1933" s="25"/>
      <c r="Q1933" s="39"/>
      <c r="R1933" s="24"/>
      <c r="S1933" s="24"/>
      <c r="T1933" s="1"/>
      <c r="U1933" s="1"/>
      <c r="V1933" s="1"/>
      <c r="W1933" s="24"/>
      <c r="X1933" s="1"/>
      <c r="Y1933" s="1"/>
      <c r="Z1933" s="1"/>
      <c r="AA1933" s="31" t="s">
        <v>10574</v>
      </c>
      <c r="AB1933" s="32" t="s">
        <v>2657</v>
      </c>
      <c r="AC1933" s="31" t="s">
        <v>10575</v>
      </c>
      <c r="AD1933" s="32" t="s">
        <v>1339</v>
      </c>
      <c r="AE1933" s="33" t="s">
        <v>174</v>
      </c>
    </row>
    <row r="1934" spans="1:31" ht="12.75" customHeight="1" x14ac:dyDescent="0.25">
      <c r="A1934" s="1"/>
      <c r="B1934" s="1"/>
      <c r="C1934" s="1"/>
      <c r="D1934" s="1"/>
      <c r="E1934" s="1"/>
      <c r="F1934" s="1"/>
      <c r="G1934" s="1"/>
      <c r="H1934" s="1"/>
      <c r="I1934" s="25"/>
      <c r="J1934" s="25"/>
      <c r="K1934" s="25"/>
      <c r="L1934" s="25"/>
      <c r="M1934" s="25"/>
      <c r="N1934" s="25"/>
      <c r="O1934" s="25"/>
      <c r="P1934" s="25"/>
      <c r="Q1934" s="39"/>
      <c r="R1934" s="24"/>
      <c r="S1934" s="24"/>
      <c r="T1934" s="1"/>
      <c r="U1934" s="1"/>
      <c r="V1934" s="1"/>
      <c r="W1934" s="24"/>
      <c r="X1934" s="1"/>
      <c r="Y1934" s="1"/>
      <c r="Z1934" s="1"/>
      <c r="AA1934" s="31" t="s">
        <v>10576</v>
      </c>
      <c r="AB1934" s="32" t="s">
        <v>10577</v>
      </c>
      <c r="AC1934" s="31" t="s">
        <v>10578</v>
      </c>
      <c r="AD1934" s="32" t="s">
        <v>10579</v>
      </c>
      <c r="AE1934" s="33" t="s">
        <v>174</v>
      </c>
    </row>
    <row r="1935" spans="1:31" ht="12.75" customHeight="1" x14ac:dyDescent="0.25">
      <c r="A1935" s="1"/>
      <c r="B1935" s="1"/>
      <c r="C1935" s="1"/>
      <c r="D1935" s="1"/>
      <c r="E1935" s="1"/>
      <c r="F1935" s="1"/>
      <c r="G1935" s="1"/>
      <c r="H1935" s="1"/>
      <c r="I1935" s="25"/>
      <c r="J1935" s="25"/>
      <c r="K1935" s="25"/>
      <c r="L1935" s="25"/>
      <c r="M1935" s="25"/>
      <c r="N1935" s="25"/>
      <c r="O1935" s="25"/>
      <c r="P1935" s="25"/>
      <c r="Q1935" s="39"/>
      <c r="R1935" s="24"/>
      <c r="S1935" s="24"/>
      <c r="T1935" s="1"/>
      <c r="U1935" s="1"/>
      <c r="V1935" s="1"/>
      <c r="W1935" s="24"/>
      <c r="X1935" s="1"/>
      <c r="Y1935" s="1"/>
      <c r="Z1935" s="1"/>
      <c r="AA1935" s="31" t="s">
        <v>10580</v>
      </c>
      <c r="AB1935" s="32" t="s">
        <v>10581</v>
      </c>
      <c r="AC1935" s="31" t="s">
        <v>10582</v>
      </c>
      <c r="AD1935" s="32" t="s">
        <v>10583</v>
      </c>
      <c r="AE1935" s="33" t="s">
        <v>174</v>
      </c>
    </row>
    <row r="1936" spans="1:31" ht="12.75" customHeight="1" x14ac:dyDescent="0.25">
      <c r="A1936" s="1"/>
      <c r="B1936" s="1"/>
      <c r="C1936" s="1"/>
      <c r="D1936" s="1"/>
      <c r="E1936" s="1"/>
      <c r="F1936" s="1"/>
      <c r="G1936" s="1"/>
      <c r="H1936" s="1"/>
      <c r="I1936" s="25"/>
      <c r="J1936" s="25"/>
      <c r="K1936" s="25"/>
      <c r="L1936" s="25"/>
      <c r="M1936" s="25"/>
      <c r="N1936" s="25"/>
      <c r="O1936" s="25"/>
      <c r="P1936" s="25"/>
      <c r="Q1936" s="39"/>
      <c r="R1936" s="24"/>
      <c r="S1936" s="24"/>
      <c r="T1936" s="1"/>
      <c r="U1936" s="1"/>
      <c r="V1936" s="1"/>
      <c r="W1936" s="24"/>
      <c r="X1936" s="1"/>
      <c r="Y1936" s="1"/>
      <c r="Z1936" s="1"/>
      <c r="AA1936" s="31" t="s">
        <v>10584</v>
      </c>
      <c r="AB1936" s="32" t="s">
        <v>10585</v>
      </c>
      <c r="AC1936" s="31" t="s">
        <v>10586</v>
      </c>
      <c r="AD1936" s="32" t="s">
        <v>10587</v>
      </c>
      <c r="AE1936" s="33" t="s">
        <v>174</v>
      </c>
    </row>
    <row r="1937" spans="1:31" ht="12.75" customHeight="1" x14ac:dyDescent="0.25">
      <c r="A1937" s="1"/>
      <c r="B1937" s="1"/>
      <c r="C1937" s="1"/>
      <c r="D1937" s="1"/>
      <c r="E1937" s="1"/>
      <c r="F1937" s="1"/>
      <c r="G1937" s="1"/>
      <c r="H1937" s="1"/>
      <c r="I1937" s="25"/>
      <c r="J1937" s="25"/>
      <c r="K1937" s="25"/>
      <c r="L1937" s="25"/>
      <c r="M1937" s="25"/>
      <c r="N1937" s="25"/>
      <c r="O1937" s="25"/>
      <c r="P1937" s="25"/>
      <c r="Q1937" s="39"/>
      <c r="R1937" s="24"/>
      <c r="S1937" s="24"/>
      <c r="T1937" s="1"/>
      <c r="U1937" s="1"/>
      <c r="V1937" s="1"/>
      <c r="W1937" s="24"/>
      <c r="X1937" s="1"/>
      <c r="Y1937" s="1"/>
      <c r="Z1937" s="1"/>
      <c r="AA1937" s="31" t="s">
        <v>10588</v>
      </c>
      <c r="AB1937" s="32" t="s">
        <v>10589</v>
      </c>
      <c r="AC1937" s="31" t="s">
        <v>10590</v>
      </c>
      <c r="AD1937" s="32" t="s">
        <v>10589</v>
      </c>
      <c r="AE1937" s="33" t="s">
        <v>174</v>
      </c>
    </row>
    <row r="1938" spans="1:31" ht="12.75" customHeight="1" x14ac:dyDescent="0.25">
      <c r="A1938" s="1"/>
      <c r="B1938" s="1"/>
      <c r="C1938" s="1"/>
      <c r="D1938" s="1"/>
      <c r="E1938" s="1"/>
      <c r="F1938" s="1"/>
      <c r="G1938" s="1"/>
      <c r="H1938" s="1"/>
      <c r="I1938" s="25"/>
      <c r="J1938" s="25"/>
      <c r="K1938" s="25"/>
      <c r="L1938" s="25"/>
      <c r="M1938" s="25"/>
      <c r="N1938" s="25"/>
      <c r="O1938" s="25"/>
      <c r="P1938" s="25"/>
      <c r="Q1938" s="39"/>
      <c r="R1938" s="24"/>
      <c r="S1938" s="24"/>
      <c r="T1938" s="1"/>
      <c r="U1938" s="1"/>
      <c r="V1938" s="1"/>
      <c r="W1938" s="24"/>
      <c r="X1938" s="1"/>
      <c r="Y1938" s="1"/>
      <c r="Z1938" s="1"/>
      <c r="AA1938" s="31" t="s">
        <v>10591</v>
      </c>
      <c r="AB1938" s="32" t="s">
        <v>10592</v>
      </c>
      <c r="AC1938" s="31" t="s">
        <v>10593</v>
      </c>
      <c r="AD1938" s="32" t="s">
        <v>10592</v>
      </c>
      <c r="AE1938" s="33" t="s">
        <v>174</v>
      </c>
    </row>
    <row r="1939" spans="1:31" ht="12.75" customHeight="1" x14ac:dyDescent="0.25">
      <c r="A1939" s="1"/>
      <c r="B1939" s="1"/>
      <c r="C1939" s="1"/>
      <c r="D1939" s="1"/>
      <c r="E1939" s="1"/>
      <c r="F1939" s="1"/>
      <c r="G1939" s="1"/>
      <c r="H1939" s="1"/>
      <c r="I1939" s="25"/>
      <c r="J1939" s="25"/>
      <c r="K1939" s="25"/>
      <c r="L1939" s="25"/>
      <c r="M1939" s="25"/>
      <c r="N1939" s="25"/>
      <c r="O1939" s="25"/>
      <c r="P1939" s="25"/>
      <c r="Q1939" s="39"/>
      <c r="R1939" s="24"/>
      <c r="S1939" s="24"/>
      <c r="T1939" s="1"/>
      <c r="U1939" s="1"/>
      <c r="V1939" s="1"/>
      <c r="W1939" s="24"/>
      <c r="X1939" s="1"/>
      <c r="Y1939" s="1"/>
      <c r="Z1939" s="1"/>
      <c r="AA1939" s="31" t="s">
        <v>10594</v>
      </c>
      <c r="AB1939" s="32" t="s">
        <v>10595</v>
      </c>
      <c r="AC1939" s="31" t="s">
        <v>10596</v>
      </c>
      <c r="AD1939" s="32" t="s">
        <v>10595</v>
      </c>
      <c r="AE1939" s="33" t="s">
        <v>174</v>
      </c>
    </row>
    <row r="1940" spans="1:31" ht="12.75" customHeight="1" x14ac:dyDescent="0.25">
      <c r="A1940" s="1"/>
      <c r="B1940" s="1"/>
      <c r="C1940" s="1"/>
      <c r="D1940" s="1"/>
      <c r="E1940" s="1"/>
      <c r="F1940" s="1"/>
      <c r="G1940" s="1"/>
      <c r="H1940" s="1"/>
      <c r="I1940" s="25"/>
      <c r="J1940" s="25"/>
      <c r="K1940" s="25"/>
      <c r="L1940" s="25"/>
      <c r="M1940" s="25"/>
      <c r="N1940" s="25"/>
      <c r="O1940" s="25"/>
      <c r="P1940" s="25"/>
      <c r="Q1940" s="39"/>
      <c r="R1940" s="24"/>
      <c r="S1940" s="24"/>
      <c r="T1940" s="1"/>
      <c r="U1940" s="1"/>
      <c r="V1940" s="1"/>
      <c r="W1940" s="24"/>
      <c r="X1940" s="1"/>
      <c r="Y1940" s="1"/>
      <c r="Z1940" s="1"/>
      <c r="AA1940" s="31" t="s">
        <v>10597</v>
      </c>
      <c r="AB1940" s="32" t="s">
        <v>10598</v>
      </c>
      <c r="AC1940" s="31" t="s">
        <v>10599</v>
      </c>
      <c r="AD1940" s="32" t="s">
        <v>10598</v>
      </c>
      <c r="AE1940" s="33" t="s">
        <v>174</v>
      </c>
    </row>
    <row r="1941" spans="1:31" ht="12.75" customHeight="1" x14ac:dyDescent="0.25">
      <c r="A1941" s="1"/>
      <c r="B1941" s="1"/>
      <c r="C1941" s="1"/>
      <c r="D1941" s="1"/>
      <c r="E1941" s="1"/>
      <c r="F1941" s="1"/>
      <c r="G1941" s="1"/>
      <c r="H1941" s="1"/>
      <c r="I1941" s="25"/>
      <c r="J1941" s="25"/>
      <c r="K1941" s="25"/>
      <c r="L1941" s="25"/>
      <c r="M1941" s="25"/>
      <c r="N1941" s="25"/>
      <c r="O1941" s="25"/>
      <c r="P1941" s="25"/>
      <c r="Q1941" s="39"/>
      <c r="R1941" s="24"/>
      <c r="S1941" s="24"/>
      <c r="T1941" s="1"/>
      <c r="U1941" s="1"/>
      <c r="V1941" s="1"/>
      <c r="W1941" s="24"/>
      <c r="X1941" s="1"/>
      <c r="Y1941" s="1"/>
      <c r="Z1941" s="1"/>
      <c r="AA1941" s="31" t="s">
        <v>10600</v>
      </c>
      <c r="AB1941" s="32" t="s">
        <v>10601</v>
      </c>
      <c r="AC1941" s="31" t="s">
        <v>10602</v>
      </c>
      <c r="AD1941" s="32" t="s">
        <v>10601</v>
      </c>
      <c r="AE1941" s="33" t="s">
        <v>174</v>
      </c>
    </row>
    <row r="1942" spans="1:31" ht="12.75" customHeight="1" x14ac:dyDescent="0.25">
      <c r="A1942" s="1"/>
      <c r="B1942" s="1"/>
      <c r="C1942" s="1"/>
      <c r="D1942" s="1"/>
      <c r="E1942" s="1"/>
      <c r="F1942" s="1"/>
      <c r="G1942" s="1"/>
      <c r="H1942" s="1"/>
      <c r="I1942" s="25"/>
      <c r="J1942" s="25"/>
      <c r="K1942" s="25"/>
      <c r="L1942" s="25"/>
      <c r="M1942" s="25"/>
      <c r="N1942" s="25"/>
      <c r="O1942" s="25"/>
      <c r="P1942" s="25"/>
      <c r="Q1942" s="39"/>
      <c r="R1942" s="24"/>
      <c r="S1942" s="24"/>
      <c r="T1942" s="1"/>
      <c r="U1942" s="1"/>
      <c r="V1942" s="1"/>
      <c r="W1942" s="24"/>
      <c r="X1942" s="1"/>
      <c r="Y1942" s="1"/>
      <c r="Z1942" s="1"/>
      <c r="AA1942" s="31" t="s">
        <v>10603</v>
      </c>
      <c r="AB1942" s="32" t="s">
        <v>10604</v>
      </c>
      <c r="AC1942" s="31" t="s">
        <v>10605</v>
      </c>
      <c r="AD1942" s="32" t="s">
        <v>10604</v>
      </c>
      <c r="AE1942" s="33" t="s">
        <v>174</v>
      </c>
    </row>
    <row r="1943" spans="1:31" ht="12.75" customHeight="1" x14ac:dyDescent="0.25">
      <c r="A1943" s="1"/>
      <c r="B1943" s="1"/>
      <c r="C1943" s="1"/>
      <c r="D1943" s="1"/>
      <c r="E1943" s="1"/>
      <c r="F1943" s="1"/>
      <c r="G1943" s="1"/>
      <c r="H1943" s="1"/>
      <c r="I1943" s="25"/>
      <c r="J1943" s="25"/>
      <c r="K1943" s="25"/>
      <c r="L1943" s="25"/>
      <c r="M1943" s="25"/>
      <c r="N1943" s="25"/>
      <c r="O1943" s="25"/>
      <c r="P1943" s="25"/>
      <c r="Q1943" s="39"/>
      <c r="R1943" s="24"/>
      <c r="S1943" s="24"/>
      <c r="T1943" s="1"/>
      <c r="U1943" s="1"/>
      <c r="V1943" s="1"/>
      <c r="W1943" s="24"/>
      <c r="X1943" s="1"/>
      <c r="Y1943" s="1"/>
      <c r="Z1943" s="1"/>
      <c r="AA1943" s="31" t="s">
        <v>10606</v>
      </c>
      <c r="AB1943" s="32" t="s">
        <v>10607</v>
      </c>
      <c r="AC1943" s="31" t="s">
        <v>10608</v>
      </c>
      <c r="AD1943" s="32" t="s">
        <v>10609</v>
      </c>
      <c r="AE1943" s="33" t="s">
        <v>174</v>
      </c>
    </row>
    <row r="1944" spans="1:31" ht="12.75" customHeight="1" x14ac:dyDescent="0.25">
      <c r="A1944" s="1"/>
      <c r="B1944" s="1"/>
      <c r="C1944" s="1"/>
      <c r="D1944" s="1"/>
      <c r="E1944" s="1"/>
      <c r="F1944" s="1"/>
      <c r="G1944" s="1"/>
      <c r="H1944" s="1"/>
      <c r="I1944" s="25"/>
      <c r="J1944" s="25"/>
      <c r="K1944" s="25"/>
      <c r="L1944" s="25"/>
      <c r="M1944" s="25"/>
      <c r="N1944" s="25"/>
      <c r="O1944" s="25"/>
      <c r="P1944" s="25"/>
      <c r="Q1944" s="39"/>
      <c r="R1944" s="24"/>
      <c r="S1944" s="24"/>
      <c r="T1944" s="1"/>
      <c r="U1944" s="1"/>
      <c r="V1944" s="1"/>
      <c r="W1944" s="24"/>
      <c r="X1944" s="1"/>
      <c r="Y1944" s="1"/>
      <c r="Z1944" s="1"/>
      <c r="AA1944" s="31" t="s">
        <v>10610</v>
      </c>
      <c r="AB1944" s="32" t="s">
        <v>10611</v>
      </c>
      <c r="AC1944" s="31" t="s">
        <v>10612</v>
      </c>
      <c r="AD1944" s="32" t="s">
        <v>10613</v>
      </c>
      <c r="AE1944" s="33" t="s">
        <v>174</v>
      </c>
    </row>
    <row r="1945" spans="1:31" ht="12.75" customHeight="1" x14ac:dyDescent="0.25">
      <c r="A1945" s="1"/>
      <c r="B1945" s="1"/>
      <c r="C1945" s="1"/>
      <c r="D1945" s="1"/>
      <c r="E1945" s="1"/>
      <c r="F1945" s="1"/>
      <c r="G1945" s="1"/>
      <c r="H1945" s="1"/>
      <c r="I1945" s="25"/>
      <c r="J1945" s="25"/>
      <c r="K1945" s="25"/>
      <c r="L1945" s="25"/>
      <c r="M1945" s="25"/>
      <c r="N1945" s="25"/>
      <c r="O1945" s="25"/>
      <c r="P1945" s="25"/>
      <c r="Q1945" s="39"/>
      <c r="R1945" s="24"/>
      <c r="S1945" s="24"/>
      <c r="T1945" s="1"/>
      <c r="U1945" s="1"/>
      <c r="V1945" s="1"/>
      <c r="W1945" s="24"/>
      <c r="X1945" s="1"/>
      <c r="Y1945" s="1"/>
      <c r="Z1945" s="1"/>
      <c r="AA1945" s="31" t="s">
        <v>10614</v>
      </c>
      <c r="AB1945" s="32" t="s">
        <v>10615</v>
      </c>
      <c r="AC1945" s="31" t="s">
        <v>10616</v>
      </c>
      <c r="AD1945" s="32" t="s">
        <v>10617</v>
      </c>
      <c r="AE1945" s="33" t="s">
        <v>174</v>
      </c>
    </row>
    <row r="1946" spans="1:31" ht="12.75" customHeight="1" x14ac:dyDescent="0.25">
      <c r="A1946" s="1"/>
      <c r="B1946" s="1"/>
      <c r="C1946" s="1"/>
      <c r="D1946" s="1"/>
      <c r="E1946" s="1"/>
      <c r="F1946" s="1"/>
      <c r="G1946" s="1"/>
      <c r="H1946" s="1"/>
      <c r="I1946" s="25"/>
      <c r="J1946" s="25"/>
      <c r="K1946" s="25"/>
      <c r="L1946" s="25"/>
      <c r="M1946" s="25"/>
      <c r="N1946" s="25"/>
      <c r="O1946" s="25"/>
      <c r="P1946" s="25"/>
      <c r="Q1946" s="39"/>
      <c r="R1946" s="24"/>
      <c r="S1946" s="24"/>
      <c r="T1946" s="1"/>
      <c r="U1946" s="1"/>
      <c r="V1946" s="1"/>
      <c r="W1946" s="24"/>
      <c r="X1946" s="1"/>
      <c r="Y1946" s="1"/>
      <c r="Z1946" s="1"/>
      <c r="AA1946" s="31" t="s">
        <v>10618</v>
      </c>
      <c r="AB1946" s="32" t="s">
        <v>10619</v>
      </c>
      <c r="AC1946" s="31" t="s">
        <v>10620</v>
      </c>
      <c r="AD1946" s="32" t="s">
        <v>10621</v>
      </c>
      <c r="AE1946" s="33" t="s">
        <v>174</v>
      </c>
    </row>
    <row r="1947" spans="1:31" ht="12.75" customHeight="1" x14ac:dyDescent="0.25">
      <c r="A1947" s="1"/>
      <c r="B1947" s="1"/>
      <c r="C1947" s="1"/>
      <c r="D1947" s="1"/>
      <c r="E1947" s="1"/>
      <c r="F1947" s="1"/>
      <c r="G1947" s="1"/>
      <c r="H1947" s="1"/>
      <c r="I1947" s="25"/>
      <c r="J1947" s="25"/>
      <c r="K1947" s="25"/>
      <c r="L1947" s="25"/>
      <c r="M1947" s="25"/>
      <c r="N1947" s="25"/>
      <c r="O1947" s="25"/>
      <c r="P1947" s="25"/>
      <c r="Q1947" s="39"/>
      <c r="R1947" s="24"/>
      <c r="S1947" s="24"/>
      <c r="T1947" s="1"/>
      <c r="U1947" s="1"/>
      <c r="V1947" s="1"/>
      <c r="W1947" s="24"/>
      <c r="X1947" s="1"/>
      <c r="Y1947" s="1"/>
      <c r="Z1947" s="1"/>
      <c r="AA1947" s="31" t="s">
        <v>10622</v>
      </c>
      <c r="AB1947" s="32" t="s">
        <v>10623</v>
      </c>
      <c r="AC1947" s="31" t="s">
        <v>10624</v>
      </c>
      <c r="AD1947" s="32" t="s">
        <v>10625</v>
      </c>
      <c r="AE1947" s="33" t="s">
        <v>174</v>
      </c>
    </row>
    <row r="1948" spans="1:31" ht="12.75" customHeight="1" x14ac:dyDescent="0.25">
      <c r="A1948" s="1"/>
      <c r="B1948" s="1"/>
      <c r="C1948" s="1"/>
      <c r="D1948" s="1"/>
      <c r="E1948" s="1"/>
      <c r="F1948" s="1"/>
      <c r="G1948" s="1"/>
      <c r="H1948" s="1"/>
      <c r="I1948" s="25"/>
      <c r="J1948" s="25"/>
      <c r="K1948" s="25"/>
      <c r="L1948" s="25"/>
      <c r="M1948" s="25"/>
      <c r="N1948" s="25"/>
      <c r="O1948" s="25"/>
      <c r="P1948" s="25"/>
      <c r="Q1948" s="39"/>
      <c r="R1948" s="24"/>
      <c r="S1948" s="24"/>
      <c r="T1948" s="1"/>
      <c r="U1948" s="1"/>
      <c r="V1948" s="1"/>
      <c r="W1948" s="24"/>
      <c r="X1948" s="1"/>
      <c r="Y1948" s="1"/>
      <c r="Z1948" s="1"/>
      <c r="AA1948" s="31" t="s">
        <v>10626</v>
      </c>
      <c r="AB1948" s="32" t="s">
        <v>10627</v>
      </c>
      <c r="AC1948" s="31" t="s">
        <v>10628</v>
      </c>
      <c r="AD1948" s="32" t="s">
        <v>10627</v>
      </c>
      <c r="AE1948" s="33" t="s">
        <v>174</v>
      </c>
    </row>
    <row r="1949" spans="1:31" ht="12.75" customHeight="1" x14ac:dyDescent="0.25">
      <c r="A1949" s="1"/>
      <c r="B1949" s="1"/>
      <c r="C1949" s="1"/>
      <c r="D1949" s="1"/>
      <c r="E1949" s="1"/>
      <c r="F1949" s="1"/>
      <c r="G1949" s="1"/>
      <c r="H1949" s="1"/>
      <c r="I1949" s="25"/>
      <c r="J1949" s="25"/>
      <c r="K1949" s="25"/>
      <c r="L1949" s="25"/>
      <c r="M1949" s="25"/>
      <c r="N1949" s="25"/>
      <c r="O1949" s="25"/>
      <c r="P1949" s="25"/>
      <c r="Q1949" s="39"/>
      <c r="R1949" s="24"/>
      <c r="S1949" s="24"/>
      <c r="T1949" s="1"/>
      <c r="U1949" s="1"/>
      <c r="V1949" s="1"/>
      <c r="W1949" s="24"/>
      <c r="X1949" s="1"/>
      <c r="Y1949" s="1"/>
      <c r="Z1949" s="1"/>
      <c r="AA1949" s="31" t="s">
        <v>10629</v>
      </c>
      <c r="AB1949" s="32" t="s">
        <v>10630</v>
      </c>
      <c r="AC1949" s="31" t="s">
        <v>10631</v>
      </c>
      <c r="AD1949" s="32" t="s">
        <v>10630</v>
      </c>
      <c r="AE1949" s="33" t="s">
        <v>174</v>
      </c>
    </row>
    <row r="1950" spans="1:31" ht="12.75" customHeight="1" x14ac:dyDescent="0.25">
      <c r="A1950" s="1"/>
      <c r="B1950" s="1"/>
      <c r="C1950" s="1"/>
      <c r="D1950" s="1"/>
      <c r="E1950" s="1"/>
      <c r="F1950" s="1"/>
      <c r="G1950" s="1"/>
      <c r="H1950" s="1"/>
      <c r="I1950" s="25"/>
      <c r="J1950" s="25"/>
      <c r="K1950" s="25"/>
      <c r="L1950" s="25"/>
      <c r="M1950" s="25"/>
      <c r="N1950" s="25"/>
      <c r="O1950" s="25"/>
      <c r="P1950" s="25"/>
      <c r="Q1950" s="39"/>
      <c r="R1950" s="24"/>
      <c r="S1950" s="24"/>
      <c r="T1950" s="1"/>
      <c r="U1950" s="1"/>
      <c r="V1950" s="1"/>
      <c r="W1950" s="24"/>
      <c r="X1950" s="1"/>
      <c r="Y1950" s="1"/>
      <c r="Z1950" s="1"/>
      <c r="AA1950" s="31" t="s">
        <v>10632</v>
      </c>
      <c r="AB1950" s="32" t="s">
        <v>10633</v>
      </c>
      <c r="AC1950" s="31" t="s">
        <v>10634</v>
      </c>
      <c r="AD1950" s="32" t="s">
        <v>10635</v>
      </c>
      <c r="AE1950" s="33" t="s">
        <v>174</v>
      </c>
    </row>
    <row r="1951" spans="1:31" ht="12.75" customHeight="1" x14ac:dyDescent="0.25">
      <c r="A1951" s="1"/>
      <c r="B1951" s="1"/>
      <c r="C1951" s="1"/>
      <c r="D1951" s="1"/>
      <c r="E1951" s="1"/>
      <c r="F1951" s="1"/>
      <c r="G1951" s="1"/>
      <c r="H1951" s="1"/>
      <c r="I1951" s="25"/>
      <c r="J1951" s="25"/>
      <c r="K1951" s="25"/>
      <c r="L1951" s="25"/>
      <c r="M1951" s="25"/>
      <c r="N1951" s="25"/>
      <c r="O1951" s="25"/>
      <c r="P1951" s="25"/>
      <c r="Q1951" s="39"/>
      <c r="R1951" s="24"/>
      <c r="S1951" s="24"/>
      <c r="T1951" s="1"/>
      <c r="U1951" s="1"/>
      <c r="V1951" s="1"/>
      <c r="W1951" s="24"/>
      <c r="X1951" s="1"/>
      <c r="Y1951" s="1"/>
      <c r="Z1951" s="1"/>
      <c r="AA1951" s="31" t="s">
        <v>10636</v>
      </c>
      <c r="AB1951" s="32" t="s">
        <v>10637</v>
      </c>
      <c r="AC1951" s="31" t="s">
        <v>10638</v>
      </c>
      <c r="AD1951" s="32" t="s">
        <v>10639</v>
      </c>
      <c r="AE1951" s="33" t="s">
        <v>174</v>
      </c>
    </row>
    <row r="1952" spans="1:31" ht="12.75" customHeight="1" x14ac:dyDescent="0.25">
      <c r="A1952" s="1"/>
      <c r="B1952" s="1"/>
      <c r="C1952" s="1"/>
      <c r="D1952" s="1"/>
      <c r="E1952" s="1"/>
      <c r="F1952" s="1"/>
      <c r="G1952" s="1"/>
      <c r="H1952" s="1"/>
      <c r="I1952" s="25"/>
      <c r="J1952" s="25"/>
      <c r="K1952" s="25"/>
      <c r="L1952" s="25"/>
      <c r="M1952" s="25"/>
      <c r="N1952" s="25"/>
      <c r="O1952" s="25"/>
      <c r="P1952" s="25"/>
      <c r="Q1952" s="39"/>
      <c r="R1952" s="24"/>
      <c r="S1952" s="24"/>
      <c r="T1952" s="1"/>
      <c r="U1952" s="1"/>
      <c r="V1952" s="1"/>
      <c r="W1952" s="24"/>
      <c r="X1952" s="1"/>
      <c r="Y1952" s="1"/>
      <c r="Z1952" s="1"/>
      <c r="AA1952" s="31" t="s">
        <v>10640</v>
      </c>
      <c r="AB1952" s="32" t="s">
        <v>10641</v>
      </c>
      <c r="AC1952" s="31" t="s">
        <v>10642</v>
      </c>
      <c r="AD1952" s="32" t="s">
        <v>10643</v>
      </c>
      <c r="AE1952" s="33" t="s">
        <v>174</v>
      </c>
    </row>
    <row r="1953" spans="1:31" ht="12.75" customHeight="1" x14ac:dyDescent="0.25">
      <c r="A1953" s="1"/>
      <c r="B1953" s="1"/>
      <c r="C1953" s="1"/>
      <c r="D1953" s="1"/>
      <c r="E1953" s="1"/>
      <c r="F1953" s="1"/>
      <c r="G1953" s="1"/>
      <c r="H1953" s="1"/>
      <c r="I1953" s="25"/>
      <c r="J1953" s="25"/>
      <c r="K1953" s="25"/>
      <c r="L1953" s="25"/>
      <c r="M1953" s="25"/>
      <c r="N1953" s="25"/>
      <c r="O1953" s="25"/>
      <c r="P1953" s="25"/>
      <c r="Q1953" s="39"/>
      <c r="R1953" s="24"/>
      <c r="S1953" s="24"/>
      <c r="T1953" s="1"/>
      <c r="U1953" s="1"/>
      <c r="V1953" s="1"/>
      <c r="W1953" s="24"/>
      <c r="X1953" s="1"/>
      <c r="Y1953" s="1"/>
      <c r="Z1953" s="1"/>
      <c r="AA1953" s="31" t="s">
        <v>10644</v>
      </c>
      <c r="AB1953" s="32" t="s">
        <v>10645</v>
      </c>
      <c r="AC1953" s="31" t="s">
        <v>10646</v>
      </c>
      <c r="AD1953" s="32" t="s">
        <v>10647</v>
      </c>
      <c r="AE1953" s="33" t="s">
        <v>174</v>
      </c>
    </row>
    <row r="1954" spans="1:31" ht="12.75" customHeight="1" x14ac:dyDescent="0.25">
      <c r="A1954" s="1"/>
      <c r="B1954" s="1"/>
      <c r="C1954" s="1"/>
      <c r="D1954" s="1"/>
      <c r="E1954" s="1"/>
      <c r="F1954" s="1"/>
      <c r="G1954" s="1"/>
      <c r="H1954" s="1"/>
      <c r="I1954" s="25"/>
      <c r="J1954" s="25"/>
      <c r="K1954" s="25"/>
      <c r="L1954" s="25"/>
      <c r="M1954" s="25"/>
      <c r="N1954" s="25"/>
      <c r="O1954" s="25"/>
      <c r="P1954" s="25"/>
      <c r="Q1954" s="39"/>
      <c r="R1954" s="24"/>
      <c r="S1954" s="24"/>
      <c r="T1954" s="1"/>
      <c r="U1954" s="1"/>
      <c r="V1954" s="1"/>
      <c r="W1954" s="24"/>
      <c r="X1954" s="1"/>
      <c r="Y1954" s="1"/>
      <c r="Z1954" s="1"/>
      <c r="AA1954" s="31" t="s">
        <v>10648</v>
      </c>
      <c r="AB1954" s="32" t="s">
        <v>10649</v>
      </c>
      <c r="AC1954" s="31" t="s">
        <v>10650</v>
      </c>
      <c r="AD1954" s="32" t="s">
        <v>10651</v>
      </c>
      <c r="AE1954" s="33" t="s">
        <v>174</v>
      </c>
    </row>
    <row r="1955" spans="1:31" ht="12.75" customHeight="1" x14ac:dyDescent="0.25">
      <c r="A1955" s="1"/>
      <c r="B1955" s="1"/>
      <c r="C1955" s="1"/>
      <c r="D1955" s="1"/>
      <c r="E1955" s="1"/>
      <c r="F1955" s="1"/>
      <c r="G1955" s="1"/>
      <c r="H1955" s="1"/>
      <c r="I1955" s="25"/>
      <c r="J1955" s="25"/>
      <c r="K1955" s="25"/>
      <c r="L1955" s="25"/>
      <c r="M1955" s="25"/>
      <c r="N1955" s="25"/>
      <c r="O1955" s="25"/>
      <c r="P1955" s="25"/>
      <c r="Q1955" s="39"/>
      <c r="R1955" s="24"/>
      <c r="S1955" s="24"/>
      <c r="T1955" s="1"/>
      <c r="U1955" s="1"/>
      <c r="V1955" s="1"/>
      <c r="W1955" s="24"/>
      <c r="X1955" s="1"/>
      <c r="Y1955" s="1"/>
      <c r="Z1955" s="1"/>
      <c r="AA1955" s="31" t="s">
        <v>10652</v>
      </c>
      <c r="AB1955" s="32" t="s">
        <v>10653</v>
      </c>
      <c r="AC1955" s="31" t="s">
        <v>10654</v>
      </c>
      <c r="AD1955" s="32" t="s">
        <v>10655</v>
      </c>
      <c r="AE1955" s="33" t="s">
        <v>1285</v>
      </c>
    </row>
    <row r="1956" spans="1:31" ht="12.75" customHeight="1" x14ac:dyDescent="0.25">
      <c r="A1956" s="1"/>
      <c r="B1956" s="1"/>
      <c r="C1956" s="1"/>
      <c r="D1956" s="1"/>
      <c r="E1956" s="1"/>
      <c r="F1956" s="1"/>
      <c r="G1956" s="1"/>
      <c r="H1956" s="1"/>
      <c r="I1956" s="25"/>
      <c r="J1956" s="25"/>
      <c r="K1956" s="25"/>
      <c r="L1956" s="25"/>
      <c r="M1956" s="25"/>
      <c r="N1956" s="25"/>
      <c r="O1956" s="25"/>
      <c r="P1956" s="25"/>
      <c r="Q1956" s="39"/>
      <c r="R1956" s="24"/>
      <c r="S1956" s="24"/>
      <c r="T1956" s="1"/>
      <c r="U1956" s="1"/>
      <c r="V1956" s="1"/>
      <c r="W1956" s="24"/>
      <c r="X1956" s="1"/>
      <c r="Y1956" s="1"/>
      <c r="Z1956" s="1"/>
      <c r="AA1956" s="31" t="s">
        <v>10656</v>
      </c>
      <c r="AB1956" s="32" t="s">
        <v>10657</v>
      </c>
      <c r="AC1956" s="31" t="s">
        <v>10658</v>
      </c>
      <c r="AD1956" s="32" t="s">
        <v>10659</v>
      </c>
      <c r="AE1956" s="33" t="s">
        <v>174</v>
      </c>
    </row>
    <row r="1957" spans="1:31" ht="12.75" customHeight="1" x14ac:dyDescent="0.25">
      <c r="A1957" s="1"/>
      <c r="B1957" s="1"/>
      <c r="C1957" s="1"/>
      <c r="D1957" s="1"/>
      <c r="E1957" s="1"/>
      <c r="F1957" s="1"/>
      <c r="G1957" s="1"/>
      <c r="H1957" s="1"/>
      <c r="I1957" s="25"/>
      <c r="J1957" s="25"/>
      <c r="K1957" s="25"/>
      <c r="L1957" s="25"/>
      <c r="M1957" s="25"/>
      <c r="N1957" s="25"/>
      <c r="O1957" s="25"/>
      <c r="P1957" s="25"/>
      <c r="Q1957" s="39"/>
      <c r="R1957" s="24"/>
      <c r="S1957" s="24"/>
      <c r="T1957" s="1"/>
      <c r="U1957" s="1"/>
      <c r="V1957" s="1"/>
      <c r="W1957" s="24"/>
      <c r="X1957" s="1"/>
      <c r="Y1957" s="1"/>
      <c r="Z1957" s="1"/>
      <c r="AA1957" s="31" t="s">
        <v>10660</v>
      </c>
      <c r="AB1957" s="32" t="s">
        <v>10661</v>
      </c>
      <c r="AC1957" s="31" t="s">
        <v>10662</v>
      </c>
      <c r="AD1957" s="32" t="s">
        <v>10663</v>
      </c>
      <c r="AE1957" s="33" t="s">
        <v>174</v>
      </c>
    </row>
    <row r="1958" spans="1:31" ht="12.75" customHeight="1" x14ac:dyDescent="0.25">
      <c r="A1958" s="1"/>
      <c r="B1958" s="1"/>
      <c r="C1958" s="1"/>
      <c r="D1958" s="1"/>
      <c r="E1958" s="1"/>
      <c r="F1958" s="1"/>
      <c r="G1958" s="1"/>
      <c r="H1958" s="1"/>
      <c r="I1958" s="25"/>
      <c r="J1958" s="25"/>
      <c r="K1958" s="25"/>
      <c r="L1958" s="25"/>
      <c r="M1958" s="25"/>
      <c r="N1958" s="25"/>
      <c r="O1958" s="25"/>
      <c r="P1958" s="25"/>
      <c r="Q1958" s="39"/>
      <c r="R1958" s="24"/>
      <c r="S1958" s="24"/>
      <c r="T1958" s="1"/>
      <c r="U1958" s="1"/>
      <c r="V1958" s="1"/>
      <c r="W1958" s="24"/>
      <c r="X1958" s="1"/>
      <c r="Y1958" s="1"/>
      <c r="Z1958" s="1"/>
      <c r="AA1958" s="31" t="s">
        <v>10664</v>
      </c>
      <c r="AB1958" s="32" t="s">
        <v>10665</v>
      </c>
      <c r="AC1958" s="31" t="s">
        <v>10666</v>
      </c>
      <c r="AD1958" s="32" t="s">
        <v>10667</v>
      </c>
      <c r="AE1958" s="33" t="s">
        <v>174</v>
      </c>
    </row>
    <row r="1959" spans="1:31" ht="12.75" customHeight="1" x14ac:dyDescent="0.25">
      <c r="A1959" s="1"/>
      <c r="B1959" s="1"/>
      <c r="C1959" s="1"/>
      <c r="D1959" s="1"/>
      <c r="E1959" s="1"/>
      <c r="F1959" s="1"/>
      <c r="G1959" s="1"/>
      <c r="H1959" s="1"/>
      <c r="I1959" s="25"/>
      <c r="J1959" s="25"/>
      <c r="K1959" s="25"/>
      <c r="L1959" s="25"/>
      <c r="M1959" s="25"/>
      <c r="N1959" s="25"/>
      <c r="O1959" s="25"/>
      <c r="P1959" s="25"/>
      <c r="Q1959" s="39"/>
      <c r="R1959" s="24"/>
      <c r="S1959" s="24"/>
      <c r="T1959" s="1"/>
      <c r="U1959" s="1"/>
      <c r="V1959" s="1"/>
      <c r="W1959" s="24"/>
      <c r="X1959" s="1"/>
      <c r="Y1959" s="1"/>
      <c r="Z1959" s="1"/>
      <c r="AA1959" s="31" t="s">
        <v>10668</v>
      </c>
      <c r="AB1959" s="32" t="s">
        <v>10669</v>
      </c>
      <c r="AC1959" s="31" t="s">
        <v>10670</v>
      </c>
      <c r="AD1959" s="32" t="s">
        <v>10671</v>
      </c>
      <c r="AE1959" s="33" t="s">
        <v>174</v>
      </c>
    </row>
    <row r="1960" spans="1:31" ht="12.75" customHeight="1" x14ac:dyDescent="0.25">
      <c r="A1960" s="1"/>
      <c r="B1960" s="1"/>
      <c r="C1960" s="1"/>
      <c r="D1960" s="1"/>
      <c r="E1960" s="1"/>
      <c r="F1960" s="1"/>
      <c r="G1960" s="1"/>
      <c r="H1960" s="1"/>
      <c r="I1960" s="25"/>
      <c r="J1960" s="25"/>
      <c r="K1960" s="25"/>
      <c r="L1960" s="25"/>
      <c r="M1960" s="25"/>
      <c r="N1960" s="25"/>
      <c r="O1960" s="25"/>
      <c r="P1960" s="25"/>
      <c r="Q1960" s="39"/>
      <c r="R1960" s="24"/>
      <c r="S1960" s="24"/>
      <c r="T1960" s="1"/>
      <c r="U1960" s="1"/>
      <c r="V1960" s="1"/>
      <c r="W1960" s="24"/>
      <c r="X1960" s="1"/>
      <c r="Y1960" s="1"/>
      <c r="Z1960" s="1"/>
      <c r="AA1960" s="31" t="s">
        <v>10672</v>
      </c>
      <c r="AB1960" s="32" t="s">
        <v>10673</v>
      </c>
      <c r="AC1960" s="31" t="s">
        <v>10674</v>
      </c>
      <c r="AD1960" s="32" t="s">
        <v>10675</v>
      </c>
      <c r="AE1960" s="33" t="s">
        <v>174</v>
      </c>
    </row>
    <row r="1961" spans="1:31" ht="12.75" customHeight="1" x14ac:dyDescent="0.25">
      <c r="A1961" s="1"/>
      <c r="B1961" s="1"/>
      <c r="C1961" s="1"/>
      <c r="D1961" s="1"/>
      <c r="E1961" s="1"/>
      <c r="F1961" s="1"/>
      <c r="G1961" s="1"/>
      <c r="H1961" s="1"/>
      <c r="I1961" s="25"/>
      <c r="J1961" s="25"/>
      <c r="K1961" s="25"/>
      <c r="L1961" s="25"/>
      <c r="M1961" s="25"/>
      <c r="N1961" s="25"/>
      <c r="O1961" s="25"/>
      <c r="P1961" s="25"/>
      <c r="Q1961" s="39"/>
      <c r="R1961" s="24"/>
      <c r="S1961" s="24"/>
      <c r="T1961" s="1"/>
      <c r="U1961" s="1"/>
      <c r="V1961" s="1"/>
      <c r="W1961" s="24"/>
      <c r="X1961" s="1"/>
      <c r="Y1961" s="1"/>
      <c r="Z1961" s="1"/>
      <c r="AA1961" s="31" t="s">
        <v>10676</v>
      </c>
      <c r="AB1961" s="32" t="s">
        <v>10677</v>
      </c>
      <c r="AC1961" s="31" t="s">
        <v>10678</v>
      </c>
      <c r="AD1961" s="32" t="s">
        <v>10679</v>
      </c>
      <c r="AE1961" s="33" t="s">
        <v>174</v>
      </c>
    </row>
    <row r="1962" spans="1:31" ht="12.75" customHeight="1" x14ac:dyDescent="0.25">
      <c r="A1962" s="1"/>
      <c r="B1962" s="1"/>
      <c r="C1962" s="1"/>
      <c r="D1962" s="1"/>
      <c r="E1962" s="1"/>
      <c r="F1962" s="1"/>
      <c r="G1962" s="1"/>
      <c r="H1962" s="1"/>
      <c r="I1962" s="25"/>
      <c r="J1962" s="25"/>
      <c r="K1962" s="25"/>
      <c r="L1962" s="25"/>
      <c r="M1962" s="25"/>
      <c r="N1962" s="25"/>
      <c r="O1962" s="25"/>
      <c r="P1962" s="25"/>
      <c r="Q1962" s="39"/>
      <c r="R1962" s="24"/>
      <c r="S1962" s="24"/>
      <c r="T1962" s="1"/>
      <c r="U1962" s="1"/>
      <c r="V1962" s="1"/>
      <c r="W1962" s="24"/>
      <c r="X1962" s="1"/>
      <c r="Y1962" s="1"/>
      <c r="Z1962" s="1"/>
      <c r="AA1962" s="31" t="s">
        <v>10680</v>
      </c>
      <c r="AB1962" s="32" t="s">
        <v>10681</v>
      </c>
      <c r="AC1962" s="31" t="s">
        <v>10682</v>
      </c>
      <c r="AD1962" s="32" t="s">
        <v>10683</v>
      </c>
      <c r="AE1962" s="33" t="s">
        <v>174</v>
      </c>
    </row>
    <row r="1963" spans="1:31" ht="12.75" customHeight="1" x14ac:dyDescent="0.25">
      <c r="A1963" s="1"/>
      <c r="B1963" s="1"/>
      <c r="C1963" s="1"/>
      <c r="D1963" s="1"/>
      <c r="E1963" s="1"/>
      <c r="F1963" s="1"/>
      <c r="G1963" s="1"/>
      <c r="H1963" s="1"/>
      <c r="I1963" s="25"/>
      <c r="J1963" s="25"/>
      <c r="K1963" s="25"/>
      <c r="L1963" s="25"/>
      <c r="M1963" s="25"/>
      <c r="N1963" s="25"/>
      <c r="O1963" s="25"/>
      <c r="P1963" s="25"/>
      <c r="Q1963" s="39"/>
      <c r="R1963" s="24"/>
      <c r="S1963" s="24"/>
      <c r="T1963" s="1"/>
      <c r="U1963" s="1"/>
      <c r="V1963" s="1"/>
      <c r="W1963" s="24"/>
      <c r="X1963" s="1"/>
      <c r="Y1963" s="1"/>
      <c r="Z1963" s="1"/>
      <c r="AA1963" s="31" t="s">
        <v>10684</v>
      </c>
      <c r="AB1963" s="32" t="s">
        <v>10685</v>
      </c>
      <c r="AC1963" s="31" t="s">
        <v>10686</v>
      </c>
      <c r="AD1963" s="32" t="s">
        <v>10687</v>
      </c>
      <c r="AE1963" s="33" t="s">
        <v>174</v>
      </c>
    </row>
    <row r="1964" spans="1:31" ht="12.75" customHeight="1" x14ac:dyDescent="0.25">
      <c r="A1964" s="1"/>
      <c r="B1964" s="1"/>
      <c r="C1964" s="1"/>
      <c r="D1964" s="1"/>
      <c r="E1964" s="1"/>
      <c r="F1964" s="1"/>
      <c r="G1964" s="1"/>
      <c r="H1964" s="1"/>
      <c r="I1964" s="25"/>
      <c r="J1964" s="25"/>
      <c r="K1964" s="25"/>
      <c r="L1964" s="25"/>
      <c r="M1964" s="25"/>
      <c r="N1964" s="25"/>
      <c r="O1964" s="25"/>
      <c r="P1964" s="25"/>
      <c r="Q1964" s="39"/>
      <c r="R1964" s="24"/>
      <c r="S1964" s="24"/>
      <c r="T1964" s="1"/>
      <c r="U1964" s="1"/>
      <c r="V1964" s="1"/>
      <c r="W1964" s="24"/>
      <c r="X1964" s="1"/>
      <c r="Y1964" s="1"/>
      <c r="Z1964" s="1"/>
      <c r="AA1964" s="31" t="s">
        <v>10688</v>
      </c>
      <c r="AB1964" s="32" t="s">
        <v>10689</v>
      </c>
      <c r="AC1964" s="31" t="s">
        <v>10690</v>
      </c>
      <c r="AD1964" s="32" t="s">
        <v>8209</v>
      </c>
      <c r="AE1964" s="33" t="s">
        <v>174</v>
      </c>
    </row>
    <row r="1965" spans="1:31" ht="12.75" customHeight="1" x14ac:dyDescent="0.25">
      <c r="A1965" s="1"/>
      <c r="B1965" s="1"/>
      <c r="C1965" s="1"/>
      <c r="D1965" s="1"/>
      <c r="E1965" s="1"/>
      <c r="F1965" s="1"/>
      <c r="G1965" s="1"/>
      <c r="H1965" s="1"/>
      <c r="I1965" s="25"/>
      <c r="J1965" s="25"/>
      <c r="K1965" s="25"/>
      <c r="L1965" s="25"/>
      <c r="M1965" s="25"/>
      <c r="N1965" s="25"/>
      <c r="O1965" s="25"/>
      <c r="P1965" s="25"/>
      <c r="Q1965" s="39"/>
      <c r="R1965" s="24"/>
      <c r="S1965" s="24"/>
      <c r="T1965" s="1"/>
      <c r="U1965" s="1"/>
      <c r="V1965" s="1"/>
      <c r="W1965" s="24"/>
      <c r="X1965" s="1"/>
      <c r="Y1965" s="1"/>
      <c r="Z1965" s="1"/>
      <c r="AA1965" s="31" t="s">
        <v>10691</v>
      </c>
      <c r="AB1965" s="32" t="s">
        <v>10692</v>
      </c>
      <c r="AC1965" s="31" t="s">
        <v>10693</v>
      </c>
      <c r="AD1965" s="32" t="s">
        <v>10694</v>
      </c>
      <c r="AE1965" s="33" t="s">
        <v>174</v>
      </c>
    </row>
    <row r="1966" spans="1:31" ht="12.75" customHeight="1" x14ac:dyDescent="0.25">
      <c r="A1966" s="1"/>
      <c r="B1966" s="1"/>
      <c r="C1966" s="1"/>
      <c r="D1966" s="1"/>
      <c r="E1966" s="1"/>
      <c r="F1966" s="1"/>
      <c r="G1966" s="1"/>
      <c r="H1966" s="1"/>
      <c r="I1966" s="25"/>
      <c r="J1966" s="25"/>
      <c r="K1966" s="25"/>
      <c r="L1966" s="25"/>
      <c r="M1966" s="25"/>
      <c r="N1966" s="25"/>
      <c r="O1966" s="25"/>
      <c r="P1966" s="25"/>
      <c r="Q1966" s="39"/>
      <c r="R1966" s="24"/>
      <c r="S1966" s="24"/>
      <c r="T1966" s="1"/>
      <c r="U1966" s="1"/>
      <c r="V1966" s="1"/>
      <c r="W1966" s="24"/>
      <c r="X1966" s="1"/>
      <c r="Y1966" s="1"/>
      <c r="Z1966" s="1"/>
      <c r="AA1966" s="31" t="s">
        <v>10695</v>
      </c>
      <c r="AB1966" s="32" t="s">
        <v>10696</v>
      </c>
      <c r="AC1966" s="31" t="s">
        <v>10697</v>
      </c>
      <c r="AD1966" s="32" t="s">
        <v>10698</v>
      </c>
      <c r="AE1966" s="33" t="s">
        <v>174</v>
      </c>
    </row>
    <row r="1967" spans="1:31" ht="12.75" customHeight="1" x14ac:dyDescent="0.25">
      <c r="A1967" s="1"/>
      <c r="B1967" s="1"/>
      <c r="C1967" s="1"/>
      <c r="D1967" s="1"/>
      <c r="E1967" s="1"/>
      <c r="F1967" s="1"/>
      <c r="G1967" s="1"/>
      <c r="H1967" s="1"/>
      <c r="I1967" s="25"/>
      <c r="J1967" s="25"/>
      <c r="K1967" s="25"/>
      <c r="L1967" s="25"/>
      <c r="M1967" s="25"/>
      <c r="N1967" s="25"/>
      <c r="O1967" s="25"/>
      <c r="P1967" s="25"/>
      <c r="Q1967" s="39"/>
      <c r="R1967" s="24"/>
      <c r="S1967" s="24"/>
      <c r="T1967" s="1"/>
      <c r="U1967" s="1"/>
      <c r="V1967" s="1"/>
      <c r="W1967" s="24"/>
      <c r="X1967" s="1"/>
      <c r="Y1967" s="1"/>
      <c r="Z1967" s="1"/>
      <c r="AA1967" s="31" t="s">
        <v>10699</v>
      </c>
      <c r="AB1967" s="32" t="s">
        <v>10700</v>
      </c>
      <c r="AC1967" s="31" t="s">
        <v>10701</v>
      </c>
      <c r="AD1967" s="32" t="s">
        <v>10702</v>
      </c>
      <c r="AE1967" s="33" t="s">
        <v>174</v>
      </c>
    </row>
    <row r="1968" spans="1:31" ht="12.75" customHeight="1" x14ac:dyDescent="0.25">
      <c r="A1968" s="1"/>
      <c r="B1968" s="1"/>
      <c r="C1968" s="1"/>
      <c r="D1968" s="1"/>
      <c r="E1968" s="1"/>
      <c r="F1968" s="1"/>
      <c r="G1968" s="1"/>
      <c r="H1968" s="1"/>
      <c r="I1968" s="25"/>
      <c r="J1968" s="25"/>
      <c r="K1968" s="25"/>
      <c r="L1968" s="25"/>
      <c r="M1968" s="25"/>
      <c r="N1968" s="25"/>
      <c r="O1968" s="25"/>
      <c r="P1968" s="25"/>
      <c r="Q1968" s="39"/>
      <c r="R1968" s="24"/>
      <c r="S1968" s="24"/>
      <c r="T1968" s="1"/>
      <c r="U1968" s="1"/>
      <c r="V1968" s="1"/>
      <c r="W1968" s="24"/>
      <c r="X1968" s="1"/>
      <c r="Y1968" s="1"/>
      <c r="Z1968" s="1"/>
      <c r="AA1968" s="31" t="s">
        <v>10703</v>
      </c>
      <c r="AB1968" s="32" t="s">
        <v>10704</v>
      </c>
      <c r="AC1968" s="31" t="s">
        <v>10705</v>
      </c>
      <c r="AD1968" s="32" t="s">
        <v>10706</v>
      </c>
      <c r="AE1968" s="33" t="s">
        <v>174</v>
      </c>
    </row>
    <row r="1969" spans="1:31" ht="12.75" customHeight="1" x14ac:dyDescent="0.25">
      <c r="A1969" s="1"/>
      <c r="B1969" s="1"/>
      <c r="C1969" s="1"/>
      <c r="D1969" s="1"/>
      <c r="E1969" s="1"/>
      <c r="F1969" s="1"/>
      <c r="G1969" s="1"/>
      <c r="H1969" s="1"/>
      <c r="I1969" s="25"/>
      <c r="J1969" s="25"/>
      <c r="K1969" s="25"/>
      <c r="L1969" s="25"/>
      <c r="M1969" s="25"/>
      <c r="N1969" s="25"/>
      <c r="O1969" s="25"/>
      <c r="P1969" s="25"/>
      <c r="Q1969" s="39"/>
      <c r="R1969" s="24"/>
      <c r="S1969" s="24"/>
      <c r="T1969" s="1"/>
      <c r="U1969" s="1"/>
      <c r="V1969" s="1"/>
      <c r="W1969" s="24"/>
      <c r="X1969" s="1"/>
      <c r="Y1969" s="1"/>
      <c r="Z1969" s="1"/>
      <c r="AA1969" s="31" t="s">
        <v>10707</v>
      </c>
      <c r="AB1969" s="32" t="s">
        <v>10708</v>
      </c>
      <c r="AC1969" s="31" t="s">
        <v>10709</v>
      </c>
      <c r="AD1969" s="32" t="s">
        <v>10710</v>
      </c>
      <c r="AE1969" s="33" t="s">
        <v>174</v>
      </c>
    </row>
    <row r="1970" spans="1:31" ht="12.75" customHeight="1" x14ac:dyDescent="0.25">
      <c r="A1970" s="1"/>
      <c r="B1970" s="1"/>
      <c r="C1970" s="1"/>
      <c r="D1970" s="1"/>
      <c r="E1970" s="1"/>
      <c r="F1970" s="1"/>
      <c r="G1970" s="1"/>
      <c r="H1970" s="1"/>
      <c r="I1970" s="25"/>
      <c r="J1970" s="25"/>
      <c r="K1970" s="25"/>
      <c r="L1970" s="25"/>
      <c r="M1970" s="25"/>
      <c r="N1970" s="25"/>
      <c r="O1970" s="25"/>
      <c r="P1970" s="25"/>
      <c r="Q1970" s="39"/>
      <c r="R1970" s="24"/>
      <c r="S1970" s="24"/>
      <c r="T1970" s="1"/>
      <c r="U1970" s="1"/>
      <c r="V1970" s="1"/>
      <c r="W1970" s="24"/>
      <c r="X1970" s="1"/>
      <c r="Y1970" s="1"/>
      <c r="Z1970" s="1"/>
      <c r="AA1970" s="31" t="s">
        <v>10711</v>
      </c>
      <c r="AB1970" s="32" t="s">
        <v>10712</v>
      </c>
      <c r="AC1970" s="31" t="s">
        <v>10713</v>
      </c>
      <c r="AD1970" s="32" t="s">
        <v>10714</v>
      </c>
      <c r="AE1970" s="33" t="s">
        <v>174</v>
      </c>
    </row>
    <row r="1971" spans="1:31" ht="12.75" customHeight="1" x14ac:dyDescent="0.25">
      <c r="A1971" s="1"/>
      <c r="B1971" s="1"/>
      <c r="C1971" s="1"/>
      <c r="D1971" s="1"/>
      <c r="E1971" s="1"/>
      <c r="F1971" s="1"/>
      <c r="G1971" s="1"/>
      <c r="H1971" s="1"/>
      <c r="I1971" s="25"/>
      <c r="J1971" s="25"/>
      <c r="K1971" s="25"/>
      <c r="L1971" s="25"/>
      <c r="M1971" s="25"/>
      <c r="N1971" s="25"/>
      <c r="O1971" s="25"/>
      <c r="P1971" s="25"/>
      <c r="Q1971" s="39"/>
      <c r="R1971" s="24"/>
      <c r="S1971" s="24"/>
      <c r="T1971" s="1"/>
      <c r="U1971" s="1"/>
      <c r="V1971" s="1"/>
      <c r="W1971" s="24"/>
      <c r="X1971" s="1"/>
      <c r="Y1971" s="1"/>
      <c r="Z1971" s="1"/>
      <c r="AA1971" s="31" t="s">
        <v>10715</v>
      </c>
      <c r="AB1971" s="32" t="s">
        <v>10716</v>
      </c>
      <c r="AC1971" s="31" t="s">
        <v>10717</v>
      </c>
      <c r="AD1971" s="32" t="s">
        <v>10718</v>
      </c>
      <c r="AE1971" s="33" t="s">
        <v>174</v>
      </c>
    </row>
    <row r="1972" spans="1:31" ht="12.75" customHeight="1" x14ac:dyDescent="0.25">
      <c r="A1972" s="1"/>
      <c r="B1972" s="1"/>
      <c r="C1972" s="1"/>
      <c r="D1972" s="1"/>
      <c r="E1972" s="1"/>
      <c r="F1972" s="1"/>
      <c r="G1972" s="1"/>
      <c r="H1972" s="1"/>
      <c r="I1972" s="25"/>
      <c r="J1972" s="25"/>
      <c r="K1972" s="25"/>
      <c r="L1972" s="25"/>
      <c r="M1972" s="25"/>
      <c r="N1972" s="25"/>
      <c r="O1972" s="25"/>
      <c r="P1972" s="25"/>
      <c r="Q1972" s="39"/>
      <c r="R1972" s="24"/>
      <c r="S1972" s="24"/>
      <c r="T1972" s="1"/>
      <c r="U1972" s="1"/>
      <c r="V1972" s="1"/>
      <c r="W1972" s="24"/>
      <c r="X1972" s="1"/>
      <c r="Y1972" s="1"/>
      <c r="Z1972" s="1"/>
      <c r="AA1972" s="31" t="s">
        <v>10719</v>
      </c>
      <c r="AB1972" s="32" t="s">
        <v>10720</v>
      </c>
      <c r="AC1972" s="31" t="s">
        <v>10721</v>
      </c>
      <c r="AD1972" s="32" t="s">
        <v>10722</v>
      </c>
      <c r="AE1972" s="33" t="s">
        <v>174</v>
      </c>
    </row>
    <row r="1973" spans="1:31" ht="12.75" customHeight="1" x14ac:dyDescent="0.25">
      <c r="A1973" s="1"/>
      <c r="B1973" s="1"/>
      <c r="C1973" s="1"/>
      <c r="D1973" s="1"/>
      <c r="E1973" s="1"/>
      <c r="F1973" s="1"/>
      <c r="G1973" s="1"/>
      <c r="H1973" s="1"/>
      <c r="I1973" s="25"/>
      <c r="J1973" s="25"/>
      <c r="K1973" s="25"/>
      <c r="L1973" s="25"/>
      <c r="M1973" s="25"/>
      <c r="N1973" s="25"/>
      <c r="O1973" s="25"/>
      <c r="P1973" s="25"/>
      <c r="Q1973" s="39"/>
      <c r="R1973" s="24"/>
      <c r="S1973" s="24"/>
      <c r="T1973" s="1"/>
      <c r="U1973" s="1"/>
      <c r="V1973" s="1"/>
      <c r="W1973" s="24"/>
      <c r="X1973" s="1"/>
      <c r="Y1973" s="1"/>
      <c r="Z1973" s="1"/>
      <c r="AA1973" s="31" t="s">
        <v>10723</v>
      </c>
      <c r="AB1973" s="32" t="s">
        <v>10724</v>
      </c>
      <c r="AC1973" s="31" t="s">
        <v>10725</v>
      </c>
      <c r="AD1973" s="32" t="s">
        <v>10726</v>
      </c>
      <c r="AE1973" s="33" t="s">
        <v>174</v>
      </c>
    </row>
    <row r="1974" spans="1:31" ht="12.75" customHeight="1" x14ac:dyDescent="0.25">
      <c r="A1974" s="1"/>
      <c r="B1974" s="1"/>
      <c r="C1974" s="1"/>
      <c r="D1974" s="1"/>
      <c r="E1974" s="1"/>
      <c r="F1974" s="1"/>
      <c r="G1974" s="1"/>
      <c r="H1974" s="1"/>
      <c r="I1974" s="25"/>
      <c r="J1974" s="25"/>
      <c r="K1974" s="25"/>
      <c r="L1974" s="25"/>
      <c r="M1974" s="25"/>
      <c r="N1974" s="25"/>
      <c r="O1974" s="25"/>
      <c r="P1974" s="25"/>
      <c r="Q1974" s="39"/>
      <c r="R1974" s="24"/>
      <c r="S1974" s="24"/>
      <c r="T1974" s="1"/>
      <c r="U1974" s="1"/>
      <c r="V1974" s="1"/>
      <c r="W1974" s="24"/>
      <c r="X1974" s="1"/>
      <c r="Y1974" s="1"/>
      <c r="Z1974" s="1"/>
      <c r="AA1974" s="31" t="s">
        <v>10727</v>
      </c>
      <c r="AB1974" s="32" t="s">
        <v>10728</v>
      </c>
      <c r="AC1974" s="31" t="s">
        <v>10729</v>
      </c>
      <c r="AD1974" s="32" t="s">
        <v>10730</v>
      </c>
      <c r="AE1974" s="33" t="s">
        <v>174</v>
      </c>
    </row>
    <row r="1975" spans="1:31" ht="12.75" customHeight="1" x14ac:dyDescent="0.25">
      <c r="A1975" s="1"/>
      <c r="B1975" s="1"/>
      <c r="C1975" s="1"/>
      <c r="D1975" s="1"/>
      <c r="E1975" s="1"/>
      <c r="F1975" s="1"/>
      <c r="G1975" s="1"/>
      <c r="H1975" s="1"/>
      <c r="I1975" s="25"/>
      <c r="J1975" s="25"/>
      <c r="K1975" s="25"/>
      <c r="L1975" s="25"/>
      <c r="M1975" s="25"/>
      <c r="N1975" s="25"/>
      <c r="O1975" s="25"/>
      <c r="P1975" s="25"/>
      <c r="Q1975" s="39"/>
      <c r="R1975" s="24"/>
      <c r="S1975" s="24"/>
      <c r="T1975" s="1"/>
      <c r="U1975" s="1"/>
      <c r="V1975" s="1"/>
      <c r="W1975" s="24"/>
      <c r="X1975" s="1"/>
      <c r="Y1975" s="1"/>
      <c r="Z1975" s="1"/>
      <c r="AA1975" s="31" t="s">
        <v>10731</v>
      </c>
      <c r="AB1975" s="32" t="s">
        <v>10732</v>
      </c>
      <c r="AC1975" s="31" t="s">
        <v>10733</v>
      </c>
      <c r="AD1975" s="32" t="s">
        <v>10734</v>
      </c>
      <c r="AE1975" s="33" t="s">
        <v>174</v>
      </c>
    </row>
    <row r="1976" spans="1:31" ht="12.75" customHeight="1" x14ac:dyDescent="0.25">
      <c r="A1976" s="1"/>
      <c r="B1976" s="1"/>
      <c r="C1976" s="1"/>
      <c r="D1976" s="1"/>
      <c r="E1976" s="1"/>
      <c r="F1976" s="1"/>
      <c r="G1976" s="1"/>
      <c r="H1976" s="1"/>
      <c r="I1976" s="25"/>
      <c r="J1976" s="25"/>
      <c r="K1976" s="25"/>
      <c r="L1976" s="25"/>
      <c r="M1976" s="25"/>
      <c r="N1976" s="25"/>
      <c r="O1976" s="25"/>
      <c r="P1976" s="25"/>
      <c r="Q1976" s="39"/>
      <c r="R1976" s="24"/>
      <c r="S1976" s="24"/>
      <c r="T1976" s="1"/>
      <c r="U1976" s="1"/>
      <c r="V1976" s="1"/>
      <c r="W1976" s="24"/>
      <c r="X1976" s="1"/>
      <c r="Y1976" s="1"/>
      <c r="Z1976" s="1"/>
      <c r="AA1976" s="31" t="s">
        <v>10735</v>
      </c>
      <c r="AB1976" s="32" t="s">
        <v>10736</v>
      </c>
      <c r="AC1976" s="31" t="s">
        <v>10737</v>
      </c>
      <c r="AD1976" s="32" t="s">
        <v>10738</v>
      </c>
      <c r="AE1976" s="33" t="s">
        <v>174</v>
      </c>
    </row>
    <row r="1977" spans="1:31" ht="12.75" customHeight="1" x14ac:dyDescent="0.25">
      <c r="A1977" s="1"/>
      <c r="B1977" s="1"/>
      <c r="C1977" s="1"/>
      <c r="D1977" s="1"/>
      <c r="E1977" s="1"/>
      <c r="F1977" s="1"/>
      <c r="G1977" s="1"/>
      <c r="H1977" s="1"/>
      <c r="I1977" s="25"/>
      <c r="J1977" s="25"/>
      <c r="K1977" s="25"/>
      <c r="L1977" s="25"/>
      <c r="M1977" s="25"/>
      <c r="N1977" s="25"/>
      <c r="O1977" s="25"/>
      <c r="P1977" s="25"/>
      <c r="Q1977" s="39"/>
      <c r="R1977" s="24"/>
      <c r="S1977" s="24"/>
      <c r="T1977" s="1"/>
      <c r="U1977" s="1"/>
      <c r="V1977" s="1"/>
      <c r="W1977" s="24"/>
      <c r="X1977" s="1"/>
      <c r="Y1977" s="1"/>
      <c r="Z1977" s="1"/>
      <c r="AA1977" s="31" t="s">
        <v>10739</v>
      </c>
      <c r="AB1977" s="32" t="s">
        <v>10740</v>
      </c>
      <c r="AC1977" s="31" t="s">
        <v>10741</v>
      </c>
      <c r="AD1977" s="32" t="s">
        <v>10742</v>
      </c>
      <c r="AE1977" s="33" t="s">
        <v>174</v>
      </c>
    </row>
    <row r="1978" spans="1:31" ht="12.75" customHeight="1" x14ac:dyDescent="0.25">
      <c r="A1978" s="1"/>
      <c r="B1978" s="1"/>
      <c r="C1978" s="1"/>
      <c r="D1978" s="1"/>
      <c r="E1978" s="1"/>
      <c r="F1978" s="1"/>
      <c r="G1978" s="1"/>
      <c r="H1978" s="1"/>
      <c r="I1978" s="25"/>
      <c r="J1978" s="25"/>
      <c r="K1978" s="25"/>
      <c r="L1978" s="25"/>
      <c r="M1978" s="25"/>
      <c r="N1978" s="25"/>
      <c r="O1978" s="25"/>
      <c r="P1978" s="25"/>
      <c r="Q1978" s="39"/>
      <c r="R1978" s="24"/>
      <c r="S1978" s="24"/>
      <c r="T1978" s="1"/>
      <c r="U1978" s="1"/>
      <c r="V1978" s="1"/>
      <c r="W1978" s="24"/>
      <c r="X1978" s="1"/>
      <c r="Y1978" s="1"/>
      <c r="Z1978" s="1"/>
      <c r="AA1978" s="31" t="s">
        <v>10743</v>
      </c>
      <c r="AB1978" s="32" t="s">
        <v>10744</v>
      </c>
      <c r="AC1978" s="31" t="s">
        <v>10745</v>
      </c>
      <c r="AD1978" s="32" t="s">
        <v>10746</v>
      </c>
      <c r="AE1978" s="33" t="s">
        <v>174</v>
      </c>
    </row>
    <row r="1979" spans="1:31" ht="12.75" customHeight="1" x14ac:dyDescent="0.25">
      <c r="A1979" s="1"/>
      <c r="B1979" s="1"/>
      <c r="C1979" s="1"/>
      <c r="D1979" s="1"/>
      <c r="E1979" s="1"/>
      <c r="F1979" s="1"/>
      <c r="G1979" s="1"/>
      <c r="H1979" s="1"/>
      <c r="I1979" s="25"/>
      <c r="J1979" s="25"/>
      <c r="K1979" s="25"/>
      <c r="L1979" s="25"/>
      <c r="M1979" s="25"/>
      <c r="N1979" s="25"/>
      <c r="O1979" s="25"/>
      <c r="P1979" s="25"/>
      <c r="Q1979" s="39"/>
      <c r="R1979" s="24"/>
      <c r="S1979" s="24"/>
      <c r="T1979" s="1"/>
      <c r="U1979" s="1"/>
      <c r="V1979" s="1"/>
      <c r="W1979" s="24"/>
      <c r="X1979" s="1"/>
      <c r="Y1979" s="1"/>
      <c r="Z1979" s="1"/>
      <c r="AA1979" s="31" t="s">
        <v>10747</v>
      </c>
      <c r="AB1979" s="32" t="s">
        <v>10748</v>
      </c>
      <c r="AC1979" s="31" t="s">
        <v>10749</v>
      </c>
      <c r="AD1979" s="32" t="s">
        <v>10750</v>
      </c>
      <c r="AE1979" s="33" t="s">
        <v>174</v>
      </c>
    </row>
    <row r="1980" spans="1:31" ht="12.75" customHeight="1" x14ac:dyDescent="0.25">
      <c r="A1980" s="1"/>
      <c r="B1980" s="1"/>
      <c r="C1980" s="1"/>
      <c r="D1980" s="1"/>
      <c r="E1980" s="1"/>
      <c r="F1980" s="1"/>
      <c r="G1980" s="1"/>
      <c r="H1980" s="1"/>
      <c r="I1980" s="25"/>
      <c r="J1980" s="25"/>
      <c r="K1980" s="25"/>
      <c r="L1980" s="25"/>
      <c r="M1980" s="25"/>
      <c r="N1980" s="25"/>
      <c r="O1980" s="25"/>
      <c r="P1980" s="25"/>
      <c r="Q1980" s="39"/>
      <c r="R1980" s="24"/>
      <c r="S1980" s="24"/>
      <c r="T1980" s="1"/>
      <c r="U1980" s="1"/>
      <c r="V1980" s="1"/>
      <c r="W1980" s="24"/>
      <c r="X1980" s="1"/>
      <c r="Y1980" s="1"/>
      <c r="Z1980" s="1"/>
      <c r="AA1980" s="31" t="s">
        <v>10751</v>
      </c>
      <c r="AB1980" s="32" t="s">
        <v>10752</v>
      </c>
      <c r="AC1980" s="31" t="s">
        <v>10753</v>
      </c>
      <c r="AD1980" s="32" t="s">
        <v>10754</v>
      </c>
      <c r="AE1980" s="33" t="s">
        <v>174</v>
      </c>
    </row>
    <row r="1981" spans="1:31" ht="12.75" customHeight="1" x14ac:dyDescent="0.25">
      <c r="A1981" s="1"/>
      <c r="B1981" s="1"/>
      <c r="C1981" s="1"/>
      <c r="D1981" s="1"/>
      <c r="E1981" s="1"/>
      <c r="F1981" s="1"/>
      <c r="G1981" s="1"/>
      <c r="H1981" s="1"/>
      <c r="I1981" s="25"/>
      <c r="J1981" s="25"/>
      <c r="K1981" s="25"/>
      <c r="L1981" s="25"/>
      <c r="M1981" s="25"/>
      <c r="N1981" s="25"/>
      <c r="O1981" s="25"/>
      <c r="P1981" s="25"/>
      <c r="Q1981" s="39"/>
      <c r="R1981" s="24"/>
      <c r="S1981" s="24"/>
      <c r="T1981" s="1"/>
      <c r="U1981" s="1"/>
      <c r="V1981" s="1"/>
      <c r="W1981" s="24"/>
      <c r="X1981" s="1"/>
      <c r="Y1981" s="1"/>
      <c r="Z1981" s="1"/>
      <c r="AA1981" s="31" t="s">
        <v>10755</v>
      </c>
      <c r="AB1981" s="32" t="s">
        <v>10756</v>
      </c>
      <c r="AC1981" s="31" t="s">
        <v>10757</v>
      </c>
      <c r="AD1981" s="32" t="s">
        <v>10758</v>
      </c>
      <c r="AE1981" s="33" t="s">
        <v>174</v>
      </c>
    </row>
    <row r="1982" spans="1:31" ht="12.75" customHeight="1" x14ac:dyDescent="0.25">
      <c r="A1982" s="1"/>
      <c r="B1982" s="1"/>
      <c r="C1982" s="1"/>
      <c r="D1982" s="1"/>
      <c r="E1982" s="1"/>
      <c r="F1982" s="1"/>
      <c r="G1982" s="1"/>
      <c r="H1982" s="1"/>
      <c r="I1982" s="25"/>
      <c r="J1982" s="25"/>
      <c r="K1982" s="25"/>
      <c r="L1982" s="25"/>
      <c r="M1982" s="25"/>
      <c r="N1982" s="25"/>
      <c r="O1982" s="25"/>
      <c r="P1982" s="25"/>
      <c r="Q1982" s="39"/>
      <c r="R1982" s="24"/>
      <c r="S1982" s="24"/>
      <c r="T1982" s="1"/>
      <c r="U1982" s="1"/>
      <c r="V1982" s="1"/>
      <c r="W1982" s="24"/>
      <c r="X1982" s="1"/>
      <c r="Y1982" s="1"/>
      <c r="Z1982" s="1"/>
      <c r="AA1982" s="31" t="s">
        <v>10759</v>
      </c>
      <c r="AB1982" s="32" t="s">
        <v>10760</v>
      </c>
      <c r="AC1982" s="31" t="s">
        <v>10761</v>
      </c>
      <c r="AD1982" s="32" t="s">
        <v>10762</v>
      </c>
      <c r="AE1982" s="33" t="s">
        <v>174</v>
      </c>
    </row>
    <row r="1983" spans="1:31" ht="12.75" customHeight="1" x14ac:dyDescent="0.25">
      <c r="A1983" s="1"/>
      <c r="B1983" s="1"/>
      <c r="C1983" s="1"/>
      <c r="D1983" s="1"/>
      <c r="E1983" s="1"/>
      <c r="F1983" s="1"/>
      <c r="G1983" s="1"/>
      <c r="H1983" s="1"/>
      <c r="I1983" s="25"/>
      <c r="J1983" s="25"/>
      <c r="K1983" s="25"/>
      <c r="L1983" s="25"/>
      <c r="M1983" s="25"/>
      <c r="N1983" s="25"/>
      <c r="O1983" s="25"/>
      <c r="P1983" s="25"/>
      <c r="Q1983" s="39"/>
      <c r="R1983" s="24"/>
      <c r="S1983" s="24"/>
      <c r="T1983" s="1"/>
      <c r="U1983" s="1"/>
      <c r="V1983" s="1"/>
      <c r="W1983" s="24"/>
      <c r="X1983" s="1"/>
      <c r="Y1983" s="1"/>
      <c r="Z1983" s="1"/>
      <c r="AA1983" s="31" t="s">
        <v>10763</v>
      </c>
      <c r="AB1983" s="32" t="s">
        <v>10764</v>
      </c>
      <c r="AC1983" s="31" t="s">
        <v>10765</v>
      </c>
      <c r="AD1983" s="32" t="s">
        <v>10766</v>
      </c>
      <c r="AE1983" s="33" t="s">
        <v>174</v>
      </c>
    </row>
    <row r="1984" spans="1:31" ht="12.75" customHeight="1" x14ac:dyDescent="0.25">
      <c r="A1984" s="1"/>
      <c r="B1984" s="1"/>
      <c r="C1984" s="1"/>
      <c r="D1984" s="1"/>
      <c r="E1984" s="1"/>
      <c r="F1984" s="1"/>
      <c r="G1984" s="1"/>
      <c r="H1984" s="1"/>
      <c r="I1984" s="25"/>
      <c r="J1984" s="25"/>
      <c r="K1984" s="25"/>
      <c r="L1984" s="25"/>
      <c r="M1984" s="25"/>
      <c r="N1984" s="25"/>
      <c r="O1984" s="25"/>
      <c r="P1984" s="25"/>
      <c r="Q1984" s="39"/>
      <c r="R1984" s="24"/>
      <c r="S1984" s="24"/>
      <c r="T1984" s="1"/>
      <c r="U1984" s="1"/>
      <c r="V1984" s="1"/>
      <c r="W1984" s="24"/>
      <c r="X1984" s="1"/>
      <c r="Y1984" s="1"/>
      <c r="Z1984" s="1"/>
      <c r="AA1984" s="31" t="s">
        <v>10767</v>
      </c>
      <c r="AB1984" s="32" t="s">
        <v>10768</v>
      </c>
      <c r="AC1984" s="31" t="s">
        <v>10769</v>
      </c>
      <c r="AD1984" s="32" t="s">
        <v>10770</v>
      </c>
      <c r="AE1984" s="33" t="s">
        <v>174</v>
      </c>
    </row>
    <row r="1985" spans="1:31" ht="12.75" customHeight="1" x14ac:dyDescent="0.25">
      <c r="A1985" s="1"/>
      <c r="B1985" s="1"/>
      <c r="C1985" s="1"/>
      <c r="D1985" s="1"/>
      <c r="E1985" s="1"/>
      <c r="F1985" s="1"/>
      <c r="G1985" s="1"/>
      <c r="H1985" s="1"/>
      <c r="I1985" s="25"/>
      <c r="J1985" s="25"/>
      <c r="K1985" s="25"/>
      <c r="L1985" s="25"/>
      <c r="M1985" s="25"/>
      <c r="N1985" s="25"/>
      <c r="O1985" s="25"/>
      <c r="P1985" s="25"/>
      <c r="Q1985" s="39"/>
      <c r="R1985" s="24"/>
      <c r="S1985" s="24"/>
      <c r="T1985" s="1"/>
      <c r="U1985" s="1"/>
      <c r="V1985" s="1"/>
      <c r="W1985" s="24"/>
      <c r="X1985" s="1"/>
      <c r="Y1985" s="1"/>
      <c r="Z1985" s="1"/>
      <c r="AA1985" s="31" t="s">
        <v>10771</v>
      </c>
      <c r="AB1985" s="32" t="s">
        <v>1159</v>
      </c>
      <c r="AC1985" s="31" t="s">
        <v>10772</v>
      </c>
      <c r="AD1985" s="32" t="s">
        <v>1653</v>
      </c>
      <c r="AE1985" s="33" t="s">
        <v>174</v>
      </c>
    </row>
    <row r="1986" spans="1:31" ht="12.75" customHeight="1" x14ac:dyDescent="0.25">
      <c r="A1986" s="1"/>
      <c r="B1986" s="1"/>
      <c r="C1986" s="1"/>
      <c r="D1986" s="1"/>
      <c r="E1986" s="1"/>
      <c r="F1986" s="1"/>
      <c r="G1986" s="1"/>
      <c r="H1986" s="1"/>
      <c r="I1986" s="25"/>
      <c r="J1986" s="25"/>
      <c r="K1986" s="25"/>
      <c r="L1986" s="25"/>
      <c r="M1986" s="25"/>
      <c r="N1986" s="25"/>
      <c r="O1986" s="25"/>
      <c r="P1986" s="25"/>
      <c r="Q1986" s="39"/>
      <c r="R1986" s="24"/>
      <c r="S1986" s="24"/>
      <c r="T1986" s="1"/>
      <c r="U1986" s="1"/>
      <c r="V1986" s="1"/>
      <c r="W1986" s="24"/>
      <c r="X1986" s="1"/>
      <c r="Y1986" s="1"/>
      <c r="Z1986" s="1"/>
      <c r="AA1986" s="31" t="s">
        <v>10773</v>
      </c>
      <c r="AB1986" s="32" t="s">
        <v>10774</v>
      </c>
      <c r="AC1986" s="31" t="s">
        <v>10775</v>
      </c>
      <c r="AD1986" s="32" t="s">
        <v>10776</v>
      </c>
      <c r="AE1986" s="33" t="s">
        <v>174</v>
      </c>
    </row>
    <row r="1987" spans="1:31" ht="12.75" customHeight="1" x14ac:dyDescent="0.25">
      <c r="A1987" s="1"/>
      <c r="B1987" s="1"/>
      <c r="C1987" s="1"/>
      <c r="D1987" s="1"/>
      <c r="E1987" s="1"/>
      <c r="F1987" s="1"/>
      <c r="G1987" s="1"/>
      <c r="H1987" s="1"/>
      <c r="I1987" s="25"/>
      <c r="J1987" s="25"/>
      <c r="K1987" s="25"/>
      <c r="L1987" s="25"/>
      <c r="M1987" s="25"/>
      <c r="N1987" s="25"/>
      <c r="O1987" s="25"/>
      <c r="P1987" s="25"/>
      <c r="Q1987" s="39"/>
      <c r="R1987" s="24"/>
      <c r="S1987" s="24"/>
      <c r="T1987" s="1"/>
      <c r="U1987" s="1"/>
      <c r="V1987" s="1"/>
      <c r="W1987" s="24"/>
      <c r="X1987" s="1"/>
      <c r="Y1987" s="1"/>
      <c r="Z1987" s="1"/>
      <c r="AA1987" s="31" t="s">
        <v>10777</v>
      </c>
      <c r="AB1987" s="32" t="s">
        <v>10778</v>
      </c>
      <c r="AC1987" s="31" t="s">
        <v>10779</v>
      </c>
      <c r="AD1987" s="32" t="s">
        <v>10780</v>
      </c>
      <c r="AE1987" s="33" t="s">
        <v>174</v>
      </c>
    </row>
    <row r="1988" spans="1:31" ht="12.75" customHeight="1" x14ac:dyDescent="0.25">
      <c r="A1988" s="1"/>
      <c r="B1988" s="1"/>
      <c r="C1988" s="1"/>
      <c r="D1988" s="1"/>
      <c r="E1988" s="1"/>
      <c r="F1988" s="1"/>
      <c r="G1988" s="1"/>
      <c r="H1988" s="1"/>
      <c r="I1988" s="25"/>
      <c r="J1988" s="25"/>
      <c r="K1988" s="25"/>
      <c r="L1988" s="25"/>
      <c r="M1988" s="25"/>
      <c r="N1988" s="25"/>
      <c r="O1988" s="25"/>
      <c r="P1988" s="25"/>
      <c r="Q1988" s="39"/>
      <c r="R1988" s="24"/>
      <c r="S1988" s="24"/>
      <c r="T1988" s="1"/>
      <c r="U1988" s="1"/>
      <c r="V1988" s="1"/>
      <c r="W1988" s="24"/>
      <c r="X1988" s="1"/>
      <c r="Y1988" s="1"/>
      <c r="Z1988" s="1"/>
      <c r="AA1988" s="31" t="s">
        <v>10781</v>
      </c>
      <c r="AB1988" s="32" t="s">
        <v>10782</v>
      </c>
      <c r="AC1988" s="31" t="s">
        <v>10783</v>
      </c>
      <c r="AD1988" s="32" t="s">
        <v>10784</v>
      </c>
      <c r="AE1988" s="33" t="s">
        <v>174</v>
      </c>
    </row>
    <row r="1989" spans="1:31" ht="12.75" customHeight="1" x14ac:dyDescent="0.25">
      <c r="A1989" s="1"/>
      <c r="B1989" s="1"/>
      <c r="C1989" s="1"/>
      <c r="D1989" s="1"/>
      <c r="E1989" s="1"/>
      <c r="F1989" s="1"/>
      <c r="G1989" s="1"/>
      <c r="H1989" s="1"/>
      <c r="I1989" s="25"/>
      <c r="J1989" s="25"/>
      <c r="K1989" s="25"/>
      <c r="L1989" s="25"/>
      <c r="M1989" s="25"/>
      <c r="N1989" s="25"/>
      <c r="O1989" s="25"/>
      <c r="P1989" s="25"/>
      <c r="Q1989" s="39"/>
      <c r="R1989" s="24"/>
      <c r="S1989" s="24"/>
      <c r="T1989" s="1"/>
      <c r="U1989" s="1"/>
      <c r="V1989" s="1"/>
      <c r="W1989" s="24"/>
      <c r="X1989" s="1"/>
      <c r="Y1989" s="1"/>
      <c r="Z1989" s="1"/>
      <c r="AA1989" s="31" t="s">
        <v>10785</v>
      </c>
      <c r="AB1989" s="32" t="s">
        <v>10786</v>
      </c>
      <c r="AC1989" s="31" t="s">
        <v>10787</v>
      </c>
      <c r="AD1989" s="32" t="s">
        <v>10788</v>
      </c>
      <c r="AE1989" s="33" t="s">
        <v>174</v>
      </c>
    </row>
    <row r="1990" spans="1:31" ht="12.75" customHeight="1" x14ac:dyDescent="0.25">
      <c r="A1990" s="1"/>
      <c r="B1990" s="1"/>
      <c r="C1990" s="1"/>
      <c r="D1990" s="1"/>
      <c r="E1990" s="1"/>
      <c r="F1990" s="1"/>
      <c r="G1990" s="1"/>
      <c r="H1990" s="1"/>
      <c r="I1990" s="25"/>
      <c r="J1990" s="25"/>
      <c r="K1990" s="25"/>
      <c r="L1990" s="25"/>
      <c r="M1990" s="25"/>
      <c r="N1990" s="25"/>
      <c r="O1990" s="25"/>
      <c r="P1990" s="25"/>
      <c r="Q1990" s="39"/>
      <c r="R1990" s="24"/>
      <c r="S1990" s="24"/>
      <c r="T1990" s="1"/>
      <c r="U1990" s="1"/>
      <c r="V1990" s="1"/>
      <c r="W1990" s="24"/>
      <c r="X1990" s="1"/>
      <c r="Y1990" s="1"/>
      <c r="Z1990" s="1"/>
      <c r="AA1990" s="31" t="s">
        <v>10789</v>
      </c>
      <c r="AB1990" s="32" t="s">
        <v>10790</v>
      </c>
      <c r="AC1990" s="31" t="s">
        <v>10791</v>
      </c>
      <c r="AD1990" s="32" t="s">
        <v>10792</v>
      </c>
      <c r="AE1990" s="33" t="s">
        <v>174</v>
      </c>
    </row>
    <row r="1991" spans="1:31" ht="12.75" customHeight="1" x14ac:dyDescent="0.25">
      <c r="A1991" s="1"/>
      <c r="B1991" s="1"/>
      <c r="C1991" s="1"/>
      <c r="D1991" s="1"/>
      <c r="E1991" s="1"/>
      <c r="F1991" s="1"/>
      <c r="G1991" s="1"/>
      <c r="H1991" s="1"/>
      <c r="I1991" s="25"/>
      <c r="J1991" s="25"/>
      <c r="K1991" s="25"/>
      <c r="L1991" s="25"/>
      <c r="M1991" s="25"/>
      <c r="N1991" s="25"/>
      <c r="O1991" s="25"/>
      <c r="P1991" s="25"/>
      <c r="Q1991" s="39"/>
      <c r="R1991" s="24"/>
      <c r="S1991" s="24"/>
      <c r="T1991" s="1"/>
      <c r="U1991" s="1"/>
      <c r="V1991" s="1"/>
      <c r="W1991" s="24"/>
      <c r="X1991" s="1"/>
      <c r="Y1991" s="1"/>
      <c r="Z1991" s="1"/>
      <c r="AA1991" s="31" t="s">
        <v>10793</v>
      </c>
      <c r="AB1991" s="32" t="s">
        <v>10794</v>
      </c>
      <c r="AC1991" s="31" t="s">
        <v>10795</v>
      </c>
      <c r="AD1991" s="32" t="s">
        <v>10794</v>
      </c>
      <c r="AE1991" s="33" t="s">
        <v>174</v>
      </c>
    </row>
    <row r="1992" spans="1:31" ht="12.75" customHeight="1" x14ac:dyDescent="0.25">
      <c r="A1992" s="1"/>
      <c r="B1992" s="1"/>
      <c r="C1992" s="1"/>
      <c r="D1992" s="1"/>
      <c r="E1992" s="1"/>
      <c r="F1992" s="1"/>
      <c r="G1992" s="1"/>
      <c r="H1992" s="1"/>
      <c r="I1992" s="25"/>
      <c r="J1992" s="25"/>
      <c r="K1992" s="25"/>
      <c r="L1992" s="25"/>
      <c r="M1992" s="25"/>
      <c r="N1992" s="25"/>
      <c r="O1992" s="25"/>
      <c r="P1992" s="25"/>
      <c r="Q1992" s="39"/>
      <c r="R1992" s="24"/>
      <c r="S1992" s="24"/>
      <c r="T1992" s="1"/>
      <c r="U1992" s="1"/>
      <c r="V1992" s="1"/>
      <c r="W1992" s="24"/>
      <c r="X1992" s="1"/>
      <c r="Y1992" s="1"/>
      <c r="Z1992" s="1"/>
      <c r="AA1992" s="31" t="s">
        <v>10796</v>
      </c>
      <c r="AB1992" s="32" t="s">
        <v>10797</v>
      </c>
      <c r="AC1992" s="31" t="s">
        <v>10798</v>
      </c>
      <c r="AD1992" s="32" t="s">
        <v>10799</v>
      </c>
      <c r="AE1992" s="33" t="s">
        <v>174</v>
      </c>
    </row>
    <row r="1993" spans="1:31" ht="12.75" customHeight="1" x14ac:dyDescent="0.25">
      <c r="A1993" s="1"/>
      <c r="B1993" s="1"/>
      <c r="C1993" s="1"/>
      <c r="D1993" s="1"/>
      <c r="E1993" s="1"/>
      <c r="F1993" s="1"/>
      <c r="G1993" s="1"/>
      <c r="H1993" s="1"/>
      <c r="I1993" s="25"/>
      <c r="J1993" s="25"/>
      <c r="K1993" s="25"/>
      <c r="L1993" s="25"/>
      <c r="M1993" s="25"/>
      <c r="N1993" s="25"/>
      <c r="O1993" s="25"/>
      <c r="P1993" s="25"/>
      <c r="Q1993" s="39"/>
      <c r="R1993" s="24"/>
      <c r="S1993" s="24"/>
      <c r="T1993" s="1"/>
      <c r="U1993" s="1"/>
      <c r="V1993" s="1"/>
      <c r="W1993" s="24"/>
      <c r="X1993" s="1"/>
      <c r="Y1993" s="1"/>
      <c r="Z1993" s="1"/>
      <c r="AA1993" s="31" t="s">
        <v>10800</v>
      </c>
      <c r="AB1993" s="32" t="s">
        <v>10801</v>
      </c>
      <c r="AC1993" s="31" t="s">
        <v>10802</v>
      </c>
      <c r="AD1993" s="32" t="s">
        <v>10803</v>
      </c>
      <c r="AE1993" s="33" t="s">
        <v>174</v>
      </c>
    </row>
    <row r="1994" spans="1:31" ht="12.75" customHeight="1" x14ac:dyDescent="0.25">
      <c r="A1994" s="1"/>
      <c r="B1994" s="1"/>
      <c r="C1994" s="1"/>
      <c r="D1994" s="1"/>
      <c r="E1994" s="1"/>
      <c r="F1994" s="1"/>
      <c r="G1994" s="1"/>
      <c r="H1994" s="1"/>
      <c r="I1994" s="25"/>
      <c r="J1994" s="25"/>
      <c r="K1994" s="25"/>
      <c r="L1994" s="25"/>
      <c r="M1994" s="25"/>
      <c r="N1994" s="25"/>
      <c r="O1994" s="25"/>
      <c r="P1994" s="25"/>
      <c r="Q1994" s="39"/>
      <c r="R1994" s="24"/>
      <c r="S1994" s="24"/>
      <c r="T1994" s="1"/>
      <c r="U1994" s="1"/>
      <c r="V1994" s="1"/>
      <c r="W1994" s="24"/>
      <c r="X1994" s="1"/>
      <c r="Y1994" s="1"/>
      <c r="Z1994" s="1"/>
      <c r="AA1994" s="31" t="s">
        <v>10804</v>
      </c>
      <c r="AB1994" s="32" t="s">
        <v>10805</v>
      </c>
      <c r="AC1994" s="31" t="s">
        <v>10806</v>
      </c>
      <c r="AD1994" s="32" t="s">
        <v>10805</v>
      </c>
      <c r="AE1994" s="33" t="s">
        <v>174</v>
      </c>
    </row>
    <row r="1995" spans="1:31" ht="12.75" customHeight="1" x14ac:dyDescent="0.25">
      <c r="A1995" s="1"/>
      <c r="B1995" s="1"/>
      <c r="C1995" s="1"/>
      <c r="D1995" s="1"/>
      <c r="E1995" s="1"/>
      <c r="F1995" s="1"/>
      <c r="G1995" s="1"/>
      <c r="H1995" s="1"/>
      <c r="I1995" s="25"/>
      <c r="J1995" s="25"/>
      <c r="K1995" s="25"/>
      <c r="L1995" s="25"/>
      <c r="M1995" s="25"/>
      <c r="N1995" s="25"/>
      <c r="O1995" s="25"/>
      <c r="P1995" s="25"/>
      <c r="Q1995" s="39"/>
      <c r="R1995" s="24"/>
      <c r="S1995" s="24"/>
      <c r="T1995" s="1"/>
      <c r="U1995" s="1"/>
      <c r="V1995" s="1"/>
      <c r="W1995" s="24"/>
      <c r="X1995" s="1"/>
      <c r="Y1995" s="1"/>
      <c r="Z1995" s="1"/>
      <c r="AA1995" s="31" t="s">
        <v>10807</v>
      </c>
      <c r="AB1995" s="32" t="s">
        <v>10808</v>
      </c>
      <c r="AC1995" s="31" t="s">
        <v>10809</v>
      </c>
      <c r="AD1995" s="32" t="s">
        <v>10808</v>
      </c>
      <c r="AE1995" s="33" t="s">
        <v>174</v>
      </c>
    </row>
    <row r="1996" spans="1:31" ht="12.75" customHeight="1" x14ac:dyDescent="0.25">
      <c r="A1996" s="1"/>
      <c r="B1996" s="1"/>
      <c r="C1996" s="1"/>
      <c r="D1996" s="1"/>
      <c r="E1996" s="1"/>
      <c r="F1996" s="1"/>
      <c r="G1996" s="1"/>
      <c r="H1996" s="1"/>
      <c r="I1996" s="25"/>
      <c r="J1996" s="25"/>
      <c r="K1996" s="25"/>
      <c r="L1996" s="25"/>
      <c r="M1996" s="25"/>
      <c r="N1996" s="25"/>
      <c r="O1996" s="25"/>
      <c r="P1996" s="25"/>
      <c r="Q1996" s="39"/>
      <c r="R1996" s="24"/>
      <c r="S1996" s="24"/>
      <c r="T1996" s="1"/>
      <c r="U1996" s="1"/>
      <c r="V1996" s="1"/>
      <c r="W1996" s="24"/>
      <c r="X1996" s="1"/>
      <c r="Y1996" s="1"/>
      <c r="Z1996" s="1"/>
      <c r="AA1996" s="31" t="s">
        <v>10810</v>
      </c>
      <c r="AB1996" s="32" t="s">
        <v>10811</v>
      </c>
      <c r="AC1996" s="31" t="s">
        <v>10812</v>
      </c>
      <c r="AD1996" s="32" t="s">
        <v>10811</v>
      </c>
      <c r="AE1996" s="33" t="s">
        <v>174</v>
      </c>
    </row>
    <row r="1997" spans="1:31" ht="12.75" customHeight="1" x14ac:dyDescent="0.25">
      <c r="A1997" s="1"/>
      <c r="B1997" s="1"/>
      <c r="C1997" s="1"/>
      <c r="D1997" s="1"/>
      <c r="E1997" s="1"/>
      <c r="F1997" s="1"/>
      <c r="G1997" s="1"/>
      <c r="H1997" s="1"/>
      <c r="I1997" s="25"/>
      <c r="J1997" s="25"/>
      <c r="K1997" s="25"/>
      <c r="L1997" s="25"/>
      <c r="M1997" s="25"/>
      <c r="N1997" s="25"/>
      <c r="O1997" s="25"/>
      <c r="P1997" s="25"/>
      <c r="Q1997" s="39"/>
      <c r="R1997" s="24"/>
      <c r="S1997" s="24"/>
      <c r="T1997" s="1"/>
      <c r="U1997" s="1"/>
      <c r="V1997" s="1"/>
      <c r="W1997" s="24"/>
      <c r="X1997" s="1"/>
      <c r="Y1997" s="1"/>
      <c r="Z1997" s="1"/>
      <c r="AA1997" s="31" t="s">
        <v>10813</v>
      </c>
      <c r="AB1997" s="32" t="s">
        <v>10814</v>
      </c>
      <c r="AC1997" s="31" t="s">
        <v>10815</v>
      </c>
      <c r="AD1997" s="32" t="s">
        <v>10814</v>
      </c>
      <c r="AE1997" s="33" t="s">
        <v>174</v>
      </c>
    </row>
    <row r="1998" spans="1:31" ht="12.75" customHeight="1" x14ac:dyDescent="0.25">
      <c r="A1998" s="1"/>
      <c r="B1998" s="1"/>
      <c r="C1998" s="1"/>
      <c r="D1998" s="1"/>
      <c r="E1998" s="1"/>
      <c r="F1998" s="1"/>
      <c r="G1998" s="1"/>
      <c r="H1998" s="1"/>
      <c r="I1998" s="25"/>
      <c r="J1998" s="25"/>
      <c r="K1998" s="25"/>
      <c r="L1998" s="25"/>
      <c r="M1998" s="25"/>
      <c r="N1998" s="25"/>
      <c r="O1998" s="25"/>
      <c r="P1998" s="25"/>
      <c r="Q1998" s="39"/>
      <c r="R1998" s="24"/>
      <c r="S1998" s="24"/>
      <c r="T1998" s="1"/>
      <c r="U1998" s="1"/>
      <c r="V1998" s="1"/>
      <c r="W1998" s="24"/>
      <c r="X1998" s="1"/>
      <c r="Y1998" s="1"/>
      <c r="Z1998" s="1"/>
      <c r="AA1998" s="31" t="s">
        <v>10816</v>
      </c>
      <c r="AB1998" s="32" t="s">
        <v>10817</v>
      </c>
      <c r="AC1998" s="31" t="s">
        <v>10818</v>
      </c>
      <c r="AD1998" s="32" t="s">
        <v>10817</v>
      </c>
      <c r="AE1998" s="33" t="s">
        <v>174</v>
      </c>
    </row>
    <row r="1999" spans="1:31" ht="12.75" customHeight="1" x14ac:dyDescent="0.25">
      <c r="A1999" s="1"/>
      <c r="B1999" s="1"/>
      <c r="C1999" s="1"/>
      <c r="D1999" s="1"/>
      <c r="E1999" s="1"/>
      <c r="F1999" s="1"/>
      <c r="G1999" s="1"/>
      <c r="H1999" s="1"/>
      <c r="I1999" s="25"/>
      <c r="J1999" s="25"/>
      <c r="K1999" s="25"/>
      <c r="L1999" s="25"/>
      <c r="M1999" s="25"/>
      <c r="N1999" s="25"/>
      <c r="O1999" s="25"/>
      <c r="P1999" s="25"/>
      <c r="Q1999" s="39"/>
      <c r="R1999" s="24"/>
      <c r="S1999" s="24"/>
      <c r="T1999" s="1"/>
      <c r="U1999" s="1"/>
      <c r="V1999" s="1"/>
      <c r="W1999" s="24"/>
      <c r="X1999" s="1"/>
      <c r="Y1999" s="1"/>
      <c r="Z1999" s="1"/>
      <c r="AA1999" s="31" t="s">
        <v>10819</v>
      </c>
      <c r="AB1999" s="32" t="s">
        <v>10820</v>
      </c>
      <c r="AC1999" s="31" t="s">
        <v>10821</v>
      </c>
      <c r="AD1999" s="32" t="s">
        <v>10820</v>
      </c>
      <c r="AE1999" s="33" t="s">
        <v>174</v>
      </c>
    </row>
    <row r="2000" spans="1:31" ht="12.75" customHeight="1" x14ac:dyDescent="0.25">
      <c r="A2000" s="1"/>
      <c r="B2000" s="1"/>
      <c r="C2000" s="1"/>
      <c r="D2000" s="1"/>
      <c r="E2000" s="1"/>
      <c r="F2000" s="1"/>
      <c r="G2000" s="1"/>
      <c r="H2000" s="1"/>
      <c r="I2000" s="25"/>
      <c r="J2000" s="25"/>
      <c r="K2000" s="25"/>
      <c r="L2000" s="25"/>
      <c r="M2000" s="25"/>
      <c r="N2000" s="25"/>
      <c r="O2000" s="25"/>
      <c r="P2000" s="25"/>
      <c r="Q2000" s="39"/>
      <c r="R2000" s="24"/>
      <c r="S2000" s="24"/>
      <c r="T2000" s="1"/>
      <c r="U2000" s="1"/>
      <c r="V2000" s="1"/>
      <c r="W2000" s="24"/>
      <c r="X2000" s="1"/>
      <c r="Y2000" s="1"/>
      <c r="Z2000" s="1"/>
      <c r="AA2000" s="31" t="s">
        <v>10822</v>
      </c>
      <c r="AB2000" s="32" t="s">
        <v>10823</v>
      </c>
      <c r="AC2000" s="31" t="s">
        <v>10824</v>
      </c>
      <c r="AD2000" s="32" t="s">
        <v>10823</v>
      </c>
      <c r="AE2000" s="33" t="s">
        <v>174</v>
      </c>
    </row>
    <row r="2001" spans="1:31" ht="12.75" customHeight="1" x14ac:dyDescent="0.25">
      <c r="A2001" s="1"/>
      <c r="B2001" s="1"/>
      <c r="C2001" s="1"/>
      <c r="D2001" s="1"/>
      <c r="E2001" s="1"/>
      <c r="F2001" s="1"/>
      <c r="G2001" s="1"/>
      <c r="H2001" s="1"/>
      <c r="I2001" s="25"/>
      <c r="J2001" s="25"/>
      <c r="K2001" s="25"/>
      <c r="L2001" s="25"/>
      <c r="M2001" s="25"/>
      <c r="N2001" s="25"/>
      <c r="O2001" s="25"/>
      <c r="P2001" s="25"/>
      <c r="Q2001" s="39"/>
      <c r="R2001" s="24"/>
      <c r="S2001" s="24"/>
      <c r="T2001" s="1"/>
      <c r="U2001" s="1"/>
      <c r="V2001" s="1"/>
      <c r="W2001" s="24"/>
      <c r="X2001" s="1"/>
      <c r="Y2001" s="1"/>
      <c r="Z2001" s="1"/>
      <c r="AA2001" s="31" t="s">
        <v>10825</v>
      </c>
      <c r="AB2001" s="32" t="s">
        <v>10826</v>
      </c>
      <c r="AC2001" s="31" t="s">
        <v>10827</v>
      </c>
      <c r="AD2001" s="32" t="s">
        <v>10826</v>
      </c>
      <c r="AE2001" s="33" t="s">
        <v>174</v>
      </c>
    </row>
    <row r="2002" spans="1:31" ht="12.75" customHeight="1" x14ac:dyDescent="0.25">
      <c r="A2002" s="1"/>
      <c r="B2002" s="1"/>
      <c r="C2002" s="1"/>
      <c r="D2002" s="1"/>
      <c r="E2002" s="1"/>
      <c r="F2002" s="1"/>
      <c r="G2002" s="1"/>
      <c r="H2002" s="1"/>
      <c r="I2002" s="25"/>
      <c r="J2002" s="25"/>
      <c r="K2002" s="25"/>
      <c r="L2002" s="25"/>
      <c r="M2002" s="25"/>
      <c r="N2002" s="25"/>
      <c r="O2002" s="25"/>
      <c r="P2002" s="25"/>
      <c r="Q2002" s="39"/>
      <c r="R2002" s="24"/>
      <c r="S2002" s="24"/>
      <c r="T2002" s="1"/>
      <c r="U2002" s="1"/>
      <c r="V2002" s="1"/>
      <c r="W2002" s="24"/>
      <c r="X2002" s="1"/>
      <c r="Y2002" s="1"/>
      <c r="Z2002" s="1"/>
      <c r="AA2002" s="31" t="s">
        <v>10828</v>
      </c>
      <c r="AB2002" s="32" t="s">
        <v>10829</v>
      </c>
      <c r="AC2002" s="31" t="s">
        <v>10830</v>
      </c>
      <c r="AD2002" s="32" t="s">
        <v>10829</v>
      </c>
      <c r="AE2002" s="33" t="s">
        <v>174</v>
      </c>
    </row>
    <row r="2003" spans="1:31" ht="12.75" customHeight="1" x14ac:dyDescent="0.25">
      <c r="A2003" s="1"/>
      <c r="B2003" s="1"/>
      <c r="C2003" s="1"/>
      <c r="D2003" s="1"/>
      <c r="E2003" s="1"/>
      <c r="F2003" s="1"/>
      <c r="G2003" s="1"/>
      <c r="H2003" s="1"/>
      <c r="I2003" s="25"/>
      <c r="J2003" s="25"/>
      <c r="K2003" s="25"/>
      <c r="L2003" s="25"/>
      <c r="M2003" s="25"/>
      <c r="N2003" s="25"/>
      <c r="O2003" s="25"/>
      <c r="P2003" s="25"/>
      <c r="Q2003" s="39"/>
      <c r="R2003" s="24"/>
      <c r="S2003" s="24"/>
      <c r="T2003" s="1"/>
      <c r="U2003" s="1"/>
      <c r="V2003" s="1"/>
      <c r="W2003" s="24"/>
      <c r="X2003" s="1"/>
      <c r="Y2003" s="1"/>
      <c r="Z2003" s="1"/>
      <c r="AA2003" s="31" t="s">
        <v>10831</v>
      </c>
      <c r="AB2003" s="32" t="s">
        <v>10832</v>
      </c>
      <c r="AC2003" s="31" t="s">
        <v>10833</v>
      </c>
      <c r="AD2003" s="32" t="s">
        <v>10834</v>
      </c>
      <c r="AE2003" s="33" t="s">
        <v>174</v>
      </c>
    </row>
    <row r="2004" spans="1:31" ht="12.75" customHeight="1" x14ac:dyDescent="0.25">
      <c r="A2004" s="1"/>
      <c r="B2004" s="1"/>
      <c r="C2004" s="1"/>
      <c r="D2004" s="1"/>
      <c r="E2004" s="1"/>
      <c r="F2004" s="1"/>
      <c r="G2004" s="1"/>
      <c r="H2004" s="1"/>
      <c r="I2004" s="25"/>
      <c r="J2004" s="25"/>
      <c r="K2004" s="25"/>
      <c r="L2004" s="25"/>
      <c r="M2004" s="25"/>
      <c r="N2004" s="25"/>
      <c r="O2004" s="25"/>
      <c r="P2004" s="25"/>
      <c r="Q2004" s="39"/>
      <c r="R2004" s="24"/>
      <c r="S2004" s="24"/>
      <c r="T2004" s="1"/>
      <c r="U2004" s="1"/>
      <c r="V2004" s="1"/>
      <c r="W2004" s="24"/>
      <c r="X2004" s="1"/>
      <c r="Y2004" s="1"/>
      <c r="Z2004" s="1"/>
      <c r="AA2004" s="31" t="s">
        <v>10835</v>
      </c>
      <c r="AB2004" s="32" t="s">
        <v>10836</v>
      </c>
      <c r="AC2004" s="31" t="s">
        <v>10837</v>
      </c>
      <c r="AD2004" s="32" t="s">
        <v>10836</v>
      </c>
      <c r="AE2004" s="33" t="s">
        <v>174</v>
      </c>
    </row>
    <row r="2005" spans="1:31" ht="12.75" customHeight="1" x14ac:dyDescent="0.25">
      <c r="A2005" s="1"/>
      <c r="B2005" s="1"/>
      <c r="C2005" s="1"/>
      <c r="D2005" s="1"/>
      <c r="E2005" s="1"/>
      <c r="F2005" s="1"/>
      <c r="G2005" s="1"/>
      <c r="H2005" s="1"/>
      <c r="I2005" s="25"/>
      <c r="J2005" s="25"/>
      <c r="K2005" s="25"/>
      <c r="L2005" s="25"/>
      <c r="M2005" s="25"/>
      <c r="N2005" s="25"/>
      <c r="O2005" s="25"/>
      <c r="P2005" s="25"/>
      <c r="Q2005" s="39"/>
      <c r="R2005" s="24"/>
      <c r="S2005" s="24"/>
      <c r="T2005" s="1"/>
      <c r="U2005" s="1"/>
      <c r="V2005" s="1"/>
      <c r="W2005" s="24"/>
      <c r="X2005" s="1"/>
      <c r="Y2005" s="1"/>
      <c r="Z2005" s="1"/>
      <c r="AA2005" s="31" t="s">
        <v>10838</v>
      </c>
      <c r="AB2005" s="32" t="s">
        <v>10839</v>
      </c>
      <c r="AC2005" s="31" t="s">
        <v>10840</v>
      </c>
      <c r="AD2005" s="32" t="s">
        <v>10839</v>
      </c>
      <c r="AE2005" s="33" t="s">
        <v>174</v>
      </c>
    </row>
    <row r="2006" spans="1:31" ht="12.75" customHeight="1" x14ac:dyDescent="0.25">
      <c r="A2006" s="1"/>
      <c r="B2006" s="1"/>
      <c r="C2006" s="1"/>
      <c r="D2006" s="1"/>
      <c r="E2006" s="1"/>
      <c r="F2006" s="1"/>
      <c r="G2006" s="1"/>
      <c r="H2006" s="1"/>
      <c r="I2006" s="25"/>
      <c r="J2006" s="25"/>
      <c r="K2006" s="25"/>
      <c r="L2006" s="25"/>
      <c r="M2006" s="25"/>
      <c r="N2006" s="25"/>
      <c r="O2006" s="25"/>
      <c r="P2006" s="25"/>
      <c r="Q2006" s="39"/>
      <c r="R2006" s="24"/>
      <c r="S2006" s="24"/>
      <c r="T2006" s="1"/>
      <c r="U2006" s="1"/>
      <c r="V2006" s="1"/>
      <c r="W2006" s="24"/>
      <c r="X2006" s="1"/>
      <c r="Y2006" s="1"/>
      <c r="Z2006" s="1"/>
      <c r="AA2006" s="31" t="s">
        <v>10841</v>
      </c>
      <c r="AB2006" s="32" t="s">
        <v>10842</v>
      </c>
      <c r="AC2006" s="31" t="s">
        <v>10843</v>
      </c>
      <c r="AD2006" s="32" t="s">
        <v>10842</v>
      </c>
      <c r="AE2006" s="33" t="s">
        <v>174</v>
      </c>
    </row>
    <row r="2007" spans="1:31" ht="12.75" customHeight="1" x14ac:dyDescent="0.25">
      <c r="A2007" s="1"/>
      <c r="B2007" s="1"/>
      <c r="C2007" s="1"/>
      <c r="D2007" s="1"/>
      <c r="E2007" s="1"/>
      <c r="F2007" s="1"/>
      <c r="G2007" s="1"/>
      <c r="H2007" s="1"/>
      <c r="I2007" s="25"/>
      <c r="J2007" s="25"/>
      <c r="K2007" s="25"/>
      <c r="L2007" s="25"/>
      <c r="M2007" s="25"/>
      <c r="N2007" s="25"/>
      <c r="O2007" s="25"/>
      <c r="P2007" s="25"/>
      <c r="Q2007" s="39"/>
      <c r="R2007" s="24"/>
      <c r="S2007" s="24"/>
      <c r="T2007" s="1"/>
      <c r="U2007" s="1"/>
      <c r="V2007" s="1"/>
      <c r="W2007" s="24"/>
      <c r="X2007" s="1"/>
      <c r="Y2007" s="1"/>
      <c r="Z2007" s="1"/>
      <c r="AA2007" s="31" t="s">
        <v>10844</v>
      </c>
      <c r="AB2007" s="32" t="s">
        <v>1092</v>
      </c>
      <c r="AC2007" s="31" t="s">
        <v>10845</v>
      </c>
      <c r="AD2007" s="32" t="s">
        <v>1206</v>
      </c>
      <c r="AE2007" s="33" t="s">
        <v>174</v>
      </c>
    </row>
    <row r="2008" spans="1:31" ht="12.75" customHeight="1" x14ac:dyDescent="0.25">
      <c r="A2008" s="1"/>
      <c r="B2008" s="1"/>
      <c r="C2008" s="1"/>
      <c r="D2008" s="1"/>
      <c r="E2008" s="1"/>
      <c r="F2008" s="1"/>
      <c r="G2008" s="1"/>
      <c r="H2008" s="1"/>
      <c r="I2008" s="25"/>
      <c r="J2008" s="25"/>
      <c r="K2008" s="25"/>
      <c r="L2008" s="25"/>
      <c r="M2008" s="25"/>
      <c r="N2008" s="25"/>
      <c r="O2008" s="25"/>
      <c r="P2008" s="25"/>
      <c r="Q2008" s="39"/>
      <c r="R2008" s="24"/>
      <c r="S2008" s="24"/>
      <c r="T2008" s="1"/>
      <c r="U2008" s="1"/>
      <c r="V2008" s="1"/>
      <c r="W2008" s="24"/>
      <c r="X2008" s="1"/>
      <c r="Y2008" s="1"/>
      <c r="Z2008" s="1"/>
      <c r="AA2008" s="31" t="s">
        <v>10846</v>
      </c>
      <c r="AB2008" s="32" t="s">
        <v>10847</v>
      </c>
      <c r="AC2008" s="31" t="s">
        <v>10848</v>
      </c>
      <c r="AD2008" s="32" t="s">
        <v>10849</v>
      </c>
      <c r="AE2008" s="33" t="s">
        <v>174</v>
      </c>
    </row>
    <row r="2009" spans="1:31" ht="12.75" customHeight="1" x14ac:dyDescent="0.25">
      <c r="A2009" s="1"/>
      <c r="B2009" s="1"/>
      <c r="C2009" s="1"/>
      <c r="D2009" s="1"/>
      <c r="E2009" s="1"/>
      <c r="F2009" s="1"/>
      <c r="G2009" s="1"/>
      <c r="H2009" s="1"/>
      <c r="I2009" s="25"/>
      <c r="J2009" s="25"/>
      <c r="K2009" s="25"/>
      <c r="L2009" s="25"/>
      <c r="M2009" s="25"/>
      <c r="N2009" s="25"/>
      <c r="O2009" s="25"/>
      <c r="P2009" s="25"/>
      <c r="Q2009" s="39"/>
      <c r="R2009" s="24"/>
      <c r="S2009" s="24"/>
      <c r="T2009" s="1"/>
      <c r="U2009" s="1"/>
      <c r="V2009" s="1"/>
      <c r="W2009" s="24"/>
      <c r="X2009" s="1"/>
      <c r="Y2009" s="1"/>
      <c r="Z2009" s="1"/>
      <c r="AA2009" s="31" t="s">
        <v>10850</v>
      </c>
      <c r="AB2009" s="32" t="s">
        <v>818</v>
      </c>
      <c r="AC2009" s="31" t="s">
        <v>10851</v>
      </c>
      <c r="AD2009" s="32" t="s">
        <v>939</v>
      </c>
      <c r="AE2009" s="33" t="s">
        <v>174</v>
      </c>
    </row>
    <row r="2010" spans="1:31" ht="12.75" customHeight="1" x14ac:dyDescent="0.25">
      <c r="A2010" s="1"/>
      <c r="B2010" s="1"/>
      <c r="C2010" s="1"/>
      <c r="D2010" s="1"/>
      <c r="E2010" s="1"/>
      <c r="F2010" s="1"/>
      <c r="G2010" s="1"/>
      <c r="H2010" s="1"/>
      <c r="I2010" s="25"/>
      <c r="J2010" s="25"/>
      <c r="K2010" s="25"/>
      <c r="L2010" s="25"/>
      <c r="M2010" s="25"/>
      <c r="N2010" s="25"/>
      <c r="O2010" s="25"/>
      <c r="P2010" s="25"/>
      <c r="Q2010" s="39"/>
      <c r="R2010" s="24"/>
      <c r="S2010" s="24"/>
      <c r="T2010" s="1"/>
      <c r="U2010" s="1"/>
      <c r="V2010" s="1"/>
      <c r="W2010" s="24"/>
      <c r="X2010" s="1"/>
      <c r="Y2010" s="1"/>
      <c r="Z2010" s="1"/>
      <c r="AA2010" s="31" t="s">
        <v>10852</v>
      </c>
      <c r="AB2010" s="32" t="s">
        <v>10853</v>
      </c>
      <c r="AC2010" s="31" t="s">
        <v>10854</v>
      </c>
      <c r="AD2010" s="32" t="s">
        <v>10855</v>
      </c>
      <c r="AE2010" s="33" t="s">
        <v>174</v>
      </c>
    </row>
    <row r="2011" spans="1:31" ht="12.75" customHeight="1" x14ac:dyDescent="0.25">
      <c r="A2011" s="1"/>
      <c r="B2011" s="1"/>
      <c r="C2011" s="1"/>
      <c r="D2011" s="1"/>
      <c r="E2011" s="1"/>
      <c r="F2011" s="1"/>
      <c r="G2011" s="1"/>
      <c r="H2011" s="1"/>
      <c r="I2011" s="25"/>
      <c r="J2011" s="25"/>
      <c r="K2011" s="25"/>
      <c r="L2011" s="25"/>
      <c r="M2011" s="25"/>
      <c r="N2011" s="25"/>
      <c r="O2011" s="25"/>
      <c r="P2011" s="25"/>
      <c r="Q2011" s="39"/>
      <c r="R2011" s="24"/>
      <c r="S2011" s="24"/>
      <c r="T2011" s="1"/>
      <c r="U2011" s="1"/>
      <c r="V2011" s="1"/>
      <c r="W2011" s="24"/>
      <c r="X2011" s="1"/>
      <c r="Y2011" s="1"/>
      <c r="Z2011" s="1"/>
      <c r="AA2011" s="31" t="s">
        <v>10856</v>
      </c>
      <c r="AB2011" s="32" t="s">
        <v>10704</v>
      </c>
      <c r="AC2011" s="31" t="s">
        <v>10857</v>
      </c>
      <c r="AD2011" s="32" t="s">
        <v>10706</v>
      </c>
      <c r="AE2011" s="33" t="s">
        <v>174</v>
      </c>
    </row>
    <row r="2012" spans="1:31" ht="12.75" customHeight="1" x14ac:dyDescent="0.25">
      <c r="A2012" s="1"/>
      <c r="B2012" s="1"/>
      <c r="C2012" s="1"/>
      <c r="D2012" s="1"/>
      <c r="E2012" s="1"/>
      <c r="F2012" s="1"/>
      <c r="G2012" s="1"/>
      <c r="H2012" s="1"/>
      <c r="I2012" s="25"/>
      <c r="J2012" s="25"/>
      <c r="K2012" s="25"/>
      <c r="L2012" s="25"/>
      <c r="M2012" s="25"/>
      <c r="N2012" s="25"/>
      <c r="O2012" s="25"/>
      <c r="P2012" s="25"/>
      <c r="Q2012" s="39"/>
      <c r="R2012" s="24"/>
      <c r="S2012" s="24"/>
      <c r="T2012" s="1"/>
      <c r="U2012" s="1"/>
      <c r="V2012" s="1"/>
      <c r="W2012" s="24"/>
      <c r="X2012" s="1"/>
      <c r="Y2012" s="1"/>
      <c r="Z2012" s="1"/>
      <c r="AA2012" s="31" t="s">
        <v>10858</v>
      </c>
      <c r="AB2012" s="32" t="s">
        <v>10859</v>
      </c>
      <c r="AC2012" s="31" t="s">
        <v>10860</v>
      </c>
      <c r="AD2012" s="32" t="s">
        <v>10861</v>
      </c>
      <c r="AE2012" s="33" t="s">
        <v>174</v>
      </c>
    </row>
    <row r="2013" spans="1:31" ht="12.75" customHeight="1" x14ac:dyDescent="0.25">
      <c r="A2013" s="1"/>
      <c r="B2013" s="1"/>
      <c r="C2013" s="1"/>
      <c r="D2013" s="1"/>
      <c r="E2013" s="1"/>
      <c r="F2013" s="1"/>
      <c r="G2013" s="1"/>
      <c r="H2013" s="1"/>
      <c r="I2013" s="25"/>
      <c r="J2013" s="25"/>
      <c r="K2013" s="25"/>
      <c r="L2013" s="25"/>
      <c r="M2013" s="25"/>
      <c r="N2013" s="25"/>
      <c r="O2013" s="25"/>
      <c r="P2013" s="25"/>
      <c r="Q2013" s="39"/>
      <c r="R2013" s="24"/>
      <c r="S2013" s="24"/>
      <c r="T2013" s="1"/>
      <c r="U2013" s="1"/>
      <c r="V2013" s="1"/>
      <c r="W2013" s="24"/>
      <c r="X2013" s="1"/>
      <c r="Y2013" s="1"/>
      <c r="Z2013" s="1"/>
      <c r="AA2013" s="31" t="s">
        <v>10862</v>
      </c>
      <c r="AB2013" s="32" t="s">
        <v>10863</v>
      </c>
      <c r="AC2013" s="31" t="s">
        <v>10864</v>
      </c>
      <c r="AD2013" s="32" t="s">
        <v>1229</v>
      </c>
      <c r="AE2013" s="33" t="s">
        <v>174</v>
      </c>
    </row>
    <row r="2014" spans="1:31" ht="12.75" customHeight="1" x14ac:dyDescent="0.25">
      <c r="A2014" s="1"/>
      <c r="B2014" s="1"/>
      <c r="C2014" s="1"/>
      <c r="D2014" s="1"/>
      <c r="E2014" s="1"/>
      <c r="F2014" s="1"/>
      <c r="G2014" s="1"/>
      <c r="H2014" s="1"/>
      <c r="I2014" s="25"/>
      <c r="J2014" s="25"/>
      <c r="K2014" s="25"/>
      <c r="L2014" s="25"/>
      <c r="M2014" s="25"/>
      <c r="N2014" s="25"/>
      <c r="O2014" s="25"/>
      <c r="P2014" s="25"/>
      <c r="Q2014" s="39"/>
      <c r="R2014" s="24"/>
      <c r="S2014" s="24"/>
      <c r="T2014" s="1"/>
      <c r="U2014" s="1"/>
      <c r="V2014" s="1"/>
      <c r="W2014" s="24"/>
      <c r="X2014" s="1"/>
      <c r="Y2014" s="1"/>
      <c r="Z2014" s="1"/>
      <c r="AA2014" s="31" t="s">
        <v>10865</v>
      </c>
      <c r="AB2014" s="32" t="s">
        <v>10866</v>
      </c>
      <c r="AC2014" s="31" t="s">
        <v>10867</v>
      </c>
      <c r="AD2014" s="32" t="s">
        <v>10868</v>
      </c>
      <c r="AE2014" s="33" t="s">
        <v>174</v>
      </c>
    </row>
    <row r="2015" spans="1:31" ht="12.75" customHeight="1" x14ac:dyDescent="0.25">
      <c r="A2015" s="1"/>
      <c r="B2015" s="1"/>
      <c r="C2015" s="1"/>
      <c r="D2015" s="1"/>
      <c r="E2015" s="1"/>
      <c r="F2015" s="1"/>
      <c r="G2015" s="1"/>
      <c r="H2015" s="1"/>
      <c r="I2015" s="25"/>
      <c r="J2015" s="25"/>
      <c r="K2015" s="25"/>
      <c r="L2015" s="25"/>
      <c r="M2015" s="25"/>
      <c r="N2015" s="25"/>
      <c r="O2015" s="25"/>
      <c r="P2015" s="25"/>
      <c r="Q2015" s="39"/>
      <c r="R2015" s="24"/>
      <c r="S2015" s="24"/>
      <c r="T2015" s="1"/>
      <c r="U2015" s="1"/>
      <c r="V2015" s="1"/>
      <c r="W2015" s="24"/>
      <c r="X2015" s="1"/>
      <c r="Y2015" s="1"/>
      <c r="Z2015" s="1"/>
      <c r="AA2015" s="31" t="s">
        <v>10869</v>
      </c>
      <c r="AB2015" s="32" t="s">
        <v>10870</v>
      </c>
      <c r="AC2015" s="31" t="s">
        <v>10871</v>
      </c>
      <c r="AD2015" s="32" t="s">
        <v>10872</v>
      </c>
      <c r="AE2015" s="33" t="s">
        <v>174</v>
      </c>
    </row>
    <row r="2016" spans="1:31" ht="12.75" customHeight="1" x14ac:dyDescent="0.25">
      <c r="A2016" s="1"/>
      <c r="B2016" s="1"/>
      <c r="C2016" s="1"/>
      <c r="D2016" s="1"/>
      <c r="E2016" s="1"/>
      <c r="F2016" s="1"/>
      <c r="G2016" s="1"/>
      <c r="H2016" s="1"/>
      <c r="I2016" s="25"/>
      <c r="J2016" s="25"/>
      <c r="K2016" s="25"/>
      <c r="L2016" s="25"/>
      <c r="M2016" s="25"/>
      <c r="N2016" s="25"/>
      <c r="O2016" s="25"/>
      <c r="P2016" s="25"/>
      <c r="Q2016" s="39"/>
      <c r="R2016" s="24"/>
      <c r="S2016" s="24"/>
      <c r="T2016" s="1"/>
      <c r="U2016" s="1"/>
      <c r="V2016" s="1"/>
      <c r="W2016" s="24"/>
      <c r="X2016" s="1"/>
      <c r="Y2016" s="1"/>
      <c r="Z2016" s="1"/>
      <c r="AA2016" s="31" t="s">
        <v>10873</v>
      </c>
      <c r="AB2016" s="32" t="s">
        <v>10874</v>
      </c>
      <c r="AC2016" s="31" t="s">
        <v>10875</v>
      </c>
      <c r="AD2016" s="32" t="s">
        <v>10876</v>
      </c>
      <c r="AE2016" s="33" t="s">
        <v>174</v>
      </c>
    </row>
    <row r="2017" spans="1:31" ht="12.75" customHeight="1" x14ac:dyDescent="0.25">
      <c r="A2017" s="1"/>
      <c r="B2017" s="1"/>
      <c r="C2017" s="1"/>
      <c r="D2017" s="1"/>
      <c r="E2017" s="1"/>
      <c r="F2017" s="1"/>
      <c r="G2017" s="1"/>
      <c r="H2017" s="1"/>
      <c r="I2017" s="25"/>
      <c r="J2017" s="25"/>
      <c r="K2017" s="25"/>
      <c r="L2017" s="25"/>
      <c r="M2017" s="25"/>
      <c r="N2017" s="25"/>
      <c r="O2017" s="25"/>
      <c r="P2017" s="25"/>
      <c r="Q2017" s="39"/>
      <c r="R2017" s="24"/>
      <c r="S2017" s="24"/>
      <c r="T2017" s="1"/>
      <c r="U2017" s="1"/>
      <c r="V2017" s="1"/>
      <c r="W2017" s="24"/>
      <c r="X2017" s="1"/>
      <c r="Y2017" s="1"/>
      <c r="Z2017" s="1"/>
      <c r="AA2017" s="31" t="s">
        <v>10877</v>
      </c>
      <c r="AB2017" s="32" t="s">
        <v>10878</v>
      </c>
      <c r="AC2017" s="31" t="s">
        <v>10879</v>
      </c>
      <c r="AD2017" s="32" t="s">
        <v>10878</v>
      </c>
      <c r="AE2017" s="33" t="s">
        <v>174</v>
      </c>
    </row>
    <row r="2018" spans="1:31" ht="12.75" customHeight="1" x14ac:dyDescent="0.25">
      <c r="A2018" s="1"/>
      <c r="B2018" s="1"/>
      <c r="C2018" s="1"/>
      <c r="D2018" s="1"/>
      <c r="E2018" s="1"/>
      <c r="F2018" s="1"/>
      <c r="G2018" s="1"/>
      <c r="H2018" s="1"/>
      <c r="I2018" s="25"/>
      <c r="J2018" s="25"/>
      <c r="K2018" s="25"/>
      <c r="L2018" s="25"/>
      <c r="M2018" s="25"/>
      <c r="N2018" s="25"/>
      <c r="O2018" s="25"/>
      <c r="P2018" s="25"/>
      <c r="Q2018" s="39"/>
      <c r="R2018" s="24"/>
      <c r="S2018" s="24"/>
      <c r="T2018" s="1"/>
      <c r="U2018" s="1"/>
      <c r="V2018" s="1"/>
      <c r="W2018" s="24"/>
      <c r="X2018" s="1"/>
      <c r="Y2018" s="1"/>
      <c r="Z2018" s="1"/>
      <c r="AA2018" s="31" t="s">
        <v>10880</v>
      </c>
      <c r="AB2018" s="32" t="s">
        <v>10881</v>
      </c>
      <c r="AC2018" s="31" t="s">
        <v>10882</v>
      </c>
      <c r="AD2018" s="32" t="s">
        <v>10881</v>
      </c>
      <c r="AE2018" s="33" t="s">
        <v>174</v>
      </c>
    </row>
    <row r="2019" spans="1:31" ht="12.75" customHeight="1" x14ac:dyDescent="0.25">
      <c r="A2019" s="1"/>
      <c r="B2019" s="1"/>
      <c r="C2019" s="1"/>
      <c r="D2019" s="1"/>
      <c r="E2019" s="1"/>
      <c r="F2019" s="1"/>
      <c r="G2019" s="1"/>
      <c r="H2019" s="1"/>
      <c r="I2019" s="25"/>
      <c r="J2019" s="25"/>
      <c r="K2019" s="25"/>
      <c r="L2019" s="25"/>
      <c r="M2019" s="25"/>
      <c r="N2019" s="25"/>
      <c r="O2019" s="25"/>
      <c r="P2019" s="25"/>
      <c r="Q2019" s="39"/>
      <c r="R2019" s="24"/>
      <c r="S2019" s="24"/>
      <c r="T2019" s="1"/>
      <c r="U2019" s="1"/>
      <c r="V2019" s="1"/>
      <c r="W2019" s="24"/>
      <c r="X2019" s="1"/>
      <c r="Y2019" s="1"/>
      <c r="Z2019" s="1"/>
      <c r="AA2019" s="31" t="s">
        <v>10883</v>
      </c>
      <c r="AB2019" s="32" t="s">
        <v>1159</v>
      </c>
      <c r="AC2019" s="31" t="s">
        <v>10884</v>
      </c>
      <c r="AD2019" s="32" t="s">
        <v>1653</v>
      </c>
      <c r="AE2019" s="33" t="s">
        <v>174</v>
      </c>
    </row>
    <row r="2020" spans="1:31" ht="12.75" customHeight="1" x14ac:dyDescent="0.25">
      <c r="A2020" s="1"/>
      <c r="B2020" s="1"/>
      <c r="C2020" s="1"/>
      <c r="D2020" s="1"/>
      <c r="E2020" s="1"/>
      <c r="F2020" s="1"/>
      <c r="G2020" s="1"/>
      <c r="H2020" s="1"/>
      <c r="I2020" s="25"/>
      <c r="J2020" s="25"/>
      <c r="K2020" s="25"/>
      <c r="L2020" s="25"/>
      <c r="M2020" s="25"/>
      <c r="N2020" s="25"/>
      <c r="O2020" s="25"/>
      <c r="P2020" s="25"/>
      <c r="Q2020" s="39"/>
      <c r="R2020" s="24"/>
      <c r="S2020" s="24"/>
      <c r="T2020" s="1"/>
      <c r="U2020" s="1"/>
      <c r="V2020" s="1"/>
      <c r="W2020" s="24"/>
      <c r="X2020" s="1"/>
      <c r="Y2020" s="1"/>
      <c r="Z2020" s="1"/>
      <c r="AA2020" s="31" t="s">
        <v>10885</v>
      </c>
      <c r="AB2020" s="32" t="s">
        <v>10886</v>
      </c>
      <c r="AC2020" s="31" t="s">
        <v>10887</v>
      </c>
      <c r="AD2020" s="32" t="s">
        <v>10888</v>
      </c>
      <c r="AE2020" s="33" t="s">
        <v>174</v>
      </c>
    </row>
    <row r="2021" spans="1:31" ht="12.75" customHeight="1" x14ac:dyDescent="0.25">
      <c r="A2021" s="1"/>
      <c r="B2021" s="1"/>
      <c r="C2021" s="1"/>
      <c r="D2021" s="1"/>
      <c r="E2021" s="1"/>
      <c r="F2021" s="1"/>
      <c r="G2021" s="1"/>
      <c r="H2021" s="1"/>
      <c r="I2021" s="25"/>
      <c r="J2021" s="25"/>
      <c r="K2021" s="25"/>
      <c r="L2021" s="25"/>
      <c r="M2021" s="25"/>
      <c r="N2021" s="25"/>
      <c r="O2021" s="25"/>
      <c r="P2021" s="25"/>
      <c r="Q2021" s="39"/>
      <c r="R2021" s="24"/>
      <c r="S2021" s="24"/>
      <c r="T2021" s="1"/>
      <c r="U2021" s="1"/>
      <c r="V2021" s="1"/>
      <c r="W2021" s="24"/>
      <c r="X2021" s="1"/>
      <c r="Y2021" s="1"/>
      <c r="Z2021" s="1"/>
      <c r="AA2021" s="31" t="s">
        <v>10889</v>
      </c>
      <c r="AB2021" s="32" t="s">
        <v>10890</v>
      </c>
      <c r="AC2021" s="31" t="s">
        <v>10891</v>
      </c>
      <c r="AD2021" s="32" t="s">
        <v>10892</v>
      </c>
      <c r="AE2021" s="33" t="s">
        <v>174</v>
      </c>
    </row>
    <row r="2022" spans="1:31" ht="12.75" customHeight="1" x14ac:dyDescent="0.25">
      <c r="A2022" s="1"/>
      <c r="B2022" s="1"/>
      <c r="C2022" s="1"/>
      <c r="D2022" s="1"/>
      <c r="E2022" s="1"/>
      <c r="F2022" s="1"/>
      <c r="G2022" s="1"/>
      <c r="H2022" s="1"/>
      <c r="I2022" s="25"/>
      <c r="J2022" s="25"/>
      <c r="K2022" s="25"/>
      <c r="L2022" s="25"/>
      <c r="M2022" s="25"/>
      <c r="N2022" s="25"/>
      <c r="O2022" s="25"/>
      <c r="P2022" s="25"/>
      <c r="Q2022" s="39"/>
      <c r="R2022" s="24"/>
      <c r="S2022" s="24"/>
      <c r="T2022" s="1"/>
      <c r="U2022" s="1"/>
      <c r="V2022" s="1"/>
      <c r="W2022" s="24"/>
      <c r="X2022" s="1"/>
      <c r="Y2022" s="1"/>
      <c r="Z2022" s="1"/>
      <c r="AA2022" s="31" t="s">
        <v>10893</v>
      </c>
      <c r="AB2022" s="32" t="s">
        <v>10894</v>
      </c>
      <c r="AC2022" s="31" t="s">
        <v>10895</v>
      </c>
      <c r="AD2022" s="32" t="s">
        <v>10896</v>
      </c>
      <c r="AE2022" s="33" t="s">
        <v>174</v>
      </c>
    </row>
    <row r="2023" spans="1:31" ht="12.75" customHeight="1" x14ac:dyDescent="0.25">
      <c r="A2023" s="1"/>
      <c r="B2023" s="1"/>
      <c r="C2023" s="1"/>
      <c r="D2023" s="1"/>
      <c r="E2023" s="1"/>
      <c r="F2023" s="1"/>
      <c r="G2023" s="1"/>
      <c r="H2023" s="1"/>
      <c r="I2023" s="25"/>
      <c r="J2023" s="25"/>
      <c r="K2023" s="25"/>
      <c r="L2023" s="25"/>
      <c r="M2023" s="25"/>
      <c r="N2023" s="25"/>
      <c r="O2023" s="25"/>
      <c r="P2023" s="25"/>
      <c r="Q2023" s="39"/>
      <c r="R2023" s="24"/>
      <c r="S2023" s="24"/>
      <c r="T2023" s="1"/>
      <c r="U2023" s="1"/>
      <c r="V2023" s="1"/>
      <c r="W2023" s="24"/>
      <c r="X2023" s="1"/>
      <c r="Y2023" s="1"/>
      <c r="Z2023" s="1"/>
      <c r="AA2023" s="31" t="s">
        <v>10897</v>
      </c>
      <c r="AB2023" s="32" t="s">
        <v>10898</v>
      </c>
      <c r="AC2023" s="31" t="s">
        <v>10899</v>
      </c>
      <c r="AD2023" s="32" t="s">
        <v>5749</v>
      </c>
      <c r="AE2023" s="33" t="s">
        <v>174</v>
      </c>
    </row>
    <row r="2024" spans="1:31" ht="12.75" customHeight="1" x14ac:dyDescent="0.25">
      <c r="A2024" s="1"/>
      <c r="B2024" s="1"/>
      <c r="C2024" s="1"/>
      <c r="D2024" s="1"/>
      <c r="E2024" s="1"/>
      <c r="F2024" s="1"/>
      <c r="G2024" s="1"/>
      <c r="H2024" s="1"/>
      <c r="I2024" s="25"/>
      <c r="J2024" s="25"/>
      <c r="K2024" s="25"/>
      <c r="L2024" s="25"/>
      <c r="M2024" s="25"/>
      <c r="N2024" s="25"/>
      <c r="O2024" s="25"/>
      <c r="P2024" s="25"/>
      <c r="Q2024" s="39"/>
      <c r="R2024" s="24"/>
      <c r="S2024" s="24"/>
      <c r="T2024" s="1"/>
      <c r="U2024" s="1"/>
      <c r="V2024" s="1"/>
      <c r="W2024" s="24"/>
      <c r="X2024" s="1"/>
      <c r="Y2024" s="1"/>
      <c r="Z2024" s="1"/>
      <c r="AA2024" s="31" t="s">
        <v>10900</v>
      </c>
      <c r="AB2024" s="32" t="s">
        <v>10901</v>
      </c>
      <c r="AC2024" s="31" t="s">
        <v>10902</v>
      </c>
      <c r="AD2024" s="32" t="s">
        <v>10903</v>
      </c>
      <c r="AE2024" s="33" t="s">
        <v>174</v>
      </c>
    </row>
    <row r="2025" spans="1:31" ht="12.75" customHeight="1" x14ac:dyDescent="0.25">
      <c r="A2025" s="1"/>
      <c r="B2025" s="1"/>
      <c r="C2025" s="1"/>
      <c r="D2025" s="1"/>
      <c r="E2025" s="1"/>
      <c r="F2025" s="1"/>
      <c r="G2025" s="1"/>
      <c r="H2025" s="1"/>
      <c r="I2025" s="25"/>
      <c r="J2025" s="25"/>
      <c r="K2025" s="25"/>
      <c r="L2025" s="25"/>
      <c r="M2025" s="25"/>
      <c r="N2025" s="25"/>
      <c r="O2025" s="25"/>
      <c r="P2025" s="25"/>
      <c r="Q2025" s="39"/>
      <c r="R2025" s="24"/>
      <c r="S2025" s="24"/>
      <c r="T2025" s="1"/>
      <c r="U2025" s="1"/>
      <c r="V2025" s="1"/>
      <c r="W2025" s="24"/>
      <c r="X2025" s="1"/>
      <c r="Y2025" s="1"/>
      <c r="Z2025" s="1"/>
      <c r="AA2025" s="31" t="s">
        <v>10904</v>
      </c>
      <c r="AB2025" s="32" t="s">
        <v>10905</v>
      </c>
      <c r="AC2025" s="31" t="s">
        <v>10906</v>
      </c>
      <c r="AD2025" s="32" t="s">
        <v>10907</v>
      </c>
      <c r="AE2025" s="33" t="s">
        <v>174</v>
      </c>
    </row>
    <row r="2026" spans="1:31" ht="12.75" customHeight="1" x14ac:dyDescent="0.25">
      <c r="A2026" s="1"/>
      <c r="B2026" s="1"/>
      <c r="C2026" s="1"/>
      <c r="D2026" s="1"/>
      <c r="E2026" s="1"/>
      <c r="F2026" s="1"/>
      <c r="G2026" s="1"/>
      <c r="H2026" s="1"/>
      <c r="I2026" s="25"/>
      <c r="J2026" s="25"/>
      <c r="K2026" s="25"/>
      <c r="L2026" s="25"/>
      <c r="M2026" s="25"/>
      <c r="N2026" s="25"/>
      <c r="O2026" s="25"/>
      <c r="P2026" s="25"/>
      <c r="Q2026" s="39"/>
      <c r="R2026" s="24"/>
      <c r="S2026" s="24"/>
      <c r="T2026" s="1"/>
      <c r="U2026" s="1"/>
      <c r="V2026" s="1"/>
      <c r="W2026" s="24"/>
      <c r="X2026" s="1"/>
      <c r="Y2026" s="1"/>
      <c r="Z2026" s="1"/>
      <c r="AA2026" s="31" t="s">
        <v>10908</v>
      </c>
      <c r="AB2026" s="32" t="s">
        <v>10909</v>
      </c>
      <c r="AC2026" s="31" t="s">
        <v>10910</v>
      </c>
      <c r="AD2026" s="32" t="s">
        <v>4791</v>
      </c>
      <c r="AE2026" s="33" t="s">
        <v>174</v>
      </c>
    </row>
    <row r="2027" spans="1:31" ht="12.75" customHeight="1" x14ac:dyDescent="0.25">
      <c r="A2027" s="1"/>
      <c r="B2027" s="1"/>
      <c r="C2027" s="1"/>
      <c r="D2027" s="1"/>
      <c r="E2027" s="1"/>
      <c r="F2027" s="1"/>
      <c r="G2027" s="1"/>
      <c r="H2027" s="1"/>
      <c r="I2027" s="25"/>
      <c r="J2027" s="25"/>
      <c r="K2027" s="25"/>
      <c r="L2027" s="25"/>
      <c r="M2027" s="25"/>
      <c r="N2027" s="25"/>
      <c r="O2027" s="25"/>
      <c r="P2027" s="25"/>
      <c r="Q2027" s="39"/>
      <c r="R2027" s="24"/>
      <c r="S2027" s="24"/>
      <c r="T2027" s="1"/>
      <c r="U2027" s="1"/>
      <c r="V2027" s="1"/>
      <c r="W2027" s="24"/>
      <c r="X2027" s="1"/>
      <c r="Y2027" s="1"/>
      <c r="Z2027" s="1"/>
      <c r="AA2027" s="31" t="s">
        <v>10911</v>
      </c>
      <c r="AB2027" s="32" t="s">
        <v>10912</v>
      </c>
      <c r="AC2027" s="31" t="s">
        <v>10913</v>
      </c>
      <c r="AD2027" s="32" t="s">
        <v>10914</v>
      </c>
      <c r="AE2027" s="33" t="s">
        <v>174</v>
      </c>
    </row>
    <row r="2028" spans="1:31" ht="12.75" customHeight="1" x14ac:dyDescent="0.25">
      <c r="A2028" s="1"/>
      <c r="B2028" s="1"/>
      <c r="C2028" s="1"/>
      <c r="D2028" s="1"/>
      <c r="E2028" s="1"/>
      <c r="F2028" s="1"/>
      <c r="G2028" s="1"/>
      <c r="H2028" s="1"/>
      <c r="I2028" s="25"/>
      <c r="J2028" s="25"/>
      <c r="K2028" s="25"/>
      <c r="L2028" s="25"/>
      <c r="M2028" s="25"/>
      <c r="N2028" s="25"/>
      <c r="O2028" s="25"/>
      <c r="P2028" s="25"/>
      <c r="Q2028" s="39"/>
      <c r="R2028" s="24"/>
      <c r="S2028" s="24"/>
      <c r="T2028" s="1"/>
      <c r="U2028" s="1"/>
      <c r="V2028" s="1"/>
      <c r="W2028" s="24"/>
      <c r="X2028" s="1"/>
      <c r="Y2028" s="1"/>
      <c r="Z2028" s="1"/>
      <c r="AA2028" s="31" t="s">
        <v>10915</v>
      </c>
      <c r="AB2028" s="32" t="s">
        <v>10916</v>
      </c>
      <c r="AC2028" s="31" t="s">
        <v>10917</v>
      </c>
      <c r="AD2028" s="32" t="s">
        <v>10916</v>
      </c>
      <c r="AE2028" s="33" t="s">
        <v>174</v>
      </c>
    </row>
    <row r="2029" spans="1:31" ht="12.75" customHeight="1" x14ac:dyDescent="0.25">
      <c r="A2029" s="1"/>
      <c r="B2029" s="1"/>
      <c r="C2029" s="1"/>
      <c r="D2029" s="1"/>
      <c r="E2029" s="1"/>
      <c r="F2029" s="1"/>
      <c r="G2029" s="1"/>
      <c r="H2029" s="1"/>
      <c r="I2029" s="25"/>
      <c r="J2029" s="25"/>
      <c r="K2029" s="25"/>
      <c r="L2029" s="25"/>
      <c r="M2029" s="25"/>
      <c r="N2029" s="25"/>
      <c r="O2029" s="25"/>
      <c r="P2029" s="25"/>
      <c r="Q2029" s="39"/>
      <c r="R2029" s="24"/>
      <c r="S2029" s="24"/>
      <c r="T2029" s="1"/>
      <c r="U2029" s="1"/>
      <c r="V2029" s="1"/>
      <c r="W2029" s="24"/>
      <c r="X2029" s="1"/>
      <c r="Y2029" s="1"/>
      <c r="Z2029" s="1"/>
      <c r="AA2029" s="31" t="s">
        <v>10918</v>
      </c>
      <c r="AB2029" s="32" t="s">
        <v>10919</v>
      </c>
      <c r="AC2029" s="31" t="s">
        <v>10920</v>
      </c>
      <c r="AD2029" s="32" t="s">
        <v>10919</v>
      </c>
      <c r="AE2029" s="33" t="s">
        <v>174</v>
      </c>
    </row>
    <row r="2030" spans="1:31" ht="12.75" customHeight="1" x14ac:dyDescent="0.25">
      <c r="A2030" s="1"/>
      <c r="B2030" s="1"/>
      <c r="C2030" s="1"/>
      <c r="D2030" s="1"/>
      <c r="E2030" s="1"/>
      <c r="F2030" s="1"/>
      <c r="G2030" s="1"/>
      <c r="H2030" s="1"/>
      <c r="I2030" s="25"/>
      <c r="J2030" s="25"/>
      <c r="K2030" s="25"/>
      <c r="L2030" s="25"/>
      <c r="M2030" s="25"/>
      <c r="N2030" s="25"/>
      <c r="O2030" s="25"/>
      <c r="P2030" s="25"/>
      <c r="Q2030" s="39"/>
      <c r="R2030" s="24"/>
      <c r="S2030" s="24"/>
      <c r="T2030" s="1"/>
      <c r="U2030" s="1"/>
      <c r="V2030" s="1"/>
      <c r="W2030" s="24"/>
      <c r="X2030" s="1"/>
      <c r="Y2030" s="1"/>
      <c r="Z2030" s="1"/>
      <c r="AA2030" s="31" t="s">
        <v>10921</v>
      </c>
      <c r="AB2030" s="32" t="s">
        <v>10922</v>
      </c>
      <c r="AC2030" s="31" t="s">
        <v>10923</v>
      </c>
      <c r="AD2030" s="32" t="s">
        <v>10922</v>
      </c>
      <c r="AE2030" s="33" t="s">
        <v>174</v>
      </c>
    </row>
    <row r="2031" spans="1:31" ht="12.75" customHeight="1" x14ac:dyDescent="0.25">
      <c r="A2031" s="1"/>
      <c r="B2031" s="1"/>
      <c r="C2031" s="1"/>
      <c r="D2031" s="1"/>
      <c r="E2031" s="1"/>
      <c r="F2031" s="1"/>
      <c r="G2031" s="1"/>
      <c r="H2031" s="1"/>
      <c r="I2031" s="25"/>
      <c r="J2031" s="25"/>
      <c r="K2031" s="25"/>
      <c r="L2031" s="25"/>
      <c r="M2031" s="25"/>
      <c r="N2031" s="25"/>
      <c r="O2031" s="25"/>
      <c r="P2031" s="25"/>
      <c r="Q2031" s="39"/>
      <c r="R2031" s="24"/>
      <c r="S2031" s="24"/>
      <c r="T2031" s="1"/>
      <c r="U2031" s="1"/>
      <c r="V2031" s="1"/>
      <c r="W2031" s="24"/>
      <c r="X2031" s="1"/>
      <c r="Y2031" s="1"/>
      <c r="Z2031" s="1"/>
      <c r="AA2031" s="31" t="s">
        <v>10924</v>
      </c>
      <c r="AB2031" s="32" t="s">
        <v>10925</v>
      </c>
      <c r="AC2031" s="31" t="s">
        <v>10926</v>
      </c>
      <c r="AD2031" s="32" t="s">
        <v>10925</v>
      </c>
      <c r="AE2031" s="33" t="s">
        <v>174</v>
      </c>
    </row>
    <row r="2032" spans="1:31" ht="12.75" customHeight="1" x14ac:dyDescent="0.25">
      <c r="A2032" s="1"/>
      <c r="B2032" s="1"/>
      <c r="C2032" s="1"/>
      <c r="D2032" s="1"/>
      <c r="E2032" s="1"/>
      <c r="F2032" s="1"/>
      <c r="G2032" s="1"/>
      <c r="H2032" s="1"/>
      <c r="I2032" s="25"/>
      <c r="J2032" s="25"/>
      <c r="K2032" s="25"/>
      <c r="L2032" s="25"/>
      <c r="M2032" s="25"/>
      <c r="N2032" s="25"/>
      <c r="O2032" s="25"/>
      <c r="P2032" s="25"/>
      <c r="Q2032" s="39"/>
      <c r="R2032" s="24"/>
      <c r="S2032" s="24"/>
      <c r="T2032" s="1"/>
      <c r="U2032" s="1"/>
      <c r="V2032" s="1"/>
      <c r="W2032" s="24"/>
      <c r="X2032" s="1"/>
      <c r="Y2032" s="1"/>
      <c r="Z2032" s="1"/>
      <c r="AA2032" s="31" t="s">
        <v>10927</v>
      </c>
      <c r="AB2032" s="32" t="s">
        <v>10928</v>
      </c>
      <c r="AC2032" s="31" t="s">
        <v>10929</v>
      </c>
      <c r="AD2032" s="32" t="s">
        <v>10928</v>
      </c>
      <c r="AE2032" s="33" t="s">
        <v>174</v>
      </c>
    </row>
    <row r="2033" spans="1:31" ht="12.75" customHeight="1" x14ac:dyDescent="0.25">
      <c r="A2033" s="1"/>
      <c r="B2033" s="1"/>
      <c r="C2033" s="1"/>
      <c r="D2033" s="1"/>
      <c r="E2033" s="1"/>
      <c r="F2033" s="1"/>
      <c r="G2033" s="1"/>
      <c r="H2033" s="1"/>
      <c r="I2033" s="25"/>
      <c r="J2033" s="25"/>
      <c r="K2033" s="25"/>
      <c r="L2033" s="25"/>
      <c r="M2033" s="25"/>
      <c r="N2033" s="25"/>
      <c r="O2033" s="25"/>
      <c r="P2033" s="25"/>
      <c r="Q2033" s="39"/>
      <c r="R2033" s="24"/>
      <c r="S2033" s="24"/>
      <c r="T2033" s="1"/>
      <c r="U2033" s="1"/>
      <c r="V2033" s="1"/>
      <c r="W2033" s="24"/>
      <c r="X2033" s="1"/>
      <c r="Y2033" s="1"/>
      <c r="Z2033" s="1"/>
      <c r="AA2033" s="31" t="s">
        <v>10930</v>
      </c>
      <c r="AB2033" s="32" t="s">
        <v>10931</v>
      </c>
      <c r="AC2033" s="31" t="s">
        <v>10932</v>
      </c>
      <c r="AD2033" s="32" t="s">
        <v>10931</v>
      </c>
      <c r="AE2033" s="33" t="s">
        <v>174</v>
      </c>
    </row>
    <row r="2034" spans="1:31" ht="12.75" customHeight="1" x14ac:dyDescent="0.25">
      <c r="A2034" s="1"/>
      <c r="B2034" s="1"/>
      <c r="C2034" s="1"/>
      <c r="D2034" s="1"/>
      <c r="E2034" s="1"/>
      <c r="F2034" s="1"/>
      <c r="G2034" s="1"/>
      <c r="H2034" s="1"/>
      <c r="I2034" s="25"/>
      <c r="J2034" s="25"/>
      <c r="K2034" s="25"/>
      <c r="L2034" s="25"/>
      <c r="M2034" s="25"/>
      <c r="N2034" s="25"/>
      <c r="O2034" s="25"/>
      <c r="P2034" s="25"/>
      <c r="Q2034" s="39"/>
      <c r="R2034" s="24"/>
      <c r="S2034" s="24"/>
      <c r="T2034" s="1"/>
      <c r="U2034" s="1"/>
      <c r="V2034" s="1"/>
      <c r="W2034" s="24"/>
      <c r="X2034" s="1"/>
      <c r="Y2034" s="1"/>
      <c r="Z2034" s="1"/>
      <c r="AA2034" s="31" t="s">
        <v>10933</v>
      </c>
      <c r="AB2034" s="32" t="s">
        <v>10934</v>
      </c>
      <c r="AC2034" s="31" t="s">
        <v>10935</v>
      </c>
      <c r="AD2034" s="32" t="s">
        <v>10934</v>
      </c>
      <c r="AE2034" s="33" t="s">
        <v>174</v>
      </c>
    </row>
    <row r="2035" spans="1:31" ht="12.75" customHeight="1" x14ac:dyDescent="0.25">
      <c r="A2035" s="1"/>
      <c r="B2035" s="1"/>
      <c r="C2035" s="1"/>
      <c r="D2035" s="1"/>
      <c r="E2035" s="1"/>
      <c r="F2035" s="1"/>
      <c r="G2035" s="1"/>
      <c r="H2035" s="1"/>
      <c r="I2035" s="25"/>
      <c r="J2035" s="25"/>
      <c r="K2035" s="25"/>
      <c r="L2035" s="25"/>
      <c r="M2035" s="25"/>
      <c r="N2035" s="25"/>
      <c r="O2035" s="25"/>
      <c r="P2035" s="25"/>
      <c r="Q2035" s="39"/>
      <c r="R2035" s="24"/>
      <c r="S2035" s="24"/>
      <c r="T2035" s="1"/>
      <c r="U2035" s="1"/>
      <c r="V2035" s="1"/>
      <c r="W2035" s="24"/>
      <c r="X2035" s="1"/>
      <c r="Y2035" s="1"/>
      <c r="Z2035" s="1"/>
      <c r="AA2035" s="31" t="s">
        <v>10936</v>
      </c>
      <c r="AB2035" s="32" t="s">
        <v>10937</v>
      </c>
      <c r="AC2035" s="31" t="s">
        <v>10938</v>
      </c>
      <c r="AD2035" s="32" t="s">
        <v>10937</v>
      </c>
      <c r="AE2035" s="33" t="s">
        <v>174</v>
      </c>
    </row>
    <row r="2036" spans="1:31" ht="12.75" customHeight="1" x14ac:dyDescent="0.25">
      <c r="A2036" s="1"/>
      <c r="B2036" s="1"/>
      <c r="C2036" s="1"/>
      <c r="D2036" s="1"/>
      <c r="E2036" s="1"/>
      <c r="F2036" s="1"/>
      <c r="G2036" s="1"/>
      <c r="H2036" s="1"/>
      <c r="I2036" s="25"/>
      <c r="J2036" s="25"/>
      <c r="K2036" s="25"/>
      <c r="L2036" s="25"/>
      <c r="M2036" s="25"/>
      <c r="N2036" s="25"/>
      <c r="O2036" s="25"/>
      <c r="P2036" s="25"/>
      <c r="Q2036" s="39"/>
      <c r="R2036" s="24"/>
      <c r="S2036" s="24"/>
      <c r="T2036" s="1"/>
      <c r="U2036" s="1"/>
      <c r="V2036" s="1"/>
      <c r="W2036" s="24"/>
      <c r="X2036" s="1"/>
      <c r="Y2036" s="1"/>
      <c r="Z2036" s="1"/>
      <c r="AA2036" s="31" t="s">
        <v>10939</v>
      </c>
      <c r="AB2036" s="32" t="s">
        <v>10940</v>
      </c>
      <c r="AC2036" s="31" t="s">
        <v>10941</v>
      </c>
      <c r="AD2036" s="32" t="s">
        <v>10940</v>
      </c>
      <c r="AE2036" s="33" t="s">
        <v>174</v>
      </c>
    </row>
    <row r="2037" spans="1:31" ht="12.75" customHeight="1" x14ac:dyDescent="0.25">
      <c r="A2037" s="1"/>
      <c r="B2037" s="1"/>
      <c r="C2037" s="1"/>
      <c r="D2037" s="1"/>
      <c r="E2037" s="1"/>
      <c r="F2037" s="1"/>
      <c r="G2037" s="1"/>
      <c r="H2037" s="1"/>
      <c r="I2037" s="25"/>
      <c r="J2037" s="25"/>
      <c r="K2037" s="25"/>
      <c r="L2037" s="25"/>
      <c r="M2037" s="25"/>
      <c r="N2037" s="25"/>
      <c r="O2037" s="25"/>
      <c r="P2037" s="25"/>
      <c r="Q2037" s="39"/>
      <c r="R2037" s="24"/>
      <c r="S2037" s="24"/>
      <c r="T2037" s="1"/>
      <c r="U2037" s="1"/>
      <c r="V2037" s="1"/>
      <c r="W2037" s="24"/>
      <c r="X2037" s="1"/>
      <c r="Y2037" s="1"/>
      <c r="Z2037" s="1"/>
      <c r="AA2037" s="31" t="s">
        <v>10942</v>
      </c>
      <c r="AB2037" s="32" t="s">
        <v>10943</v>
      </c>
      <c r="AC2037" s="31" t="s">
        <v>10944</v>
      </c>
      <c r="AD2037" s="32" t="s">
        <v>10943</v>
      </c>
      <c r="AE2037" s="33" t="s">
        <v>174</v>
      </c>
    </row>
    <row r="2038" spans="1:31" ht="12.75" customHeight="1" x14ac:dyDescent="0.25">
      <c r="A2038" s="1"/>
      <c r="B2038" s="1"/>
      <c r="C2038" s="1"/>
      <c r="D2038" s="1"/>
      <c r="E2038" s="1"/>
      <c r="F2038" s="1"/>
      <c r="G2038" s="1"/>
      <c r="H2038" s="1"/>
      <c r="I2038" s="25"/>
      <c r="J2038" s="25"/>
      <c r="K2038" s="25"/>
      <c r="L2038" s="25"/>
      <c r="M2038" s="25"/>
      <c r="N2038" s="25"/>
      <c r="O2038" s="25"/>
      <c r="P2038" s="25"/>
      <c r="Q2038" s="39"/>
      <c r="R2038" s="24"/>
      <c r="S2038" s="24"/>
      <c r="T2038" s="1"/>
      <c r="U2038" s="1"/>
      <c r="V2038" s="1"/>
      <c r="W2038" s="24"/>
      <c r="X2038" s="1"/>
      <c r="Y2038" s="1"/>
      <c r="Z2038" s="1"/>
      <c r="AA2038" s="31" t="s">
        <v>10945</v>
      </c>
      <c r="AB2038" s="32" t="s">
        <v>10946</v>
      </c>
      <c r="AC2038" s="31" t="s">
        <v>10947</v>
      </c>
      <c r="AD2038" s="32" t="s">
        <v>10946</v>
      </c>
      <c r="AE2038" s="33" t="s">
        <v>174</v>
      </c>
    </row>
    <row r="2039" spans="1:31" ht="12.75" customHeight="1" x14ac:dyDescent="0.25">
      <c r="A2039" s="1"/>
      <c r="B2039" s="1"/>
      <c r="C2039" s="1"/>
      <c r="D2039" s="1"/>
      <c r="E2039" s="1"/>
      <c r="F2039" s="1"/>
      <c r="G2039" s="1"/>
      <c r="H2039" s="1"/>
      <c r="I2039" s="25"/>
      <c r="J2039" s="25"/>
      <c r="K2039" s="25"/>
      <c r="L2039" s="25"/>
      <c r="M2039" s="25"/>
      <c r="N2039" s="25"/>
      <c r="O2039" s="25"/>
      <c r="P2039" s="25"/>
      <c r="Q2039" s="39"/>
      <c r="R2039" s="24"/>
      <c r="S2039" s="24"/>
      <c r="T2039" s="1"/>
      <c r="U2039" s="1"/>
      <c r="V2039" s="1"/>
      <c r="W2039" s="24"/>
      <c r="X2039" s="1"/>
      <c r="Y2039" s="1"/>
      <c r="Z2039" s="1"/>
      <c r="AA2039" s="31" t="s">
        <v>10948</v>
      </c>
      <c r="AB2039" s="32" t="s">
        <v>10949</v>
      </c>
      <c r="AC2039" s="31" t="s">
        <v>10950</v>
      </c>
      <c r="AD2039" s="32" t="s">
        <v>10949</v>
      </c>
      <c r="AE2039" s="33" t="s">
        <v>174</v>
      </c>
    </row>
    <row r="2040" spans="1:31" ht="12.75" customHeight="1" x14ac:dyDescent="0.25">
      <c r="A2040" s="1"/>
      <c r="B2040" s="1"/>
      <c r="C2040" s="1"/>
      <c r="D2040" s="1"/>
      <c r="E2040" s="1"/>
      <c r="F2040" s="1"/>
      <c r="G2040" s="1"/>
      <c r="H2040" s="1"/>
      <c r="I2040" s="25"/>
      <c r="J2040" s="25"/>
      <c r="K2040" s="25"/>
      <c r="L2040" s="25"/>
      <c r="M2040" s="25"/>
      <c r="N2040" s="25"/>
      <c r="O2040" s="25"/>
      <c r="P2040" s="25"/>
      <c r="Q2040" s="39"/>
      <c r="R2040" s="24"/>
      <c r="S2040" s="24"/>
      <c r="T2040" s="1"/>
      <c r="U2040" s="1"/>
      <c r="V2040" s="1"/>
      <c r="W2040" s="24"/>
      <c r="X2040" s="1"/>
      <c r="Y2040" s="1"/>
      <c r="Z2040" s="1"/>
      <c r="AA2040" s="31" t="s">
        <v>10951</v>
      </c>
      <c r="AB2040" s="32" t="s">
        <v>10952</v>
      </c>
      <c r="AC2040" s="31" t="s">
        <v>10953</v>
      </c>
      <c r="AD2040" s="32" t="s">
        <v>10954</v>
      </c>
      <c r="AE2040" s="33" t="s">
        <v>174</v>
      </c>
    </row>
    <row r="2041" spans="1:31" ht="12.75" customHeight="1" x14ac:dyDescent="0.25">
      <c r="A2041" s="1"/>
      <c r="B2041" s="1"/>
      <c r="C2041" s="1"/>
      <c r="D2041" s="1"/>
      <c r="E2041" s="1"/>
      <c r="F2041" s="1"/>
      <c r="G2041" s="1"/>
      <c r="H2041" s="1"/>
      <c r="I2041" s="25"/>
      <c r="J2041" s="25"/>
      <c r="K2041" s="25"/>
      <c r="L2041" s="25"/>
      <c r="M2041" s="25"/>
      <c r="N2041" s="25"/>
      <c r="O2041" s="25"/>
      <c r="P2041" s="25"/>
      <c r="Q2041" s="39"/>
      <c r="R2041" s="24"/>
      <c r="S2041" s="24"/>
      <c r="T2041" s="1"/>
      <c r="U2041" s="1"/>
      <c r="V2041" s="1"/>
      <c r="W2041" s="24"/>
      <c r="X2041" s="1"/>
      <c r="Y2041" s="1"/>
      <c r="Z2041" s="1"/>
      <c r="AA2041" s="31" t="s">
        <v>10955</v>
      </c>
      <c r="AB2041" s="32" t="s">
        <v>10956</v>
      </c>
      <c r="AC2041" s="31" t="s">
        <v>10957</v>
      </c>
      <c r="AD2041" s="32" t="s">
        <v>10956</v>
      </c>
      <c r="AE2041" s="33" t="s">
        <v>174</v>
      </c>
    </row>
    <row r="2042" spans="1:31" ht="12.75" customHeight="1" x14ac:dyDescent="0.25">
      <c r="A2042" s="1"/>
      <c r="B2042" s="1"/>
      <c r="C2042" s="1"/>
      <c r="D2042" s="1"/>
      <c r="E2042" s="1"/>
      <c r="F2042" s="1"/>
      <c r="G2042" s="1"/>
      <c r="H2042" s="1"/>
      <c r="I2042" s="25"/>
      <c r="J2042" s="25"/>
      <c r="K2042" s="25"/>
      <c r="L2042" s="25"/>
      <c r="M2042" s="25"/>
      <c r="N2042" s="25"/>
      <c r="O2042" s="25"/>
      <c r="P2042" s="25"/>
      <c r="Q2042" s="39"/>
      <c r="R2042" s="24"/>
      <c r="S2042" s="24"/>
      <c r="T2042" s="1"/>
      <c r="U2042" s="1"/>
      <c r="V2042" s="1"/>
      <c r="W2042" s="24"/>
      <c r="X2042" s="1"/>
      <c r="Y2042" s="1"/>
      <c r="Z2042" s="1"/>
      <c r="AA2042" s="31" t="s">
        <v>10958</v>
      </c>
      <c r="AB2042" s="32" t="s">
        <v>10959</v>
      </c>
      <c r="AC2042" s="31" t="s">
        <v>10960</v>
      </c>
      <c r="AD2042" s="32" t="s">
        <v>10961</v>
      </c>
      <c r="AE2042" s="33" t="s">
        <v>174</v>
      </c>
    </row>
    <row r="2043" spans="1:31" ht="12.75" customHeight="1" x14ac:dyDescent="0.25">
      <c r="A2043" s="1"/>
      <c r="B2043" s="1"/>
      <c r="C2043" s="1"/>
      <c r="D2043" s="1"/>
      <c r="E2043" s="1"/>
      <c r="F2043" s="1"/>
      <c r="G2043" s="1"/>
      <c r="H2043" s="1"/>
      <c r="I2043" s="25"/>
      <c r="J2043" s="25"/>
      <c r="K2043" s="25"/>
      <c r="L2043" s="25"/>
      <c r="M2043" s="25"/>
      <c r="N2043" s="25"/>
      <c r="O2043" s="25"/>
      <c r="P2043" s="25"/>
      <c r="Q2043" s="39"/>
      <c r="R2043" s="24"/>
      <c r="S2043" s="24"/>
      <c r="T2043" s="1"/>
      <c r="U2043" s="1"/>
      <c r="V2043" s="1"/>
      <c r="W2043" s="24"/>
      <c r="X2043" s="1"/>
      <c r="Y2043" s="1"/>
      <c r="Z2043" s="1"/>
      <c r="AA2043" s="31" t="s">
        <v>10962</v>
      </c>
      <c r="AB2043" s="32" t="s">
        <v>10963</v>
      </c>
      <c r="AC2043" s="31" t="s">
        <v>10964</v>
      </c>
      <c r="AD2043" s="32" t="s">
        <v>10965</v>
      </c>
      <c r="AE2043" s="33" t="s">
        <v>174</v>
      </c>
    </row>
    <row r="2044" spans="1:31" ht="12.75" customHeight="1" x14ac:dyDescent="0.25">
      <c r="A2044" s="1"/>
      <c r="B2044" s="1"/>
      <c r="C2044" s="1"/>
      <c r="D2044" s="1"/>
      <c r="E2044" s="1"/>
      <c r="F2044" s="1"/>
      <c r="G2044" s="1"/>
      <c r="H2044" s="1"/>
      <c r="I2044" s="25"/>
      <c r="J2044" s="25"/>
      <c r="K2044" s="25"/>
      <c r="L2044" s="25"/>
      <c r="M2044" s="25"/>
      <c r="N2044" s="25"/>
      <c r="O2044" s="25"/>
      <c r="P2044" s="25"/>
      <c r="Q2044" s="39"/>
      <c r="R2044" s="24"/>
      <c r="S2044" s="24"/>
      <c r="T2044" s="1"/>
      <c r="U2044" s="1"/>
      <c r="V2044" s="1"/>
      <c r="W2044" s="24"/>
      <c r="X2044" s="1"/>
      <c r="Y2044" s="1"/>
      <c r="Z2044" s="1"/>
      <c r="AA2044" s="31" t="s">
        <v>10966</v>
      </c>
      <c r="AB2044" s="32" t="s">
        <v>10967</v>
      </c>
      <c r="AC2044" s="31" t="s">
        <v>10968</v>
      </c>
      <c r="AD2044" s="32" t="s">
        <v>10969</v>
      </c>
      <c r="AE2044" s="33" t="s">
        <v>174</v>
      </c>
    </row>
    <row r="2045" spans="1:31" ht="12.75" customHeight="1" x14ac:dyDescent="0.25">
      <c r="A2045" s="1"/>
      <c r="B2045" s="1"/>
      <c r="C2045" s="1"/>
      <c r="D2045" s="1"/>
      <c r="E2045" s="1"/>
      <c r="F2045" s="1"/>
      <c r="G2045" s="1"/>
      <c r="H2045" s="1"/>
      <c r="I2045" s="25"/>
      <c r="J2045" s="25"/>
      <c r="K2045" s="25"/>
      <c r="L2045" s="25"/>
      <c r="M2045" s="25"/>
      <c r="N2045" s="25"/>
      <c r="O2045" s="25"/>
      <c r="P2045" s="25"/>
      <c r="Q2045" s="39"/>
      <c r="R2045" s="24"/>
      <c r="S2045" s="24"/>
      <c r="T2045" s="1"/>
      <c r="U2045" s="1"/>
      <c r="V2045" s="1"/>
      <c r="W2045" s="24"/>
      <c r="X2045" s="1"/>
      <c r="Y2045" s="1"/>
      <c r="Z2045" s="1"/>
      <c r="AA2045" s="31" t="s">
        <v>10970</v>
      </c>
      <c r="AB2045" s="32" t="s">
        <v>10971</v>
      </c>
      <c r="AC2045" s="31" t="s">
        <v>10972</v>
      </c>
      <c r="AD2045" s="32" t="s">
        <v>10973</v>
      </c>
      <c r="AE2045" s="33" t="s">
        <v>174</v>
      </c>
    </row>
    <row r="2046" spans="1:31" ht="12.75" customHeight="1" x14ac:dyDescent="0.25">
      <c r="A2046" s="1"/>
      <c r="B2046" s="1"/>
      <c r="C2046" s="1"/>
      <c r="D2046" s="1"/>
      <c r="E2046" s="1"/>
      <c r="F2046" s="1"/>
      <c r="G2046" s="1"/>
      <c r="H2046" s="1"/>
      <c r="I2046" s="25"/>
      <c r="J2046" s="25"/>
      <c r="K2046" s="25"/>
      <c r="L2046" s="25"/>
      <c r="M2046" s="25"/>
      <c r="N2046" s="25"/>
      <c r="O2046" s="25"/>
      <c r="P2046" s="25"/>
      <c r="Q2046" s="39"/>
      <c r="R2046" s="24"/>
      <c r="S2046" s="24"/>
      <c r="T2046" s="1"/>
      <c r="U2046" s="1"/>
      <c r="V2046" s="1"/>
      <c r="W2046" s="24"/>
      <c r="X2046" s="1"/>
      <c r="Y2046" s="1"/>
      <c r="Z2046" s="1"/>
      <c r="AA2046" s="31" t="s">
        <v>10974</v>
      </c>
      <c r="AB2046" s="32" t="s">
        <v>10975</v>
      </c>
      <c r="AC2046" s="31" t="s">
        <v>10976</v>
      </c>
      <c r="AD2046" s="32" t="s">
        <v>10977</v>
      </c>
      <c r="AE2046" s="33" t="s">
        <v>174</v>
      </c>
    </row>
    <row r="2047" spans="1:31" ht="12.75" customHeight="1" x14ac:dyDescent="0.25">
      <c r="A2047" s="1"/>
      <c r="B2047" s="1"/>
      <c r="C2047" s="1"/>
      <c r="D2047" s="1"/>
      <c r="E2047" s="1"/>
      <c r="F2047" s="1"/>
      <c r="G2047" s="1"/>
      <c r="H2047" s="1"/>
      <c r="I2047" s="25"/>
      <c r="J2047" s="25"/>
      <c r="K2047" s="25"/>
      <c r="L2047" s="25"/>
      <c r="M2047" s="25"/>
      <c r="N2047" s="25"/>
      <c r="O2047" s="25"/>
      <c r="P2047" s="25"/>
      <c r="Q2047" s="39"/>
      <c r="R2047" s="24"/>
      <c r="S2047" s="24"/>
      <c r="T2047" s="1"/>
      <c r="U2047" s="1"/>
      <c r="V2047" s="1"/>
      <c r="W2047" s="24"/>
      <c r="X2047" s="1"/>
      <c r="Y2047" s="1"/>
      <c r="Z2047" s="1"/>
      <c r="AA2047" s="31" t="s">
        <v>10978</v>
      </c>
      <c r="AB2047" s="32" t="s">
        <v>10979</v>
      </c>
      <c r="AC2047" s="31" t="s">
        <v>10980</v>
      </c>
      <c r="AD2047" s="32" t="s">
        <v>10981</v>
      </c>
      <c r="AE2047" s="33" t="s">
        <v>174</v>
      </c>
    </row>
    <row r="2048" spans="1:31" ht="12.75" customHeight="1" x14ac:dyDescent="0.25">
      <c r="A2048" s="1"/>
      <c r="B2048" s="1"/>
      <c r="C2048" s="1"/>
      <c r="D2048" s="1"/>
      <c r="E2048" s="1"/>
      <c r="F2048" s="1"/>
      <c r="G2048" s="1"/>
      <c r="H2048" s="1"/>
      <c r="I2048" s="25"/>
      <c r="J2048" s="25"/>
      <c r="K2048" s="25"/>
      <c r="L2048" s="25"/>
      <c r="M2048" s="25"/>
      <c r="N2048" s="25"/>
      <c r="O2048" s="25"/>
      <c r="P2048" s="25"/>
      <c r="Q2048" s="39"/>
      <c r="R2048" s="24"/>
      <c r="S2048" s="24"/>
      <c r="T2048" s="1"/>
      <c r="U2048" s="1"/>
      <c r="V2048" s="1"/>
      <c r="W2048" s="24"/>
      <c r="X2048" s="1"/>
      <c r="Y2048" s="1"/>
      <c r="Z2048" s="1"/>
      <c r="AA2048" s="31" t="s">
        <v>10982</v>
      </c>
      <c r="AB2048" s="32" t="s">
        <v>10983</v>
      </c>
      <c r="AC2048" s="31" t="s">
        <v>10984</v>
      </c>
      <c r="AD2048" s="32" t="s">
        <v>10985</v>
      </c>
      <c r="AE2048" s="33" t="s">
        <v>174</v>
      </c>
    </row>
    <row r="2049" spans="1:31" ht="12.75" customHeight="1" x14ac:dyDescent="0.25">
      <c r="A2049" s="1"/>
      <c r="B2049" s="1"/>
      <c r="C2049" s="1"/>
      <c r="D2049" s="1"/>
      <c r="E2049" s="1"/>
      <c r="F2049" s="1"/>
      <c r="G2049" s="1"/>
      <c r="H2049" s="1"/>
      <c r="I2049" s="25"/>
      <c r="J2049" s="25"/>
      <c r="K2049" s="25"/>
      <c r="L2049" s="25"/>
      <c r="M2049" s="25"/>
      <c r="N2049" s="25"/>
      <c r="O2049" s="25"/>
      <c r="P2049" s="25"/>
      <c r="Q2049" s="39"/>
      <c r="R2049" s="24"/>
      <c r="S2049" s="24"/>
      <c r="T2049" s="1"/>
      <c r="U2049" s="1"/>
      <c r="V2049" s="1"/>
      <c r="W2049" s="24"/>
      <c r="X2049" s="1"/>
      <c r="Y2049" s="1"/>
      <c r="Z2049" s="1"/>
      <c r="AA2049" s="31" t="s">
        <v>10986</v>
      </c>
      <c r="AB2049" s="32" t="s">
        <v>10987</v>
      </c>
      <c r="AC2049" s="31" t="s">
        <v>10988</v>
      </c>
      <c r="AD2049" s="32" t="s">
        <v>10989</v>
      </c>
      <c r="AE2049" s="33" t="s">
        <v>174</v>
      </c>
    </row>
    <row r="2050" spans="1:31" ht="12.75" customHeight="1" x14ac:dyDescent="0.25">
      <c r="A2050" s="1"/>
      <c r="B2050" s="1"/>
      <c r="C2050" s="1"/>
      <c r="D2050" s="1"/>
      <c r="E2050" s="1"/>
      <c r="F2050" s="1"/>
      <c r="G2050" s="1"/>
      <c r="H2050" s="1"/>
      <c r="I2050" s="25"/>
      <c r="J2050" s="25"/>
      <c r="K2050" s="25"/>
      <c r="L2050" s="25"/>
      <c r="M2050" s="25"/>
      <c r="N2050" s="25"/>
      <c r="O2050" s="25"/>
      <c r="P2050" s="25"/>
      <c r="Q2050" s="39"/>
      <c r="R2050" s="24"/>
      <c r="S2050" s="24"/>
      <c r="T2050" s="1"/>
      <c r="U2050" s="1"/>
      <c r="V2050" s="1"/>
      <c r="W2050" s="24"/>
      <c r="X2050" s="1"/>
      <c r="Y2050" s="1"/>
      <c r="Z2050" s="1"/>
      <c r="AA2050" s="31" t="s">
        <v>10990</v>
      </c>
      <c r="AB2050" s="32" t="s">
        <v>10991</v>
      </c>
      <c r="AC2050" s="31" t="s">
        <v>10992</v>
      </c>
      <c r="AD2050" s="32" t="s">
        <v>10993</v>
      </c>
      <c r="AE2050" s="33" t="s">
        <v>174</v>
      </c>
    </row>
    <row r="2051" spans="1:31" ht="12.75" customHeight="1" x14ac:dyDescent="0.25">
      <c r="A2051" s="1"/>
      <c r="B2051" s="1"/>
      <c r="C2051" s="1"/>
      <c r="D2051" s="1"/>
      <c r="E2051" s="1"/>
      <c r="F2051" s="1"/>
      <c r="G2051" s="1"/>
      <c r="H2051" s="1"/>
      <c r="I2051" s="25"/>
      <c r="J2051" s="25"/>
      <c r="K2051" s="25"/>
      <c r="L2051" s="25"/>
      <c r="M2051" s="25"/>
      <c r="N2051" s="25"/>
      <c r="O2051" s="25"/>
      <c r="P2051" s="25"/>
      <c r="Q2051" s="39"/>
      <c r="R2051" s="24"/>
      <c r="S2051" s="24"/>
      <c r="T2051" s="1"/>
      <c r="U2051" s="1"/>
      <c r="V2051" s="1"/>
      <c r="W2051" s="24"/>
      <c r="X2051" s="1"/>
      <c r="Y2051" s="1"/>
      <c r="Z2051" s="1"/>
      <c r="AA2051" s="31" t="s">
        <v>10994</v>
      </c>
      <c r="AB2051" s="32" t="s">
        <v>2546</v>
      </c>
      <c r="AC2051" s="31" t="s">
        <v>10995</v>
      </c>
      <c r="AD2051" s="32" t="s">
        <v>2273</v>
      </c>
      <c r="AE2051" s="33" t="s">
        <v>174</v>
      </c>
    </row>
    <row r="2052" spans="1:31" ht="12.75" customHeight="1" x14ac:dyDescent="0.25">
      <c r="A2052" s="1"/>
      <c r="B2052" s="1"/>
      <c r="C2052" s="1"/>
      <c r="D2052" s="1"/>
      <c r="E2052" s="1"/>
      <c r="F2052" s="1"/>
      <c r="G2052" s="1"/>
      <c r="H2052" s="1"/>
      <c r="I2052" s="25"/>
      <c r="J2052" s="25"/>
      <c r="K2052" s="25"/>
      <c r="L2052" s="25"/>
      <c r="M2052" s="25"/>
      <c r="N2052" s="25"/>
      <c r="O2052" s="25"/>
      <c r="P2052" s="25"/>
      <c r="Q2052" s="39"/>
      <c r="R2052" s="24"/>
      <c r="S2052" s="24"/>
      <c r="T2052" s="1"/>
      <c r="U2052" s="1"/>
      <c r="V2052" s="1"/>
      <c r="W2052" s="24"/>
      <c r="X2052" s="1"/>
      <c r="Y2052" s="1"/>
      <c r="Z2052" s="1"/>
      <c r="AA2052" s="31" t="s">
        <v>10996</v>
      </c>
      <c r="AB2052" s="32" t="s">
        <v>10997</v>
      </c>
      <c r="AC2052" s="31" t="s">
        <v>10998</v>
      </c>
      <c r="AD2052" s="32" t="s">
        <v>10999</v>
      </c>
      <c r="AE2052" s="33" t="s">
        <v>174</v>
      </c>
    </row>
    <row r="2053" spans="1:31" ht="12.75" customHeight="1" x14ac:dyDescent="0.25">
      <c r="A2053" s="1"/>
      <c r="B2053" s="1"/>
      <c r="C2053" s="1"/>
      <c r="D2053" s="1"/>
      <c r="E2053" s="1"/>
      <c r="F2053" s="1"/>
      <c r="G2053" s="1"/>
      <c r="H2053" s="1"/>
      <c r="I2053" s="25"/>
      <c r="J2053" s="25"/>
      <c r="K2053" s="25"/>
      <c r="L2053" s="25"/>
      <c r="M2053" s="25"/>
      <c r="N2053" s="25"/>
      <c r="O2053" s="25"/>
      <c r="P2053" s="25"/>
      <c r="Q2053" s="39"/>
      <c r="R2053" s="24"/>
      <c r="S2053" s="24"/>
      <c r="T2053" s="1"/>
      <c r="U2053" s="1"/>
      <c r="V2053" s="1"/>
      <c r="W2053" s="24"/>
      <c r="X2053" s="1"/>
      <c r="Y2053" s="1"/>
      <c r="Z2053" s="1"/>
      <c r="AA2053" s="31" t="s">
        <v>11000</v>
      </c>
      <c r="AB2053" s="32" t="s">
        <v>11001</v>
      </c>
      <c r="AC2053" s="31" t="s">
        <v>11002</v>
      </c>
      <c r="AD2053" s="32" t="s">
        <v>11003</v>
      </c>
      <c r="AE2053" s="33" t="s">
        <v>174</v>
      </c>
    </row>
    <row r="2054" spans="1:31" ht="12.75" customHeight="1" x14ac:dyDescent="0.25">
      <c r="A2054" s="1"/>
      <c r="B2054" s="1"/>
      <c r="C2054" s="1"/>
      <c r="D2054" s="1"/>
      <c r="E2054" s="1"/>
      <c r="F2054" s="1"/>
      <c r="G2054" s="1"/>
      <c r="H2054" s="1"/>
      <c r="I2054" s="25"/>
      <c r="J2054" s="25"/>
      <c r="K2054" s="25"/>
      <c r="L2054" s="25"/>
      <c r="M2054" s="25"/>
      <c r="N2054" s="25"/>
      <c r="O2054" s="25"/>
      <c r="P2054" s="25"/>
      <c r="Q2054" s="39"/>
      <c r="R2054" s="24"/>
      <c r="S2054" s="24"/>
      <c r="T2054" s="1"/>
      <c r="U2054" s="1"/>
      <c r="V2054" s="1"/>
      <c r="W2054" s="24"/>
      <c r="X2054" s="1"/>
      <c r="Y2054" s="1"/>
      <c r="Z2054" s="1"/>
      <c r="AA2054" s="31" t="s">
        <v>11004</v>
      </c>
      <c r="AB2054" s="32" t="s">
        <v>1183</v>
      </c>
      <c r="AC2054" s="31" t="s">
        <v>11005</v>
      </c>
      <c r="AD2054" s="32" t="s">
        <v>1498</v>
      </c>
      <c r="AE2054" s="33" t="s">
        <v>174</v>
      </c>
    </row>
    <row r="2055" spans="1:31" ht="12.75" customHeight="1" x14ac:dyDescent="0.25">
      <c r="A2055" s="1"/>
      <c r="B2055" s="1"/>
      <c r="C2055" s="1"/>
      <c r="D2055" s="1"/>
      <c r="E2055" s="1"/>
      <c r="F2055" s="1"/>
      <c r="G2055" s="1"/>
      <c r="H2055" s="1"/>
      <c r="I2055" s="25"/>
      <c r="J2055" s="25"/>
      <c r="K2055" s="25"/>
      <c r="L2055" s="25"/>
      <c r="M2055" s="25"/>
      <c r="N2055" s="25"/>
      <c r="O2055" s="25"/>
      <c r="P2055" s="25"/>
      <c r="Q2055" s="39"/>
      <c r="R2055" s="24"/>
      <c r="S2055" s="24"/>
      <c r="T2055" s="1"/>
      <c r="U2055" s="1"/>
      <c r="V2055" s="1"/>
      <c r="W2055" s="24"/>
      <c r="X2055" s="1"/>
      <c r="Y2055" s="1"/>
      <c r="Z2055" s="1"/>
      <c r="AA2055" s="31" t="s">
        <v>11006</v>
      </c>
      <c r="AB2055" s="32" t="s">
        <v>2469</v>
      </c>
      <c r="AC2055" s="31" t="s">
        <v>11007</v>
      </c>
      <c r="AD2055" s="32" t="s">
        <v>11008</v>
      </c>
      <c r="AE2055" s="33" t="s">
        <v>174</v>
      </c>
    </row>
    <row r="2056" spans="1:31" ht="12.75" customHeight="1" x14ac:dyDescent="0.25">
      <c r="A2056" s="1"/>
      <c r="B2056" s="1"/>
      <c r="C2056" s="1"/>
      <c r="D2056" s="1"/>
      <c r="E2056" s="1"/>
      <c r="F2056" s="1"/>
      <c r="G2056" s="1"/>
      <c r="H2056" s="1"/>
      <c r="I2056" s="25"/>
      <c r="J2056" s="25"/>
      <c r="K2056" s="25"/>
      <c r="L2056" s="25"/>
      <c r="M2056" s="25"/>
      <c r="N2056" s="25"/>
      <c r="O2056" s="25"/>
      <c r="P2056" s="25"/>
      <c r="Q2056" s="39"/>
      <c r="R2056" s="24"/>
      <c r="S2056" s="24"/>
      <c r="T2056" s="1"/>
      <c r="U2056" s="1"/>
      <c r="V2056" s="1"/>
      <c r="W2056" s="24"/>
      <c r="X2056" s="1"/>
      <c r="Y2056" s="1"/>
      <c r="Z2056" s="1"/>
      <c r="AA2056" s="31" t="s">
        <v>11009</v>
      </c>
      <c r="AB2056" s="32" t="s">
        <v>1159</v>
      </c>
      <c r="AC2056" s="31" t="s">
        <v>11010</v>
      </c>
      <c r="AD2056" s="32" t="s">
        <v>1161</v>
      </c>
      <c r="AE2056" s="33" t="s">
        <v>174</v>
      </c>
    </row>
    <row r="2057" spans="1:31" ht="12.75" customHeight="1" x14ac:dyDescent="0.25">
      <c r="A2057" s="1"/>
      <c r="B2057" s="1"/>
      <c r="C2057" s="1"/>
      <c r="D2057" s="1"/>
      <c r="E2057" s="1"/>
      <c r="F2057" s="1"/>
      <c r="G2057" s="1"/>
      <c r="H2057" s="1"/>
      <c r="I2057" s="25"/>
      <c r="J2057" s="25"/>
      <c r="K2057" s="25"/>
      <c r="L2057" s="25"/>
      <c r="M2057" s="25"/>
      <c r="N2057" s="25"/>
      <c r="O2057" s="25"/>
      <c r="P2057" s="25"/>
      <c r="Q2057" s="39"/>
      <c r="R2057" s="24"/>
      <c r="S2057" s="24"/>
      <c r="T2057" s="1"/>
      <c r="U2057" s="1"/>
      <c r="V2057" s="1"/>
      <c r="W2057" s="24"/>
      <c r="X2057" s="1"/>
      <c r="Y2057" s="1"/>
      <c r="Z2057" s="1"/>
      <c r="AA2057" s="31" t="s">
        <v>11011</v>
      </c>
      <c r="AB2057" s="32" t="s">
        <v>818</v>
      </c>
      <c r="AC2057" s="31" t="s">
        <v>11012</v>
      </c>
      <c r="AD2057" s="32" t="s">
        <v>939</v>
      </c>
      <c r="AE2057" s="33" t="s">
        <v>174</v>
      </c>
    </row>
    <row r="2058" spans="1:31" ht="12.75" customHeight="1" x14ac:dyDescent="0.25">
      <c r="A2058" s="1"/>
      <c r="B2058" s="1"/>
      <c r="C2058" s="1"/>
      <c r="D2058" s="1"/>
      <c r="E2058" s="1"/>
      <c r="F2058" s="1"/>
      <c r="G2058" s="1"/>
      <c r="H2058" s="1"/>
      <c r="I2058" s="25"/>
      <c r="J2058" s="25"/>
      <c r="K2058" s="25"/>
      <c r="L2058" s="25"/>
      <c r="M2058" s="25"/>
      <c r="N2058" s="25"/>
      <c r="O2058" s="25"/>
      <c r="P2058" s="25"/>
      <c r="Q2058" s="39"/>
      <c r="R2058" s="24"/>
      <c r="S2058" s="24"/>
      <c r="T2058" s="1"/>
      <c r="U2058" s="1"/>
      <c r="V2058" s="1"/>
      <c r="W2058" s="24"/>
      <c r="X2058" s="1"/>
      <c r="Y2058" s="1"/>
      <c r="Z2058" s="1"/>
      <c r="AA2058" s="31" t="s">
        <v>11013</v>
      </c>
      <c r="AB2058" s="32" t="s">
        <v>806</v>
      </c>
      <c r="AC2058" s="31" t="s">
        <v>11014</v>
      </c>
      <c r="AD2058" s="32" t="s">
        <v>808</v>
      </c>
      <c r="AE2058" s="33" t="s">
        <v>174</v>
      </c>
    </row>
    <row r="2059" spans="1:31" ht="12.75" customHeight="1" x14ac:dyDescent="0.25">
      <c r="A2059" s="1"/>
      <c r="B2059" s="1"/>
      <c r="C2059" s="1"/>
      <c r="D2059" s="1"/>
      <c r="E2059" s="1"/>
      <c r="F2059" s="1"/>
      <c r="G2059" s="1"/>
      <c r="H2059" s="1"/>
      <c r="I2059" s="25"/>
      <c r="J2059" s="25"/>
      <c r="K2059" s="25"/>
      <c r="L2059" s="25"/>
      <c r="M2059" s="25"/>
      <c r="N2059" s="25"/>
      <c r="O2059" s="25"/>
      <c r="P2059" s="25"/>
      <c r="Q2059" s="39"/>
      <c r="R2059" s="24"/>
      <c r="S2059" s="24"/>
      <c r="T2059" s="1"/>
      <c r="U2059" s="1"/>
      <c r="V2059" s="1"/>
      <c r="W2059" s="24"/>
      <c r="X2059" s="1"/>
      <c r="Y2059" s="1"/>
      <c r="Z2059" s="1"/>
      <c r="AA2059" s="31" t="s">
        <v>11015</v>
      </c>
      <c r="AB2059" s="32" t="s">
        <v>6415</v>
      </c>
      <c r="AC2059" s="31" t="s">
        <v>11016</v>
      </c>
      <c r="AD2059" s="32" t="s">
        <v>832</v>
      </c>
      <c r="AE2059" s="33" t="s">
        <v>174</v>
      </c>
    </row>
    <row r="2060" spans="1:31" ht="12.75" customHeight="1" x14ac:dyDescent="0.25">
      <c r="A2060" s="1"/>
      <c r="B2060" s="1"/>
      <c r="C2060" s="1"/>
      <c r="D2060" s="1"/>
      <c r="E2060" s="1"/>
      <c r="F2060" s="1"/>
      <c r="G2060" s="1"/>
      <c r="H2060" s="1"/>
      <c r="I2060" s="25"/>
      <c r="J2060" s="25"/>
      <c r="K2060" s="25"/>
      <c r="L2060" s="25"/>
      <c r="M2060" s="25"/>
      <c r="N2060" s="25"/>
      <c r="O2060" s="25"/>
      <c r="P2060" s="25"/>
      <c r="Q2060" s="39"/>
      <c r="R2060" s="24"/>
      <c r="S2060" s="24"/>
      <c r="T2060" s="1"/>
      <c r="U2060" s="1"/>
      <c r="V2060" s="1"/>
      <c r="W2060" s="24"/>
      <c r="X2060" s="1"/>
      <c r="Y2060" s="1"/>
      <c r="Z2060" s="1"/>
      <c r="AA2060" s="31" t="s">
        <v>11017</v>
      </c>
      <c r="AB2060" s="32" t="s">
        <v>2299</v>
      </c>
      <c r="AC2060" s="31" t="s">
        <v>11018</v>
      </c>
      <c r="AD2060" s="32" t="s">
        <v>6772</v>
      </c>
      <c r="AE2060" s="33" t="s">
        <v>174</v>
      </c>
    </row>
    <row r="2061" spans="1:31" ht="12.75" customHeight="1" x14ac:dyDescent="0.25">
      <c r="A2061" s="1"/>
      <c r="B2061" s="1"/>
      <c r="C2061" s="1"/>
      <c r="D2061" s="1"/>
      <c r="E2061" s="1"/>
      <c r="F2061" s="1"/>
      <c r="G2061" s="1"/>
      <c r="H2061" s="1"/>
      <c r="I2061" s="25"/>
      <c r="J2061" s="25"/>
      <c r="K2061" s="25"/>
      <c r="L2061" s="25"/>
      <c r="M2061" s="25"/>
      <c r="N2061" s="25"/>
      <c r="O2061" s="25"/>
      <c r="P2061" s="25"/>
      <c r="Q2061" s="39"/>
      <c r="R2061" s="24"/>
      <c r="S2061" s="24"/>
      <c r="T2061" s="1"/>
      <c r="U2061" s="1"/>
      <c r="V2061" s="1"/>
      <c r="W2061" s="24"/>
      <c r="X2061" s="1"/>
      <c r="Y2061" s="1"/>
      <c r="Z2061" s="1"/>
      <c r="AA2061" s="31">
        <v>4103081</v>
      </c>
      <c r="AB2061" s="32" t="s">
        <v>5737</v>
      </c>
      <c r="AC2061" s="31" t="s">
        <v>11019</v>
      </c>
      <c r="AD2061" s="32" t="s">
        <v>11020</v>
      </c>
      <c r="AE2061" s="33" t="s">
        <v>174</v>
      </c>
    </row>
    <row r="2062" spans="1:31" ht="12.75" customHeight="1" x14ac:dyDescent="0.25">
      <c r="A2062" s="1"/>
      <c r="B2062" s="1"/>
      <c r="C2062" s="1"/>
      <c r="D2062" s="1"/>
      <c r="E2062" s="1"/>
      <c r="F2062" s="1"/>
      <c r="G2062" s="1"/>
      <c r="H2062" s="1"/>
      <c r="I2062" s="25"/>
      <c r="J2062" s="25"/>
      <c r="K2062" s="25"/>
      <c r="L2062" s="25"/>
      <c r="M2062" s="25"/>
      <c r="N2062" s="25"/>
      <c r="O2062" s="25"/>
      <c r="P2062" s="25"/>
      <c r="Q2062" s="39"/>
      <c r="R2062" s="24"/>
      <c r="S2062" s="24"/>
      <c r="T2062" s="1"/>
      <c r="U2062" s="1"/>
      <c r="V2062" s="1"/>
      <c r="W2062" s="24"/>
      <c r="X2062" s="1"/>
      <c r="Y2062" s="1"/>
      <c r="Z2062" s="1"/>
      <c r="AA2062" s="31" t="s">
        <v>11021</v>
      </c>
      <c r="AB2062" s="32" t="s">
        <v>11022</v>
      </c>
      <c r="AC2062" s="31" t="s">
        <v>11023</v>
      </c>
      <c r="AD2062" s="32" t="s">
        <v>1858</v>
      </c>
      <c r="AE2062" s="33" t="s">
        <v>174</v>
      </c>
    </row>
    <row r="2063" spans="1:31" ht="12.75" customHeight="1" x14ac:dyDescent="0.25">
      <c r="A2063" s="1"/>
      <c r="B2063" s="1"/>
      <c r="C2063" s="1"/>
      <c r="D2063" s="1"/>
      <c r="E2063" s="1"/>
      <c r="F2063" s="1"/>
      <c r="G2063" s="1"/>
      <c r="H2063" s="1"/>
      <c r="I2063" s="25"/>
      <c r="J2063" s="25"/>
      <c r="K2063" s="25"/>
      <c r="L2063" s="25"/>
      <c r="M2063" s="25"/>
      <c r="N2063" s="25"/>
      <c r="O2063" s="25"/>
      <c r="P2063" s="25"/>
      <c r="Q2063" s="39"/>
      <c r="R2063" s="24"/>
      <c r="S2063" s="24"/>
      <c r="T2063" s="1"/>
      <c r="U2063" s="1"/>
      <c r="V2063" s="1"/>
      <c r="W2063" s="24"/>
      <c r="X2063" s="1"/>
      <c r="Y2063" s="1"/>
      <c r="Z2063" s="1"/>
      <c r="AA2063" s="31" t="s">
        <v>11024</v>
      </c>
      <c r="AB2063" s="32" t="s">
        <v>11025</v>
      </c>
      <c r="AC2063" s="31" t="s">
        <v>11026</v>
      </c>
      <c r="AD2063" s="32" t="s">
        <v>11025</v>
      </c>
      <c r="AE2063" s="33" t="s">
        <v>174</v>
      </c>
    </row>
    <row r="2064" spans="1:31" ht="12.75" customHeight="1" x14ac:dyDescent="0.25">
      <c r="A2064" s="1"/>
      <c r="B2064" s="1"/>
      <c r="C2064" s="1"/>
      <c r="D2064" s="1"/>
      <c r="E2064" s="1"/>
      <c r="F2064" s="1"/>
      <c r="G2064" s="1"/>
      <c r="H2064" s="1"/>
      <c r="I2064" s="25"/>
      <c r="J2064" s="25"/>
      <c r="K2064" s="25"/>
      <c r="L2064" s="25"/>
      <c r="M2064" s="25"/>
      <c r="N2064" s="25"/>
      <c r="O2064" s="25"/>
      <c r="P2064" s="25"/>
      <c r="Q2064" s="39"/>
      <c r="R2064" s="24"/>
      <c r="S2064" s="24"/>
      <c r="T2064" s="1"/>
      <c r="U2064" s="1"/>
      <c r="V2064" s="1"/>
      <c r="W2064" s="24"/>
      <c r="X2064" s="1"/>
      <c r="Y2064" s="1"/>
      <c r="Z2064" s="1"/>
      <c r="AA2064" s="31" t="s">
        <v>11027</v>
      </c>
      <c r="AB2064" s="32" t="s">
        <v>11028</v>
      </c>
      <c r="AC2064" s="31" t="s">
        <v>11029</v>
      </c>
      <c r="AD2064" s="32" t="s">
        <v>11028</v>
      </c>
      <c r="AE2064" s="33" t="s">
        <v>174</v>
      </c>
    </row>
    <row r="2065" spans="1:31" ht="12.75" customHeight="1" x14ac:dyDescent="0.25">
      <c r="A2065" s="1"/>
      <c r="B2065" s="1"/>
      <c r="C2065" s="1"/>
      <c r="D2065" s="1"/>
      <c r="E2065" s="1"/>
      <c r="F2065" s="1"/>
      <c r="G2065" s="1"/>
      <c r="H2065" s="1"/>
      <c r="I2065" s="25"/>
      <c r="J2065" s="25"/>
      <c r="K2065" s="25"/>
      <c r="L2065" s="25"/>
      <c r="M2065" s="25"/>
      <c r="N2065" s="25"/>
      <c r="O2065" s="25"/>
      <c r="P2065" s="25"/>
      <c r="Q2065" s="39"/>
      <c r="R2065" s="24"/>
      <c r="S2065" s="24"/>
      <c r="T2065" s="1"/>
      <c r="U2065" s="1"/>
      <c r="V2065" s="1"/>
      <c r="W2065" s="24"/>
      <c r="X2065" s="1"/>
      <c r="Y2065" s="1"/>
      <c r="Z2065" s="1"/>
      <c r="AA2065" s="31" t="s">
        <v>11030</v>
      </c>
      <c r="AB2065" s="32" t="s">
        <v>11031</v>
      </c>
      <c r="AC2065" s="31" t="s">
        <v>11032</v>
      </c>
      <c r="AD2065" s="32" t="s">
        <v>11031</v>
      </c>
      <c r="AE2065" s="33" t="s">
        <v>174</v>
      </c>
    </row>
    <row r="2066" spans="1:31" ht="12.75" customHeight="1" x14ac:dyDescent="0.25">
      <c r="A2066" s="1"/>
      <c r="B2066" s="1"/>
      <c r="C2066" s="1"/>
      <c r="D2066" s="1"/>
      <c r="E2066" s="1"/>
      <c r="F2066" s="1"/>
      <c r="G2066" s="1"/>
      <c r="H2066" s="1"/>
      <c r="I2066" s="25"/>
      <c r="J2066" s="25"/>
      <c r="K2066" s="25"/>
      <c r="L2066" s="25"/>
      <c r="M2066" s="25"/>
      <c r="N2066" s="25"/>
      <c r="O2066" s="25"/>
      <c r="P2066" s="25"/>
      <c r="Q2066" s="39"/>
      <c r="R2066" s="24"/>
      <c r="S2066" s="24"/>
      <c r="T2066" s="1"/>
      <c r="U2066" s="1"/>
      <c r="V2066" s="1"/>
      <c r="W2066" s="24"/>
      <c r="X2066" s="1"/>
      <c r="Y2066" s="1"/>
      <c r="Z2066" s="1"/>
      <c r="AA2066" s="31" t="s">
        <v>11033</v>
      </c>
      <c r="AB2066" s="32" t="s">
        <v>11034</v>
      </c>
      <c r="AC2066" s="31" t="s">
        <v>11035</v>
      </c>
      <c r="AD2066" s="32" t="s">
        <v>11034</v>
      </c>
      <c r="AE2066" s="33" t="s">
        <v>174</v>
      </c>
    </row>
    <row r="2067" spans="1:31" ht="12.75" customHeight="1" x14ac:dyDescent="0.25">
      <c r="A2067" s="1"/>
      <c r="B2067" s="1"/>
      <c r="C2067" s="1"/>
      <c r="D2067" s="1"/>
      <c r="E2067" s="1"/>
      <c r="F2067" s="1"/>
      <c r="G2067" s="1"/>
      <c r="H2067" s="1"/>
      <c r="I2067" s="25"/>
      <c r="J2067" s="25"/>
      <c r="K2067" s="25"/>
      <c r="L2067" s="25"/>
      <c r="M2067" s="25"/>
      <c r="N2067" s="25"/>
      <c r="O2067" s="25"/>
      <c r="P2067" s="25"/>
      <c r="Q2067" s="39"/>
      <c r="R2067" s="24"/>
      <c r="S2067" s="24"/>
      <c r="T2067" s="1"/>
      <c r="U2067" s="1"/>
      <c r="V2067" s="1"/>
      <c r="W2067" s="24"/>
      <c r="X2067" s="1"/>
      <c r="Y2067" s="1"/>
      <c r="Z2067" s="1"/>
      <c r="AA2067" s="31" t="s">
        <v>11036</v>
      </c>
      <c r="AB2067" s="32" t="s">
        <v>11037</v>
      </c>
      <c r="AC2067" s="31" t="s">
        <v>11038</v>
      </c>
      <c r="AD2067" s="32" t="s">
        <v>11037</v>
      </c>
      <c r="AE2067" s="33" t="s">
        <v>174</v>
      </c>
    </row>
    <row r="2068" spans="1:31" ht="12.75" customHeight="1" x14ac:dyDescent="0.25">
      <c r="A2068" s="1"/>
      <c r="B2068" s="1"/>
      <c r="C2068" s="1"/>
      <c r="D2068" s="1"/>
      <c r="E2068" s="1"/>
      <c r="F2068" s="1"/>
      <c r="G2068" s="1"/>
      <c r="H2068" s="1"/>
      <c r="I2068" s="25"/>
      <c r="J2068" s="25"/>
      <c r="K2068" s="25"/>
      <c r="L2068" s="25"/>
      <c r="M2068" s="25"/>
      <c r="N2068" s="25"/>
      <c r="O2068" s="25"/>
      <c r="P2068" s="25"/>
      <c r="Q2068" s="39"/>
      <c r="R2068" s="24"/>
      <c r="S2068" s="24"/>
      <c r="T2068" s="1"/>
      <c r="U2068" s="1"/>
      <c r="V2068" s="1"/>
      <c r="W2068" s="24"/>
      <c r="X2068" s="1"/>
      <c r="Y2068" s="1"/>
      <c r="Z2068" s="1"/>
      <c r="AA2068" s="31" t="s">
        <v>11039</v>
      </c>
      <c r="AB2068" s="32" t="s">
        <v>11040</v>
      </c>
      <c r="AC2068" s="31" t="s">
        <v>11041</v>
      </c>
      <c r="AD2068" s="32" t="s">
        <v>11040</v>
      </c>
      <c r="AE2068" s="33" t="s">
        <v>174</v>
      </c>
    </row>
    <row r="2069" spans="1:31" ht="12.75" customHeight="1" x14ac:dyDescent="0.25">
      <c r="A2069" s="1"/>
      <c r="B2069" s="1"/>
      <c r="C2069" s="1"/>
      <c r="D2069" s="1"/>
      <c r="E2069" s="1"/>
      <c r="F2069" s="1"/>
      <c r="G2069" s="1"/>
      <c r="H2069" s="1"/>
      <c r="I2069" s="25"/>
      <c r="J2069" s="25"/>
      <c r="K2069" s="25"/>
      <c r="L2069" s="25"/>
      <c r="M2069" s="25"/>
      <c r="N2069" s="25"/>
      <c r="O2069" s="25"/>
      <c r="P2069" s="25"/>
      <c r="Q2069" s="39"/>
      <c r="R2069" s="24"/>
      <c r="S2069" s="24"/>
      <c r="T2069" s="1"/>
      <c r="U2069" s="1"/>
      <c r="V2069" s="1"/>
      <c r="W2069" s="24"/>
      <c r="X2069" s="1"/>
      <c r="Y2069" s="1"/>
      <c r="Z2069" s="1"/>
      <c r="AA2069" s="31" t="s">
        <v>11042</v>
      </c>
      <c r="AB2069" s="32" t="s">
        <v>11043</v>
      </c>
      <c r="AC2069" s="31" t="s">
        <v>11044</v>
      </c>
      <c r="AD2069" s="32" t="s">
        <v>11043</v>
      </c>
      <c r="AE2069" s="33" t="s">
        <v>174</v>
      </c>
    </row>
    <row r="2070" spans="1:31" ht="12.75" customHeight="1" x14ac:dyDescent="0.25">
      <c r="A2070" s="1"/>
      <c r="B2070" s="1"/>
      <c r="C2070" s="1"/>
      <c r="D2070" s="1"/>
      <c r="E2070" s="1"/>
      <c r="F2070" s="1"/>
      <c r="G2070" s="1"/>
      <c r="H2070" s="1"/>
      <c r="I2070" s="25"/>
      <c r="J2070" s="25"/>
      <c r="K2070" s="25"/>
      <c r="L2070" s="25"/>
      <c r="M2070" s="25"/>
      <c r="N2070" s="25"/>
      <c r="O2070" s="25"/>
      <c r="P2070" s="25"/>
      <c r="Q2070" s="39"/>
      <c r="R2070" s="24"/>
      <c r="S2070" s="24"/>
      <c r="T2070" s="1"/>
      <c r="U2070" s="1"/>
      <c r="V2070" s="1"/>
      <c r="W2070" s="24"/>
      <c r="X2070" s="1"/>
      <c r="Y2070" s="1"/>
      <c r="Z2070" s="1"/>
      <c r="AA2070" s="31" t="s">
        <v>11045</v>
      </c>
      <c r="AB2070" s="32" t="s">
        <v>11046</v>
      </c>
      <c r="AC2070" s="31" t="s">
        <v>11047</v>
      </c>
      <c r="AD2070" s="32" t="s">
        <v>11048</v>
      </c>
      <c r="AE2070" s="33" t="s">
        <v>174</v>
      </c>
    </row>
    <row r="2071" spans="1:31" ht="12.75" customHeight="1" x14ac:dyDescent="0.25">
      <c r="A2071" s="1"/>
      <c r="B2071" s="1"/>
      <c r="C2071" s="1"/>
      <c r="D2071" s="1"/>
      <c r="E2071" s="1"/>
      <c r="F2071" s="1"/>
      <c r="G2071" s="1"/>
      <c r="H2071" s="1"/>
      <c r="I2071" s="25"/>
      <c r="J2071" s="25"/>
      <c r="K2071" s="25"/>
      <c r="L2071" s="25"/>
      <c r="M2071" s="25"/>
      <c r="N2071" s="25"/>
      <c r="O2071" s="25"/>
      <c r="P2071" s="25"/>
      <c r="Q2071" s="39"/>
      <c r="R2071" s="24"/>
      <c r="S2071" s="24"/>
      <c r="T2071" s="1"/>
      <c r="U2071" s="1"/>
      <c r="V2071" s="1"/>
      <c r="W2071" s="24"/>
      <c r="X2071" s="1"/>
      <c r="Y2071" s="1"/>
      <c r="Z2071" s="1"/>
      <c r="AA2071" s="31" t="s">
        <v>11049</v>
      </c>
      <c r="AB2071" s="32" t="s">
        <v>11050</v>
      </c>
      <c r="AC2071" s="31" t="s">
        <v>11051</v>
      </c>
      <c r="AD2071" s="32" t="s">
        <v>11052</v>
      </c>
      <c r="AE2071" s="33" t="s">
        <v>174</v>
      </c>
    </row>
    <row r="2072" spans="1:31" ht="12.75" customHeight="1" x14ac:dyDescent="0.25">
      <c r="A2072" s="1"/>
      <c r="B2072" s="1"/>
      <c r="C2072" s="1"/>
      <c r="D2072" s="1"/>
      <c r="E2072" s="1"/>
      <c r="F2072" s="1"/>
      <c r="G2072" s="1"/>
      <c r="H2072" s="1"/>
      <c r="I2072" s="25"/>
      <c r="J2072" s="25"/>
      <c r="K2072" s="25"/>
      <c r="L2072" s="25"/>
      <c r="M2072" s="25"/>
      <c r="N2072" s="25"/>
      <c r="O2072" s="25"/>
      <c r="P2072" s="25"/>
      <c r="Q2072" s="39"/>
      <c r="R2072" s="24"/>
      <c r="S2072" s="24"/>
      <c r="T2072" s="1"/>
      <c r="U2072" s="1"/>
      <c r="V2072" s="1"/>
      <c r="W2072" s="24"/>
      <c r="X2072" s="1"/>
      <c r="Y2072" s="1"/>
      <c r="Z2072" s="1"/>
      <c r="AA2072" s="31" t="s">
        <v>11053</v>
      </c>
      <c r="AB2072" s="32" t="s">
        <v>11054</v>
      </c>
      <c r="AC2072" s="31" t="s">
        <v>11055</v>
      </c>
      <c r="AD2072" s="32" t="s">
        <v>11056</v>
      </c>
      <c r="AE2072" s="33" t="s">
        <v>174</v>
      </c>
    </row>
    <row r="2073" spans="1:31" ht="12.75" customHeight="1" x14ac:dyDescent="0.25">
      <c r="A2073" s="1"/>
      <c r="B2073" s="1"/>
      <c r="C2073" s="1"/>
      <c r="D2073" s="1"/>
      <c r="E2073" s="1"/>
      <c r="F2073" s="1"/>
      <c r="G2073" s="1"/>
      <c r="H2073" s="1"/>
      <c r="I2073" s="25"/>
      <c r="J2073" s="25"/>
      <c r="K2073" s="25"/>
      <c r="L2073" s="25"/>
      <c r="M2073" s="25"/>
      <c r="N2073" s="25"/>
      <c r="O2073" s="25"/>
      <c r="P2073" s="25"/>
      <c r="Q2073" s="39"/>
      <c r="R2073" s="24"/>
      <c r="S2073" s="24"/>
      <c r="T2073" s="1"/>
      <c r="U2073" s="1"/>
      <c r="V2073" s="1"/>
      <c r="W2073" s="24"/>
      <c r="X2073" s="1"/>
      <c r="Y2073" s="1"/>
      <c r="Z2073" s="1"/>
      <c r="AA2073" s="31" t="s">
        <v>11057</v>
      </c>
      <c r="AB2073" s="32" t="s">
        <v>11058</v>
      </c>
      <c r="AC2073" s="31" t="s">
        <v>11059</v>
      </c>
      <c r="AD2073" s="32" t="s">
        <v>11060</v>
      </c>
      <c r="AE2073" s="33" t="s">
        <v>174</v>
      </c>
    </row>
    <row r="2074" spans="1:31" ht="12.75" customHeight="1" x14ac:dyDescent="0.25">
      <c r="A2074" s="1"/>
      <c r="B2074" s="1"/>
      <c r="C2074" s="1"/>
      <c r="D2074" s="1"/>
      <c r="E2074" s="1"/>
      <c r="F2074" s="1"/>
      <c r="G2074" s="1"/>
      <c r="H2074" s="1"/>
      <c r="I2074" s="25"/>
      <c r="J2074" s="25"/>
      <c r="K2074" s="25"/>
      <c r="L2074" s="25"/>
      <c r="M2074" s="25"/>
      <c r="N2074" s="25"/>
      <c r="O2074" s="25"/>
      <c r="P2074" s="25"/>
      <c r="Q2074" s="39"/>
      <c r="R2074" s="24"/>
      <c r="S2074" s="24"/>
      <c r="T2074" s="1"/>
      <c r="U2074" s="1"/>
      <c r="V2074" s="1"/>
      <c r="W2074" s="24"/>
      <c r="X2074" s="1"/>
      <c r="Y2074" s="1"/>
      <c r="Z2074" s="1"/>
      <c r="AA2074" s="31" t="s">
        <v>11061</v>
      </c>
      <c r="AB2074" s="32" t="s">
        <v>11062</v>
      </c>
      <c r="AC2074" s="31" t="s">
        <v>11063</v>
      </c>
      <c r="AD2074" s="32" t="s">
        <v>11064</v>
      </c>
      <c r="AE2074" s="33" t="s">
        <v>174</v>
      </c>
    </row>
    <row r="2075" spans="1:31" ht="12.75" customHeight="1" x14ac:dyDescent="0.25">
      <c r="A2075" s="1"/>
      <c r="B2075" s="1"/>
      <c r="C2075" s="1"/>
      <c r="D2075" s="1"/>
      <c r="E2075" s="1"/>
      <c r="F2075" s="1"/>
      <c r="G2075" s="1"/>
      <c r="H2075" s="1"/>
      <c r="I2075" s="25"/>
      <c r="J2075" s="25"/>
      <c r="K2075" s="25"/>
      <c r="L2075" s="25"/>
      <c r="M2075" s="25"/>
      <c r="N2075" s="25"/>
      <c r="O2075" s="25"/>
      <c r="P2075" s="25"/>
      <c r="Q2075" s="39"/>
      <c r="R2075" s="24"/>
      <c r="S2075" s="24"/>
      <c r="T2075" s="1"/>
      <c r="U2075" s="1"/>
      <c r="V2075" s="1"/>
      <c r="W2075" s="24"/>
      <c r="X2075" s="1"/>
      <c r="Y2075" s="1"/>
      <c r="Z2075" s="1"/>
      <c r="AA2075" s="31" t="s">
        <v>11065</v>
      </c>
      <c r="AB2075" s="32" t="s">
        <v>11066</v>
      </c>
      <c r="AC2075" s="31" t="s">
        <v>11067</v>
      </c>
      <c r="AD2075" s="32" t="s">
        <v>11068</v>
      </c>
      <c r="AE2075" s="33" t="s">
        <v>174</v>
      </c>
    </row>
    <row r="2076" spans="1:31" ht="12.75" customHeight="1" x14ac:dyDescent="0.25">
      <c r="A2076" s="1"/>
      <c r="B2076" s="1"/>
      <c r="C2076" s="1"/>
      <c r="D2076" s="1"/>
      <c r="E2076" s="1"/>
      <c r="F2076" s="1"/>
      <c r="G2076" s="1"/>
      <c r="H2076" s="1"/>
      <c r="I2076" s="25"/>
      <c r="J2076" s="25"/>
      <c r="K2076" s="25"/>
      <c r="L2076" s="25"/>
      <c r="M2076" s="25"/>
      <c r="N2076" s="25"/>
      <c r="O2076" s="25"/>
      <c r="P2076" s="25"/>
      <c r="Q2076" s="39"/>
      <c r="R2076" s="24"/>
      <c r="S2076" s="24"/>
      <c r="T2076" s="1"/>
      <c r="U2076" s="1"/>
      <c r="V2076" s="1"/>
      <c r="W2076" s="24"/>
      <c r="X2076" s="1"/>
      <c r="Y2076" s="1"/>
      <c r="Z2076" s="1"/>
      <c r="AA2076" s="31" t="s">
        <v>11069</v>
      </c>
      <c r="AB2076" s="32" t="s">
        <v>11070</v>
      </c>
      <c r="AC2076" s="31" t="s">
        <v>11071</v>
      </c>
      <c r="AD2076" s="32" t="s">
        <v>11072</v>
      </c>
      <c r="AE2076" s="33" t="s">
        <v>174</v>
      </c>
    </row>
    <row r="2077" spans="1:31" ht="12.75" customHeight="1" x14ac:dyDescent="0.25">
      <c r="A2077" s="1"/>
      <c r="B2077" s="1"/>
      <c r="C2077" s="1"/>
      <c r="D2077" s="1"/>
      <c r="E2077" s="1"/>
      <c r="F2077" s="1"/>
      <c r="G2077" s="1"/>
      <c r="H2077" s="1"/>
      <c r="I2077" s="25"/>
      <c r="J2077" s="25"/>
      <c r="K2077" s="25"/>
      <c r="L2077" s="25"/>
      <c r="M2077" s="25"/>
      <c r="N2077" s="25"/>
      <c r="O2077" s="25"/>
      <c r="P2077" s="25"/>
      <c r="Q2077" s="39"/>
      <c r="R2077" s="24"/>
      <c r="S2077" s="24"/>
      <c r="T2077" s="1"/>
      <c r="U2077" s="1"/>
      <c r="V2077" s="1"/>
      <c r="W2077" s="24"/>
      <c r="X2077" s="1"/>
      <c r="Y2077" s="1"/>
      <c r="Z2077" s="1"/>
      <c r="AA2077" s="31" t="s">
        <v>11073</v>
      </c>
      <c r="AB2077" s="32" t="s">
        <v>11074</v>
      </c>
      <c r="AC2077" s="31" t="s">
        <v>11075</v>
      </c>
      <c r="AD2077" s="32" t="s">
        <v>11076</v>
      </c>
      <c r="AE2077" s="33" t="s">
        <v>174</v>
      </c>
    </row>
    <row r="2078" spans="1:31" ht="12.75" customHeight="1" x14ac:dyDescent="0.25">
      <c r="A2078" s="1"/>
      <c r="B2078" s="1"/>
      <c r="C2078" s="1"/>
      <c r="D2078" s="1"/>
      <c r="E2078" s="1"/>
      <c r="F2078" s="1"/>
      <c r="G2078" s="1"/>
      <c r="H2078" s="1"/>
      <c r="I2078" s="25"/>
      <c r="J2078" s="25"/>
      <c r="K2078" s="25"/>
      <c r="L2078" s="25"/>
      <c r="M2078" s="25"/>
      <c r="N2078" s="25"/>
      <c r="O2078" s="25"/>
      <c r="P2078" s="25"/>
      <c r="Q2078" s="39"/>
      <c r="R2078" s="24"/>
      <c r="S2078" s="24"/>
      <c r="T2078" s="1"/>
      <c r="U2078" s="1"/>
      <c r="V2078" s="1"/>
      <c r="W2078" s="24"/>
      <c r="X2078" s="1"/>
      <c r="Y2078" s="1"/>
      <c r="Z2078" s="1"/>
      <c r="AA2078" s="31" t="s">
        <v>11077</v>
      </c>
      <c r="AB2078" s="32" t="s">
        <v>11078</v>
      </c>
      <c r="AC2078" s="31" t="s">
        <v>11079</v>
      </c>
      <c r="AD2078" s="32" t="s">
        <v>11078</v>
      </c>
      <c r="AE2078" s="33" t="s">
        <v>174</v>
      </c>
    </row>
    <row r="2079" spans="1:31" ht="12.75" customHeight="1" x14ac:dyDescent="0.25">
      <c r="A2079" s="1"/>
      <c r="B2079" s="1"/>
      <c r="C2079" s="1"/>
      <c r="D2079" s="1"/>
      <c r="E2079" s="1"/>
      <c r="F2079" s="1"/>
      <c r="G2079" s="1"/>
      <c r="H2079" s="1"/>
      <c r="I2079" s="25"/>
      <c r="J2079" s="25"/>
      <c r="K2079" s="25"/>
      <c r="L2079" s="25"/>
      <c r="M2079" s="25"/>
      <c r="N2079" s="25"/>
      <c r="O2079" s="25"/>
      <c r="P2079" s="25"/>
      <c r="Q2079" s="39"/>
      <c r="R2079" s="24"/>
      <c r="S2079" s="24"/>
      <c r="T2079" s="1"/>
      <c r="U2079" s="1"/>
      <c r="V2079" s="1"/>
      <c r="W2079" s="24"/>
      <c r="X2079" s="1"/>
      <c r="Y2079" s="1"/>
      <c r="Z2079" s="1"/>
      <c r="AA2079" s="31" t="s">
        <v>11080</v>
      </c>
      <c r="AB2079" s="32" t="s">
        <v>11081</v>
      </c>
      <c r="AC2079" s="31" t="s">
        <v>11082</v>
      </c>
      <c r="AD2079" s="32" t="s">
        <v>11081</v>
      </c>
      <c r="AE2079" s="33" t="s">
        <v>174</v>
      </c>
    </row>
    <row r="2080" spans="1:31" ht="12.75" customHeight="1" x14ac:dyDescent="0.25">
      <c r="A2080" s="1"/>
      <c r="B2080" s="1"/>
      <c r="C2080" s="1"/>
      <c r="D2080" s="1"/>
      <c r="E2080" s="1"/>
      <c r="F2080" s="1"/>
      <c r="G2080" s="1"/>
      <c r="H2080" s="1"/>
      <c r="I2080" s="25"/>
      <c r="J2080" s="25"/>
      <c r="K2080" s="25"/>
      <c r="L2080" s="25"/>
      <c r="M2080" s="25"/>
      <c r="N2080" s="25"/>
      <c r="O2080" s="25"/>
      <c r="P2080" s="25"/>
      <c r="Q2080" s="39"/>
      <c r="R2080" s="24"/>
      <c r="S2080" s="24"/>
      <c r="T2080" s="1"/>
      <c r="U2080" s="1"/>
      <c r="V2080" s="1"/>
      <c r="W2080" s="24"/>
      <c r="X2080" s="1"/>
      <c r="Y2080" s="1"/>
      <c r="Z2080" s="1"/>
      <c r="AA2080" s="31" t="s">
        <v>11083</v>
      </c>
      <c r="AB2080" s="32" t="s">
        <v>11084</v>
      </c>
      <c r="AC2080" s="31" t="s">
        <v>11085</v>
      </c>
      <c r="AD2080" s="32" t="s">
        <v>11084</v>
      </c>
      <c r="AE2080" s="33" t="s">
        <v>174</v>
      </c>
    </row>
    <row r="2081" spans="1:31" ht="12.75" customHeight="1" x14ac:dyDescent="0.25">
      <c r="A2081" s="1"/>
      <c r="B2081" s="1"/>
      <c r="C2081" s="1"/>
      <c r="D2081" s="1"/>
      <c r="E2081" s="1"/>
      <c r="F2081" s="1"/>
      <c r="G2081" s="1"/>
      <c r="H2081" s="1"/>
      <c r="I2081" s="25"/>
      <c r="J2081" s="25"/>
      <c r="K2081" s="25"/>
      <c r="L2081" s="25"/>
      <c r="M2081" s="25"/>
      <c r="N2081" s="25"/>
      <c r="O2081" s="25"/>
      <c r="P2081" s="25"/>
      <c r="Q2081" s="39"/>
      <c r="R2081" s="24"/>
      <c r="S2081" s="24"/>
      <c r="T2081" s="1"/>
      <c r="U2081" s="1"/>
      <c r="V2081" s="1"/>
      <c r="W2081" s="24"/>
      <c r="X2081" s="1"/>
      <c r="Y2081" s="1"/>
      <c r="Z2081" s="1"/>
      <c r="AA2081" s="31" t="s">
        <v>11086</v>
      </c>
      <c r="AB2081" s="32" t="s">
        <v>11087</v>
      </c>
      <c r="AC2081" s="31" t="s">
        <v>11088</v>
      </c>
      <c r="AD2081" s="32" t="s">
        <v>11087</v>
      </c>
      <c r="AE2081" s="33" t="s">
        <v>174</v>
      </c>
    </row>
    <row r="2082" spans="1:31" ht="12.75" customHeight="1" x14ac:dyDescent="0.25">
      <c r="A2082" s="1"/>
      <c r="B2082" s="1"/>
      <c r="C2082" s="1"/>
      <c r="D2082" s="1"/>
      <c r="E2082" s="1"/>
      <c r="F2082" s="1"/>
      <c r="G2082" s="1"/>
      <c r="H2082" s="1"/>
      <c r="I2082" s="25"/>
      <c r="J2082" s="25"/>
      <c r="K2082" s="25"/>
      <c r="L2082" s="25"/>
      <c r="M2082" s="25"/>
      <c r="N2082" s="25"/>
      <c r="O2082" s="25"/>
      <c r="P2082" s="25"/>
      <c r="Q2082" s="39"/>
      <c r="R2082" s="24"/>
      <c r="S2082" s="24"/>
      <c r="T2082" s="1"/>
      <c r="U2082" s="1"/>
      <c r="V2082" s="1"/>
      <c r="W2082" s="24"/>
      <c r="X2082" s="1"/>
      <c r="Y2082" s="1"/>
      <c r="Z2082" s="1"/>
      <c r="AA2082" s="31" t="s">
        <v>11089</v>
      </c>
      <c r="AB2082" s="32" t="s">
        <v>11090</v>
      </c>
      <c r="AC2082" s="31" t="s">
        <v>11091</v>
      </c>
      <c r="AD2082" s="32" t="s">
        <v>11092</v>
      </c>
      <c r="AE2082" s="33" t="s">
        <v>174</v>
      </c>
    </row>
    <row r="2083" spans="1:31" ht="12.75" customHeight="1" x14ac:dyDescent="0.25">
      <c r="A2083" s="1"/>
      <c r="B2083" s="1"/>
      <c r="C2083" s="1"/>
      <c r="D2083" s="1"/>
      <c r="E2083" s="1"/>
      <c r="F2083" s="1"/>
      <c r="G2083" s="1"/>
      <c r="H2083" s="1"/>
      <c r="I2083" s="25"/>
      <c r="J2083" s="25"/>
      <c r="K2083" s="25"/>
      <c r="L2083" s="25"/>
      <c r="M2083" s="25"/>
      <c r="N2083" s="25"/>
      <c r="O2083" s="25"/>
      <c r="P2083" s="25"/>
      <c r="Q2083" s="39"/>
      <c r="R2083" s="24"/>
      <c r="S2083" s="24"/>
      <c r="T2083" s="1"/>
      <c r="U2083" s="1"/>
      <c r="V2083" s="1"/>
      <c r="W2083" s="24"/>
      <c r="X2083" s="1"/>
      <c r="Y2083" s="1"/>
      <c r="Z2083" s="1"/>
      <c r="AA2083" s="31" t="s">
        <v>11093</v>
      </c>
      <c r="AB2083" s="32" t="s">
        <v>11094</v>
      </c>
      <c r="AC2083" s="31" t="s">
        <v>11095</v>
      </c>
      <c r="AD2083" s="32" t="s">
        <v>11094</v>
      </c>
      <c r="AE2083" s="33" t="s">
        <v>174</v>
      </c>
    </row>
    <row r="2084" spans="1:31" ht="12.75" customHeight="1" x14ac:dyDescent="0.25">
      <c r="A2084" s="1"/>
      <c r="B2084" s="1"/>
      <c r="C2084" s="1"/>
      <c r="D2084" s="1"/>
      <c r="E2084" s="1"/>
      <c r="F2084" s="1"/>
      <c r="G2084" s="1"/>
      <c r="H2084" s="1"/>
      <c r="I2084" s="25"/>
      <c r="J2084" s="25"/>
      <c r="K2084" s="25"/>
      <c r="L2084" s="25"/>
      <c r="M2084" s="25"/>
      <c r="N2084" s="25"/>
      <c r="O2084" s="25"/>
      <c r="P2084" s="25"/>
      <c r="Q2084" s="39"/>
      <c r="R2084" s="24"/>
      <c r="S2084" s="24"/>
      <c r="T2084" s="1"/>
      <c r="U2084" s="1"/>
      <c r="V2084" s="1"/>
      <c r="W2084" s="24"/>
      <c r="X2084" s="1"/>
      <c r="Y2084" s="1"/>
      <c r="Z2084" s="1"/>
      <c r="AA2084" s="31" t="s">
        <v>11096</v>
      </c>
      <c r="AB2084" s="32" t="s">
        <v>11097</v>
      </c>
      <c r="AC2084" s="31" t="s">
        <v>11098</v>
      </c>
      <c r="AD2084" s="32" t="s">
        <v>11097</v>
      </c>
      <c r="AE2084" s="33" t="s">
        <v>174</v>
      </c>
    </row>
    <row r="2085" spans="1:31" ht="12.75" customHeight="1" x14ac:dyDescent="0.25">
      <c r="A2085" s="1"/>
      <c r="B2085" s="1"/>
      <c r="C2085" s="1"/>
      <c r="D2085" s="1"/>
      <c r="E2085" s="1"/>
      <c r="F2085" s="1"/>
      <c r="G2085" s="1"/>
      <c r="H2085" s="1"/>
      <c r="I2085" s="25"/>
      <c r="J2085" s="25"/>
      <c r="K2085" s="25"/>
      <c r="L2085" s="25"/>
      <c r="M2085" s="25"/>
      <c r="N2085" s="25"/>
      <c r="O2085" s="25"/>
      <c r="P2085" s="25"/>
      <c r="Q2085" s="39"/>
      <c r="R2085" s="24"/>
      <c r="S2085" s="24"/>
      <c r="T2085" s="1"/>
      <c r="U2085" s="1"/>
      <c r="V2085" s="1"/>
      <c r="W2085" s="24"/>
      <c r="X2085" s="1"/>
      <c r="Y2085" s="1"/>
      <c r="Z2085" s="1"/>
      <c r="AA2085" s="31" t="s">
        <v>11099</v>
      </c>
      <c r="AB2085" s="32" t="s">
        <v>11100</v>
      </c>
      <c r="AC2085" s="31" t="s">
        <v>11101</v>
      </c>
      <c r="AD2085" s="32" t="s">
        <v>11102</v>
      </c>
      <c r="AE2085" s="33" t="s">
        <v>174</v>
      </c>
    </row>
    <row r="2086" spans="1:31" ht="12.75" customHeight="1" x14ac:dyDescent="0.25">
      <c r="A2086" s="1"/>
      <c r="B2086" s="1"/>
      <c r="C2086" s="1"/>
      <c r="D2086" s="1"/>
      <c r="E2086" s="1"/>
      <c r="F2086" s="1"/>
      <c r="G2086" s="1"/>
      <c r="H2086" s="1"/>
      <c r="I2086" s="25"/>
      <c r="J2086" s="25"/>
      <c r="K2086" s="25"/>
      <c r="L2086" s="25"/>
      <c r="M2086" s="25"/>
      <c r="N2086" s="25"/>
      <c r="O2086" s="25"/>
      <c r="P2086" s="25"/>
      <c r="Q2086" s="39"/>
      <c r="R2086" s="24"/>
      <c r="S2086" s="24"/>
      <c r="T2086" s="1"/>
      <c r="U2086" s="1"/>
      <c r="V2086" s="1"/>
      <c r="W2086" s="24"/>
      <c r="X2086" s="1"/>
      <c r="Y2086" s="1"/>
      <c r="Z2086" s="1"/>
      <c r="AA2086" s="31" t="s">
        <v>11103</v>
      </c>
      <c r="AB2086" s="32" t="s">
        <v>11104</v>
      </c>
      <c r="AC2086" s="31" t="s">
        <v>11105</v>
      </c>
      <c r="AD2086" s="32" t="s">
        <v>11106</v>
      </c>
      <c r="AE2086" s="33" t="s">
        <v>174</v>
      </c>
    </row>
    <row r="2087" spans="1:31" ht="12.75" customHeight="1" x14ac:dyDescent="0.25">
      <c r="A2087" s="1"/>
      <c r="B2087" s="1"/>
      <c r="C2087" s="1"/>
      <c r="D2087" s="1"/>
      <c r="E2087" s="1"/>
      <c r="F2087" s="1"/>
      <c r="G2087" s="1"/>
      <c r="H2087" s="1"/>
      <c r="I2087" s="25"/>
      <c r="J2087" s="25"/>
      <c r="K2087" s="25"/>
      <c r="L2087" s="25"/>
      <c r="M2087" s="25"/>
      <c r="N2087" s="25"/>
      <c r="O2087" s="25"/>
      <c r="P2087" s="25"/>
      <c r="Q2087" s="39"/>
      <c r="R2087" s="24"/>
      <c r="S2087" s="24"/>
      <c r="T2087" s="1"/>
      <c r="U2087" s="1"/>
      <c r="V2087" s="1"/>
      <c r="W2087" s="24"/>
      <c r="X2087" s="1"/>
      <c r="Y2087" s="1"/>
      <c r="Z2087" s="1"/>
      <c r="AA2087" s="31" t="s">
        <v>11107</v>
      </c>
      <c r="AB2087" s="32" t="s">
        <v>11108</v>
      </c>
      <c r="AC2087" s="31" t="s">
        <v>11109</v>
      </c>
      <c r="AD2087" s="32" t="s">
        <v>11110</v>
      </c>
      <c r="AE2087" s="33" t="s">
        <v>174</v>
      </c>
    </row>
    <row r="2088" spans="1:31" ht="12.75" customHeight="1" x14ac:dyDescent="0.25">
      <c r="A2088" s="1"/>
      <c r="B2088" s="1"/>
      <c r="C2088" s="1"/>
      <c r="D2088" s="1"/>
      <c r="E2088" s="1"/>
      <c r="F2088" s="1"/>
      <c r="G2088" s="1"/>
      <c r="H2088" s="1"/>
      <c r="I2088" s="25"/>
      <c r="J2088" s="25"/>
      <c r="K2088" s="25"/>
      <c r="L2088" s="25"/>
      <c r="M2088" s="25"/>
      <c r="N2088" s="25"/>
      <c r="O2088" s="25"/>
      <c r="P2088" s="25"/>
      <c r="Q2088" s="39"/>
      <c r="R2088" s="24"/>
      <c r="S2088" s="24"/>
      <c r="T2088" s="1"/>
      <c r="U2088" s="1"/>
      <c r="V2088" s="1"/>
      <c r="W2088" s="24"/>
      <c r="X2088" s="1"/>
      <c r="Y2088" s="1"/>
      <c r="Z2088" s="1"/>
      <c r="AA2088" s="31" t="s">
        <v>11111</v>
      </c>
      <c r="AB2088" s="32" t="s">
        <v>11112</v>
      </c>
      <c r="AC2088" s="31" t="s">
        <v>11113</v>
      </c>
      <c r="AD2088" s="32" t="s">
        <v>11114</v>
      </c>
      <c r="AE2088" s="33" t="s">
        <v>174</v>
      </c>
    </row>
    <row r="2089" spans="1:31" ht="12.75" customHeight="1" x14ac:dyDescent="0.25">
      <c r="A2089" s="1"/>
      <c r="B2089" s="1"/>
      <c r="C2089" s="1"/>
      <c r="D2089" s="1"/>
      <c r="E2089" s="1"/>
      <c r="F2089" s="1"/>
      <c r="G2089" s="1"/>
      <c r="H2089" s="1"/>
      <c r="I2089" s="25"/>
      <c r="J2089" s="25"/>
      <c r="K2089" s="25"/>
      <c r="L2089" s="25"/>
      <c r="M2089" s="25"/>
      <c r="N2089" s="25"/>
      <c r="O2089" s="25"/>
      <c r="P2089" s="25"/>
      <c r="Q2089" s="39"/>
      <c r="R2089" s="24"/>
      <c r="S2089" s="24"/>
      <c r="T2089" s="1"/>
      <c r="U2089" s="1"/>
      <c r="V2089" s="1"/>
      <c r="W2089" s="24"/>
      <c r="X2089" s="1"/>
      <c r="Y2089" s="1"/>
      <c r="Z2089" s="1"/>
      <c r="AA2089" s="31" t="s">
        <v>11115</v>
      </c>
      <c r="AB2089" s="32" t="s">
        <v>11116</v>
      </c>
      <c r="AC2089" s="31" t="s">
        <v>11117</v>
      </c>
      <c r="AD2089" s="32" t="s">
        <v>11118</v>
      </c>
      <c r="AE2089" s="33" t="s">
        <v>174</v>
      </c>
    </row>
    <row r="2090" spans="1:31" ht="12.75" customHeight="1" x14ac:dyDescent="0.25">
      <c r="A2090" s="1"/>
      <c r="B2090" s="1"/>
      <c r="C2090" s="1"/>
      <c r="D2090" s="1"/>
      <c r="E2090" s="1"/>
      <c r="F2090" s="1"/>
      <c r="G2090" s="1"/>
      <c r="H2090" s="1"/>
      <c r="I2090" s="25"/>
      <c r="J2090" s="25"/>
      <c r="K2090" s="25"/>
      <c r="L2090" s="25"/>
      <c r="M2090" s="25"/>
      <c r="N2090" s="25"/>
      <c r="O2090" s="25"/>
      <c r="P2090" s="25"/>
      <c r="Q2090" s="39"/>
      <c r="R2090" s="24"/>
      <c r="S2090" s="24"/>
      <c r="T2090" s="1"/>
      <c r="U2090" s="1"/>
      <c r="V2090" s="1"/>
      <c r="W2090" s="24"/>
      <c r="X2090" s="1"/>
      <c r="Y2090" s="1"/>
      <c r="Z2090" s="1"/>
      <c r="AA2090" s="31" t="s">
        <v>11119</v>
      </c>
      <c r="AB2090" s="32" t="s">
        <v>11120</v>
      </c>
      <c r="AC2090" s="31" t="s">
        <v>11121</v>
      </c>
      <c r="AD2090" s="32" t="s">
        <v>11122</v>
      </c>
      <c r="AE2090" s="33" t="s">
        <v>174</v>
      </c>
    </row>
    <row r="2091" spans="1:31" ht="12.75" customHeight="1" x14ac:dyDescent="0.25">
      <c r="A2091" s="1"/>
      <c r="B2091" s="1"/>
      <c r="C2091" s="1"/>
      <c r="D2091" s="1"/>
      <c r="E2091" s="1"/>
      <c r="F2091" s="1"/>
      <c r="G2091" s="1"/>
      <c r="H2091" s="1"/>
      <c r="I2091" s="25"/>
      <c r="J2091" s="25"/>
      <c r="K2091" s="25"/>
      <c r="L2091" s="25"/>
      <c r="M2091" s="25"/>
      <c r="N2091" s="25"/>
      <c r="O2091" s="25"/>
      <c r="P2091" s="25"/>
      <c r="Q2091" s="39"/>
      <c r="R2091" s="24"/>
      <c r="S2091" s="24"/>
      <c r="T2091" s="1"/>
      <c r="U2091" s="1"/>
      <c r="V2091" s="1"/>
      <c r="W2091" s="24"/>
      <c r="X2091" s="1"/>
      <c r="Y2091" s="1"/>
      <c r="Z2091" s="1"/>
      <c r="AA2091" s="31" t="s">
        <v>11123</v>
      </c>
      <c r="AB2091" s="32" t="s">
        <v>11124</v>
      </c>
      <c r="AC2091" s="31" t="s">
        <v>11125</v>
      </c>
      <c r="AD2091" s="32" t="s">
        <v>11124</v>
      </c>
      <c r="AE2091" s="33" t="s">
        <v>174</v>
      </c>
    </row>
    <row r="2092" spans="1:31" ht="12.75" customHeight="1" x14ac:dyDescent="0.25">
      <c r="A2092" s="1"/>
      <c r="B2092" s="1"/>
      <c r="C2092" s="1"/>
      <c r="D2092" s="1"/>
      <c r="E2092" s="1"/>
      <c r="F2092" s="1"/>
      <c r="G2092" s="1"/>
      <c r="H2092" s="1"/>
      <c r="I2092" s="25"/>
      <c r="J2092" s="25"/>
      <c r="K2092" s="25"/>
      <c r="L2092" s="25"/>
      <c r="M2092" s="25"/>
      <c r="N2092" s="25"/>
      <c r="O2092" s="25"/>
      <c r="P2092" s="25"/>
      <c r="Q2092" s="39"/>
      <c r="R2092" s="24"/>
      <c r="S2092" s="24"/>
      <c r="T2092" s="1"/>
      <c r="U2092" s="1"/>
      <c r="V2092" s="1"/>
      <c r="W2092" s="24"/>
      <c r="X2092" s="1"/>
      <c r="Y2092" s="1"/>
      <c r="Z2092" s="1"/>
      <c r="AA2092" s="31" t="s">
        <v>11126</v>
      </c>
      <c r="AB2092" s="32" t="s">
        <v>11127</v>
      </c>
      <c r="AC2092" s="31" t="s">
        <v>11128</v>
      </c>
      <c r="AD2092" s="32" t="s">
        <v>11127</v>
      </c>
      <c r="AE2092" s="33" t="s">
        <v>174</v>
      </c>
    </row>
    <row r="2093" spans="1:31" ht="12.75" customHeight="1" x14ac:dyDescent="0.25">
      <c r="A2093" s="1"/>
      <c r="B2093" s="1"/>
      <c r="C2093" s="1"/>
      <c r="D2093" s="1"/>
      <c r="E2093" s="1"/>
      <c r="F2093" s="1"/>
      <c r="G2093" s="1"/>
      <c r="H2093" s="1"/>
      <c r="I2093" s="25"/>
      <c r="J2093" s="25"/>
      <c r="K2093" s="25"/>
      <c r="L2093" s="25"/>
      <c r="M2093" s="25"/>
      <c r="N2093" s="25"/>
      <c r="O2093" s="25"/>
      <c r="P2093" s="25"/>
      <c r="Q2093" s="39"/>
      <c r="R2093" s="24"/>
      <c r="S2093" s="24"/>
      <c r="T2093" s="1"/>
      <c r="U2093" s="1"/>
      <c r="V2093" s="1"/>
      <c r="W2093" s="24"/>
      <c r="X2093" s="1"/>
      <c r="Y2093" s="1"/>
      <c r="Z2093" s="1"/>
      <c r="AA2093" s="31" t="s">
        <v>11129</v>
      </c>
      <c r="AB2093" s="32" t="s">
        <v>11130</v>
      </c>
      <c r="AC2093" s="31" t="s">
        <v>11131</v>
      </c>
      <c r="AD2093" s="32" t="s">
        <v>11130</v>
      </c>
      <c r="AE2093" s="33" t="s">
        <v>174</v>
      </c>
    </row>
    <row r="2094" spans="1:31" ht="12.75" customHeight="1" x14ac:dyDescent="0.25">
      <c r="A2094" s="1"/>
      <c r="B2094" s="1"/>
      <c r="C2094" s="1"/>
      <c r="D2094" s="1"/>
      <c r="E2094" s="1"/>
      <c r="F2094" s="1"/>
      <c r="G2094" s="1"/>
      <c r="H2094" s="1"/>
      <c r="I2094" s="25"/>
      <c r="J2094" s="25"/>
      <c r="K2094" s="25"/>
      <c r="L2094" s="25"/>
      <c r="M2094" s="25"/>
      <c r="N2094" s="25"/>
      <c r="O2094" s="25"/>
      <c r="P2094" s="25"/>
      <c r="Q2094" s="39"/>
      <c r="R2094" s="24"/>
      <c r="S2094" s="24"/>
      <c r="T2094" s="1"/>
      <c r="U2094" s="1"/>
      <c r="V2094" s="1"/>
      <c r="W2094" s="24"/>
      <c r="X2094" s="1"/>
      <c r="Y2094" s="1"/>
      <c r="Z2094" s="1"/>
      <c r="AA2094" s="31" t="s">
        <v>11132</v>
      </c>
      <c r="AB2094" s="32" t="s">
        <v>11133</v>
      </c>
      <c r="AC2094" s="31" t="s">
        <v>11134</v>
      </c>
      <c r="AD2094" s="32" t="s">
        <v>11133</v>
      </c>
      <c r="AE2094" s="33" t="s">
        <v>174</v>
      </c>
    </row>
    <row r="2095" spans="1:31" ht="12.75" customHeight="1" x14ac:dyDescent="0.25">
      <c r="A2095" s="1"/>
      <c r="B2095" s="1"/>
      <c r="C2095" s="1"/>
      <c r="D2095" s="1"/>
      <c r="E2095" s="1"/>
      <c r="F2095" s="1"/>
      <c r="G2095" s="1"/>
      <c r="H2095" s="1"/>
      <c r="I2095" s="25"/>
      <c r="J2095" s="25"/>
      <c r="K2095" s="25"/>
      <c r="L2095" s="25"/>
      <c r="M2095" s="25"/>
      <c r="N2095" s="25"/>
      <c r="O2095" s="25"/>
      <c r="P2095" s="25"/>
      <c r="Q2095" s="39"/>
      <c r="R2095" s="24"/>
      <c r="S2095" s="24"/>
      <c r="T2095" s="1"/>
      <c r="U2095" s="1"/>
      <c r="V2095" s="1"/>
      <c r="W2095" s="24"/>
      <c r="X2095" s="1"/>
      <c r="Y2095" s="1"/>
      <c r="Z2095" s="1"/>
      <c r="AA2095" s="31" t="s">
        <v>11135</v>
      </c>
      <c r="AB2095" s="32" t="s">
        <v>11136</v>
      </c>
      <c r="AC2095" s="31" t="s">
        <v>11137</v>
      </c>
      <c r="AD2095" s="32" t="s">
        <v>11138</v>
      </c>
      <c r="AE2095" s="33" t="s">
        <v>174</v>
      </c>
    </row>
    <row r="2096" spans="1:31" ht="12.75" customHeight="1" x14ac:dyDescent="0.25">
      <c r="A2096" s="1"/>
      <c r="B2096" s="1"/>
      <c r="C2096" s="1"/>
      <c r="D2096" s="1"/>
      <c r="E2096" s="1"/>
      <c r="F2096" s="1"/>
      <c r="G2096" s="1"/>
      <c r="H2096" s="1"/>
      <c r="I2096" s="25"/>
      <c r="J2096" s="25"/>
      <c r="K2096" s="25"/>
      <c r="L2096" s="25"/>
      <c r="M2096" s="25"/>
      <c r="N2096" s="25"/>
      <c r="O2096" s="25"/>
      <c r="P2096" s="25"/>
      <c r="Q2096" s="39"/>
      <c r="R2096" s="24"/>
      <c r="S2096" s="24"/>
      <c r="T2096" s="1"/>
      <c r="U2096" s="1"/>
      <c r="V2096" s="1"/>
      <c r="W2096" s="24"/>
      <c r="X2096" s="1"/>
      <c r="Y2096" s="1"/>
      <c r="Z2096" s="1"/>
      <c r="AA2096" s="31" t="s">
        <v>11139</v>
      </c>
      <c r="AB2096" s="32" t="s">
        <v>11140</v>
      </c>
      <c r="AC2096" s="31" t="s">
        <v>11141</v>
      </c>
      <c r="AD2096" s="32" t="s">
        <v>11140</v>
      </c>
      <c r="AE2096" s="33" t="s">
        <v>174</v>
      </c>
    </row>
    <row r="2097" spans="1:31" ht="12.75" customHeight="1" x14ac:dyDescent="0.25">
      <c r="A2097" s="1"/>
      <c r="B2097" s="1"/>
      <c r="C2097" s="1"/>
      <c r="D2097" s="1"/>
      <c r="E2097" s="1"/>
      <c r="F2097" s="1"/>
      <c r="G2097" s="1"/>
      <c r="H2097" s="1"/>
      <c r="I2097" s="25"/>
      <c r="J2097" s="25"/>
      <c r="K2097" s="25"/>
      <c r="L2097" s="25"/>
      <c r="M2097" s="25"/>
      <c r="N2097" s="25"/>
      <c r="O2097" s="25"/>
      <c r="P2097" s="25"/>
      <c r="Q2097" s="39"/>
      <c r="R2097" s="24"/>
      <c r="S2097" s="24"/>
      <c r="T2097" s="1"/>
      <c r="U2097" s="1"/>
      <c r="V2097" s="1"/>
      <c r="W2097" s="24"/>
      <c r="X2097" s="1"/>
      <c r="Y2097" s="1"/>
      <c r="Z2097" s="1"/>
      <c r="AA2097" s="31" t="s">
        <v>11142</v>
      </c>
      <c r="AB2097" s="32" t="s">
        <v>11143</v>
      </c>
      <c r="AC2097" s="31" t="s">
        <v>11144</v>
      </c>
      <c r="AD2097" s="32" t="s">
        <v>11143</v>
      </c>
      <c r="AE2097" s="33" t="s">
        <v>174</v>
      </c>
    </row>
    <row r="2098" spans="1:31" ht="12.75" customHeight="1" x14ac:dyDescent="0.25">
      <c r="A2098" s="1"/>
      <c r="B2098" s="1"/>
      <c r="C2098" s="1"/>
      <c r="D2098" s="1"/>
      <c r="E2098" s="1"/>
      <c r="F2098" s="1"/>
      <c r="G2098" s="1"/>
      <c r="H2098" s="1"/>
      <c r="I2098" s="25"/>
      <c r="J2098" s="25"/>
      <c r="K2098" s="25"/>
      <c r="L2098" s="25"/>
      <c r="M2098" s="25"/>
      <c r="N2098" s="25"/>
      <c r="O2098" s="25"/>
      <c r="P2098" s="25"/>
      <c r="Q2098" s="39"/>
      <c r="R2098" s="24"/>
      <c r="S2098" s="24"/>
      <c r="T2098" s="1"/>
      <c r="U2098" s="1"/>
      <c r="V2098" s="1"/>
      <c r="W2098" s="24"/>
      <c r="X2098" s="1"/>
      <c r="Y2098" s="1"/>
      <c r="Z2098" s="1"/>
      <c r="AA2098" s="31" t="s">
        <v>11145</v>
      </c>
      <c r="AB2098" s="32" t="s">
        <v>11146</v>
      </c>
      <c r="AC2098" s="31" t="s">
        <v>11147</v>
      </c>
      <c r="AD2098" s="32" t="s">
        <v>11146</v>
      </c>
      <c r="AE2098" s="33" t="s">
        <v>174</v>
      </c>
    </row>
    <row r="2099" spans="1:31" ht="12.75" customHeight="1" x14ac:dyDescent="0.25">
      <c r="A2099" s="1"/>
      <c r="B2099" s="1"/>
      <c r="C2099" s="1"/>
      <c r="D2099" s="1"/>
      <c r="E2099" s="1"/>
      <c r="F2099" s="1"/>
      <c r="G2099" s="1"/>
      <c r="H2099" s="1"/>
      <c r="I2099" s="25"/>
      <c r="J2099" s="25"/>
      <c r="K2099" s="25"/>
      <c r="L2099" s="25"/>
      <c r="M2099" s="25"/>
      <c r="N2099" s="25"/>
      <c r="O2099" s="25"/>
      <c r="P2099" s="25"/>
      <c r="Q2099" s="39"/>
      <c r="R2099" s="24"/>
      <c r="S2099" s="24"/>
      <c r="T2099" s="1"/>
      <c r="U2099" s="1"/>
      <c r="V2099" s="1"/>
      <c r="W2099" s="24"/>
      <c r="X2099" s="1"/>
      <c r="Y2099" s="1"/>
      <c r="Z2099" s="1"/>
      <c r="AA2099" s="31" t="s">
        <v>11148</v>
      </c>
      <c r="AB2099" s="32" t="s">
        <v>11149</v>
      </c>
      <c r="AC2099" s="31" t="s">
        <v>11150</v>
      </c>
      <c r="AD2099" s="32" t="s">
        <v>11149</v>
      </c>
      <c r="AE2099" s="33" t="s">
        <v>174</v>
      </c>
    </row>
    <row r="2100" spans="1:31" ht="12.75" customHeight="1" x14ac:dyDescent="0.25">
      <c r="A2100" s="1"/>
      <c r="B2100" s="1"/>
      <c r="C2100" s="1"/>
      <c r="D2100" s="1"/>
      <c r="E2100" s="1"/>
      <c r="F2100" s="1"/>
      <c r="G2100" s="1"/>
      <c r="H2100" s="1"/>
      <c r="I2100" s="25"/>
      <c r="J2100" s="25"/>
      <c r="K2100" s="25"/>
      <c r="L2100" s="25"/>
      <c r="M2100" s="25"/>
      <c r="N2100" s="25"/>
      <c r="O2100" s="25"/>
      <c r="P2100" s="25"/>
      <c r="Q2100" s="39"/>
      <c r="R2100" s="24"/>
      <c r="S2100" s="24"/>
      <c r="T2100" s="1"/>
      <c r="U2100" s="1"/>
      <c r="V2100" s="1"/>
      <c r="W2100" s="24"/>
      <c r="X2100" s="1"/>
      <c r="Y2100" s="1"/>
      <c r="Z2100" s="1"/>
      <c r="AA2100" s="31" t="s">
        <v>11151</v>
      </c>
      <c r="AB2100" s="32" t="s">
        <v>11152</v>
      </c>
      <c r="AC2100" s="31" t="s">
        <v>11153</v>
      </c>
      <c r="AD2100" s="32" t="s">
        <v>11152</v>
      </c>
      <c r="AE2100" s="33" t="s">
        <v>174</v>
      </c>
    </row>
    <row r="2101" spans="1:31" ht="12.75" customHeight="1" x14ac:dyDescent="0.25">
      <c r="A2101" s="1"/>
      <c r="B2101" s="1"/>
      <c r="C2101" s="1"/>
      <c r="D2101" s="1"/>
      <c r="E2101" s="1"/>
      <c r="F2101" s="1"/>
      <c r="G2101" s="1"/>
      <c r="H2101" s="1"/>
      <c r="I2101" s="25"/>
      <c r="J2101" s="25"/>
      <c r="K2101" s="25"/>
      <c r="L2101" s="25"/>
      <c r="M2101" s="25"/>
      <c r="N2101" s="25"/>
      <c r="O2101" s="25"/>
      <c r="P2101" s="25"/>
      <c r="Q2101" s="39"/>
      <c r="R2101" s="24"/>
      <c r="S2101" s="24"/>
      <c r="T2101" s="1"/>
      <c r="U2101" s="1"/>
      <c r="V2101" s="1"/>
      <c r="W2101" s="24"/>
      <c r="X2101" s="1"/>
      <c r="Y2101" s="1"/>
      <c r="Z2101" s="1"/>
      <c r="AA2101" s="31" t="s">
        <v>11154</v>
      </c>
      <c r="AB2101" s="32" t="s">
        <v>11155</v>
      </c>
      <c r="AC2101" s="31" t="s">
        <v>11156</v>
      </c>
      <c r="AD2101" s="32" t="s">
        <v>11155</v>
      </c>
      <c r="AE2101" s="33" t="s">
        <v>174</v>
      </c>
    </row>
    <row r="2102" spans="1:31" ht="12.75" customHeight="1" x14ac:dyDescent="0.25">
      <c r="A2102" s="1"/>
      <c r="B2102" s="1"/>
      <c r="C2102" s="1"/>
      <c r="D2102" s="1"/>
      <c r="E2102" s="1"/>
      <c r="F2102" s="1"/>
      <c r="G2102" s="1"/>
      <c r="H2102" s="1"/>
      <c r="I2102" s="25"/>
      <c r="J2102" s="25"/>
      <c r="K2102" s="25"/>
      <c r="L2102" s="25"/>
      <c r="M2102" s="25"/>
      <c r="N2102" s="25"/>
      <c r="O2102" s="25"/>
      <c r="P2102" s="25"/>
      <c r="Q2102" s="39"/>
      <c r="R2102" s="24"/>
      <c r="S2102" s="24"/>
      <c r="T2102" s="1"/>
      <c r="U2102" s="1"/>
      <c r="V2102" s="1"/>
      <c r="W2102" s="24"/>
      <c r="X2102" s="1"/>
      <c r="Y2102" s="1"/>
      <c r="Z2102" s="1"/>
      <c r="AA2102" s="31" t="s">
        <v>11157</v>
      </c>
      <c r="AB2102" s="32" t="s">
        <v>11158</v>
      </c>
      <c r="AC2102" s="31" t="s">
        <v>11159</v>
      </c>
      <c r="AD2102" s="32" t="s">
        <v>11158</v>
      </c>
      <c r="AE2102" s="33" t="s">
        <v>174</v>
      </c>
    </row>
    <row r="2103" spans="1:31" ht="12.75" customHeight="1" x14ac:dyDescent="0.25">
      <c r="A2103" s="1"/>
      <c r="B2103" s="1"/>
      <c r="C2103" s="1"/>
      <c r="D2103" s="1"/>
      <c r="E2103" s="1"/>
      <c r="F2103" s="1"/>
      <c r="G2103" s="1"/>
      <c r="H2103" s="1"/>
      <c r="I2103" s="25"/>
      <c r="J2103" s="25"/>
      <c r="K2103" s="25"/>
      <c r="L2103" s="25"/>
      <c r="M2103" s="25"/>
      <c r="N2103" s="25"/>
      <c r="O2103" s="25"/>
      <c r="P2103" s="25"/>
      <c r="Q2103" s="39"/>
      <c r="R2103" s="24"/>
      <c r="S2103" s="24"/>
      <c r="T2103" s="1"/>
      <c r="U2103" s="1"/>
      <c r="V2103" s="1"/>
      <c r="W2103" s="24"/>
      <c r="X2103" s="1"/>
      <c r="Y2103" s="1"/>
      <c r="Z2103" s="1"/>
      <c r="AA2103" s="31" t="s">
        <v>11160</v>
      </c>
      <c r="AB2103" s="32" t="s">
        <v>11161</v>
      </c>
      <c r="AC2103" s="31" t="s">
        <v>11162</v>
      </c>
      <c r="AD2103" s="32" t="s">
        <v>11163</v>
      </c>
      <c r="AE2103" s="33" t="s">
        <v>174</v>
      </c>
    </row>
    <row r="2104" spans="1:31" ht="12.75" customHeight="1" x14ac:dyDescent="0.25">
      <c r="A2104" s="1"/>
      <c r="B2104" s="1"/>
      <c r="C2104" s="1"/>
      <c r="D2104" s="1"/>
      <c r="E2104" s="1"/>
      <c r="F2104" s="1"/>
      <c r="G2104" s="1"/>
      <c r="H2104" s="1"/>
      <c r="I2104" s="25"/>
      <c r="J2104" s="25"/>
      <c r="K2104" s="25"/>
      <c r="L2104" s="25"/>
      <c r="M2104" s="25"/>
      <c r="N2104" s="25"/>
      <c r="O2104" s="25"/>
      <c r="P2104" s="25"/>
      <c r="Q2104" s="39"/>
      <c r="R2104" s="24"/>
      <c r="S2104" s="24"/>
      <c r="T2104" s="1"/>
      <c r="U2104" s="1"/>
      <c r="V2104" s="1"/>
      <c r="W2104" s="24"/>
      <c r="X2104" s="1"/>
      <c r="Y2104" s="1"/>
      <c r="Z2104" s="1"/>
      <c r="AA2104" s="31" t="s">
        <v>11164</v>
      </c>
      <c r="AB2104" s="32" t="s">
        <v>11165</v>
      </c>
      <c r="AC2104" s="31" t="s">
        <v>11166</v>
      </c>
      <c r="AD2104" s="32" t="s">
        <v>11165</v>
      </c>
      <c r="AE2104" s="33" t="s">
        <v>174</v>
      </c>
    </row>
    <row r="2105" spans="1:31" ht="12.75" customHeight="1" x14ac:dyDescent="0.25">
      <c r="A2105" s="1"/>
      <c r="B2105" s="1"/>
      <c r="C2105" s="1"/>
      <c r="D2105" s="1"/>
      <c r="E2105" s="1"/>
      <c r="F2105" s="1"/>
      <c r="G2105" s="1"/>
      <c r="H2105" s="1"/>
      <c r="I2105" s="25"/>
      <c r="J2105" s="25"/>
      <c r="K2105" s="25"/>
      <c r="L2105" s="25"/>
      <c r="M2105" s="25"/>
      <c r="N2105" s="25"/>
      <c r="O2105" s="25"/>
      <c r="P2105" s="25"/>
      <c r="Q2105" s="39"/>
      <c r="R2105" s="24"/>
      <c r="S2105" s="24"/>
      <c r="T2105" s="1"/>
      <c r="U2105" s="1"/>
      <c r="V2105" s="1"/>
      <c r="W2105" s="24"/>
      <c r="X2105" s="1"/>
      <c r="Y2105" s="1"/>
      <c r="Z2105" s="1"/>
      <c r="AA2105" s="31" t="s">
        <v>11167</v>
      </c>
      <c r="AB2105" s="32" t="s">
        <v>11168</v>
      </c>
      <c r="AC2105" s="31" t="s">
        <v>11169</v>
      </c>
      <c r="AD2105" s="32" t="s">
        <v>1858</v>
      </c>
      <c r="AE2105" s="33" t="s">
        <v>174</v>
      </c>
    </row>
    <row r="2106" spans="1:31" ht="12.75" customHeight="1" x14ac:dyDescent="0.25">
      <c r="A2106" s="1"/>
      <c r="B2106" s="1"/>
      <c r="C2106" s="1"/>
      <c r="D2106" s="1"/>
      <c r="E2106" s="1"/>
      <c r="F2106" s="1"/>
      <c r="G2106" s="1"/>
      <c r="H2106" s="1"/>
      <c r="I2106" s="25"/>
      <c r="J2106" s="25"/>
      <c r="K2106" s="25"/>
      <c r="L2106" s="25"/>
      <c r="M2106" s="25"/>
      <c r="N2106" s="25"/>
      <c r="O2106" s="25"/>
      <c r="P2106" s="25"/>
      <c r="Q2106" s="39"/>
      <c r="R2106" s="24"/>
      <c r="S2106" s="24"/>
      <c r="T2106" s="1"/>
      <c r="U2106" s="1"/>
      <c r="V2106" s="1"/>
      <c r="W2106" s="24"/>
      <c r="X2106" s="1"/>
      <c r="Y2106" s="1"/>
      <c r="Z2106" s="1"/>
      <c r="AA2106" s="31" t="s">
        <v>11170</v>
      </c>
      <c r="AB2106" s="32" t="s">
        <v>11171</v>
      </c>
      <c r="AC2106" s="31" t="s">
        <v>11172</v>
      </c>
      <c r="AD2106" s="32" t="s">
        <v>11173</v>
      </c>
      <c r="AE2106" s="33" t="s">
        <v>174</v>
      </c>
    </row>
    <row r="2107" spans="1:31" ht="12.75" customHeight="1" x14ac:dyDescent="0.25">
      <c r="A2107" s="1"/>
      <c r="B2107" s="1"/>
      <c r="C2107" s="1"/>
      <c r="D2107" s="1"/>
      <c r="E2107" s="1"/>
      <c r="F2107" s="1"/>
      <c r="G2107" s="1"/>
      <c r="H2107" s="1"/>
      <c r="I2107" s="25"/>
      <c r="J2107" s="25"/>
      <c r="K2107" s="25"/>
      <c r="L2107" s="25"/>
      <c r="M2107" s="25"/>
      <c r="N2107" s="25"/>
      <c r="O2107" s="25"/>
      <c r="P2107" s="25"/>
      <c r="Q2107" s="39"/>
      <c r="R2107" s="24"/>
      <c r="S2107" s="24"/>
      <c r="T2107" s="1"/>
      <c r="U2107" s="1"/>
      <c r="V2107" s="1"/>
      <c r="W2107" s="24"/>
      <c r="X2107" s="1"/>
      <c r="Y2107" s="1"/>
      <c r="Z2107" s="1"/>
      <c r="AA2107" s="31" t="s">
        <v>11174</v>
      </c>
      <c r="AB2107" s="32" t="s">
        <v>11175</v>
      </c>
      <c r="AC2107" s="31" t="s">
        <v>11176</v>
      </c>
      <c r="AD2107" s="32" t="s">
        <v>11177</v>
      </c>
      <c r="AE2107" s="33" t="s">
        <v>174</v>
      </c>
    </row>
    <row r="2108" spans="1:31" ht="12.75" customHeight="1" x14ac:dyDescent="0.25">
      <c r="A2108" s="1"/>
      <c r="B2108" s="1"/>
      <c r="C2108" s="1"/>
      <c r="D2108" s="1"/>
      <c r="E2108" s="1"/>
      <c r="F2108" s="1"/>
      <c r="G2108" s="1"/>
      <c r="H2108" s="1"/>
      <c r="I2108" s="25"/>
      <c r="J2108" s="25"/>
      <c r="K2108" s="25"/>
      <c r="L2108" s="25"/>
      <c r="M2108" s="25"/>
      <c r="N2108" s="25"/>
      <c r="O2108" s="25"/>
      <c r="P2108" s="25"/>
      <c r="Q2108" s="39"/>
      <c r="R2108" s="24"/>
      <c r="S2108" s="24"/>
      <c r="T2108" s="1"/>
      <c r="U2108" s="1"/>
      <c r="V2108" s="1"/>
      <c r="W2108" s="24"/>
      <c r="X2108" s="1"/>
      <c r="Y2108" s="1"/>
      <c r="Z2108" s="1"/>
      <c r="AA2108" s="31" t="s">
        <v>11178</v>
      </c>
      <c r="AB2108" s="32" t="s">
        <v>926</v>
      </c>
      <c r="AC2108" s="31" t="s">
        <v>11179</v>
      </c>
      <c r="AD2108" s="32" t="s">
        <v>1217</v>
      </c>
      <c r="AE2108" s="33" t="s">
        <v>174</v>
      </c>
    </row>
    <row r="2109" spans="1:31" ht="12.75" customHeight="1" x14ac:dyDescent="0.25">
      <c r="A2109" s="1"/>
      <c r="B2109" s="1"/>
      <c r="C2109" s="1"/>
      <c r="D2109" s="1"/>
      <c r="E2109" s="1"/>
      <c r="F2109" s="1"/>
      <c r="G2109" s="1"/>
      <c r="H2109" s="1"/>
      <c r="I2109" s="25"/>
      <c r="J2109" s="25"/>
      <c r="K2109" s="25"/>
      <c r="L2109" s="25"/>
      <c r="M2109" s="25"/>
      <c r="N2109" s="25"/>
      <c r="O2109" s="25"/>
      <c r="P2109" s="25"/>
      <c r="Q2109" s="39"/>
      <c r="R2109" s="24"/>
      <c r="S2109" s="24"/>
      <c r="T2109" s="1"/>
      <c r="U2109" s="1"/>
      <c r="V2109" s="1"/>
      <c r="W2109" s="24"/>
      <c r="X2109" s="1"/>
      <c r="Y2109" s="1"/>
      <c r="Z2109" s="1"/>
      <c r="AA2109" s="31" t="s">
        <v>11180</v>
      </c>
      <c r="AB2109" s="32" t="s">
        <v>11181</v>
      </c>
      <c r="AC2109" s="31" t="s">
        <v>11182</v>
      </c>
      <c r="AD2109" s="32" t="s">
        <v>11183</v>
      </c>
      <c r="AE2109" s="33" t="s">
        <v>174</v>
      </c>
    </row>
    <row r="2110" spans="1:31" ht="12.75" customHeight="1" x14ac:dyDescent="0.25">
      <c r="A2110" s="1"/>
      <c r="B2110" s="1"/>
      <c r="C2110" s="1"/>
      <c r="D2110" s="1"/>
      <c r="E2110" s="1"/>
      <c r="F2110" s="1"/>
      <c r="G2110" s="1"/>
      <c r="H2110" s="1"/>
      <c r="I2110" s="25"/>
      <c r="J2110" s="25"/>
      <c r="K2110" s="25"/>
      <c r="L2110" s="25"/>
      <c r="M2110" s="25"/>
      <c r="N2110" s="25"/>
      <c r="O2110" s="25"/>
      <c r="P2110" s="25"/>
      <c r="Q2110" s="39"/>
      <c r="R2110" s="24"/>
      <c r="S2110" s="24"/>
      <c r="T2110" s="1"/>
      <c r="U2110" s="1"/>
      <c r="V2110" s="1"/>
      <c r="W2110" s="24"/>
      <c r="X2110" s="1"/>
      <c r="Y2110" s="1"/>
      <c r="Z2110" s="1"/>
      <c r="AA2110" s="31" t="s">
        <v>11184</v>
      </c>
      <c r="AB2110" s="32" t="s">
        <v>11185</v>
      </c>
      <c r="AC2110" s="31" t="s">
        <v>11186</v>
      </c>
      <c r="AD2110" s="32" t="s">
        <v>10421</v>
      </c>
      <c r="AE2110" s="33" t="s">
        <v>174</v>
      </c>
    </row>
    <row r="2111" spans="1:31" ht="12.75" customHeight="1" x14ac:dyDescent="0.25">
      <c r="A2111" s="1"/>
      <c r="B2111" s="1"/>
      <c r="C2111" s="1"/>
      <c r="D2111" s="1"/>
      <c r="E2111" s="1"/>
      <c r="F2111" s="1"/>
      <c r="G2111" s="1"/>
      <c r="H2111" s="1"/>
      <c r="I2111" s="25"/>
      <c r="J2111" s="25"/>
      <c r="K2111" s="25"/>
      <c r="L2111" s="25"/>
      <c r="M2111" s="25"/>
      <c r="N2111" s="25"/>
      <c r="O2111" s="25"/>
      <c r="P2111" s="25"/>
      <c r="Q2111" s="39"/>
      <c r="R2111" s="24"/>
      <c r="S2111" s="24"/>
      <c r="T2111" s="1"/>
      <c r="U2111" s="1"/>
      <c r="V2111" s="1"/>
      <c r="W2111" s="24"/>
      <c r="X2111" s="1"/>
      <c r="Y2111" s="1"/>
      <c r="Z2111" s="1"/>
      <c r="AA2111" s="31" t="s">
        <v>11187</v>
      </c>
      <c r="AB2111" s="32" t="s">
        <v>11188</v>
      </c>
      <c r="AC2111" s="31" t="s">
        <v>11189</v>
      </c>
      <c r="AD2111" s="32" t="s">
        <v>11190</v>
      </c>
      <c r="AE2111" s="33" t="s">
        <v>174</v>
      </c>
    </row>
    <row r="2112" spans="1:31" ht="12.75" customHeight="1" x14ac:dyDescent="0.25">
      <c r="A2112" s="1"/>
      <c r="B2112" s="1"/>
      <c r="C2112" s="1"/>
      <c r="D2112" s="1"/>
      <c r="E2112" s="1"/>
      <c r="F2112" s="1"/>
      <c r="G2112" s="1"/>
      <c r="H2112" s="1"/>
      <c r="I2112" s="25"/>
      <c r="J2112" s="25"/>
      <c r="K2112" s="25"/>
      <c r="L2112" s="25"/>
      <c r="M2112" s="25"/>
      <c r="N2112" s="25"/>
      <c r="O2112" s="25"/>
      <c r="P2112" s="25"/>
      <c r="Q2112" s="39"/>
      <c r="R2112" s="24"/>
      <c r="S2112" s="24"/>
      <c r="T2112" s="1"/>
      <c r="U2112" s="1"/>
      <c r="V2112" s="1"/>
      <c r="W2112" s="24"/>
      <c r="X2112" s="1"/>
      <c r="Y2112" s="1"/>
      <c r="Z2112" s="1"/>
      <c r="AA2112" s="31" t="s">
        <v>11191</v>
      </c>
      <c r="AB2112" s="32" t="s">
        <v>11192</v>
      </c>
      <c r="AC2112" s="31" t="s">
        <v>11193</v>
      </c>
      <c r="AD2112" s="32" t="s">
        <v>11194</v>
      </c>
      <c r="AE2112" s="33" t="s">
        <v>174</v>
      </c>
    </row>
    <row r="2113" spans="1:31" ht="12.75" customHeight="1" x14ac:dyDescent="0.25">
      <c r="A2113" s="1"/>
      <c r="B2113" s="1"/>
      <c r="C2113" s="1"/>
      <c r="D2113" s="1"/>
      <c r="E2113" s="1"/>
      <c r="F2113" s="1"/>
      <c r="G2113" s="1"/>
      <c r="H2113" s="1"/>
      <c r="I2113" s="25"/>
      <c r="J2113" s="25"/>
      <c r="K2113" s="25"/>
      <c r="L2113" s="25"/>
      <c r="M2113" s="25"/>
      <c r="N2113" s="25"/>
      <c r="O2113" s="25"/>
      <c r="P2113" s="25"/>
      <c r="Q2113" s="39"/>
      <c r="R2113" s="24"/>
      <c r="S2113" s="24"/>
      <c r="T2113" s="1"/>
      <c r="U2113" s="1"/>
      <c r="V2113" s="1"/>
      <c r="W2113" s="24"/>
      <c r="X2113" s="1"/>
      <c r="Y2113" s="1"/>
      <c r="Z2113" s="1"/>
      <c r="AA2113" s="31" t="s">
        <v>11195</v>
      </c>
      <c r="AB2113" s="32" t="s">
        <v>11196</v>
      </c>
      <c r="AC2113" s="31" t="s">
        <v>11197</v>
      </c>
      <c r="AD2113" s="32" t="s">
        <v>11196</v>
      </c>
      <c r="AE2113" s="33" t="s">
        <v>174</v>
      </c>
    </row>
    <row r="2114" spans="1:31" ht="12.75" customHeight="1" x14ac:dyDescent="0.25">
      <c r="A2114" s="1"/>
      <c r="B2114" s="1"/>
      <c r="C2114" s="1"/>
      <c r="D2114" s="1"/>
      <c r="E2114" s="1"/>
      <c r="F2114" s="1"/>
      <c r="G2114" s="1"/>
      <c r="H2114" s="1"/>
      <c r="I2114" s="25"/>
      <c r="J2114" s="25"/>
      <c r="K2114" s="25"/>
      <c r="L2114" s="25"/>
      <c r="M2114" s="25"/>
      <c r="N2114" s="25"/>
      <c r="O2114" s="25"/>
      <c r="P2114" s="25"/>
      <c r="Q2114" s="39"/>
      <c r="R2114" s="24"/>
      <c r="S2114" s="24"/>
      <c r="T2114" s="1"/>
      <c r="U2114" s="1"/>
      <c r="V2114" s="1"/>
      <c r="W2114" s="24"/>
      <c r="X2114" s="1"/>
      <c r="Y2114" s="1"/>
      <c r="Z2114" s="1"/>
      <c r="AA2114" s="31" t="s">
        <v>11198</v>
      </c>
      <c r="AB2114" s="32" t="s">
        <v>11199</v>
      </c>
      <c r="AC2114" s="31" t="s">
        <v>11200</v>
      </c>
      <c r="AD2114" s="32" t="s">
        <v>11199</v>
      </c>
      <c r="AE2114" s="33" t="s">
        <v>174</v>
      </c>
    </row>
    <row r="2115" spans="1:31" ht="12.75" customHeight="1" x14ac:dyDescent="0.25">
      <c r="A2115" s="1"/>
      <c r="B2115" s="1"/>
      <c r="C2115" s="1"/>
      <c r="D2115" s="1"/>
      <c r="E2115" s="1"/>
      <c r="F2115" s="1"/>
      <c r="G2115" s="1"/>
      <c r="H2115" s="1"/>
      <c r="I2115" s="25"/>
      <c r="J2115" s="25"/>
      <c r="K2115" s="25"/>
      <c r="L2115" s="25"/>
      <c r="M2115" s="25"/>
      <c r="N2115" s="25"/>
      <c r="O2115" s="25"/>
      <c r="P2115" s="25"/>
      <c r="Q2115" s="39"/>
      <c r="R2115" s="24"/>
      <c r="S2115" s="24"/>
      <c r="T2115" s="1"/>
      <c r="U2115" s="1"/>
      <c r="V2115" s="1"/>
      <c r="W2115" s="24"/>
      <c r="X2115" s="1"/>
      <c r="Y2115" s="1"/>
      <c r="Z2115" s="1"/>
      <c r="AA2115" s="31" t="s">
        <v>11201</v>
      </c>
      <c r="AB2115" s="32" t="s">
        <v>11202</v>
      </c>
      <c r="AC2115" s="31" t="s">
        <v>11203</v>
      </c>
      <c r="AD2115" s="32" t="s">
        <v>11204</v>
      </c>
      <c r="AE2115" s="33" t="s">
        <v>174</v>
      </c>
    </row>
    <row r="2116" spans="1:31" ht="12.75" customHeight="1" x14ac:dyDescent="0.25">
      <c r="A2116" s="1"/>
      <c r="B2116" s="1"/>
      <c r="C2116" s="1"/>
      <c r="D2116" s="1"/>
      <c r="E2116" s="1"/>
      <c r="F2116" s="1"/>
      <c r="G2116" s="1"/>
      <c r="H2116" s="1"/>
      <c r="I2116" s="25"/>
      <c r="J2116" s="25"/>
      <c r="K2116" s="25"/>
      <c r="L2116" s="25"/>
      <c r="M2116" s="25"/>
      <c r="N2116" s="25"/>
      <c r="O2116" s="25"/>
      <c r="P2116" s="25"/>
      <c r="Q2116" s="39"/>
      <c r="R2116" s="24"/>
      <c r="S2116" s="24"/>
      <c r="T2116" s="1"/>
      <c r="U2116" s="1"/>
      <c r="V2116" s="1"/>
      <c r="W2116" s="24"/>
      <c r="X2116" s="1"/>
      <c r="Y2116" s="1"/>
      <c r="Z2116" s="1"/>
      <c r="AA2116" s="31" t="s">
        <v>11205</v>
      </c>
      <c r="AB2116" s="32" t="s">
        <v>11206</v>
      </c>
      <c r="AC2116" s="31" t="s">
        <v>11207</v>
      </c>
      <c r="AD2116" s="32" t="s">
        <v>11206</v>
      </c>
      <c r="AE2116" s="33" t="s">
        <v>174</v>
      </c>
    </row>
    <row r="2117" spans="1:31" ht="12.75" customHeight="1" x14ac:dyDescent="0.25">
      <c r="A2117" s="1"/>
      <c r="B2117" s="1"/>
      <c r="C2117" s="1"/>
      <c r="D2117" s="1"/>
      <c r="E2117" s="1"/>
      <c r="F2117" s="1"/>
      <c r="G2117" s="1"/>
      <c r="H2117" s="1"/>
      <c r="I2117" s="25"/>
      <c r="J2117" s="25"/>
      <c r="K2117" s="25"/>
      <c r="L2117" s="25"/>
      <c r="M2117" s="25"/>
      <c r="N2117" s="25"/>
      <c r="O2117" s="25"/>
      <c r="P2117" s="25"/>
      <c r="Q2117" s="39"/>
      <c r="R2117" s="24"/>
      <c r="S2117" s="24"/>
      <c r="T2117" s="1"/>
      <c r="U2117" s="1"/>
      <c r="V2117" s="1"/>
      <c r="W2117" s="24"/>
      <c r="X2117" s="1"/>
      <c r="Y2117" s="1"/>
      <c r="Z2117" s="1"/>
      <c r="AA2117" s="31" t="s">
        <v>11208</v>
      </c>
      <c r="AB2117" s="32" t="s">
        <v>11209</v>
      </c>
      <c r="AC2117" s="31" t="s">
        <v>11210</v>
      </c>
      <c r="AD2117" s="32" t="s">
        <v>11209</v>
      </c>
      <c r="AE2117" s="33" t="s">
        <v>174</v>
      </c>
    </row>
    <row r="2118" spans="1:31" ht="12.75" customHeight="1" x14ac:dyDescent="0.25">
      <c r="A2118" s="1"/>
      <c r="B2118" s="1"/>
      <c r="C2118" s="1"/>
      <c r="D2118" s="1"/>
      <c r="E2118" s="1"/>
      <c r="F2118" s="1"/>
      <c r="G2118" s="1"/>
      <c r="H2118" s="1"/>
      <c r="I2118" s="25"/>
      <c r="J2118" s="25"/>
      <c r="K2118" s="25"/>
      <c r="L2118" s="25"/>
      <c r="M2118" s="25"/>
      <c r="N2118" s="25"/>
      <c r="O2118" s="25"/>
      <c r="P2118" s="25"/>
      <c r="Q2118" s="39"/>
      <c r="R2118" s="24"/>
      <c r="S2118" s="24"/>
      <c r="T2118" s="1"/>
      <c r="U2118" s="1"/>
      <c r="V2118" s="1"/>
      <c r="W2118" s="24"/>
      <c r="X2118" s="1"/>
      <c r="Y2118" s="1"/>
      <c r="Z2118" s="1"/>
      <c r="AA2118" s="31" t="s">
        <v>11211</v>
      </c>
      <c r="AB2118" s="32" t="s">
        <v>11212</v>
      </c>
      <c r="AC2118" s="31" t="s">
        <v>11213</v>
      </c>
      <c r="AD2118" s="32" t="s">
        <v>11212</v>
      </c>
      <c r="AE2118" s="33" t="s">
        <v>174</v>
      </c>
    </row>
    <row r="2119" spans="1:31" ht="12.75" customHeight="1" x14ac:dyDescent="0.25">
      <c r="A2119" s="1"/>
      <c r="B2119" s="1"/>
      <c r="C2119" s="1"/>
      <c r="D2119" s="1"/>
      <c r="E2119" s="1"/>
      <c r="F2119" s="1"/>
      <c r="G2119" s="1"/>
      <c r="H2119" s="1"/>
      <c r="I2119" s="25"/>
      <c r="J2119" s="25"/>
      <c r="K2119" s="25"/>
      <c r="L2119" s="25"/>
      <c r="M2119" s="25"/>
      <c r="N2119" s="25"/>
      <c r="O2119" s="25"/>
      <c r="P2119" s="25"/>
      <c r="Q2119" s="39"/>
      <c r="R2119" s="24"/>
      <c r="S2119" s="24"/>
      <c r="T2119" s="1"/>
      <c r="U2119" s="1"/>
      <c r="V2119" s="1"/>
      <c r="W2119" s="24"/>
      <c r="X2119" s="1"/>
      <c r="Y2119" s="1"/>
      <c r="Z2119" s="1"/>
      <c r="AA2119" s="31" t="s">
        <v>11214</v>
      </c>
      <c r="AB2119" s="32" t="s">
        <v>11215</v>
      </c>
      <c r="AC2119" s="31" t="s">
        <v>11216</v>
      </c>
      <c r="AD2119" s="32" t="s">
        <v>11217</v>
      </c>
      <c r="AE2119" s="33" t="s">
        <v>174</v>
      </c>
    </row>
    <row r="2120" spans="1:31" ht="12.75" customHeight="1" x14ac:dyDescent="0.25">
      <c r="A2120" s="1"/>
      <c r="B2120" s="1"/>
      <c r="C2120" s="1"/>
      <c r="D2120" s="1"/>
      <c r="E2120" s="1"/>
      <c r="F2120" s="1"/>
      <c r="G2120" s="1"/>
      <c r="H2120" s="1"/>
      <c r="I2120" s="25"/>
      <c r="J2120" s="25"/>
      <c r="K2120" s="25"/>
      <c r="L2120" s="25"/>
      <c r="M2120" s="25"/>
      <c r="N2120" s="25"/>
      <c r="O2120" s="25"/>
      <c r="P2120" s="25"/>
      <c r="Q2120" s="39"/>
      <c r="R2120" s="24"/>
      <c r="S2120" s="24"/>
      <c r="T2120" s="1"/>
      <c r="U2120" s="1"/>
      <c r="V2120" s="1"/>
      <c r="W2120" s="24"/>
      <c r="X2120" s="1"/>
      <c r="Y2120" s="1"/>
      <c r="Z2120" s="1"/>
      <c r="AA2120" s="31" t="s">
        <v>11218</v>
      </c>
      <c r="AB2120" s="32" t="s">
        <v>11219</v>
      </c>
      <c r="AC2120" s="31" t="s">
        <v>11220</v>
      </c>
      <c r="AD2120" s="32" t="s">
        <v>11221</v>
      </c>
      <c r="AE2120" s="33" t="s">
        <v>174</v>
      </c>
    </row>
    <row r="2121" spans="1:31" ht="12.75" customHeight="1" x14ac:dyDescent="0.25">
      <c r="A2121" s="1"/>
      <c r="B2121" s="1"/>
      <c r="C2121" s="1"/>
      <c r="D2121" s="1"/>
      <c r="E2121" s="1"/>
      <c r="F2121" s="1"/>
      <c r="G2121" s="1"/>
      <c r="H2121" s="1"/>
      <c r="I2121" s="25"/>
      <c r="J2121" s="25"/>
      <c r="K2121" s="25"/>
      <c r="L2121" s="25"/>
      <c r="M2121" s="25"/>
      <c r="N2121" s="25"/>
      <c r="O2121" s="25"/>
      <c r="P2121" s="25"/>
      <c r="Q2121" s="39"/>
      <c r="R2121" s="24"/>
      <c r="S2121" s="24"/>
      <c r="T2121" s="1"/>
      <c r="U2121" s="1"/>
      <c r="V2121" s="1"/>
      <c r="W2121" s="24"/>
      <c r="X2121" s="1"/>
      <c r="Y2121" s="1"/>
      <c r="Z2121" s="1"/>
      <c r="AA2121" s="31" t="s">
        <v>11222</v>
      </c>
      <c r="AB2121" s="32" t="s">
        <v>11223</v>
      </c>
      <c r="AC2121" s="31" t="s">
        <v>11224</v>
      </c>
      <c r="AD2121" s="32" t="s">
        <v>11225</v>
      </c>
      <c r="AE2121" s="33" t="s">
        <v>174</v>
      </c>
    </row>
    <row r="2122" spans="1:31" ht="12.75" customHeight="1" x14ac:dyDescent="0.25">
      <c r="A2122" s="1"/>
      <c r="B2122" s="1"/>
      <c r="C2122" s="1"/>
      <c r="D2122" s="1"/>
      <c r="E2122" s="1"/>
      <c r="F2122" s="1"/>
      <c r="G2122" s="1"/>
      <c r="H2122" s="1"/>
      <c r="I2122" s="25"/>
      <c r="J2122" s="25"/>
      <c r="K2122" s="25"/>
      <c r="L2122" s="25"/>
      <c r="M2122" s="25"/>
      <c r="N2122" s="25"/>
      <c r="O2122" s="25"/>
      <c r="P2122" s="25"/>
      <c r="Q2122" s="39"/>
      <c r="R2122" s="24"/>
      <c r="S2122" s="24"/>
      <c r="T2122" s="1"/>
      <c r="U2122" s="1"/>
      <c r="V2122" s="1"/>
      <c r="W2122" s="24"/>
      <c r="X2122" s="1"/>
      <c r="Y2122" s="1"/>
      <c r="Z2122" s="1"/>
      <c r="AA2122" s="31" t="s">
        <v>11226</v>
      </c>
      <c r="AB2122" s="32" t="s">
        <v>11227</v>
      </c>
      <c r="AC2122" s="31" t="s">
        <v>11228</v>
      </c>
      <c r="AD2122" s="32" t="s">
        <v>11227</v>
      </c>
      <c r="AE2122" s="33" t="s">
        <v>174</v>
      </c>
    </row>
    <row r="2123" spans="1:31" ht="12.75" customHeight="1" x14ac:dyDescent="0.25">
      <c r="A2123" s="1"/>
      <c r="B2123" s="1"/>
      <c r="C2123" s="1"/>
      <c r="D2123" s="1"/>
      <c r="E2123" s="1"/>
      <c r="F2123" s="1"/>
      <c r="G2123" s="1"/>
      <c r="H2123" s="1"/>
      <c r="I2123" s="25"/>
      <c r="J2123" s="25"/>
      <c r="K2123" s="25"/>
      <c r="L2123" s="25"/>
      <c r="M2123" s="25"/>
      <c r="N2123" s="25"/>
      <c r="O2123" s="25"/>
      <c r="P2123" s="25"/>
      <c r="Q2123" s="39"/>
      <c r="R2123" s="24"/>
      <c r="S2123" s="24"/>
      <c r="T2123" s="1"/>
      <c r="U2123" s="1"/>
      <c r="V2123" s="1"/>
      <c r="W2123" s="24"/>
      <c r="X2123" s="1"/>
      <c r="Y2123" s="1"/>
      <c r="Z2123" s="1"/>
      <c r="AA2123" s="31" t="s">
        <v>11229</v>
      </c>
      <c r="AB2123" s="32" t="s">
        <v>11230</v>
      </c>
      <c r="AC2123" s="31" t="s">
        <v>11231</v>
      </c>
      <c r="AD2123" s="32" t="s">
        <v>11230</v>
      </c>
      <c r="AE2123" s="33" t="s">
        <v>174</v>
      </c>
    </row>
    <row r="2124" spans="1:31" ht="12.75" customHeight="1" x14ac:dyDescent="0.25">
      <c r="A2124" s="1"/>
      <c r="B2124" s="1"/>
      <c r="C2124" s="1"/>
      <c r="D2124" s="1"/>
      <c r="E2124" s="1"/>
      <c r="F2124" s="1"/>
      <c r="G2124" s="1"/>
      <c r="H2124" s="1"/>
      <c r="I2124" s="25"/>
      <c r="J2124" s="25"/>
      <c r="K2124" s="25"/>
      <c r="L2124" s="25"/>
      <c r="M2124" s="25"/>
      <c r="N2124" s="25"/>
      <c r="O2124" s="25"/>
      <c r="P2124" s="25"/>
      <c r="Q2124" s="39"/>
      <c r="R2124" s="24"/>
      <c r="S2124" s="24"/>
      <c r="T2124" s="1"/>
      <c r="U2124" s="1"/>
      <c r="V2124" s="1"/>
      <c r="W2124" s="24"/>
      <c r="X2124" s="1"/>
      <c r="Y2124" s="1"/>
      <c r="Z2124" s="1"/>
      <c r="AA2124" s="31" t="s">
        <v>11232</v>
      </c>
      <c r="AB2124" s="32" t="s">
        <v>11233</v>
      </c>
      <c r="AC2124" s="31" t="s">
        <v>11234</v>
      </c>
      <c r="AD2124" s="32" t="s">
        <v>11233</v>
      </c>
      <c r="AE2124" s="33" t="s">
        <v>174</v>
      </c>
    </row>
    <row r="2125" spans="1:31" ht="12.75" customHeight="1" x14ac:dyDescent="0.25">
      <c r="A2125" s="1"/>
      <c r="B2125" s="1"/>
      <c r="C2125" s="1"/>
      <c r="D2125" s="1"/>
      <c r="E2125" s="1"/>
      <c r="F2125" s="1"/>
      <c r="G2125" s="1"/>
      <c r="H2125" s="1"/>
      <c r="I2125" s="25"/>
      <c r="J2125" s="25"/>
      <c r="K2125" s="25"/>
      <c r="L2125" s="25"/>
      <c r="M2125" s="25"/>
      <c r="N2125" s="25"/>
      <c r="O2125" s="25"/>
      <c r="P2125" s="25"/>
      <c r="Q2125" s="39"/>
      <c r="R2125" s="24"/>
      <c r="S2125" s="24"/>
      <c r="T2125" s="1"/>
      <c r="U2125" s="1"/>
      <c r="V2125" s="1"/>
      <c r="W2125" s="24"/>
      <c r="X2125" s="1"/>
      <c r="Y2125" s="1"/>
      <c r="Z2125" s="1"/>
      <c r="AA2125" s="31" t="s">
        <v>11235</v>
      </c>
      <c r="AB2125" s="32" t="s">
        <v>11236</v>
      </c>
      <c r="AC2125" s="31" t="s">
        <v>11237</v>
      </c>
      <c r="AD2125" s="32" t="s">
        <v>11238</v>
      </c>
      <c r="AE2125" s="33" t="s">
        <v>174</v>
      </c>
    </row>
    <row r="2126" spans="1:31" ht="12.75" customHeight="1" x14ac:dyDescent="0.25">
      <c r="A2126" s="1"/>
      <c r="B2126" s="1"/>
      <c r="C2126" s="1"/>
      <c r="D2126" s="1"/>
      <c r="E2126" s="1"/>
      <c r="F2126" s="1"/>
      <c r="G2126" s="1"/>
      <c r="H2126" s="1"/>
      <c r="I2126" s="25"/>
      <c r="J2126" s="25"/>
      <c r="K2126" s="25"/>
      <c r="L2126" s="25"/>
      <c r="M2126" s="25"/>
      <c r="N2126" s="25"/>
      <c r="O2126" s="25"/>
      <c r="P2126" s="25"/>
      <c r="Q2126" s="39"/>
      <c r="R2126" s="24"/>
      <c r="S2126" s="24"/>
      <c r="T2126" s="1"/>
      <c r="U2126" s="1"/>
      <c r="V2126" s="1"/>
      <c r="W2126" s="24"/>
      <c r="X2126" s="1"/>
      <c r="Y2126" s="1"/>
      <c r="Z2126" s="1"/>
      <c r="AA2126" s="31" t="s">
        <v>11239</v>
      </c>
      <c r="AB2126" s="32" t="s">
        <v>11240</v>
      </c>
      <c r="AC2126" s="31" t="s">
        <v>11241</v>
      </c>
      <c r="AD2126" s="32" t="s">
        <v>11240</v>
      </c>
      <c r="AE2126" s="33" t="s">
        <v>174</v>
      </c>
    </row>
    <row r="2127" spans="1:31" ht="12.75" customHeight="1" x14ac:dyDescent="0.25">
      <c r="A2127" s="1"/>
      <c r="B2127" s="1"/>
      <c r="C2127" s="1"/>
      <c r="D2127" s="1"/>
      <c r="E2127" s="1"/>
      <c r="F2127" s="1"/>
      <c r="G2127" s="1"/>
      <c r="H2127" s="1"/>
      <c r="I2127" s="25"/>
      <c r="J2127" s="25"/>
      <c r="K2127" s="25"/>
      <c r="L2127" s="25"/>
      <c r="M2127" s="25"/>
      <c r="N2127" s="25"/>
      <c r="O2127" s="25"/>
      <c r="P2127" s="25"/>
      <c r="Q2127" s="39"/>
      <c r="R2127" s="24"/>
      <c r="S2127" s="24"/>
      <c r="T2127" s="1"/>
      <c r="U2127" s="1"/>
      <c r="V2127" s="1"/>
      <c r="W2127" s="24"/>
      <c r="X2127" s="1"/>
      <c r="Y2127" s="1"/>
      <c r="Z2127" s="1"/>
      <c r="AA2127" s="31" t="s">
        <v>11242</v>
      </c>
      <c r="AB2127" s="32" t="s">
        <v>11243</v>
      </c>
      <c r="AC2127" s="31" t="s">
        <v>11244</v>
      </c>
      <c r="AD2127" s="32" t="s">
        <v>11243</v>
      </c>
      <c r="AE2127" s="33" t="s">
        <v>174</v>
      </c>
    </row>
    <row r="2128" spans="1:31" ht="12.75" customHeight="1" x14ac:dyDescent="0.25">
      <c r="A2128" s="1"/>
      <c r="B2128" s="1"/>
      <c r="C2128" s="1"/>
      <c r="D2128" s="1"/>
      <c r="E2128" s="1"/>
      <c r="F2128" s="1"/>
      <c r="G2128" s="1"/>
      <c r="H2128" s="1"/>
      <c r="I2128" s="25"/>
      <c r="J2128" s="25"/>
      <c r="K2128" s="25"/>
      <c r="L2128" s="25"/>
      <c r="M2128" s="25"/>
      <c r="N2128" s="25"/>
      <c r="O2128" s="25"/>
      <c r="P2128" s="25"/>
      <c r="Q2128" s="39"/>
      <c r="R2128" s="24"/>
      <c r="S2128" s="24"/>
      <c r="T2128" s="1"/>
      <c r="U2128" s="1"/>
      <c r="V2128" s="1"/>
      <c r="W2128" s="24"/>
      <c r="X2128" s="1"/>
      <c r="Y2128" s="1"/>
      <c r="Z2128" s="1"/>
      <c r="AA2128" s="31" t="s">
        <v>11245</v>
      </c>
      <c r="AB2128" s="32" t="s">
        <v>11246</v>
      </c>
      <c r="AC2128" s="31" t="s">
        <v>11247</v>
      </c>
      <c r="AD2128" s="32" t="s">
        <v>11248</v>
      </c>
      <c r="AE2128" s="33" t="s">
        <v>174</v>
      </c>
    </row>
    <row r="2129" spans="1:31" ht="12.75" customHeight="1" x14ac:dyDescent="0.25">
      <c r="A2129" s="1"/>
      <c r="B2129" s="1"/>
      <c r="C2129" s="1"/>
      <c r="D2129" s="1"/>
      <c r="E2129" s="1"/>
      <c r="F2129" s="1"/>
      <c r="G2129" s="1"/>
      <c r="H2129" s="1"/>
      <c r="I2129" s="25"/>
      <c r="J2129" s="25"/>
      <c r="K2129" s="25"/>
      <c r="L2129" s="25"/>
      <c r="M2129" s="25"/>
      <c r="N2129" s="25"/>
      <c r="O2129" s="25"/>
      <c r="P2129" s="25"/>
      <c r="Q2129" s="39"/>
      <c r="R2129" s="24"/>
      <c r="S2129" s="24"/>
      <c r="T2129" s="1"/>
      <c r="U2129" s="1"/>
      <c r="V2129" s="1"/>
      <c r="W2129" s="24"/>
      <c r="X2129" s="1"/>
      <c r="Y2129" s="1"/>
      <c r="Z2129" s="1"/>
      <c r="AA2129" s="31" t="s">
        <v>11249</v>
      </c>
      <c r="AB2129" s="32" t="s">
        <v>11250</v>
      </c>
      <c r="AC2129" s="31" t="s">
        <v>11251</v>
      </c>
      <c r="AD2129" s="32" t="s">
        <v>11252</v>
      </c>
      <c r="AE2129" s="33" t="s">
        <v>174</v>
      </c>
    </row>
    <row r="2130" spans="1:31" ht="12.75" customHeight="1" x14ac:dyDescent="0.25">
      <c r="A2130" s="1"/>
      <c r="B2130" s="1"/>
      <c r="C2130" s="1"/>
      <c r="D2130" s="1"/>
      <c r="E2130" s="1"/>
      <c r="F2130" s="1"/>
      <c r="G2130" s="1"/>
      <c r="H2130" s="1"/>
      <c r="I2130" s="25"/>
      <c r="J2130" s="25"/>
      <c r="K2130" s="25"/>
      <c r="L2130" s="25"/>
      <c r="M2130" s="25"/>
      <c r="N2130" s="25"/>
      <c r="O2130" s="25"/>
      <c r="P2130" s="25"/>
      <c r="Q2130" s="39"/>
      <c r="R2130" s="24"/>
      <c r="S2130" s="24"/>
      <c r="T2130" s="1"/>
      <c r="U2130" s="1"/>
      <c r="V2130" s="1"/>
      <c r="W2130" s="24"/>
      <c r="X2130" s="1"/>
      <c r="Y2130" s="1"/>
      <c r="Z2130" s="1"/>
      <c r="AA2130" s="31" t="s">
        <v>11253</v>
      </c>
      <c r="AB2130" s="32" t="s">
        <v>11254</v>
      </c>
      <c r="AC2130" s="31" t="s">
        <v>11255</v>
      </c>
      <c r="AD2130" s="32" t="s">
        <v>11254</v>
      </c>
      <c r="AE2130" s="33" t="s">
        <v>174</v>
      </c>
    </row>
    <row r="2131" spans="1:31" ht="12.75" customHeight="1" x14ac:dyDescent="0.25">
      <c r="A2131" s="1"/>
      <c r="B2131" s="1"/>
      <c r="C2131" s="1"/>
      <c r="D2131" s="1"/>
      <c r="E2131" s="1"/>
      <c r="F2131" s="1"/>
      <c r="G2131" s="1"/>
      <c r="H2131" s="1"/>
      <c r="I2131" s="25"/>
      <c r="J2131" s="25"/>
      <c r="K2131" s="25"/>
      <c r="L2131" s="25"/>
      <c r="M2131" s="25"/>
      <c r="N2131" s="25"/>
      <c r="O2131" s="25"/>
      <c r="P2131" s="25"/>
      <c r="Q2131" s="39"/>
      <c r="R2131" s="24"/>
      <c r="S2131" s="24"/>
      <c r="T2131" s="1"/>
      <c r="U2131" s="1"/>
      <c r="V2131" s="1"/>
      <c r="W2131" s="24"/>
      <c r="X2131" s="1"/>
      <c r="Y2131" s="1"/>
      <c r="Z2131" s="1"/>
      <c r="AA2131" s="31" t="s">
        <v>11256</v>
      </c>
      <c r="AB2131" s="32" t="s">
        <v>11257</v>
      </c>
      <c r="AC2131" s="31" t="s">
        <v>11258</v>
      </c>
      <c r="AD2131" s="32" t="s">
        <v>11257</v>
      </c>
      <c r="AE2131" s="33" t="s">
        <v>174</v>
      </c>
    </row>
    <row r="2132" spans="1:31" ht="12.75" customHeight="1" x14ac:dyDescent="0.25">
      <c r="A2132" s="1"/>
      <c r="B2132" s="1"/>
      <c r="C2132" s="1"/>
      <c r="D2132" s="1"/>
      <c r="E2132" s="1"/>
      <c r="F2132" s="1"/>
      <c r="G2132" s="1"/>
      <c r="H2132" s="1"/>
      <c r="I2132" s="25"/>
      <c r="J2132" s="25"/>
      <c r="K2132" s="25"/>
      <c r="L2132" s="25"/>
      <c r="M2132" s="25"/>
      <c r="N2132" s="25"/>
      <c r="O2132" s="25"/>
      <c r="P2132" s="25"/>
      <c r="Q2132" s="39"/>
      <c r="R2132" s="24"/>
      <c r="S2132" s="24"/>
      <c r="T2132" s="1"/>
      <c r="U2132" s="1"/>
      <c r="V2132" s="1"/>
      <c r="W2132" s="24"/>
      <c r="X2132" s="1"/>
      <c r="Y2132" s="1"/>
      <c r="Z2132" s="1"/>
      <c r="AA2132" s="31" t="s">
        <v>11259</v>
      </c>
      <c r="AB2132" s="32" t="s">
        <v>11260</v>
      </c>
      <c r="AC2132" s="31" t="s">
        <v>11261</v>
      </c>
      <c r="AD2132" s="32" t="s">
        <v>9351</v>
      </c>
      <c r="AE2132" s="33" t="s">
        <v>174</v>
      </c>
    </row>
    <row r="2133" spans="1:31" ht="12.75" customHeight="1" x14ac:dyDescent="0.25">
      <c r="A2133" s="1"/>
      <c r="B2133" s="1"/>
      <c r="C2133" s="1"/>
      <c r="D2133" s="1"/>
      <c r="E2133" s="1"/>
      <c r="F2133" s="1"/>
      <c r="G2133" s="1"/>
      <c r="H2133" s="1"/>
      <c r="I2133" s="25"/>
      <c r="J2133" s="25"/>
      <c r="K2133" s="25"/>
      <c r="L2133" s="25"/>
      <c r="M2133" s="25"/>
      <c r="N2133" s="25"/>
      <c r="O2133" s="25"/>
      <c r="P2133" s="25"/>
      <c r="Q2133" s="39"/>
      <c r="R2133" s="24"/>
      <c r="S2133" s="24"/>
      <c r="T2133" s="1"/>
      <c r="U2133" s="1"/>
      <c r="V2133" s="1"/>
      <c r="W2133" s="24"/>
      <c r="X2133" s="1"/>
      <c r="Y2133" s="1"/>
      <c r="Z2133" s="1"/>
      <c r="AA2133" s="31" t="s">
        <v>11262</v>
      </c>
      <c r="AB2133" s="32" t="s">
        <v>11263</v>
      </c>
      <c r="AC2133" s="31" t="s">
        <v>11264</v>
      </c>
      <c r="AD2133" s="32" t="s">
        <v>11265</v>
      </c>
      <c r="AE2133" s="33" t="s">
        <v>174</v>
      </c>
    </row>
    <row r="2134" spans="1:31" ht="12.75" customHeight="1" x14ac:dyDescent="0.25">
      <c r="A2134" s="1"/>
      <c r="B2134" s="1"/>
      <c r="C2134" s="1"/>
      <c r="D2134" s="1"/>
      <c r="E2134" s="1"/>
      <c r="F2134" s="1"/>
      <c r="G2134" s="1"/>
      <c r="H2134" s="1"/>
      <c r="I2134" s="25"/>
      <c r="J2134" s="25"/>
      <c r="K2134" s="25"/>
      <c r="L2134" s="25"/>
      <c r="M2134" s="25"/>
      <c r="N2134" s="25"/>
      <c r="O2134" s="25"/>
      <c r="P2134" s="25"/>
      <c r="Q2134" s="39"/>
      <c r="R2134" s="24"/>
      <c r="S2134" s="24"/>
      <c r="T2134" s="1"/>
      <c r="U2134" s="1"/>
      <c r="V2134" s="1"/>
      <c r="W2134" s="24"/>
      <c r="X2134" s="1"/>
      <c r="Y2134" s="1"/>
      <c r="Z2134" s="1"/>
      <c r="AA2134" s="31" t="s">
        <v>11266</v>
      </c>
      <c r="AB2134" s="32" t="s">
        <v>11267</v>
      </c>
      <c r="AC2134" s="31" t="s">
        <v>11268</v>
      </c>
      <c r="AD2134" s="32" t="s">
        <v>1229</v>
      </c>
      <c r="AE2134" s="33" t="s">
        <v>174</v>
      </c>
    </row>
    <row r="2135" spans="1:31" ht="12.75" customHeight="1" x14ac:dyDescent="0.25">
      <c r="A2135" s="1"/>
      <c r="B2135" s="1"/>
      <c r="C2135" s="1"/>
      <c r="D2135" s="1"/>
      <c r="E2135" s="1"/>
      <c r="F2135" s="1"/>
      <c r="G2135" s="1"/>
      <c r="H2135" s="1"/>
      <c r="I2135" s="25"/>
      <c r="J2135" s="25"/>
      <c r="K2135" s="25"/>
      <c r="L2135" s="25"/>
      <c r="M2135" s="25"/>
      <c r="N2135" s="25"/>
      <c r="O2135" s="25"/>
      <c r="P2135" s="25"/>
      <c r="Q2135" s="39"/>
      <c r="R2135" s="24"/>
      <c r="S2135" s="24"/>
      <c r="T2135" s="1"/>
      <c r="U2135" s="1"/>
      <c r="V2135" s="1"/>
      <c r="W2135" s="24"/>
      <c r="X2135" s="1"/>
      <c r="Y2135" s="1"/>
      <c r="Z2135" s="1"/>
      <c r="AA2135" s="31" t="s">
        <v>11269</v>
      </c>
      <c r="AB2135" s="32" t="s">
        <v>11270</v>
      </c>
      <c r="AC2135" s="31" t="s">
        <v>11271</v>
      </c>
      <c r="AD2135" s="32" t="s">
        <v>11272</v>
      </c>
      <c r="AE2135" s="33" t="s">
        <v>174</v>
      </c>
    </row>
    <row r="2136" spans="1:31" ht="12.75" customHeight="1" x14ac:dyDescent="0.25">
      <c r="A2136" s="1"/>
      <c r="B2136" s="1"/>
      <c r="C2136" s="1"/>
      <c r="D2136" s="1"/>
      <c r="E2136" s="1"/>
      <c r="F2136" s="1"/>
      <c r="G2136" s="1"/>
      <c r="H2136" s="1"/>
      <c r="I2136" s="25"/>
      <c r="J2136" s="25"/>
      <c r="K2136" s="25"/>
      <c r="L2136" s="25"/>
      <c r="M2136" s="25"/>
      <c r="N2136" s="25"/>
      <c r="O2136" s="25"/>
      <c r="P2136" s="25"/>
      <c r="Q2136" s="39"/>
      <c r="R2136" s="24"/>
      <c r="S2136" s="24"/>
      <c r="T2136" s="1"/>
      <c r="U2136" s="1"/>
      <c r="V2136" s="1"/>
      <c r="W2136" s="24"/>
      <c r="X2136" s="1"/>
      <c r="Y2136" s="1"/>
      <c r="Z2136" s="1"/>
      <c r="AA2136" s="31" t="s">
        <v>11273</v>
      </c>
      <c r="AB2136" s="32" t="s">
        <v>11274</v>
      </c>
      <c r="AC2136" s="31" t="s">
        <v>11275</v>
      </c>
      <c r="AD2136" s="32" t="s">
        <v>11276</v>
      </c>
      <c r="AE2136" s="33" t="s">
        <v>174</v>
      </c>
    </row>
    <row r="2137" spans="1:31" ht="12.75" customHeight="1" x14ac:dyDescent="0.25">
      <c r="A2137" s="1"/>
      <c r="B2137" s="1"/>
      <c r="C2137" s="1"/>
      <c r="D2137" s="1"/>
      <c r="E2137" s="1"/>
      <c r="F2137" s="1"/>
      <c r="G2137" s="1"/>
      <c r="H2137" s="1"/>
      <c r="I2137" s="25"/>
      <c r="J2137" s="25"/>
      <c r="K2137" s="25"/>
      <c r="L2137" s="25"/>
      <c r="M2137" s="25"/>
      <c r="N2137" s="25"/>
      <c r="O2137" s="25"/>
      <c r="P2137" s="25"/>
      <c r="Q2137" s="39"/>
      <c r="R2137" s="24"/>
      <c r="S2137" s="24"/>
      <c r="T2137" s="1"/>
      <c r="U2137" s="1"/>
      <c r="V2137" s="1"/>
      <c r="W2137" s="24"/>
      <c r="X2137" s="1"/>
      <c r="Y2137" s="1"/>
      <c r="Z2137" s="1"/>
      <c r="AA2137" s="31" t="s">
        <v>11277</v>
      </c>
      <c r="AB2137" s="32" t="s">
        <v>11278</v>
      </c>
      <c r="AC2137" s="31" t="s">
        <v>11279</v>
      </c>
      <c r="AD2137" s="32" t="s">
        <v>1858</v>
      </c>
      <c r="AE2137" s="33" t="s">
        <v>174</v>
      </c>
    </row>
    <row r="2138" spans="1:31" ht="12.75" customHeight="1" x14ac:dyDescent="0.25">
      <c r="A2138" s="1"/>
      <c r="B2138" s="1"/>
      <c r="C2138" s="1"/>
      <c r="D2138" s="1"/>
      <c r="E2138" s="1"/>
      <c r="F2138" s="1"/>
      <c r="G2138" s="1"/>
      <c r="H2138" s="1"/>
      <c r="I2138" s="25"/>
      <c r="J2138" s="25"/>
      <c r="K2138" s="25"/>
      <c r="L2138" s="25"/>
      <c r="M2138" s="25"/>
      <c r="N2138" s="25"/>
      <c r="O2138" s="25"/>
      <c r="P2138" s="25"/>
      <c r="Q2138" s="39"/>
      <c r="R2138" s="24"/>
      <c r="S2138" s="24"/>
      <c r="T2138" s="1"/>
      <c r="U2138" s="1"/>
      <c r="V2138" s="1"/>
      <c r="W2138" s="24"/>
      <c r="X2138" s="1"/>
      <c r="Y2138" s="1"/>
      <c r="Z2138" s="1"/>
      <c r="AA2138" s="31" t="s">
        <v>11280</v>
      </c>
      <c r="AB2138" s="32" t="s">
        <v>11281</v>
      </c>
      <c r="AC2138" s="31" t="s">
        <v>11282</v>
      </c>
      <c r="AD2138" s="32" t="s">
        <v>11283</v>
      </c>
      <c r="AE2138" s="33" t="s">
        <v>174</v>
      </c>
    </row>
    <row r="2139" spans="1:31" ht="12.75" customHeight="1" x14ac:dyDescent="0.25">
      <c r="A2139" s="1"/>
      <c r="B2139" s="1"/>
      <c r="C2139" s="1"/>
      <c r="D2139" s="1"/>
      <c r="E2139" s="1"/>
      <c r="F2139" s="1"/>
      <c r="G2139" s="1"/>
      <c r="H2139" s="1"/>
      <c r="I2139" s="25"/>
      <c r="J2139" s="25"/>
      <c r="K2139" s="25"/>
      <c r="L2139" s="25"/>
      <c r="M2139" s="25"/>
      <c r="N2139" s="25"/>
      <c r="O2139" s="25"/>
      <c r="P2139" s="25"/>
      <c r="Q2139" s="39"/>
      <c r="R2139" s="24"/>
      <c r="S2139" s="24"/>
      <c r="T2139" s="1"/>
      <c r="U2139" s="1"/>
      <c r="V2139" s="1"/>
      <c r="W2139" s="24"/>
      <c r="X2139" s="1"/>
      <c r="Y2139" s="1"/>
      <c r="Z2139" s="1"/>
      <c r="AA2139" s="31" t="s">
        <v>11284</v>
      </c>
      <c r="AB2139" s="32" t="s">
        <v>11285</v>
      </c>
      <c r="AC2139" s="31" t="s">
        <v>11286</v>
      </c>
      <c r="AD2139" s="32" t="s">
        <v>11287</v>
      </c>
      <c r="AE2139" s="33" t="s">
        <v>174</v>
      </c>
    </row>
    <row r="2140" spans="1:31" ht="12.75" customHeight="1" x14ac:dyDescent="0.25">
      <c r="A2140" s="1"/>
      <c r="B2140" s="1"/>
      <c r="C2140" s="1"/>
      <c r="D2140" s="1"/>
      <c r="E2140" s="1"/>
      <c r="F2140" s="1"/>
      <c r="G2140" s="1"/>
      <c r="H2140" s="1"/>
      <c r="I2140" s="25"/>
      <c r="J2140" s="25"/>
      <c r="K2140" s="25"/>
      <c r="L2140" s="25"/>
      <c r="M2140" s="25"/>
      <c r="N2140" s="25"/>
      <c r="O2140" s="25"/>
      <c r="P2140" s="25"/>
      <c r="Q2140" s="39"/>
      <c r="R2140" s="24"/>
      <c r="S2140" s="24"/>
      <c r="T2140" s="1"/>
      <c r="U2140" s="1"/>
      <c r="V2140" s="1"/>
      <c r="W2140" s="24"/>
      <c r="X2140" s="1"/>
      <c r="Y2140" s="1"/>
      <c r="Z2140" s="1"/>
      <c r="AA2140" s="31" t="s">
        <v>11288</v>
      </c>
      <c r="AB2140" s="32" t="s">
        <v>11289</v>
      </c>
      <c r="AC2140" s="31" t="s">
        <v>11290</v>
      </c>
      <c r="AD2140" s="32" t="s">
        <v>11291</v>
      </c>
      <c r="AE2140" s="33" t="s">
        <v>174</v>
      </c>
    </row>
    <row r="2141" spans="1:31" ht="12.75" customHeight="1" x14ac:dyDescent="0.25">
      <c r="A2141" s="1"/>
      <c r="B2141" s="1"/>
      <c r="C2141" s="1"/>
      <c r="D2141" s="1"/>
      <c r="E2141" s="1"/>
      <c r="F2141" s="1"/>
      <c r="G2141" s="1"/>
      <c r="H2141" s="1"/>
      <c r="I2141" s="25"/>
      <c r="J2141" s="25"/>
      <c r="K2141" s="25"/>
      <c r="L2141" s="25"/>
      <c r="M2141" s="25"/>
      <c r="N2141" s="25"/>
      <c r="O2141" s="25"/>
      <c r="P2141" s="25"/>
      <c r="Q2141" s="39"/>
      <c r="R2141" s="24"/>
      <c r="S2141" s="24"/>
      <c r="T2141" s="1"/>
      <c r="U2141" s="1"/>
      <c r="V2141" s="1"/>
      <c r="W2141" s="24"/>
      <c r="X2141" s="1"/>
      <c r="Y2141" s="1"/>
      <c r="Z2141" s="1"/>
      <c r="AA2141" s="31" t="s">
        <v>11292</v>
      </c>
      <c r="AB2141" s="32" t="s">
        <v>11293</v>
      </c>
      <c r="AC2141" s="31" t="s">
        <v>11294</v>
      </c>
      <c r="AD2141" s="32" t="s">
        <v>11295</v>
      </c>
      <c r="AE2141" s="33" t="s">
        <v>174</v>
      </c>
    </row>
    <row r="2142" spans="1:31" ht="12.75" customHeight="1" x14ac:dyDescent="0.25">
      <c r="A2142" s="1"/>
      <c r="B2142" s="1"/>
      <c r="C2142" s="1"/>
      <c r="D2142" s="1"/>
      <c r="E2142" s="1"/>
      <c r="F2142" s="1"/>
      <c r="G2142" s="1"/>
      <c r="H2142" s="1"/>
      <c r="I2142" s="25"/>
      <c r="J2142" s="25"/>
      <c r="K2142" s="25"/>
      <c r="L2142" s="25"/>
      <c r="M2142" s="25"/>
      <c r="N2142" s="25"/>
      <c r="O2142" s="25"/>
      <c r="P2142" s="25"/>
      <c r="Q2142" s="39"/>
      <c r="R2142" s="24"/>
      <c r="S2142" s="24"/>
      <c r="T2142" s="1"/>
      <c r="U2142" s="1"/>
      <c r="V2142" s="1"/>
      <c r="W2142" s="24"/>
      <c r="X2142" s="1"/>
      <c r="Y2142" s="1"/>
      <c r="Z2142" s="1"/>
      <c r="AA2142" s="31" t="s">
        <v>11296</v>
      </c>
      <c r="AB2142" s="32" t="s">
        <v>1159</v>
      </c>
      <c r="AC2142" s="31" t="s">
        <v>11297</v>
      </c>
      <c r="AD2142" s="32" t="s">
        <v>1161</v>
      </c>
      <c r="AE2142" s="33" t="s">
        <v>174</v>
      </c>
    </row>
    <row r="2143" spans="1:31" ht="12.75" customHeight="1" x14ac:dyDescent="0.25">
      <c r="A2143" s="1"/>
      <c r="B2143" s="1"/>
      <c r="C2143" s="1"/>
      <c r="D2143" s="1"/>
      <c r="E2143" s="1"/>
      <c r="F2143" s="1"/>
      <c r="G2143" s="1"/>
      <c r="H2143" s="1"/>
      <c r="I2143" s="25"/>
      <c r="J2143" s="25"/>
      <c r="K2143" s="25"/>
      <c r="L2143" s="25"/>
      <c r="M2143" s="25"/>
      <c r="N2143" s="25"/>
      <c r="O2143" s="25"/>
      <c r="P2143" s="25"/>
      <c r="Q2143" s="39"/>
      <c r="R2143" s="24"/>
      <c r="S2143" s="24"/>
      <c r="T2143" s="1"/>
      <c r="U2143" s="1"/>
      <c r="V2143" s="1"/>
      <c r="W2143" s="24"/>
      <c r="X2143" s="1"/>
      <c r="Y2143" s="1"/>
      <c r="Z2143" s="1"/>
      <c r="AA2143" s="31" t="s">
        <v>11298</v>
      </c>
      <c r="AB2143" s="32" t="s">
        <v>1183</v>
      </c>
      <c r="AC2143" s="31" t="s">
        <v>11299</v>
      </c>
      <c r="AD2143" s="32" t="s">
        <v>1498</v>
      </c>
      <c r="AE2143" s="33" t="s">
        <v>174</v>
      </c>
    </row>
    <row r="2144" spans="1:31" ht="12.75" customHeight="1" x14ac:dyDescent="0.25">
      <c r="A2144" s="1"/>
      <c r="B2144" s="1"/>
      <c r="C2144" s="1"/>
      <c r="D2144" s="1"/>
      <c r="E2144" s="1"/>
      <c r="F2144" s="1"/>
      <c r="G2144" s="1"/>
      <c r="H2144" s="1"/>
      <c r="I2144" s="25"/>
      <c r="J2144" s="25"/>
      <c r="K2144" s="25"/>
      <c r="L2144" s="25"/>
      <c r="M2144" s="25"/>
      <c r="N2144" s="25"/>
      <c r="O2144" s="25"/>
      <c r="P2144" s="25"/>
      <c r="Q2144" s="39"/>
      <c r="R2144" s="24"/>
      <c r="S2144" s="24"/>
      <c r="T2144" s="1"/>
      <c r="U2144" s="1"/>
      <c r="V2144" s="1"/>
      <c r="W2144" s="24"/>
      <c r="X2144" s="1"/>
      <c r="Y2144" s="1"/>
      <c r="Z2144" s="1"/>
      <c r="AA2144" s="31" t="s">
        <v>11300</v>
      </c>
      <c r="AB2144" s="32" t="s">
        <v>1092</v>
      </c>
      <c r="AC2144" s="31" t="s">
        <v>11301</v>
      </c>
      <c r="AD2144" s="32" t="s">
        <v>1206</v>
      </c>
      <c r="AE2144" s="33" t="s">
        <v>174</v>
      </c>
    </row>
    <row r="2145" spans="1:31" ht="12.75" customHeight="1" x14ac:dyDescent="0.25">
      <c r="A2145" s="1"/>
      <c r="B2145" s="1"/>
      <c r="C2145" s="1"/>
      <c r="D2145" s="1"/>
      <c r="E2145" s="1"/>
      <c r="F2145" s="1"/>
      <c r="G2145" s="1"/>
      <c r="H2145" s="1"/>
      <c r="I2145" s="25"/>
      <c r="J2145" s="25"/>
      <c r="K2145" s="25"/>
      <c r="L2145" s="25"/>
      <c r="M2145" s="25"/>
      <c r="N2145" s="25"/>
      <c r="O2145" s="25"/>
      <c r="P2145" s="25"/>
      <c r="Q2145" s="39"/>
      <c r="R2145" s="24"/>
      <c r="S2145" s="24"/>
      <c r="T2145" s="1"/>
      <c r="U2145" s="1"/>
      <c r="V2145" s="1"/>
      <c r="W2145" s="24"/>
      <c r="X2145" s="1"/>
      <c r="Y2145" s="1"/>
      <c r="Z2145" s="1"/>
      <c r="AA2145" s="31" t="s">
        <v>11302</v>
      </c>
      <c r="AB2145" s="32" t="s">
        <v>11303</v>
      </c>
      <c r="AC2145" s="31" t="s">
        <v>11304</v>
      </c>
      <c r="AD2145" s="32" t="s">
        <v>11303</v>
      </c>
      <c r="AE2145" s="33" t="s">
        <v>174</v>
      </c>
    </row>
    <row r="2146" spans="1:31" ht="12.75" customHeight="1" x14ac:dyDescent="0.25">
      <c r="A2146" s="1"/>
      <c r="B2146" s="1"/>
      <c r="C2146" s="1"/>
      <c r="D2146" s="1"/>
      <c r="E2146" s="1"/>
      <c r="F2146" s="1"/>
      <c r="G2146" s="1"/>
      <c r="H2146" s="1"/>
      <c r="I2146" s="25"/>
      <c r="J2146" s="25"/>
      <c r="K2146" s="25"/>
      <c r="L2146" s="25"/>
      <c r="M2146" s="25"/>
      <c r="N2146" s="25"/>
      <c r="O2146" s="25"/>
      <c r="P2146" s="25"/>
      <c r="Q2146" s="39"/>
      <c r="R2146" s="24"/>
      <c r="S2146" s="24"/>
      <c r="T2146" s="1"/>
      <c r="U2146" s="1"/>
      <c r="V2146" s="1"/>
      <c r="W2146" s="24"/>
      <c r="X2146" s="1"/>
      <c r="Y2146" s="1"/>
      <c r="Z2146" s="1"/>
      <c r="AA2146" s="31" t="s">
        <v>11305</v>
      </c>
      <c r="AB2146" s="32" t="s">
        <v>11306</v>
      </c>
      <c r="AC2146" s="31" t="s">
        <v>11307</v>
      </c>
      <c r="AD2146" s="32" t="s">
        <v>11306</v>
      </c>
      <c r="AE2146" s="33" t="s">
        <v>174</v>
      </c>
    </row>
    <row r="2147" spans="1:31" ht="12.75" customHeight="1" x14ac:dyDescent="0.25">
      <c r="A2147" s="1"/>
      <c r="B2147" s="1"/>
      <c r="C2147" s="1"/>
      <c r="D2147" s="1"/>
      <c r="E2147" s="1"/>
      <c r="F2147" s="1"/>
      <c r="G2147" s="1"/>
      <c r="H2147" s="1"/>
      <c r="I2147" s="25"/>
      <c r="J2147" s="25"/>
      <c r="K2147" s="25"/>
      <c r="L2147" s="25"/>
      <c r="M2147" s="25"/>
      <c r="N2147" s="25"/>
      <c r="O2147" s="25"/>
      <c r="P2147" s="25"/>
      <c r="Q2147" s="39"/>
      <c r="R2147" s="24"/>
      <c r="S2147" s="24"/>
      <c r="T2147" s="1"/>
      <c r="U2147" s="1"/>
      <c r="V2147" s="1"/>
      <c r="W2147" s="24"/>
      <c r="X2147" s="1"/>
      <c r="Y2147" s="1"/>
      <c r="Z2147" s="1"/>
      <c r="AA2147" s="31" t="s">
        <v>11308</v>
      </c>
      <c r="AB2147" s="32" t="s">
        <v>11309</v>
      </c>
      <c r="AC2147" s="31" t="s">
        <v>11310</v>
      </c>
      <c r="AD2147" s="32" t="s">
        <v>11309</v>
      </c>
      <c r="AE2147" s="33" t="s">
        <v>174</v>
      </c>
    </row>
    <row r="2148" spans="1:31" ht="12.75" customHeight="1" x14ac:dyDescent="0.25">
      <c r="A2148" s="1"/>
      <c r="B2148" s="1"/>
      <c r="C2148" s="1"/>
      <c r="D2148" s="1"/>
      <c r="E2148" s="1"/>
      <c r="F2148" s="1"/>
      <c r="G2148" s="1"/>
      <c r="H2148" s="1"/>
      <c r="I2148" s="25"/>
      <c r="J2148" s="25"/>
      <c r="K2148" s="25"/>
      <c r="L2148" s="25"/>
      <c r="M2148" s="25"/>
      <c r="N2148" s="25"/>
      <c r="O2148" s="25"/>
      <c r="P2148" s="25"/>
      <c r="Q2148" s="39"/>
      <c r="R2148" s="24"/>
      <c r="S2148" s="24"/>
      <c r="T2148" s="1"/>
      <c r="U2148" s="1"/>
      <c r="V2148" s="1"/>
      <c r="W2148" s="24"/>
      <c r="X2148" s="1"/>
      <c r="Y2148" s="1"/>
      <c r="Z2148" s="1"/>
      <c r="AA2148" s="31" t="s">
        <v>11311</v>
      </c>
      <c r="AB2148" s="32" t="s">
        <v>11312</v>
      </c>
      <c r="AC2148" s="31" t="s">
        <v>11313</v>
      </c>
      <c r="AD2148" s="32" t="s">
        <v>11312</v>
      </c>
      <c r="AE2148" s="33" t="s">
        <v>174</v>
      </c>
    </row>
    <row r="2149" spans="1:31" ht="12.75" customHeight="1" x14ac:dyDescent="0.25">
      <c r="A2149" s="1"/>
      <c r="B2149" s="1"/>
      <c r="C2149" s="1"/>
      <c r="D2149" s="1"/>
      <c r="E2149" s="1"/>
      <c r="F2149" s="1"/>
      <c r="G2149" s="1"/>
      <c r="H2149" s="1"/>
      <c r="I2149" s="25"/>
      <c r="J2149" s="25"/>
      <c r="K2149" s="25"/>
      <c r="L2149" s="25"/>
      <c r="M2149" s="25"/>
      <c r="N2149" s="25"/>
      <c r="O2149" s="25"/>
      <c r="P2149" s="25"/>
      <c r="Q2149" s="39"/>
      <c r="R2149" s="24"/>
      <c r="S2149" s="24"/>
      <c r="T2149" s="1"/>
      <c r="U2149" s="1"/>
      <c r="V2149" s="1"/>
      <c r="W2149" s="24"/>
      <c r="X2149" s="1"/>
      <c r="Y2149" s="1"/>
      <c r="Z2149" s="1"/>
      <c r="AA2149" s="31" t="s">
        <v>11314</v>
      </c>
      <c r="AB2149" s="32" t="s">
        <v>11315</v>
      </c>
      <c r="AC2149" s="31" t="s">
        <v>11316</v>
      </c>
      <c r="AD2149" s="32" t="s">
        <v>11315</v>
      </c>
      <c r="AE2149" s="33" t="s">
        <v>174</v>
      </c>
    </row>
    <row r="2150" spans="1:31" ht="12.75" customHeight="1" x14ac:dyDescent="0.25">
      <c r="A2150" s="1"/>
      <c r="B2150" s="1"/>
      <c r="C2150" s="1"/>
      <c r="D2150" s="1"/>
      <c r="E2150" s="1"/>
      <c r="F2150" s="1"/>
      <c r="G2150" s="1"/>
      <c r="H2150" s="1"/>
      <c r="I2150" s="25"/>
      <c r="J2150" s="25"/>
      <c r="K2150" s="25"/>
      <c r="L2150" s="25"/>
      <c r="M2150" s="25"/>
      <c r="N2150" s="25"/>
      <c r="O2150" s="25"/>
      <c r="P2150" s="25"/>
      <c r="Q2150" s="39"/>
      <c r="R2150" s="24"/>
      <c r="S2150" s="24"/>
      <c r="T2150" s="1"/>
      <c r="U2150" s="1"/>
      <c r="V2150" s="1"/>
      <c r="W2150" s="24"/>
      <c r="X2150" s="1"/>
      <c r="Y2150" s="1"/>
      <c r="Z2150" s="1"/>
      <c r="AA2150" s="31" t="s">
        <v>11317</v>
      </c>
      <c r="AB2150" s="32" t="s">
        <v>11318</v>
      </c>
      <c r="AC2150" s="31" t="s">
        <v>11319</v>
      </c>
      <c r="AD2150" s="32" t="s">
        <v>11318</v>
      </c>
      <c r="AE2150" s="33" t="s">
        <v>174</v>
      </c>
    </row>
    <row r="2151" spans="1:31" ht="12.75" customHeight="1" x14ac:dyDescent="0.25">
      <c r="A2151" s="1"/>
      <c r="B2151" s="1"/>
      <c r="C2151" s="1"/>
      <c r="D2151" s="1"/>
      <c r="E2151" s="1"/>
      <c r="F2151" s="1"/>
      <c r="G2151" s="1"/>
      <c r="H2151" s="1"/>
      <c r="I2151" s="25"/>
      <c r="J2151" s="25"/>
      <c r="K2151" s="25"/>
      <c r="L2151" s="25"/>
      <c r="M2151" s="25"/>
      <c r="N2151" s="25"/>
      <c r="O2151" s="25"/>
      <c r="P2151" s="25"/>
      <c r="Q2151" s="39"/>
      <c r="R2151" s="24"/>
      <c r="S2151" s="24"/>
      <c r="T2151" s="1"/>
      <c r="U2151" s="1"/>
      <c r="V2151" s="1"/>
      <c r="W2151" s="24"/>
      <c r="X2151" s="1"/>
      <c r="Y2151" s="1"/>
      <c r="Z2151" s="1"/>
      <c r="AA2151" s="31" t="s">
        <v>11320</v>
      </c>
      <c r="AB2151" s="32" t="s">
        <v>11321</v>
      </c>
      <c r="AC2151" s="31" t="s">
        <v>11322</v>
      </c>
      <c r="AD2151" s="32" t="s">
        <v>11321</v>
      </c>
      <c r="AE2151" s="33" t="s">
        <v>174</v>
      </c>
    </row>
    <row r="2152" spans="1:31" ht="12.75" customHeight="1" x14ac:dyDescent="0.25">
      <c r="A2152" s="1"/>
      <c r="B2152" s="1"/>
      <c r="C2152" s="1"/>
      <c r="D2152" s="1"/>
      <c r="E2152" s="1"/>
      <c r="F2152" s="1"/>
      <c r="G2152" s="1"/>
      <c r="H2152" s="1"/>
      <c r="I2152" s="25"/>
      <c r="J2152" s="25"/>
      <c r="K2152" s="25"/>
      <c r="L2152" s="25"/>
      <c r="M2152" s="25"/>
      <c r="N2152" s="25"/>
      <c r="O2152" s="25"/>
      <c r="P2152" s="25"/>
      <c r="Q2152" s="39"/>
      <c r="R2152" s="24"/>
      <c r="S2152" s="24"/>
      <c r="T2152" s="1"/>
      <c r="U2152" s="1"/>
      <c r="V2152" s="1"/>
      <c r="W2152" s="24"/>
      <c r="X2152" s="1"/>
      <c r="Y2152" s="1"/>
      <c r="Z2152" s="1"/>
      <c r="AA2152" s="31" t="s">
        <v>11323</v>
      </c>
      <c r="AB2152" s="32" t="s">
        <v>11324</v>
      </c>
      <c r="AC2152" s="31" t="s">
        <v>11325</v>
      </c>
      <c r="AD2152" s="32" t="s">
        <v>11324</v>
      </c>
      <c r="AE2152" s="33" t="s">
        <v>174</v>
      </c>
    </row>
    <row r="2153" spans="1:31" ht="12.75" customHeight="1" x14ac:dyDescent="0.25">
      <c r="A2153" s="1"/>
      <c r="B2153" s="1"/>
      <c r="C2153" s="1"/>
      <c r="D2153" s="1"/>
      <c r="E2153" s="1"/>
      <c r="F2153" s="1"/>
      <c r="G2153" s="1"/>
      <c r="H2153" s="1"/>
      <c r="I2153" s="25"/>
      <c r="J2153" s="25"/>
      <c r="K2153" s="25"/>
      <c r="L2153" s="25"/>
      <c r="M2153" s="25"/>
      <c r="N2153" s="25"/>
      <c r="O2153" s="25"/>
      <c r="P2153" s="25"/>
      <c r="Q2153" s="39"/>
      <c r="R2153" s="24"/>
      <c r="S2153" s="24"/>
      <c r="T2153" s="1"/>
      <c r="U2153" s="1"/>
      <c r="V2153" s="1"/>
      <c r="W2153" s="24"/>
      <c r="X2153" s="1"/>
      <c r="Y2153" s="1"/>
      <c r="Z2153" s="1"/>
      <c r="AA2153" s="31" t="s">
        <v>11326</v>
      </c>
      <c r="AB2153" s="32" t="s">
        <v>11327</v>
      </c>
      <c r="AC2153" s="31" t="s">
        <v>11328</v>
      </c>
      <c r="AD2153" s="32" t="s">
        <v>11327</v>
      </c>
      <c r="AE2153" s="33" t="s">
        <v>174</v>
      </c>
    </row>
    <row r="2154" spans="1:31" ht="12.75" customHeight="1" x14ac:dyDescent="0.25">
      <c r="A2154" s="1"/>
      <c r="B2154" s="1"/>
      <c r="C2154" s="1"/>
      <c r="D2154" s="1"/>
      <c r="E2154" s="1"/>
      <c r="F2154" s="1"/>
      <c r="G2154" s="1"/>
      <c r="H2154" s="1"/>
      <c r="I2154" s="25"/>
      <c r="J2154" s="25"/>
      <c r="K2154" s="25"/>
      <c r="L2154" s="25"/>
      <c r="M2154" s="25"/>
      <c r="N2154" s="25"/>
      <c r="O2154" s="25"/>
      <c r="P2154" s="25"/>
      <c r="Q2154" s="39"/>
      <c r="R2154" s="24"/>
      <c r="S2154" s="24"/>
      <c r="T2154" s="1"/>
      <c r="U2154" s="1"/>
      <c r="V2154" s="1"/>
      <c r="W2154" s="24"/>
      <c r="X2154" s="1"/>
      <c r="Y2154" s="1"/>
      <c r="Z2154" s="1"/>
      <c r="AA2154" s="31" t="s">
        <v>11329</v>
      </c>
      <c r="AB2154" s="32" t="s">
        <v>11330</v>
      </c>
      <c r="AC2154" s="31" t="s">
        <v>11331</v>
      </c>
      <c r="AD2154" s="32" t="s">
        <v>11330</v>
      </c>
      <c r="AE2154" s="33" t="s">
        <v>174</v>
      </c>
    </row>
    <row r="2155" spans="1:31" ht="12.75" customHeight="1" x14ac:dyDescent="0.25">
      <c r="A2155" s="1"/>
      <c r="B2155" s="1"/>
      <c r="C2155" s="1"/>
      <c r="D2155" s="1"/>
      <c r="E2155" s="1"/>
      <c r="F2155" s="1"/>
      <c r="G2155" s="1"/>
      <c r="H2155" s="1"/>
      <c r="I2155" s="25"/>
      <c r="J2155" s="25"/>
      <c r="K2155" s="25"/>
      <c r="L2155" s="25"/>
      <c r="M2155" s="25"/>
      <c r="N2155" s="25"/>
      <c r="O2155" s="25"/>
      <c r="P2155" s="25"/>
      <c r="Q2155" s="39"/>
      <c r="R2155" s="24"/>
      <c r="S2155" s="24"/>
      <c r="T2155" s="1"/>
      <c r="U2155" s="1"/>
      <c r="V2155" s="1"/>
      <c r="W2155" s="24"/>
      <c r="X2155" s="1"/>
      <c r="Y2155" s="1"/>
      <c r="Z2155" s="1"/>
      <c r="AA2155" s="31" t="s">
        <v>11332</v>
      </c>
      <c r="AB2155" s="32" t="s">
        <v>11333</v>
      </c>
      <c r="AC2155" s="31" t="s">
        <v>11334</v>
      </c>
      <c r="AD2155" s="32" t="s">
        <v>11333</v>
      </c>
      <c r="AE2155" s="33" t="s">
        <v>174</v>
      </c>
    </row>
    <row r="2156" spans="1:31" ht="12.75" customHeight="1" x14ac:dyDescent="0.25">
      <c r="A2156" s="1"/>
      <c r="B2156" s="1"/>
      <c r="C2156" s="1"/>
      <c r="D2156" s="1"/>
      <c r="E2156" s="1"/>
      <c r="F2156" s="1"/>
      <c r="G2156" s="1"/>
      <c r="H2156" s="1"/>
      <c r="I2156" s="25"/>
      <c r="J2156" s="25"/>
      <c r="K2156" s="25"/>
      <c r="L2156" s="25"/>
      <c r="M2156" s="25"/>
      <c r="N2156" s="25"/>
      <c r="O2156" s="25"/>
      <c r="P2156" s="25"/>
      <c r="Q2156" s="39"/>
      <c r="R2156" s="24"/>
      <c r="S2156" s="24"/>
      <c r="T2156" s="1"/>
      <c r="U2156" s="1"/>
      <c r="V2156" s="1"/>
      <c r="W2156" s="24"/>
      <c r="X2156" s="1"/>
      <c r="Y2156" s="1"/>
      <c r="Z2156" s="1"/>
      <c r="AA2156" s="31" t="s">
        <v>11335</v>
      </c>
      <c r="AB2156" s="32" t="s">
        <v>11336</v>
      </c>
      <c r="AC2156" s="31" t="s">
        <v>11337</v>
      </c>
      <c r="AD2156" s="32" t="s">
        <v>11336</v>
      </c>
      <c r="AE2156" s="33" t="s">
        <v>174</v>
      </c>
    </row>
    <row r="2157" spans="1:31" ht="12.75" customHeight="1" x14ac:dyDescent="0.25">
      <c r="A2157" s="1"/>
      <c r="B2157" s="1"/>
      <c r="C2157" s="1"/>
      <c r="D2157" s="1"/>
      <c r="E2157" s="1"/>
      <c r="F2157" s="1"/>
      <c r="G2157" s="1"/>
      <c r="H2157" s="1"/>
      <c r="I2157" s="25"/>
      <c r="J2157" s="25"/>
      <c r="K2157" s="25"/>
      <c r="L2157" s="25"/>
      <c r="M2157" s="25"/>
      <c r="N2157" s="25"/>
      <c r="O2157" s="25"/>
      <c r="P2157" s="25"/>
      <c r="Q2157" s="39"/>
      <c r="R2157" s="24"/>
      <c r="S2157" s="24"/>
      <c r="T2157" s="1"/>
      <c r="U2157" s="1"/>
      <c r="V2157" s="1"/>
      <c r="W2157" s="24"/>
      <c r="X2157" s="1"/>
      <c r="Y2157" s="1"/>
      <c r="Z2157" s="1"/>
      <c r="AA2157" s="31" t="s">
        <v>11338</v>
      </c>
      <c r="AB2157" s="32" t="s">
        <v>11339</v>
      </c>
      <c r="AC2157" s="31" t="s">
        <v>11340</v>
      </c>
      <c r="AD2157" s="32" t="s">
        <v>11339</v>
      </c>
      <c r="AE2157" s="33" t="s">
        <v>174</v>
      </c>
    </row>
    <row r="2158" spans="1:31" ht="12.75" customHeight="1" x14ac:dyDescent="0.25">
      <c r="A2158" s="1"/>
      <c r="B2158" s="1"/>
      <c r="C2158" s="1"/>
      <c r="D2158" s="1"/>
      <c r="E2158" s="1"/>
      <c r="F2158" s="1"/>
      <c r="G2158" s="1"/>
      <c r="H2158" s="1"/>
      <c r="I2158" s="25"/>
      <c r="J2158" s="25"/>
      <c r="K2158" s="25"/>
      <c r="L2158" s="25"/>
      <c r="M2158" s="25"/>
      <c r="N2158" s="25"/>
      <c r="O2158" s="25"/>
      <c r="P2158" s="25"/>
      <c r="Q2158" s="39"/>
      <c r="R2158" s="24"/>
      <c r="S2158" s="24"/>
      <c r="T2158" s="1"/>
      <c r="U2158" s="1"/>
      <c r="V2158" s="1"/>
      <c r="W2158" s="24"/>
      <c r="X2158" s="1"/>
      <c r="Y2158" s="1"/>
      <c r="Z2158" s="1"/>
      <c r="AA2158" s="31" t="s">
        <v>11341</v>
      </c>
      <c r="AB2158" s="32" t="s">
        <v>11342</v>
      </c>
      <c r="AC2158" s="31" t="s">
        <v>11343</v>
      </c>
      <c r="AD2158" s="32" t="s">
        <v>11342</v>
      </c>
      <c r="AE2158" s="33" t="s">
        <v>174</v>
      </c>
    </row>
    <row r="2159" spans="1:31" ht="12.75" customHeight="1" x14ac:dyDescent="0.25">
      <c r="A2159" s="1"/>
      <c r="B2159" s="1"/>
      <c r="C2159" s="1"/>
      <c r="D2159" s="1"/>
      <c r="E2159" s="1"/>
      <c r="F2159" s="1"/>
      <c r="G2159" s="1"/>
      <c r="H2159" s="1"/>
      <c r="I2159" s="25"/>
      <c r="J2159" s="25"/>
      <c r="K2159" s="25"/>
      <c r="L2159" s="25"/>
      <c r="M2159" s="25"/>
      <c r="N2159" s="25"/>
      <c r="O2159" s="25"/>
      <c r="P2159" s="25"/>
      <c r="Q2159" s="39"/>
      <c r="R2159" s="24"/>
      <c r="S2159" s="24"/>
      <c r="T2159" s="1"/>
      <c r="U2159" s="1"/>
      <c r="V2159" s="1"/>
      <c r="W2159" s="24"/>
      <c r="X2159" s="1"/>
      <c r="Y2159" s="1"/>
      <c r="Z2159" s="1"/>
      <c r="AA2159" s="31" t="s">
        <v>11344</v>
      </c>
      <c r="AB2159" s="32" t="s">
        <v>11345</v>
      </c>
      <c r="AC2159" s="31" t="s">
        <v>11346</v>
      </c>
      <c r="AD2159" s="32" t="s">
        <v>11347</v>
      </c>
      <c r="AE2159" s="33" t="s">
        <v>174</v>
      </c>
    </row>
    <row r="2160" spans="1:31" ht="12.75" customHeight="1" x14ac:dyDescent="0.25">
      <c r="A2160" s="1"/>
      <c r="B2160" s="1"/>
      <c r="C2160" s="1"/>
      <c r="D2160" s="1"/>
      <c r="E2160" s="1"/>
      <c r="F2160" s="1"/>
      <c r="G2160" s="1"/>
      <c r="H2160" s="1"/>
      <c r="I2160" s="25"/>
      <c r="J2160" s="25"/>
      <c r="K2160" s="25"/>
      <c r="L2160" s="25"/>
      <c r="M2160" s="25"/>
      <c r="N2160" s="25"/>
      <c r="O2160" s="25"/>
      <c r="P2160" s="25"/>
      <c r="Q2160" s="39"/>
      <c r="R2160" s="24"/>
      <c r="S2160" s="24"/>
      <c r="T2160" s="1"/>
      <c r="U2160" s="1"/>
      <c r="V2160" s="1"/>
      <c r="W2160" s="24"/>
      <c r="X2160" s="1"/>
      <c r="Y2160" s="1"/>
      <c r="Z2160" s="1"/>
      <c r="AA2160" s="31" t="s">
        <v>11348</v>
      </c>
      <c r="AB2160" s="32" t="s">
        <v>11349</v>
      </c>
      <c r="AC2160" s="31" t="s">
        <v>11350</v>
      </c>
      <c r="AD2160" s="32" t="s">
        <v>11351</v>
      </c>
      <c r="AE2160" s="33" t="s">
        <v>174</v>
      </c>
    </row>
    <row r="2161" spans="1:31" ht="12.75" customHeight="1" x14ac:dyDescent="0.25">
      <c r="A2161" s="1"/>
      <c r="B2161" s="1"/>
      <c r="C2161" s="1"/>
      <c r="D2161" s="1"/>
      <c r="E2161" s="1"/>
      <c r="F2161" s="1"/>
      <c r="G2161" s="1"/>
      <c r="H2161" s="1"/>
      <c r="I2161" s="25"/>
      <c r="J2161" s="25"/>
      <c r="K2161" s="25"/>
      <c r="L2161" s="25"/>
      <c r="M2161" s="25"/>
      <c r="N2161" s="25"/>
      <c r="O2161" s="25"/>
      <c r="P2161" s="25"/>
      <c r="Q2161" s="39"/>
      <c r="R2161" s="24"/>
      <c r="S2161" s="24"/>
      <c r="T2161" s="1"/>
      <c r="U2161" s="1"/>
      <c r="V2161" s="1"/>
      <c r="W2161" s="24"/>
      <c r="X2161" s="1"/>
      <c r="Y2161" s="1"/>
      <c r="Z2161" s="1"/>
      <c r="AA2161" s="31" t="s">
        <v>11352</v>
      </c>
      <c r="AB2161" s="32" t="s">
        <v>11353</v>
      </c>
      <c r="AC2161" s="31" t="s">
        <v>11354</v>
      </c>
      <c r="AD2161" s="32" t="s">
        <v>11355</v>
      </c>
      <c r="AE2161" s="33" t="s">
        <v>174</v>
      </c>
    </row>
    <row r="2162" spans="1:31" ht="12.75" customHeight="1" x14ac:dyDescent="0.25">
      <c r="A2162" s="1"/>
      <c r="B2162" s="1"/>
      <c r="C2162" s="1"/>
      <c r="D2162" s="1"/>
      <c r="E2162" s="1"/>
      <c r="F2162" s="1"/>
      <c r="G2162" s="1"/>
      <c r="H2162" s="1"/>
      <c r="I2162" s="25"/>
      <c r="J2162" s="25"/>
      <c r="K2162" s="25"/>
      <c r="L2162" s="25"/>
      <c r="M2162" s="25"/>
      <c r="N2162" s="25"/>
      <c r="O2162" s="25"/>
      <c r="P2162" s="25"/>
      <c r="Q2162" s="39"/>
      <c r="R2162" s="24"/>
      <c r="S2162" s="24"/>
      <c r="T2162" s="1"/>
      <c r="U2162" s="1"/>
      <c r="V2162" s="1"/>
      <c r="W2162" s="24"/>
      <c r="X2162" s="1"/>
      <c r="Y2162" s="1"/>
      <c r="Z2162" s="1"/>
      <c r="AA2162" s="31" t="s">
        <v>11356</v>
      </c>
      <c r="AB2162" s="32" t="s">
        <v>11357</v>
      </c>
      <c r="AC2162" s="31" t="s">
        <v>11358</v>
      </c>
      <c r="AD2162" s="32" t="s">
        <v>11359</v>
      </c>
      <c r="AE2162" s="33" t="s">
        <v>174</v>
      </c>
    </row>
    <row r="2163" spans="1:31" ht="12.75" customHeight="1" x14ac:dyDescent="0.25">
      <c r="A2163" s="1"/>
      <c r="B2163" s="1"/>
      <c r="C2163" s="1"/>
      <c r="D2163" s="1"/>
      <c r="E2163" s="1"/>
      <c r="F2163" s="1"/>
      <c r="G2163" s="1"/>
      <c r="H2163" s="1"/>
      <c r="I2163" s="25"/>
      <c r="J2163" s="25"/>
      <c r="K2163" s="25"/>
      <c r="L2163" s="25"/>
      <c r="M2163" s="25"/>
      <c r="N2163" s="25"/>
      <c r="O2163" s="25"/>
      <c r="P2163" s="25"/>
      <c r="Q2163" s="39"/>
      <c r="R2163" s="24"/>
      <c r="S2163" s="24"/>
      <c r="T2163" s="1"/>
      <c r="U2163" s="1"/>
      <c r="V2163" s="1"/>
      <c r="W2163" s="24"/>
      <c r="X2163" s="1"/>
      <c r="Y2163" s="1"/>
      <c r="Z2163" s="1"/>
      <c r="AA2163" s="31" t="s">
        <v>11360</v>
      </c>
      <c r="AB2163" s="32" t="s">
        <v>11361</v>
      </c>
      <c r="AC2163" s="31" t="s">
        <v>11362</v>
      </c>
      <c r="AD2163" s="32" t="s">
        <v>11363</v>
      </c>
      <c r="AE2163" s="33" t="s">
        <v>174</v>
      </c>
    </row>
    <row r="2164" spans="1:31" ht="12.75" customHeight="1" x14ac:dyDescent="0.25">
      <c r="A2164" s="1"/>
      <c r="B2164" s="1"/>
      <c r="C2164" s="1"/>
      <c r="D2164" s="1"/>
      <c r="E2164" s="1"/>
      <c r="F2164" s="1"/>
      <c r="G2164" s="1"/>
      <c r="H2164" s="1"/>
      <c r="I2164" s="25"/>
      <c r="J2164" s="25"/>
      <c r="K2164" s="25"/>
      <c r="L2164" s="25"/>
      <c r="M2164" s="25"/>
      <c r="N2164" s="25"/>
      <c r="O2164" s="25"/>
      <c r="P2164" s="25"/>
      <c r="Q2164" s="39"/>
      <c r="R2164" s="24"/>
      <c r="S2164" s="24"/>
      <c r="T2164" s="1"/>
      <c r="U2164" s="1"/>
      <c r="V2164" s="1"/>
      <c r="W2164" s="24"/>
      <c r="X2164" s="1"/>
      <c r="Y2164" s="1"/>
      <c r="Z2164" s="1"/>
      <c r="AA2164" s="31" t="s">
        <v>11364</v>
      </c>
      <c r="AB2164" s="32" t="s">
        <v>11365</v>
      </c>
      <c r="AC2164" s="31" t="s">
        <v>11366</v>
      </c>
      <c r="AD2164" s="32" t="s">
        <v>11365</v>
      </c>
      <c r="AE2164" s="33" t="s">
        <v>174</v>
      </c>
    </row>
    <row r="2165" spans="1:31" ht="12.75" customHeight="1" x14ac:dyDescent="0.25">
      <c r="A2165" s="1"/>
      <c r="B2165" s="1"/>
      <c r="C2165" s="1"/>
      <c r="D2165" s="1"/>
      <c r="E2165" s="1"/>
      <c r="F2165" s="1"/>
      <c r="G2165" s="1"/>
      <c r="H2165" s="1"/>
      <c r="I2165" s="25"/>
      <c r="J2165" s="25"/>
      <c r="K2165" s="25"/>
      <c r="L2165" s="25"/>
      <c r="M2165" s="25"/>
      <c r="N2165" s="25"/>
      <c r="O2165" s="25"/>
      <c r="P2165" s="25"/>
      <c r="Q2165" s="39"/>
      <c r="R2165" s="24"/>
      <c r="S2165" s="24"/>
      <c r="T2165" s="1"/>
      <c r="U2165" s="1"/>
      <c r="V2165" s="1"/>
      <c r="W2165" s="24"/>
      <c r="X2165" s="1"/>
      <c r="Y2165" s="1"/>
      <c r="Z2165" s="1"/>
      <c r="AA2165" s="31" t="s">
        <v>11367</v>
      </c>
      <c r="AB2165" s="32" t="s">
        <v>11368</v>
      </c>
      <c r="AC2165" s="31" t="s">
        <v>11369</v>
      </c>
      <c r="AD2165" s="32" t="s">
        <v>11370</v>
      </c>
      <c r="AE2165" s="33" t="s">
        <v>174</v>
      </c>
    </row>
    <row r="2166" spans="1:31" ht="12.75" customHeight="1" x14ac:dyDescent="0.25">
      <c r="A2166" s="1"/>
      <c r="B2166" s="1"/>
      <c r="C2166" s="1"/>
      <c r="D2166" s="1"/>
      <c r="E2166" s="1"/>
      <c r="F2166" s="1"/>
      <c r="G2166" s="1"/>
      <c r="H2166" s="1"/>
      <c r="I2166" s="25"/>
      <c r="J2166" s="25"/>
      <c r="K2166" s="25"/>
      <c r="L2166" s="25"/>
      <c r="M2166" s="25"/>
      <c r="N2166" s="25"/>
      <c r="O2166" s="25"/>
      <c r="P2166" s="25"/>
      <c r="Q2166" s="39"/>
      <c r="R2166" s="24"/>
      <c r="S2166" s="24"/>
      <c r="T2166" s="1"/>
      <c r="U2166" s="1"/>
      <c r="V2166" s="1"/>
      <c r="W2166" s="24"/>
      <c r="X2166" s="1"/>
      <c r="Y2166" s="1"/>
      <c r="Z2166" s="1"/>
      <c r="AA2166" s="31" t="s">
        <v>11371</v>
      </c>
      <c r="AB2166" s="32" t="s">
        <v>11372</v>
      </c>
      <c r="AC2166" s="31" t="s">
        <v>11373</v>
      </c>
      <c r="AD2166" s="32" t="s">
        <v>11372</v>
      </c>
      <c r="AE2166" s="33" t="s">
        <v>174</v>
      </c>
    </row>
    <row r="2167" spans="1:31" ht="12.75" customHeight="1" x14ac:dyDescent="0.25">
      <c r="A2167" s="1"/>
      <c r="B2167" s="1"/>
      <c r="C2167" s="1"/>
      <c r="D2167" s="1"/>
      <c r="E2167" s="1"/>
      <c r="F2167" s="1"/>
      <c r="G2167" s="1"/>
      <c r="H2167" s="1"/>
      <c r="I2167" s="25"/>
      <c r="J2167" s="25"/>
      <c r="K2167" s="25"/>
      <c r="L2167" s="25"/>
      <c r="M2167" s="25"/>
      <c r="N2167" s="25"/>
      <c r="O2167" s="25"/>
      <c r="P2167" s="25"/>
      <c r="Q2167" s="39"/>
      <c r="R2167" s="24"/>
      <c r="S2167" s="24"/>
      <c r="T2167" s="1"/>
      <c r="U2167" s="1"/>
      <c r="V2167" s="1"/>
      <c r="W2167" s="24"/>
      <c r="X2167" s="1"/>
      <c r="Y2167" s="1"/>
      <c r="Z2167" s="1"/>
      <c r="AA2167" s="31" t="s">
        <v>11374</v>
      </c>
      <c r="AB2167" s="32" t="s">
        <v>11375</v>
      </c>
      <c r="AC2167" s="31" t="s">
        <v>11376</v>
      </c>
      <c r="AD2167" s="32" t="s">
        <v>11375</v>
      </c>
      <c r="AE2167" s="33" t="s">
        <v>174</v>
      </c>
    </row>
    <row r="2168" spans="1:31" ht="12.75" customHeight="1" x14ac:dyDescent="0.25">
      <c r="A2168" s="1"/>
      <c r="B2168" s="1"/>
      <c r="C2168" s="1"/>
      <c r="D2168" s="1"/>
      <c r="E2168" s="1"/>
      <c r="F2168" s="1"/>
      <c r="G2168" s="1"/>
      <c r="H2168" s="1"/>
      <c r="I2168" s="25"/>
      <c r="J2168" s="25"/>
      <c r="K2168" s="25"/>
      <c r="L2168" s="25"/>
      <c r="M2168" s="25"/>
      <c r="N2168" s="25"/>
      <c r="O2168" s="25"/>
      <c r="P2168" s="25"/>
      <c r="Q2168" s="39"/>
      <c r="R2168" s="24"/>
      <c r="S2168" s="24"/>
      <c r="T2168" s="1"/>
      <c r="U2168" s="1"/>
      <c r="V2168" s="1"/>
      <c r="W2168" s="24"/>
      <c r="X2168" s="1"/>
      <c r="Y2168" s="1"/>
      <c r="Z2168" s="1"/>
      <c r="AA2168" s="31" t="s">
        <v>11377</v>
      </c>
      <c r="AB2168" s="32" t="s">
        <v>11378</v>
      </c>
      <c r="AC2168" s="31" t="s">
        <v>11379</v>
      </c>
      <c r="AD2168" s="32" t="s">
        <v>11378</v>
      </c>
      <c r="AE2168" s="33" t="s">
        <v>174</v>
      </c>
    </row>
    <row r="2169" spans="1:31" ht="12.75" customHeight="1" x14ac:dyDescent="0.25">
      <c r="A2169" s="1"/>
      <c r="B2169" s="1"/>
      <c r="C2169" s="1"/>
      <c r="D2169" s="1"/>
      <c r="E2169" s="1"/>
      <c r="F2169" s="1"/>
      <c r="G2169" s="1"/>
      <c r="H2169" s="1"/>
      <c r="I2169" s="25"/>
      <c r="J2169" s="25"/>
      <c r="K2169" s="25"/>
      <c r="L2169" s="25"/>
      <c r="M2169" s="25"/>
      <c r="N2169" s="25"/>
      <c r="O2169" s="25"/>
      <c r="P2169" s="25"/>
      <c r="Q2169" s="39"/>
      <c r="R2169" s="24"/>
      <c r="S2169" s="24"/>
      <c r="T2169" s="1"/>
      <c r="U2169" s="1"/>
      <c r="V2169" s="1"/>
      <c r="W2169" s="24"/>
      <c r="X2169" s="1"/>
      <c r="Y2169" s="1"/>
      <c r="Z2169" s="1"/>
      <c r="AA2169" s="31" t="s">
        <v>11380</v>
      </c>
      <c r="AB2169" s="32" t="s">
        <v>11381</v>
      </c>
      <c r="AC2169" s="31" t="s">
        <v>11382</v>
      </c>
      <c r="AD2169" s="32" t="s">
        <v>11383</v>
      </c>
      <c r="AE2169" s="33" t="s">
        <v>174</v>
      </c>
    </row>
    <row r="2170" spans="1:31" ht="12.75" customHeight="1" x14ac:dyDescent="0.25">
      <c r="A2170" s="1"/>
      <c r="B2170" s="1"/>
      <c r="C2170" s="1"/>
      <c r="D2170" s="1"/>
      <c r="E2170" s="1"/>
      <c r="F2170" s="1"/>
      <c r="G2170" s="1"/>
      <c r="H2170" s="1"/>
      <c r="I2170" s="25"/>
      <c r="J2170" s="25"/>
      <c r="K2170" s="25"/>
      <c r="L2170" s="25"/>
      <c r="M2170" s="25"/>
      <c r="N2170" s="25"/>
      <c r="O2170" s="25"/>
      <c r="P2170" s="25"/>
      <c r="Q2170" s="39"/>
      <c r="R2170" s="24"/>
      <c r="S2170" s="24"/>
      <c r="T2170" s="1"/>
      <c r="U2170" s="1"/>
      <c r="V2170" s="1"/>
      <c r="W2170" s="24"/>
      <c r="X2170" s="1"/>
      <c r="Y2170" s="1"/>
      <c r="Z2170" s="1"/>
      <c r="AA2170" s="31" t="s">
        <v>11384</v>
      </c>
      <c r="AB2170" s="32" t="s">
        <v>11385</v>
      </c>
      <c r="AC2170" s="31" t="s">
        <v>11386</v>
      </c>
      <c r="AD2170" s="32" t="s">
        <v>11387</v>
      </c>
      <c r="AE2170" s="33" t="s">
        <v>174</v>
      </c>
    </row>
    <row r="2171" spans="1:31" ht="12.75" customHeight="1" x14ac:dyDescent="0.25">
      <c r="A2171" s="1"/>
      <c r="B2171" s="1"/>
      <c r="C2171" s="1"/>
      <c r="D2171" s="1"/>
      <c r="E2171" s="1"/>
      <c r="F2171" s="1"/>
      <c r="G2171" s="1"/>
      <c r="H2171" s="1"/>
      <c r="I2171" s="25"/>
      <c r="J2171" s="25"/>
      <c r="K2171" s="25"/>
      <c r="L2171" s="25"/>
      <c r="M2171" s="25"/>
      <c r="N2171" s="25"/>
      <c r="O2171" s="25"/>
      <c r="P2171" s="25"/>
      <c r="Q2171" s="39"/>
      <c r="R2171" s="24"/>
      <c r="S2171" s="24"/>
      <c r="T2171" s="1"/>
      <c r="U2171" s="1"/>
      <c r="V2171" s="1"/>
      <c r="W2171" s="24"/>
      <c r="X2171" s="1"/>
      <c r="Y2171" s="1"/>
      <c r="Z2171" s="1"/>
      <c r="AA2171" s="31" t="s">
        <v>11388</v>
      </c>
      <c r="AB2171" s="32" t="s">
        <v>11389</v>
      </c>
      <c r="AC2171" s="31" t="s">
        <v>11390</v>
      </c>
      <c r="AD2171" s="32" t="s">
        <v>11391</v>
      </c>
      <c r="AE2171" s="33" t="s">
        <v>174</v>
      </c>
    </row>
    <row r="2172" spans="1:31" ht="12.75" customHeight="1" x14ac:dyDescent="0.25">
      <c r="A2172" s="1"/>
      <c r="B2172" s="1"/>
      <c r="C2172" s="1"/>
      <c r="D2172" s="1"/>
      <c r="E2172" s="1"/>
      <c r="F2172" s="1"/>
      <c r="G2172" s="1"/>
      <c r="H2172" s="1"/>
      <c r="I2172" s="25"/>
      <c r="J2172" s="25"/>
      <c r="K2172" s="25"/>
      <c r="L2172" s="25"/>
      <c r="M2172" s="25"/>
      <c r="N2172" s="25"/>
      <c r="O2172" s="25"/>
      <c r="P2172" s="25"/>
      <c r="Q2172" s="39"/>
      <c r="R2172" s="24"/>
      <c r="S2172" s="24"/>
      <c r="T2172" s="1"/>
      <c r="U2172" s="1"/>
      <c r="V2172" s="1"/>
      <c r="W2172" s="24"/>
      <c r="X2172" s="1"/>
      <c r="Y2172" s="1"/>
      <c r="Z2172" s="1"/>
      <c r="AA2172" s="31" t="s">
        <v>11392</v>
      </c>
      <c r="AB2172" s="32" t="s">
        <v>11393</v>
      </c>
      <c r="AC2172" s="31" t="s">
        <v>11394</v>
      </c>
      <c r="AD2172" s="32" t="s">
        <v>11395</v>
      </c>
      <c r="AE2172" s="33" t="s">
        <v>174</v>
      </c>
    </row>
    <row r="2173" spans="1:31" ht="12.75" customHeight="1" x14ac:dyDescent="0.25">
      <c r="A2173" s="1"/>
      <c r="B2173" s="1"/>
      <c r="C2173" s="1"/>
      <c r="D2173" s="1"/>
      <c r="E2173" s="1"/>
      <c r="F2173" s="1"/>
      <c r="G2173" s="1"/>
      <c r="H2173" s="1"/>
      <c r="I2173" s="25"/>
      <c r="J2173" s="25"/>
      <c r="K2173" s="25"/>
      <c r="L2173" s="25"/>
      <c r="M2173" s="25"/>
      <c r="N2173" s="25"/>
      <c r="O2173" s="25"/>
      <c r="P2173" s="25"/>
      <c r="Q2173" s="39"/>
      <c r="R2173" s="24"/>
      <c r="S2173" s="24"/>
      <c r="T2173" s="1"/>
      <c r="U2173" s="1"/>
      <c r="V2173" s="1"/>
      <c r="W2173" s="24"/>
      <c r="X2173" s="1"/>
      <c r="Y2173" s="1"/>
      <c r="Z2173" s="1"/>
      <c r="AA2173" s="31" t="s">
        <v>11396</v>
      </c>
      <c r="AB2173" s="32" t="s">
        <v>11397</v>
      </c>
      <c r="AC2173" s="31" t="s">
        <v>11398</v>
      </c>
      <c r="AD2173" s="32" t="s">
        <v>11399</v>
      </c>
      <c r="AE2173" s="33" t="s">
        <v>174</v>
      </c>
    </row>
    <row r="2174" spans="1:31" ht="12.75" customHeight="1" x14ac:dyDescent="0.25">
      <c r="A2174" s="1"/>
      <c r="B2174" s="1"/>
      <c r="C2174" s="1"/>
      <c r="D2174" s="1"/>
      <c r="E2174" s="1"/>
      <c r="F2174" s="1"/>
      <c r="G2174" s="1"/>
      <c r="H2174" s="1"/>
      <c r="I2174" s="25"/>
      <c r="J2174" s="25"/>
      <c r="K2174" s="25"/>
      <c r="L2174" s="25"/>
      <c r="M2174" s="25"/>
      <c r="N2174" s="25"/>
      <c r="O2174" s="25"/>
      <c r="P2174" s="25"/>
      <c r="Q2174" s="39"/>
      <c r="R2174" s="24"/>
      <c r="S2174" s="24"/>
      <c r="T2174" s="1"/>
      <c r="U2174" s="1"/>
      <c r="V2174" s="1"/>
      <c r="W2174" s="24"/>
      <c r="X2174" s="1"/>
      <c r="Y2174" s="1"/>
      <c r="Z2174" s="1"/>
      <c r="AA2174" s="31" t="s">
        <v>11400</v>
      </c>
      <c r="AB2174" s="32" t="s">
        <v>11401</v>
      </c>
      <c r="AC2174" s="31" t="s">
        <v>11402</v>
      </c>
      <c r="AD2174" s="32" t="s">
        <v>11401</v>
      </c>
      <c r="AE2174" s="33" t="s">
        <v>174</v>
      </c>
    </row>
    <row r="2175" spans="1:31" ht="12.75" customHeight="1" x14ac:dyDescent="0.25">
      <c r="A2175" s="1"/>
      <c r="B2175" s="1"/>
      <c r="C2175" s="1"/>
      <c r="D2175" s="1"/>
      <c r="E2175" s="1"/>
      <c r="F2175" s="1"/>
      <c r="G2175" s="1"/>
      <c r="H2175" s="1"/>
      <c r="I2175" s="25"/>
      <c r="J2175" s="25"/>
      <c r="K2175" s="25"/>
      <c r="L2175" s="25"/>
      <c r="M2175" s="25"/>
      <c r="N2175" s="25"/>
      <c r="O2175" s="25"/>
      <c r="P2175" s="25"/>
      <c r="Q2175" s="39"/>
      <c r="R2175" s="24"/>
      <c r="S2175" s="24"/>
      <c r="T2175" s="1"/>
      <c r="U2175" s="1"/>
      <c r="V2175" s="1"/>
      <c r="W2175" s="24"/>
      <c r="X2175" s="1"/>
      <c r="Y2175" s="1"/>
      <c r="Z2175" s="1"/>
      <c r="AA2175" s="31" t="s">
        <v>11403</v>
      </c>
      <c r="AB2175" s="32" t="s">
        <v>11404</v>
      </c>
      <c r="AC2175" s="31" t="s">
        <v>11405</v>
      </c>
      <c r="AD2175" s="32" t="s">
        <v>11404</v>
      </c>
      <c r="AE2175" s="33" t="s">
        <v>174</v>
      </c>
    </row>
    <row r="2176" spans="1:31" ht="12.75" customHeight="1" x14ac:dyDescent="0.25">
      <c r="A2176" s="1"/>
      <c r="B2176" s="1"/>
      <c r="C2176" s="1"/>
      <c r="D2176" s="1"/>
      <c r="E2176" s="1"/>
      <c r="F2176" s="1"/>
      <c r="G2176" s="1"/>
      <c r="H2176" s="1"/>
      <c r="I2176" s="25"/>
      <c r="J2176" s="25"/>
      <c r="K2176" s="25"/>
      <c r="L2176" s="25"/>
      <c r="M2176" s="25"/>
      <c r="N2176" s="25"/>
      <c r="O2176" s="25"/>
      <c r="P2176" s="25"/>
      <c r="Q2176" s="39"/>
      <c r="R2176" s="24"/>
      <c r="S2176" s="24"/>
      <c r="T2176" s="1"/>
      <c r="U2176" s="1"/>
      <c r="V2176" s="1"/>
      <c r="W2176" s="24"/>
      <c r="X2176" s="1"/>
      <c r="Y2176" s="1"/>
      <c r="Z2176" s="1"/>
      <c r="AA2176" s="31" t="s">
        <v>11406</v>
      </c>
      <c r="AB2176" s="32" t="s">
        <v>11407</v>
      </c>
      <c r="AC2176" s="31" t="s">
        <v>11408</v>
      </c>
      <c r="AD2176" s="32" t="s">
        <v>11407</v>
      </c>
      <c r="AE2176" s="33" t="s">
        <v>174</v>
      </c>
    </row>
    <row r="2177" spans="1:31" ht="12.75" customHeight="1" x14ac:dyDescent="0.25">
      <c r="A2177" s="1"/>
      <c r="B2177" s="1"/>
      <c r="C2177" s="1"/>
      <c r="D2177" s="1"/>
      <c r="E2177" s="1"/>
      <c r="F2177" s="1"/>
      <c r="G2177" s="1"/>
      <c r="H2177" s="1"/>
      <c r="I2177" s="25"/>
      <c r="J2177" s="25"/>
      <c r="K2177" s="25"/>
      <c r="L2177" s="25"/>
      <c r="M2177" s="25"/>
      <c r="N2177" s="25"/>
      <c r="O2177" s="25"/>
      <c r="P2177" s="25"/>
      <c r="Q2177" s="39"/>
      <c r="R2177" s="24"/>
      <c r="S2177" s="24"/>
      <c r="T2177" s="1"/>
      <c r="U2177" s="1"/>
      <c r="V2177" s="1"/>
      <c r="W2177" s="24"/>
      <c r="X2177" s="1"/>
      <c r="Y2177" s="1"/>
      <c r="Z2177" s="1"/>
      <c r="AA2177" s="31" t="s">
        <v>11409</v>
      </c>
      <c r="AB2177" s="32" t="s">
        <v>11410</v>
      </c>
      <c r="AC2177" s="31" t="s">
        <v>11411</v>
      </c>
      <c r="AD2177" s="32" t="s">
        <v>11412</v>
      </c>
      <c r="AE2177" s="33" t="s">
        <v>174</v>
      </c>
    </row>
    <row r="2178" spans="1:31" ht="12.75" customHeight="1" x14ac:dyDescent="0.25">
      <c r="A2178" s="1"/>
      <c r="B2178" s="1"/>
      <c r="C2178" s="1"/>
      <c r="D2178" s="1"/>
      <c r="E2178" s="1"/>
      <c r="F2178" s="1"/>
      <c r="G2178" s="1"/>
      <c r="H2178" s="1"/>
      <c r="I2178" s="25"/>
      <c r="J2178" s="25"/>
      <c r="K2178" s="25"/>
      <c r="L2178" s="25"/>
      <c r="M2178" s="25"/>
      <c r="N2178" s="25"/>
      <c r="O2178" s="25"/>
      <c r="P2178" s="25"/>
      <c r="Q2178" s="39"/>
      <c r="R2178" s="24"/>
      <c r="S2178" s="24"/>
      <c r="T2178" s="1"/>
      <c r="U2178" s="1"/>
      <c r="V2178" s="1"/>
      <c r="W2178" s="24"/>
      <c r="X2178" s="1"/>
      <c r="Y2178" s="1"/>
      <c r="Z2178" s="1"/>
      <c r="AA2178" s="31" t="s">
        <v>11413</v>
      </c>
      <c r="AB2178" s="32" t="s">
        <v>11414</v>
      </c>
      <c r="AC2178" s="31" t="s">
        <v>11415</v>
      </c>
      <c r="AD2178" s="32" t="s">
        <v>11414</v>
      </c>
      <c r="AE2178" s="33" t="s">
        <v>174</v>
      </c>
    </row>
    <row r="2179" spans="1:31" ht="12.75" customHeight="1" x14ac:dyDescent="0.25">
      <c r="A2179" s="1"/>
      <c r="B2179" s="1"/>
      <c r="C2179" s="1"/>
      <c r="D2179" s="1"/>
      <c r="E2179" s="1"/>
      <c r="F2179" s="1"/>
      <c r="G2179" s="1"/>
      <c r="H2179" s="1"/>
      <c r="I2179" s="25"/>
      <c r="J2179" s="25"/>
      <c r="K2179" s="25"/>
      <c r="L2179" s="25"/>
      <c r="M2179" s="25"/>
      <c r="N2179" s="25"/>
      <c r="O2179" s="25"/>
      <c r="P2179" s="25"/>
      <c r="Q2179" s="39"/>
      <c r="R2179" s="24"/>
      <c r="S2179" s="24"/>
      <c r="T2179" s="1"/>
      <c r="U2179" s="1"/>
      <c r="V2179" s="1"/>
      <c r="W2179" s="24"/>
      <c r="X2179" s="1"/>
      <c r="Y2179" s="1"/>
      <c r="Z2179" s="1"/>
      <c r="AA2179" s="31" t="s">
        <v>11416</v>
      </c>
      <c r="AB2179" s="32" t="s">
        <v>11417</v>
      </c>
      <c r="AC2179" s="31" t="s">
        <v>11418</v>
      </c>
      <c r="AD2179" s="32" t="s">
        <v>11419</v>
      </c>
      <c r="AE2179" s="33" t="s">
        <v>174</v>
      </c>
    </row>
    <row r="2180" spans="1:31" ht="12.75" customHeight="1" x14ac:dyDescent="0.25">
      <c r="A2180" s="1"/>
      <c r="B2180" s="1"/>
      <c r="C2180" s="1"/>
      <c r="D2180" s="1"/>
      <c r="E2180" s="1"/>
      <c r="F2180" s="1"/>
      <c r="G2180" s="1"/>
      <c r="H2180" s="1"/>
      <c r="I2180" s="25"/>
      <c r="J2180" s="25"/>
      <c r="K2180" s="25"/>
      <c r="L2180" s="25"/>
      <c r="M2180" s="25"/>
      <c r="N2180" s="25"/>
      <c r="O2180" s="25"/>
      <c r="P2180" s="25"/>
      <c r="Q2180" s="39"/>
      <c r="R2180" s="24"/>
      <c r="S2180" s="24"/>
      <c r="T2180" s="1"/>
      <c r="U2180" s="1"/>
      <c r="V2180" s="1"/>
      <c r="W2180" s="24"/>
      <c r="X2180" s="1"/>
      <c r="Y2180" s="1"/>
      <c r="Z2180" s="1"/>
      <c r="AA2180" s="31" t="s">
        <v>11420</v>
      </c>
      <c r="AB2180" s="32" t="s">
        <v>11421</v>
      </c>
      <c r="AC2180" s="31" t="s">
        <v>11422</v>
      </c>
      <c r="AD2180" s="32" t="s">
        <v>11423</v>
      </c>
      <c r="AE2180" s="33" t="s">
        <v>174</v>
      </c>
    </row>
    <row r="2181" spans="1:31" ht="12.75" customHeight="1" x14ac:dyDescent="0.25">
      <c r="A2181" s="1"/>
      <c r="B2181" s="1"/>
      <c r="C2181" s="1"/>
      <c r="D2181" s="1"/>
      <c r="E2181" s="1"/>
      <c r="F2181" s="1"/>
      <c r="G2181" s="1"/>
      <c r="H2181" s="1"/>
      <c r="I2181" s="25"/>
      <c r="J2181" s="25"/>
      <c r="K2181" s="25"/>
      <c r="L2181" s="25"/>
      <c r="M2181" s="25"/>
      <c r="N2181" s="25"/>
      <c r="O2181" s="25"/>
      <c r="P2181" s="25"/>
      <c r="Q2181" s="39"/>
      <c r="R2181" s="24"/>
      <c r="S2181" s="24"/>
      <c r="T2181" s="1"/>
      <c r="U2181" s="1"/>
      <c r="V2181" s="1"/>
      <c r="W2181" s="24"/>
      <c r="X2181" s="1"/>
      <c r="Y2181" s="1"/>
      <c r="Z2181" s="1"/>
      <c r="AA2181" s="31" t="s">
        <v>11424</v>
      </c>
      <c r="AB2181" s="32" t="s">
        <v>11425</v>
      </c>
      <c r="AC2181" s="31" t="s">
        <v>11426</v>
      </c>
      <c r="AD2181" s="32" t="s">
        <v>11427</v>
      </c>
      <c r="AE2181" s="33" t="s">
        <v>174</v>
      </c>
    </row>
    <row r="2182" spans="1:31" ht="12.75" customHeight="1" x14ac:dyDescent="0.25">
      <c r="A2182" s="1"/>
      <c r="B2182" s="1"/>
      <c r="C2182" s="1"/>
      <c r="D2182" s="1"/>
      <c r="E2182" s="1"/>
      <c r="F2182" s="1"/>
      <c r="G2182" s="1"/>
      <c r="H2182" s="1"/>
      <c r="I2182" s="25"/>
      <c r="J2182" s="25"/>
      <c r="K2182" s="25"/>
      <c r="L2182" s="25"/>
      <c r="M2182" s="25"/>
      <c r="N2182" s="25"/>
      <c r="O2182" s="25"/>
      <c r="P2182" s="25"/>
      <c r="Q2182" s="39"/>
      <c r="R2182" s="24"/>
      <c r="S2182" s="24"/>
      <c r="T2182" s="1"/>
      <c r="U2182" s="1"/>
      <c r="V2182" s="1"/>
      <c r="W2182" s="24"/>
      <c r="X2182" s="1"/>
      <c r="Y2182" s="1"/>
      <c r="Z2182" s="1"/>
      <c r="AA2182" s="31" t="s">
        <v>11428</v>
      </c>
      <c r="AB2182" s="32" t="s">
        <v>11429</v>
      </c>
      <c r="AC2182" s="31" t="s">
        <v>11430</v>
      </c>
      <c r="AD2182" s="32" t="s">
        <v>11431</v>
      </c>
      <c r="AE2182" s="33" t="s">
        <v>174</v>
      </c>
    </row>
    <row r="2183" spans="1:31" ht="12.75" customHeight="1" x14ac:dyDescent="0.25">
      <c r="A2183" s="1"/>
      <c r="B2183" s="1"/>
      <c r="C2183" s="1"/>
      <c r="D2183" s="1"/>
      <c r="E2183" s="1"/>
      <c r="F2183" s="1"/>
      <c r="G2183" s="1"/>
      <c r="H2183" s="1"/>
      <c r="I2183" s="25"/>
      <c r="J2183" s="25"/>
      <c r="K2183" s="25"/>
      <c r="L2183" s="25"/>
      <c r="M2183" s="25"/>
      <c r="N2183" s="25"/>
      <c r="O2183" s="25"/>
      <c r="P2183" s="25"/>
      <c r="Q2183" s="39"/>
      <c r="R2183" s="24"/>
      <c r="S2183" s="24"/>
      <c r="T2183" s="1"/>
      <c r="U2183" s="1"/>
      <c r="V2183" s="1"/>
      <c r="W2183" s="24"/>
      <c r="X2183" s="1"/>
      <c r="Y2183" s="1"/>
      <c r="Z2183" s="1"/>
      <c r="AA2183" s="31" t="s">
        <v>11432</v>
      </c>
      <c r="AB2183" s="32" t="s">
        <v>11433</v>
      </c>
      <c r="AC2183" s="31" t="s">
        <v>11434</v>
      </c>
      <c r="AD2183" s="32" t="s">
        <v>11435</v>
      </c>
      <c r="AE2183" s="33" t="s">
        <v>174</v>
      </c>
    </row>
    <row r="2184" spans="1:31" ht="12.75" customHeight="1" x14ac:dyDescent="0.25">
      <c r="A2184" s="1"/>
      <c r="B2184" s="1"/>
      <c r="C2184" s="1"/>
      <c r="D2184" s="1"/>
      <c r="E2184" s="1"/>
      <c r="F2184" s="1"/>
      <c r="G2184" s="1"/>
      <c r="H2184" s="1"/>
      <c r="I2184" s="25"/>
      <c r="J2184" s="25"/>
      <c r="K2184" s="25"/>
      <c r="L2184" s="25"/>
      <c r="M2184" s="25"/>
      <c r="N2184" s="25"/>
      <c r="O2184" s="25"/>
      <c r="P2184" s="25"/>
      <c r="Q2184" s="39"/>
      <c r="R2184" s="24"/>
      <c r="S2184" s="24"/>
      <c r="T2184" s="1"/>
      <c r="U2184" s="1"/>
      <c r="V2184" s="1"/>
      <c r="W2184" s="24"/>
      <c r="X2184" s="1"/>
      <c r="Y2184" s="1"/>
      <c r="Z2184" s="1"/>
      <c r="AA2184" s="31" t="s">
        <v>11436</v>
      </c>
      <c r="AB2184" s="32" t="s">
        <v>11437</v>
      </c>
      <c r="AC2184" s="31" t="s">
        <v>11438</v>
      </c>
      <c r="AD2184" s="32" t="s">
        <v>11437</v>
      </c>
      <c r="AE2184" s="33" t="s">
        <v>174</v>
      </c>
    </row>
    <row r="2185" spans="1:31" ht="12.75" customHeight="1" x14ac:dyDescent="0.25">
      <c r="A2185" s="1"/>
      <c r="B2185" s="1"/>
      <c r="C2185" s="1"/>
      <c r="D2185" s="1"/>
      <c r="E2185" s="1"/>
      <c r="F2185" s="1"/>
      <c r="G2185" s="1"/>
      <c r="H2185" s="1"/>
      <c r="I2185" s="25"/>
      <c r="J2185" s="25"/>
      <c r="K2185" s="25"/>
      <c r="L2185" s="25"/>
      <c r="M2185" s="25"/>
      <c r="N2185" s="25"/>
      <c r="O2185" s="25"/>
      <c r="P2185" s="25"/>
      <c r="Q2185" s="39"/>
      <c r="R2185" s="24"/>
      <c r="S2185" s="24"/>
      <c r="T2185" s="1"/>
      <c r="U2185" s="1"/>
      <c r="V2185" s="1"/>
      <c r="W2185" s="24"/>
      <c r="X2185" s="1"/>
      <c r="Y2185" s="1"/>
      <c r="Z2185" s="1"/>
      <c r="AA2185" s="31" t="s">
        <v>11439</v>
      </c>
      <c r="AB2185" s="32" t="s">
        <v>11440</v>
      </c>
      <c r="AC2185" s="31" t="s">
        <v>11441</v>
      </c>
      <c r="AD2185" s="32" t="s">
        <v>11440</v>
      </c>
      <c r="AE2185" s="33" t="s">
        <v>174</v>
      </c>
    </row>
    <row r="2186" spans="1:31" ht="12.75" customHeight="1" x14ac:dyDescent="0.25">
      <c r="A2186" s="1"/>
      <c r="B2186" s="1"/>
      <c r="C2186" s="1"/>
      <c r="D2186" s="1"/>
      <c r="E2186" s="1"/>
      <c r="F2186" s="1"/>
      <c r="G2186" s="1"/>
      <c r="H2186" s="1"/>
      <c r="I2186" s="25"/>
      <c r="J2186" s="25"/>
      <c r="K2186" s="25"/>
      <c r="L2186" s="25"/>
      <c r="M2186" s="25"/>
      <c r="N2186" s="25"/>
      <c r="O2186" s="25"/>
      <c r="P2186" s="25"/>
      <c r="Q2186" s="39"/>
      <c r="R2186" s="24"/>
      <c r="S2186" s="24"/>
      <c r="T2186" s="1"/>
      <c r="U2186" s="1"/>
      <c r="V2186" s="1"/>
      <c r="W2186" s="24"/>
      <c r="X2186" s="1"/>
      <c r="Y2186" s="1"/>
      <c r="Z2186" s="1"/>
      <c r="AA2186" s="31" t="s">
        <v>11442</v>
      </c>
      <c r="AB2186" s="32" t="s">
        <v>11443</v>
      </c>
      <c r="AC2186" s="31" t="s">
        <v>11444</v>
      </c>
      <c r="AD2186" s="32" t="s">
        <v>11443</v>
      </c>
      <c r="AE2186" s="33" t="s">
        <v>174</v>
      </c>
    </row>
    <row r="2187" spans="1:31" ht="12.75" customHeight="1" x14ac:dyDescent="0.25">
      <c r="A2187" s="1"/>
      <c r="B2187" s="1"/>
      <c r="C2187" s="1"/>
      <c r="D2187" s="1"/>
      <c r="E2187" s="1"/>
      <c r="F2187" s="1"/>
      <c r="G2187" s="1"/>
      <c r="H2187" s="1"/>
      <c r="I2187" s="25"/>
      <c r="J2187" s="25"/>
      <c r="K2187" s="25"/>
      <c r="L2187" s="25"/>
      <c r="M2187" s="25"/>
      <c r="N2187" s="25"/>
      <c r="O2187" s="25"/>
      <c r="P2187" s="25"/>
      <c r="Q2187" s="39"/>
      <c r="R2187" s="24"/>
      <c r="S2187" s="24"/>
      <c r="T2187" s="1"/>
      <c r="U2187" s="1"/>
      <c r="V2187" s="1"/>
      <c r="W2187" s="24"/>
      <c r="X2187" s="1"/>
      <c r="Y2187" s="1"/>
      <c r="Z2187" s="1"/>
      <c r="AA2187" s="31" t="s">
        <v>11445</v>
      </c>
      <c r="AB2187" s="32" t="s">
        <v>11446</v>
      </c>
      <c r="AC2187" s="31" t="s">
        <v>11447</v>
      </c>
      <c r="AD2187" s="32" t="s">
        <v>11446</v>
      </c>
      <c r="AE2187" s="33" t="s">
        <v>174</v>
      </c>
    </row>
    <row r="2188" spans="1:31" ht="12.75" customHeight="1" x14ac:dyDescent="0.25">
      <c r="A2188" s="1"/>
      <c r="B2188" s="1"/>
      <c r="C2188" s="1"/>
      <c r="D2188" s="1"/>
      <c r="E2188" s="1"/>
      <c r="F2188" s="1"/>
      <c r="G2188" s="1"/>
      <c r="H2188" s="1"/>
      <c r="I2188" s="25"/>
      <c r="J2188" s="25"/>
      <c r="K2188" s="25"/>
      <c r="L2188" s="25"/>
      <c r="M2188" s="25"/>
      <c r="N2188" s="25"/>
      <c r="O2188" s="25"/>
      <c r="P2188" s="25"/>
      <c r="Q2188" s="39"/>
      <c r="R2188" s="24"/>
      <c r="S2188" s="24"/>
      <c r="T2188" s="1"/>
      <c r="U2188" s="1"/>
      <c r="V2188" s="1"/>
      <c r="W2188" s="24"/>
      <c r="X2188" s="1"/>
      <c r="Y2188" s="1"/>
      <c r="Z2188" s="1"/>
      <c r="AA2188" s="31" t="s">
        <v>11448</v>
      </c>
      <c r="AB2188" s="32" t="s">
        <v>11449</v>
      </c>
      <c r="AC2188" s="31" t="s">
        <v>11450</v>
      </c>
      <c r="AD2188" s="32" t="s">
        <v>11449</v>
      </c>
      <c r="AE2188" s="33" t="s">
        <v>174</v>
      </c>
    </row>
    <row r="2189" spans="1:31" ht="12.75" customHeight="1" x14ac:dyDescent="0.25">
      <c r="A2189" s="1"/>
      <c r="B2189" s="1"/>
      <c r="C2189" s="1"/>
      <c r="D2189" s="1"/>
      <c r="E2189" s="1"/>
      <c r="F2189" s="1"/>
      <c r="G2189" s="1"/>
      <c r="H2189" s="1"/>
      <c r="I2189" s="25"/>
      <c r="J2189" s="25"/>
      <c r="K2189" s="25"/>
      <c r="L2189" s="25"/>
      <c r="M2189" s="25"/>
      <c r="N2189" s="25"/>
      <c r="O2189" s="25"/>
      <c r="P2189" s="25"/>
      <c r="Q2189" s="39"/>
      <c r="R2189" s="24"/>
      <c r="S2189" s="24"/>
      <c r="T2189" s="1"/>
      <c r="U2189" s="1"/>
      <c r="V2189" s="1"/>
      <c r="W2189" s="24"/>
      <c r="X2189" s="1"/>
      <c r="Y2189" s="1"/>
      <c r="Z2189" s="1"/>
      <c r="AA2189" s="31" t="s">
        <v>11451</v>
      </c>
      <c r="AB2189" s="32" t="s">
        <v>11452</v>
      </c>
      <c r="AC2189" s="31" t="s">
        <v>11453</v>
      </c>
      <c r="AD2189" s="32" t="s">
        <v>11452</v>
      </c>
      <c r="AE2189" s="33" t="s">
        <v>174</v>
      </c>
    </row>
    <row r="2190" spans="1:31" ht="12.75" customHeight="1" x14ac:dyDescent="0.25">
      <c r="A2190" s="1"/>
      <c r="B2190" s="1"/>
      <c r="C2190" s="1"/>
      <c r="D2190" s="1"/>
      <c r="E2190" s="1"/>
      <c r="F2190" s="1"/>
      <c r="G2190" s="1"/>
      <c r="H2190" s="1"/>
      <c r="I2190" s="25"/>
      <c r="J2190" s="25"/>
      <c r="K2190" s="25"/>
      <c r="L2190" s="25"/>
      <c r="M2190" s="25"/>
      <c r="N2190" s="25"/>
      <c r="O2190" s="25"/>
      <c r="P2190" s="25"/>
      <c r="Q2190" s="39"/>
      <c r="R2190" s="24"/>
      <c r="S2190" s="24"/>
      <c r="T2190" s="1"/>
      <c r="U2190" s="1"/>
      <c r="V2190" s="1"/>
      <c r="W2190" s="24"/>
      <c r="X2190" s="1"/>
      <c r="Y2190" s="1"/>
      <c r="Z2190" s="1"/>
      <c r="AA2190" s="31" t="s">
        <v>11454</v>
      </c>
      <c r="AB2190" s="32" t="s">
        <v>11455</v>
      </c>
      <c r="AC2190" s="31" t="s">
        <v>11456</v>
      </c>
      <c r="AD2190" s="32" t="s">
        <v>11455</v>
      </c>
      <c r="AE2190" s="33" t="s">
        <v>174</v>
      </c>
    </row>
    <row r="2191" spans="1:31" ht="12.75" customHeight="1" x14ac:dyDescent="0.25">
      <c r="A2191" s="1"/>
      <c r="B2191" s="1"/>
      <c r="C2191" s="1"/>
      <c r="D2191" s="1"/>
      <c r="E2191" s="1"/>
      <c r="F2191" s="1"/>
      <c r="G2191" s="1"/>
      <c r="H2191" s="1"/>
      <c r="I2191" s="25"/>
      <c r="J2191" s="25"/>
      <c r="K2191" s="25"/>
      <c r="L2191" s="25"/>
      <c r="M2191" s="25"/>
      <c r="N2191" s="25"/>
      <c r="O2191" s="25"/>
      <c r="P2191" s="25"/>
      <c r="Q2191" s="39"/>
      <c r="R2191" s="24"/>
      <c r="S2191" s="24"/>
      <c r="T2191" s="1"/>
      <c r="U2191" s="1"/>
      <c r="V2191" s="1"/>
      <c r="W2191" s="24"/>
      <c r="X2191" s="1"/>
      <c r="Y2191" s="1"/>
      <c r="Z2191" s="1"/>
      <c r="AA2191" s="31" t="s">
        <v>11457</v>
      </c>
      <c r="AB2191" s="32" t="s">
        <v>11458</v>
      </c>
      <c r="AC2191" s="31" t="s">
        <v>11459</v>
      </c>
      <c r="AD2191" s="32" t="s">
        <v>11458</v>
      </c>
      <c r="AE2191" s="33" t="s">
        <v>174</v>
      </c>
    </row>
    <row r="2192" spans="1:31" ht="12.75" customHeight="1" x14ac:dyDescent="0.25">
      <c r="A2192" s="1"/>
      <c r="B2192" s="1"/>
      <c r="C2192" s="1"/>
      <c r="D2192" s="1"/>
      <c r="E2192" s="1"/>
      <c r="F2192" s="1"/>
      <c r="G2192" s="1"/>
      <c r="H2192" s="1"/>
      <c r="I2192" s="25"/>
      <c r="J2192" s="25"/>
      <c r="K2192" s="25"/>
      <c r="L2192" s="25"/>
      <c r="M2192" s="25"/>
      <c r="N2192" s="25"/>
      <c r="O2192" s="25"/>
      <c r="P2192" s="25"/>
      <c r="Q2192" s="39"/>
      <c r="R2192" s="24"/>
      <c r="S2192" s="24"/>
      <c r="T2192" s="1"/>
      <c r="U2192" s="1"/>
      <c r="V2192" s="1"/>
      <c r="W2192" s="24"/>
      <c r="X2192" s="1"/>
      <c r="Y2192" s="1"/>
      <c r="Z2192" s="1"/>
      <c r="AA2192" s="31" t="s">
        <v>11460</v>
      </c>
      <c r="AB2192" s="32" t="s">
        <v>11461</v>
      </c>
      <c r="AC2192" s="31" t="s">
        <v>11462</v>
      </c>
      <c r="AD2192" s="32" t="s">
        <v>11461</v>
      </c>
      <c r="AE2192" s="33" t="s">
        <v>174</v>
      </c>
    </row>
    <row r="2193" spans="1:31" ht="12.75" customHeight="1" x14ac:dyDescent="0.25">
      <c r="A2193" s="1"/>
      <c r="B2193" s="1"/>
      <c r="C2193" s="1"/>
      <c r="D2193" s="1"/>
      <c r="E2193" s="1"/>
      <c r="F2193" s="1"/>
      <c r="G2193" s="1"/>
      <c r="H2193" s="1"/>
      <c r="I2193" s="25"/>
      <c r="J2193" s="25"/>
      <c r="K2193" s="25"/>
      <c r="L2193" s="25"/>
      <c r="M2193" s="25"/>
      <c r="N2193" s="25"/>
      <c r="O2193" s="25"/>
      <c r="P2193" s="25"/>
      <c r="Q2193" s="39"/>
      <c r="R2193" s="24"/>
      <c r="S2193" s="24"/>
      <c r="T2193" s="1"/>
      <c r="U2193" s="1"/>
      <c r="V2193" s="1"/>
      <c r="W2193" s="24"/>
      <c r="X2193" s="1"/>
      <c r="Y2193" s="1"/>
      <c r="Z2193" s="1"/>
      <c r="AA2193" s="31" t="s">
        <v>11463</v>
      </c>
      <c r="AB2193" s="32" t="s">
        <v>11464</v>
      </c>
      <c r="AC2193" s="31" t="s">
        <v>11465</v>
      </c>
      <c r="AD2193" s="32" t="s">
        <v>11464</v>
      </c>
      <c r="AE2193" s="33" t="s">
        <v>174</v>
      </c>
    </row>
    <row r="2194" spans="1:31" ht="12.75" customHeight="1" x14ac:dyDescent="0.25">
      <c r="A2194" s="1"/>
      <c r="B2194" s="1"/>
      <c r="C2194" s="1"/>
      <c r="D2194" s="1"/>
      <c r="E2194" s="1"/>
      <c r="F2194" s="1"/>
      <c r="G2194" s="1"/>
      <c r="H2194" s="1"/>
      <c r="I2194" s="25"/>
      <c r="J2194" s="25"/>
      <c r="K2194" s="25"/>
      <c r="L2194" s="25"/>
      <c r="M2194" s="25"/>
      <c r="N2194" s="25"/>
      <c r="O2194" s="25"/>
      <c r="P2194" s="25"/>
      <c r="Q2194" s="39"/>
      <c r="R2194" s="24"/>
      <c r="S2194" s="24"/>
      <c r="T2194" s="1"/>
      <c r="U2194" s="1"/>
      <c r="V2194" s="1"/>
      <c r="W2194" s="24"/>
      <c r="X2194" s="1"/>
      <c r="Y2194" s="1"/>
      <c r="Z2194" s="1"/>
      <c r="AA2194" s="31" t="s">
        <v>11466</v>
      </c>
      <c r="AB2194" s="32" t="s">
        <v>5737</v>
      </c>
      <c r="AC2194" s="31" t="s">
        <v>11467</v>
      </c>
      <c r="AD2194" s="32" t="s">
        <v>11468</v>
      </c>
      <c r="AE2194" s="33" t="s">
        <v>174</v>
      </c>
    </row>
    <row r="2195" spans="1:31" ht="12.75" customHeight="1" x14ac:dyDescent="0.25">
      <c r="A2195" s="1"/>
      <c r="B2195" s="1"/>
      <c r="C2195" s="1"/>
      <c r="D2195" s="1"/>
      <c r="E2195" s="1"/>
      <c r="F2195" s="1"/>
      <c r="G2195" s="1"/>
      <c r="H2195" s="1"/>
      <c r="I2195" s="25"/>
      <c r="J2195" s="25"/>
      <c r="K2195" s="25"/>
      <c r="L2195" s="25"/>
      <c r="M2195" s="25"/>
      <c r="N2195" s="25"/>
      <c r="O2195" s="25"/>
      <c r="P2195" s="25"/>
      <c r="Q2195" s="39"/>
      <c r="R2195" s="24"/>
      <c r="S2195" s="24"/>
      <c r="T2195" s="1"/>
      <c r="U2195" s="1"/>
      <c r="V2195" s="1"/>
      <c r="W2195" s="24"/>
      <c r="X2195" s="1"/>
      <c r="Y2195" s="1"/>
      <c r="Z2195" s="1"/>
      <c r="AA2195" s="31" t="s">
        <v>11469</v>
      </c>
      <c r="AB2195" s="32" t="s">
        <v>11470</v>
      </c>
      <c r="AC2195" s="31" t="s">
        <v>11471</v>
      </c>
      <c r="AD2195" s="32" t="s">
        <v>11472</v>
      </c>
      <c r="AE2195" s="33" t="s">
        <v>174</v>
      </c>
    </row>
    <row r="2196" spans="1:31" ht="12.75" customHeight="1" x14ac:dyDescent="0.25">
      <c r="A2196" s="1"/>
      <c r="B2196" s="1"/>
      <c r="C2196" s="1"/>
      <c r="D2196" s="1"/>
      <c r="E2196" s="1"/>
      <c r="F2196" s="1"/>
      <c r="G2196" s="1"/>
      <c r="H2196" s="1"/>
      <c r="I2196" s="25"/>
      <c r="J2196" s="25"/>
      <c r="K2196" s="25"/>
      <c r="L2196" s="25"/>
      <c r="M2196" s="25"/>
      <c r="N2196" s="25"/>
      <c r="O2196" s="25"/>
      <c r="P2196" s="25"/>
      <c r="Q2196" s="39"/>
      <c r="R2196" s="24"/>
      <c r="S2196" s="24"/>
      <c r="T2196" s="1"/>
      <c r="U2196" s="1"/>
      <c r="V2196" s="1"/>
      <c r="W2196" s="24"/>
      <c r="X2196" s="1"/>
      <c r="Y2196" s="1"/>
      <c r="Z2196" s="1"/>
      <c r="AA2196" s="31" t="s">
        <v>11473</v>
      </c>
      <c r="AB2196" s="32" t="s">
        <v>11474</v>
      </c>
      <c r="AC2196" s="31" t="s">
        <v>11475</v>
      </c>
      <c r="AD2196" s="32" t="s">
        <v>11474</v>
      </c>
      <c r="AE2196" s="33" t="s">
        <v>174</v>
      </c>
    </row>
    <row r="2197" spans="1:31" ht="12.75" customHeight="1" x14ac:dyDescent="0.25">
      <c r="A2197" s="1"/>
      <c r="B2197" s="1"/>
      <c r="C2197" s="1"/>
      <c r="D2197" s="1"/>
      <c r="E2197" s="1"/>
      <c r="F2197" s="1"/>
      <c r="G2197" s="1"/>
      <c r="H2197" s="1"/>
      <c r="I2197" s="25"/>
      <c r="J2197" s="25"/>
      <c r="K2197" s="25"/>
      <c r="L2197" s="25"/>
      <c r="M2197" s="25"/>
      <c r="N2197" s="25"/>
      <c r="O2197" s="25"/>
      <c r="P2197" s="25"/>
      <c r="Q2197" s="39"/>
      <c r="R2197" s="24"/>
      <c r="S2197" s="24"/>
      <c r="T2197" s="1"/>
      <c r="U2197" s="1"/>
      <c r="V2197" s="1"/>
      <c r="W2197" s="24"/>
      <c r="X2197" s="1"/>
      <c r="Y2197" s="1"/>
      <c r="Z2197" s="1"/>
      <c r="AA2197" s="31" t="s">
        <v>11476</v>
      </c>
      <c r="AB2197" s="32" t="s">
        <v>11477</v>
      </c>
      <c r="AC2197" s="31" t="s">
        <v>11478</v>
      </c>
      <c r="AD2197" s="32" t="s">
        <v>11477</v>
      </c>
      <c r="AE2197" s="33" t="s">
        <v>174</v>
      </c>
    </row>
    <row r="2198" spans="1:31" ht="12.75" customHeight="1" x14ac:dyDescent="0.25">
      <c r="A2198" s="1"/>
      <c r="B2198" s="1"/>
      <c r="C2198" s="1"/>
      <c r="D2198" s="1"/>
      <c r="E2198" s="1"/>
      <c r="F2198" s="1"/>
      <c r="G2198" s="1"/>
      <c r="H2198" s="1"/>
      <c r="I2198" s="25"/>
      <c r="J2198" s="25"/>
      <c r="K2198" s="25"/>
      <c r="L2198" s="25"/>
      <c r="M2198" s="25"/>
      <c r="N2198" s="25"/>
      <c r="O2198" s="25"/>
      <c r="P2198" s="25"/>
      <c r="Q2198" s="39"/>
      <c r="R2198" s="24"/>
      <c r="S2198" s="24"/>
      <c r="T2198" s="1"/>
      <c r="U2198" s="1"/>
      <c r="V2198" s="1"/>
      <c r="W2198" s="24"/>
      <c r="X2198" s="1"/>
      <c r="Y2198" s="1"/>
      <c r="Z2198" s="1"/>
      <c r="AA2198" s="31" t="s">
        <v>11479</v>
      </c>
      <c r="AB2198" s="32" t="s">
        <v>11480</v>
      </c>
      <c r="AC2198" s="31" t="s">
        <v>11481</v>
      </c>
      <c r="AD2198" s="32" t="s">
        <v>11480</v>
      </c>
      <c r="AE2198" s="33" t="s">
        <v>174</v>
      </c>
    </row>
    <row r="2199" spans="1:31" ht="12.75" customHeight="1" x14ac:dyDescent="0.25">
      <c r="A2199" s="1"/>
      <c r="B2199" s="1"/>
      <c r="C2199" s="1"/>
      <c r="D2199" s="1"/>
      <c r="E2199" s="1"/>
      <c r="F2199" s="1"/>
      <c r="G2199" s="1"/>
      <c r="H2199" s="1"/>
      <c r="I2199" s="25"/>
      <c r="J2199" s="25"/>
      <c r="K2199" s="25"/>
      <c r="L2199" s="25"/>
      <c r="M2199" s="25"/>
      <c r="N2199" s="25"/>
      <c r="O2199" s="25"/>
      <c r="P2199" s="25"/>
      <c r="Q2199" s="39"/>
      <c r="R2199" s="24"/>
      <c r="S2199" s="24"/>
      <c r="T2199" s="1"/>
      <c r="U2199" s="1"/>
      <c r="V2199" s="1"/>
      <c r="W2199" s="24"/>
      <c r="X2199" s="1"/>
      <c r="Y2199" s="1"/>
      <c r="Z2199" s="1"/>
      <c r="AA2199" s="31" t="s">
        <v>11482</v>
      </c>
      <c r="AB2199" s="32" t="s">
        <v>11483</v>
      </c>
      <c r="AC2199" s="31" t="s">
        <v>11484</v>
      </c>
      <c r="AD2199" s="32" t="s">
        <v>11483</v>
      </c>
      <c r="AE2199" s="33" t="s">
        <v>174</v>
      </c>
    </row>
    <row r="2200" spans="1:31" ht="12.75" customHeight="1" x14ac:dyDescent="0.25">
      <c r="A2200" s="1"/>
      <c r="B2200" s="1"/>
      <c r="C2200" s="1"/>
      <c r="D2200" s="1"/>
      <c r="E2200" s="1"/>
      <c r="F2200" s="1"/>
      <c r="G2200" s="1"/>
      <c r="H2200" s="1"/>
      <c r="I2200" s="25"/>
      <c r="J2200" s="25"/>
      <c r="K2200" s="25"/>
      <c r="L2200" s="25"/>
      <c r="M2200" s="25"/>
      <c r="N2200" s="25"/>
      <c r="O2200" s="25"/>
      <c r="P2200" s="25"/>
      <c r="Q2200" s="39"/>
      <c r="R2200" s="24"/>
      <c r="S2200" s="24"/>
      <c r="T2200" s="1"/>
      <c r="U2200" s="1"/>
      <c r="V2200" s="1"/>
      <c r="W2200" s="24"/>
      <c r="X2200" s="1"/>
      <c r="Y2200" s="1"/>
      <c r="Z2200" s="1"/>
      <c r="AA2200" s="31" t="s">
        <v>11485</v>
      </c>
      <c r="AB2200" s="32" t="s">
        <v>11486</v>
      </c>
      <c r="AC2200" s="31" t="s">
        <v>11487</v>
      </c>
      <c r="AD2200" s="32" t="s">
        <v>11486</v>
      </c>
      <c r="AE2200" s="33" t="s">
        <v>174</v>
      </c>
    </row>
    <row r="2201" spans="1:31" ht="12.75" customHeight="1" x14ac:dyDescent="0.25">
      <c r="A2201" s="1"/>
      <c r="B2201" s="1"/>
      <c r="C2201" s="1"/>
      <c r="D2201" s="1"/>
      <c r="E2201" s="1"/>
      <c r="F2201" s="1"/>
      <c r="G2201" s="1"/>
      <c r="H2201" s="1"/>
      <c r="I2201" s="25"/>
      <c r="J2201" s="25"/>
      <c r="K2201" s="25"/>
      <c r="L2201" s="25"/>
      <c r="M2201" s="25"/>
      <c r="N2201" s="25"/>
      <c r="O2201" s="25"/>
      <c r="P2201" s="25"/>
      <c r="Q2201" s="39"/>
      <c r="R2201" s="24"/>
      <c r="S2201" s="24"/>
      <c r="T2201" s="1"/>
      <c r="U2201" s="1"/>
      <c r="V2201" s="1"/>
      <c r="W2201" s="24"/>
      <c r="X2201" s="1"/>
      <c r="Y2201" s="1"/>
      <c r="Z2201" s="1"/>
      <c r="AA2201" s="31" t="s">
        <v>11488</v>
      </c>
      <c r="AB2201" s="32" t="s">
        <v>11489</v>
      </c>
      <c r="AC2201" s="31" t="s">
        <v>11490</v>
      </c>
      <c r="AD2201" s="32" t="s">
        <v>11491</v>
      </c>
      <c r="AE2201" s="33" t="s">
        <v>174</v>
      </c>
    </row>
    <row r="2202" spans="1:31" ht="12.75" customHeight="1" x14ac:dyDescent="0.25">
      <c r="A2202" s="1"/>
      <c r="B2202" s="1"/>
      <c r="C2202" s="1"/>
      <c r="D2202" s="1"/>
      <c r="E2202" s="1"/>
      <c r="F2202" s="1"/>
      <c r="G2202" s="1"/>
      <c r="H2202" s="1"/>
      <c r="I2202" s="25"/>
      <c r="J2202" s="25"/>
      <c r="K2202" s="25"/>
      <c r="L2202" s="25"/>
      <c r="M2202" s="25"/>
      <c r="N2202" s="25"/>
      <c r="O2202" s="25"/>
      <c r="P2202" s="25"/>
      <c r="Q2202" s="39"/>
      <c r="R2202" s="24"/>
      <c r="S2202" s="24"/>
      <c r="T2202" s="1"/>
      <c r="U2202" s="1"/>
      <c r="V2202" s="1"/>
      <c r="W2202" s="24"/>
      <c r="X2202" s="1"/>
      <c r="Y2202" s="1"/>
      <c r="Z2202" s="1"/>
      <c r="AA2202" s="31" t="s">
        <v>11492</v>
      </c>
      <c r="AB2202" s="32" t="s">
        <v>11493</v>
      </c>
      <c r="AC2202" s="31" t="s">
        <v>11494</v>
      </c>
      <c r="AD2202" s="32" t="s">
        <v>9351</v>
      </c>
      <c r="AE2202" s="33" t="s">
        <v>174</v>
      </c>
    </row>
    <row r="2203" spans="1:31" ht="12.75" customHeight="1" x14ac:dyDescent="0.25">
      <c r="A2203" s="1"/>
      <c r="B2203" s="1"/>
      <c r="C2203" s="1"/>
      <c r="D2203" s="1"/>
      <c r="E2203" s="1"/>
      <c r="F2203" s="1"/>
      <c r="G2203" s="1"/>
      <c r="H2203" s="1"/>
      <c r="I2203" s="25"/>
      <c r="J2203" s="25"/>
      <c r="K2203" s="25"/>
      <c r="L2203" s="25"/>
      <c r="M2203" s="25"/>
      <c r="N2203" s="25"/>
      <c r="O2203" s="25"/>
      <c r="P2203" s="25"/>
      <c r="Q2203" s="39"/>
      <c r="R2203" s="24"/>
      <c r="S2203" s="24"/>
      <c r="T2203" s="1"/>
      <c r="U2203" s="1"/>
      <c r="V2203" s="1"/>
      <c r="W2203" s="24"/>
      <c r="X2203" s="1"/>
      <c r="Y2203" s="1"/>
      <c r="Z2203" s="1"/>
      <c r="AA2203" s="31" t="s">
        <v>11495</v>
      </c>
      <c r="AB2203" s="32" t="s">
        <v>11496</v>
      </c>
      <c r="AC2203" s="31" t="s">
        <v>11497</v>
      </c>
      <c r="AD2203" s="32" t="s">
        <v>11498</v>
      </c>
      <c r="AE2203" s="33" t="s">
        <v>174</v>
      </c>
    </row>
    <row r="2204" spans="1:31" ht="12.75" customHeight="1" x14ac:dyDescent="0.25">
      <c r="A2204" s="1"/>
      <c r="B2204" s="1"/>
      <c r="C2204" s="1"/>
      <c r="D2204" s="1"/>
      <c r="E2204" s="1"/>
      <c r="F2204" s="1"/>
      <c r="G2204" s="1"/>
      <c r="H2204" s="1"/>
      <c r="I2204" s="25"/>
      <c r="J2204" s="25"/>
      <c r="K2204" s="25"/>
      <c r="L2204" s="25"/>
      <c r="M2204" s="25"/>
      <c r="N2204" s="25"/>
      <c r="O2204" s="25"/>
      <c r="P2204" s="25"/>
      <c r="Q2204" s="39"/>
      <c r="R2204" s="24"/>
      <c r="S2204" s="24"/>
      <c r="T2204" s="1"/>
      <c r="U2204" s="1"/>
      <c r="V2204" s="1"/>
      <c r="W2204" s="24"/>
      <c r="X2204" s="1"/>
      <c r="Y2204" s="1"/>
      <c r="Z2204" s="1"/>
      <c r="AA2204" s="31" t="s">
        <v>11499</v>
      </c>
      <c r="AB2204" s="32" t="s">
        <v>11500</v>
      </c>
      <c r="AC2204" s="31" t="s">
        <v>11501</v>
      </c>
      <c r="AD2204" s="32" t="s">
        <v>11502</v>
      </c>
      <c r="AE2204" s="33" t="s">
        <v>174</v>
      </c>
    </row>
    <row r="2205" spans="1:31" ht="12.75" customHeight="1" x14ac:dyDescent="0.25">
      <c r="A2205" s="1"/>
      <c r="B2205" s="1"/>
      <c r="C2205" s="1"/>
      <c r="D2205" s="1"/>
      <c r="E2205" s="1"/>
      <c r="F2205" s="1"/>
      <c r="G2205" s="1"/>
      <c r="H2205" s="1"/>
      <c r="I2205" s="25"/>
      <c r="J2205" s="25"/>
      <c r="K2205" s="25"/>
      <c r="L2205" s="25"/>
      <c r="M2205" s="25"/>
      <c r="N2205" s="25"/>
      <c r="O2205" s="25"/>
      <c r="P2205" s="25"/>
      <c r="Q2205" s="39"/>
      <c r="R2205" s="24"/>
      <c r="S2205" s="24"/>
      <c r="T2205" s="1"/>
      <c r="U2205" s="1"/>
      <c r="V2205" s="1"/>
      <c r="W2205" s="24"/>
      <c r="X2205" s="1"/>
      <c r="Y2205" s="1"/>
      <c r="Z2205" s="1"/>
      <c r="AA2205" s="31" t="s">
        <v>11503</v>
      </c>
      <c r="AB2205" s="32" t="s">
        <v>11504</v>
      </c>
      <c r="AC2205" s="31" t="s">
        <v>11505</v>
      </c>
      <c r="AD2205" s="32" t="s">
        <v>11506</v>
      </c>
      <c r="AE2205" s="33" t="s">
        <v>174</v>
      </c>
    </row>
    <row r="2206" spans="1:31" ht="12.75" customHeight="1" x14ac:dyDescent="0.25">
      <c r="A2206" s="1"/>
      <c r="B2206" s="1"/>
      <c r="C2206" s="1"/>
      <c r="D2206" s="1"/>
      <c r="E2206" s="1"/>
      <c r="F2206" s="1"/>
      <c r="G2206" s="1"/>
      <c r="H2206" s="1"/>
      <c r="I2206" s="25"/>
      <c r="J2206" s="25"/>
      <c r="K2206" s="25"/>
      <c r="L2206" s="25"/>
      <c r="M2206" s="25"/>
      <c r="N2206" s="25"/>
      <c r="O2206" s="25"/>
      <c r="P2206" s="25"/>
      <c r="Q2206" s="39"/>
      <c r="R2206" s="24"/>
      <c r="S2206" s="24"/>
      <c r="T2206" s="1"/>
      <c r="U2206" s="1"/>
      <c r="V2206" s="1"/>
      <c r="W2206" s="24"/>
      <c r="X2206" s="1"/>
      <c r="Y2206" s="1"/>
      <c r="Z2206" s="1"/>
      <c r="AA2206" s="31" t="s">
        <v>11507</v>
      </c>
      <c r="AB2206" s="32" t="s">
        <v>11508</v>
      </c>
      <c r="AC2206" s="31" t="s">
        <v>11509</v>
      </c>
      <c r="AD2206" s="32" t="s">
        <v>11508</v>
      </c>
      <c r="AE2206" s="33" t="s">
        <v>174</v>
      </c>
    </row>
    <row r="2207" spans="1:31" ht="12.75" customHeight="1" x14ac:dyDescent="0.25">
      <c r="A2207" s="1"/>
      <c r="B2207" s="1"/>
      <c r="C2207" s="1"/>
      <c r="D2207" s="1"/>
      <c r="E2207" s="1"/>
      <c r="F2207" s="1"/>
      <c r="G2207" s="1"/>
      <c r="H2207" s="1"/>
      <c r="I2207" s="25"/>
      <c r="J2207" s="25"/>
      <c r="K2207" s="25"/>
      <c r="L2207" s="25"/>
      <c r="M2207" s="25"/>
      <c r="N2207" s="25"/>
      <c r="O2207" s="25"/>
      <c r="P2207" s="25"/>
      <c r="Q2207" s="39"/>
      <c r="R2207" s="24"/>
      <c r="S2207" s="24"/>
      <c r="T2207" s="1"/>
      <c r="U2207" s="1"/>
      <c r="V2207" s="1"/>
      <c r="W2207" s="24"/>
      <c r="X2207" s="1"/>
      <c r="Y2207" s="1"/>
      <c r="Z2207" s="1"/>
      <c r="AA2207" s="31" t="s">
        <v>11510</v>
      </c>
      <c r="AB2207" s="32" t="s">
        <v>11511</v>
      </c>
      <c r="AC2207" s="31" t="s">
        <v>11512</v>
      </c>
      <c r="AD2207" s="32" t="s">
        <v>11511</v>
      </c>
      <c r="AE2207" s="33" t="s">
        <v>174</v>
      </c>
    </row>
    <row r="2208" spans="1:31" ht="12.75" customHeight="1" x14ac:dyDescent="0.25">
      <c r="A2208" s="1"/>
      <c r="B2208" s="1"/>
      <c r="C2208" s="1"/>
      <c r="D2208" s="1"/>
      <c r="E2208" s="1"/>
      <c r="F2208" s="1"/>
      <c r="G2208" s="1"/>
      <c r="H2208" s="1"/>
      <c r="I2208" s="25"/>
      <c r="J2208" s="25"/>
      <c r="K2208" s="25"/>
      <c r="L2208" s="25"/>
      <c r="M2208" s="25"/>
      <c r="N2208" s="25"/>
      <c r="O2208" s="25"/>
      <c r="P2208" s="25"/>
      <c r="Q2208" s="39"/>
      <c r="R2208" s="24"/>
      <c r="S2208" s="24"/>
      <c r="T2208" s="1"/>
      <c r="U2208" s="1"/>
      <c r="V2208" s="1"/>
      <c r="W2208" s="24"/>
      <c r="X2208" s="1"/>
      <c r="Y2208" s="1"/>
      <c r="Z2208" s="1"/>
      <c r="AA2208" s="31" t="s">
        <v>11513</v>
      </c>
      <c r="AB2208" s="32" t="s">
        <v>11514</v>
      </c>
      <c r="AC2208" s="31" t="s">
        <v>11515</v>
      </c>
      <c r="AD2208" s="32" t="s">
        <v>11514</v>
      </c>
      <c r="AE2208" s="33" t="s">
        <v>174</v>
      </c>
    </row>
    <row r="2209" spans="1:31" ht="12.75" customHeight="1" x14ac:dyDescent="0.25">
      <c r="A2209" s="1"/>
      <c r="B2209" s="1"/>
      <c r="C2209" s="1"/>
      <c r="D2209" s="1"/>
      <c r="E2209" s="1"/>
      <c r="F2209" s="1"/>
      <c r="G2209" s="1"/>
      <c r="H2209" s="1"/>
      <c r="I2209" s="25"/>
      <c r="J2209" s="25"/>
      <c r="K2209" s="25"/>
      <c r="L2209" s="25"/>
      <c r="M2209" s="25"/>
      <c r="N2209" s="25"/>
      <c r="O2209" s="25"/>
      <c r="P2209" s="25"/>
      <c r="Q2209" s="39"/>
      <c r="R2209" s="24"/>
      <c r="S2209" s="24"/>
      <c r="T2209" s="1"/>
      <c r="U2209" s="1"/>
      <c r="V2209" s="1"/>
      <c r="W2209" s="24"/>
      <c r="X2209" s="1"/>
      <c r="Y2209" s="1"/>
      <c r="Z2209" s="1"/>
      <c r="AA2209" s="31" t="s">
        <v>11516</v>
      </c>
      <c r="AB2209" s="32" t="s">
        <v>11517</v>
      </c>
      <c r="AC2209" s="31" t="s">
        <v>11518</v>
      </c>
      <c r="AD2209" s="32" t="s">
        <v>11517</v>
      </c>
      <c r="AE2209" s="33" t="s">
        <v>174</v>
      </c>
    </row>
    <row r="2210" spans="1:31" ht="12.75" customHeight="1" x14ac:dyDescent="0.25">
      <c r="A2210" s="1"/>
      <c r="B2210" s="1"/>
      <c r="C2210" s="1"/>
      <c r="D2210" s="1"/>
      <c r="E2210" s="1"/>
      <c r="F2210" s="1"/>
      <c r="G2210" s="1"/>
      <c r="H2210" s="1"/>
      <c r="I2210" s="25"/>
      <c r="J2210" s="25"/>
      <c r="K2210" s="25"/>
      <c r="L2210" s="25"/>
      <c r="M2210" s="25"/>
      <c r="N2210" s="25"/>
      <c r="O2210" s="25"/>
      <c r="P2210" s="25"/>
      <c r="Q2210" s="39"/>
      <c r="R2210" s="24"/>
      <c r="S2210" s="24"/>
      <c r="T2210" s="1"/>
      <c r="U2210" s="1"/>
      <c r="V2210" s="1"/>
      <c r="W2210" s="24"/>
      <c r="X2210" s="1"/>
      <c r="Y2210" s="1"/>
      <c r="Z2210" s="1"/>
      <c r="AA2210" s="31" t="s">
        <v>11519</v>
      </c>
      <c r="AB2210" s="32" t="s">
        <v>11270</v>
      </c>
      <c r="AC2210" s="31" t="s">
        <v>11520</v>
      </c>
      <c r="AD2210" s="32" t="s">
        <v>11521</v>
      </c>
      <c r="AE2210" s="33" t="s">
        <v>174</v>
      </c>
    </row>
    <row r="2211" spans="1:31" ht="12.75" customHeight="1" x14ac:dyDescent="0.25">
      <c r="A2211" s="1"/>
      <c r="B2211" s="1"/>
      <c r="C2211" s="1"/>
      <c r="D2211" s="1"/>
      <c r="E2211" s="1"/>
      <c r="F2211" s="1"/>
      <c r="G2211" s="1"/>
      <c r="H2211" s="1"/>
      <c r="I2211" s="25"/>
      <c r="J2211" s="25"/>
      <c r="K2211" s="25"/>
      <c r="L2211" s="25"/>
      <c r="M2211" s="25"/>
      <c r="N2211" s="25"/>
      <c r="O2211" s="25"/>
      <c r="P2211" s="25"/>
      <c r="Q2211" s="39"/>
      <c r="R2211" s="24"/>
      <c r="S2211" s="24"/>
      <c r="T2211" s="1"/>
      <c r="U2211" s="1"/>
      <c r="V2211" s="1"/>
      <c r="W2211" s="24"/>
      <c r="X2211" s="1"/>
      <c r="Y2211" s="1"/>
      <c r="Z2211" s="1"/>
      <c r="AA2211" s="31" t="s">
        <v>11522</v>
      </c>
      <c r="AB2211" s="32" t="s">
        <v>11523</v>
      </c>
      <c r="AC2211" s="31" t="s">
        <v>11524</v>
      </c>
      <c r="AD2211" s="32" t="s">
        <v>11525</v>
      </c>
      <c r="AE2211" s="33" t="s">
        <v>174</v>
      </c>
    </row>
    <row r="2212" spans="1:31" ht="12.75" customHeight="1" x14ac:dyDescent="0.25">
      <c r="A2212" s="1"/>
      <c r="B2212" s="1"/>
      <c r="C2212" s="1"/>
      <c r="D2212" s="1"/>
      <c r="E2212" s="1"/>
      <c r="F2212" s="1"/>
      <c r="G2212" s="1"/>
      <c r="H2212" s="1"/>
      <c r="I2212" s="25"/>
      <c r="J2212" s="25"/>
      <c r="K2212" s="25"/>
      <c r="L2212" s="25"/>
      <c r="M2212" s="25"/>
      <c r="N2212" s="25"/>
      <c r="O2212" s="25"/>
      <c r="P2212" s="25"/>
      <c r="Q2212" s="39"/>
      <c r="R2212" s="24"/>
      <c r="S2212" s="24"/>
      <c r="T2212" s="1"/>
      <c r="U2212" s="1"/>
      <c r="V2212" s="1"/>
      <c r="W2212" s="24"/>
      <c r="X2212" s="1"/>
      <c r="Y2212" s="1"/>
      <c r="Z2212" s="1"/>
      <c r="AA2212" s="31" t="s">
        <v>11526</v>
      </c>
      <c r="AB2212" s="32" t="s">
        <v>2657</v>
      </c>
      <c r="AC2212" s="31" t="s">
        <v>11527</v>
      </c>
      <c r="AD2212" s="32" t="s">
        <v>11528</v>
      </c>
      <c r="AE2212" s="33" t="s">
        <v>174</v>
      </c>
    </row>
    <row r="2213" spans="1:31" ht="12.75" customHeight="1" x14ac:dyDescent="0.25">
      <c r="A2213" s="1"/>
      <c r="B2213" s="1"/>
      <c r="C2213" s="1"/>
      <c r="D2213" s="1"/>
      <c r="E2213" s="1"/>
      <c r="F2213" s="1"/>
      <c r="G2213" s="1"/>
      <c r="H2213" s="1"/>
      <c r="I2213" s="25"/>
      <c r="J2213" s="25"/>
      <c r="K2213" s="25"/>
      <c r="L2213" s="25"/>
      <c r="M2213" s="25"/>
      <c r="N2213" s="25"/>
      <c r="O2213" s="25"/>
      <c r="P2213" s="25"/>
      <c r="Q2213" s="39"/>
      <c r="R2213" s="24"/>
      <c r="S2213" s="24"/>
      <c r="T2213" s="1"/>
      <c r="U2213" s="1"/>
      <c r="V2213" s="1"/>
      <c r="W2213" s="24"/>
      <c r="X2213" s="1"/>
      <c r="Y2213" s="1"/>
      <c r="Z2213" s="1"/>
      <c r="AA2213" s="31" t="s">
        <v>11529</v>
      </c>
      <c r="AB2213" s="32" t="s">
        <v>11530</v>
      </c>
      <c r="AC2213" s="31" t="s">
        <v>11531</v>
      </c>
      <c r="AD2213" s="32" t="s">
        <v>11532</v>
      </c>
      <c r="AE2213" s="33" t="s">
        <v>174</v>
      </c>
    </row>
    <row r="2214" spans="1:31" ht="12.75" customHeight="1" x14ac:dyDescent="0.25">
      <c r="A2214" s="1"/>
      <c r="B2214" s="1"/>
      <c r="C2214" s="1"/>
      <c r="D2214" s="1"/>
      <c r="E2214" s="1"/>
      <c r="F2214" s="1"/>
      <c r="G2214" s="1"/>
      <c r="H2214" s="1"/>
      <c r="I2214" s="25"/>
      <c r="J2214" s="25"/>
      <c r="K2214" s="25"/>
      <c r="L2214" s="25"/>
      <c r="M2214" s="25"/>
      <c r="N2214" s="25"/>
      <c r="O2214" s="25"/>
      <c r="P2214" s="25"/>
      <c r="Q2214" s="39"/>
      <c r="R2214" s="24"/>
      <c r="S2214" s="24"/>
      <c r="T2214" s="1"/>
      <c r="U2214" s="1"/>
      <c r="V2214" s="1"/>
      <c r="W2214" s="24"/>
      <c r="X2214" s="1"/>
      <c r="Y2214" s="1"/>
      <c r="Z2214" s="1"/>
      <c r="AA2214" s="31" t="s">
        <v>11533</v>
      </c>
      <c r="AB2214" s="32" t="s">
        <v>11534</v>
      </c>
      <c r="AC2214" s="31" t="s">
        <v>11535</v>
      </c>
      <c r="AD2214" s="32" t="s">
        <v>11536</v>
      </c>
      <c r="AE2214" s="33" t="s">
        <v>174</v>
      </c>
    </row>
    <row r="2215" spans="1:31" ht="12.75" customHeight="1" x14ac:dyDescent="0.25">
      <c r="A2215" s="1"/>
      <c r="B2215" s="1"/>
      <c r="C2215" s="1"/>
      <c r="D2215" s="1"/>
      <c r="E2215" s="1"/>
      <c r="F2215" s="1"/>
      <c r="G2215" s="1"/>
      <c r="H2215" s="1"/>
      <c r="I2215" s="25"/>
      <c r="J2215" s="25"/>
      <c r="K2215" s="25"/>
      <c r="L2215" s="25"/>
      <c r="M2215" s="25"/>
      <c r="N2215" s="25"/>
      <c r="O2215" s="25"/>
      <c r="P2215" s="25"/>
      <c r="Q2215" s="39"/>
      <c r="R2215" s="24"/>
      <c r="S2215" s="24"/>
      <c r="T2215" s="1"/>
      <c r="U2215" s="1"/>
      <c r="V2215" s="1"/>
      <c r="W2215" s="24"/>
      <c r="X2215" s="1"/>
      <c r="Y2215" s="1"/>
      <c r="Z2215" s="1"/>
      <c r="AA2215" s="31" t="s">
        <v>11537</v>
      </c>
      <c r="AB2215" s="32" t="s">
        <v>11538</v>
      </c>
      <c r="AC2215" s="31" t="s">
        <v>11539</v>
      </c>
      <c r="AD2215" s="32" t="s">
        <v>11540</v>
      </c>
      <c r="AE2215" s="33" t="s">
        <v>174</v>
      </c>
    </row>
    <row r="2216" spans="1:31" ht="12.75" customHeight="1" x14ac:dyDescent="0.25">
      <c r="A2216" s="1"/>
      <c r="B2216" s="1"/>
      <c r="C2216" s="1"/>
      <c r="D2216" s="1"/>
      <c r="E2216" s="1"/>
      <c r="F2216" s="1"/>
      <c r="G2216" s="1"/>
      <c r="H2216" s="1"/>
      <c r="I2216" s="25"/>
      <c r="J2216" s="25"/>
      <c r="K2216" s="25"/>
      <c r="L2216" s="25"/>
      <c r="M2216" s="25"/>
      <c r="N2216" s="25"/>
      <c r="O2216" s="25"/>
      <c r="P2216" s="25"/>
      <c r="Q2216" s="39"/>
      <c r="R2216" s="24"/>
      <c r="S2216" s="24"/>
      <c r="T2216" s="1"/>
      <c r="U2216" s="1"/>
      <c r="V2216" s="1"/>
      <c r="W2216" s="24"/>
      <c r="X2216" s="1"/>
      <c r="Y2216" s="1"/>
      <c r="Z2216" s="1"/>
      <c r="AA2216" s="31" t="s">
        <v>11541</v>
      </c>
      <c r="AB2216" s="32" t="s">
        <v>11542</v>
      </c>
      <c r="AC2216" s="31" t="s">
        <v>11543</v>
      </c>
      <c r="AD2216" s="32" t="s">
        <v>808</v>
      </c>
      <c r="AE2216" s="33" t="s">
        <v>174</v>
      </c>
    </row>
    <row r="2217" spans="1:31" ht="12.75" customHeight="1" x14ac:dyDescent="0.25">
      <c r="A2217" s="1"/>
      <c r="B2217" s="1"/>
      <c r="C2217" s="1"/>
      <c r="D2217" s="1"/>
      <c r="E2217" s="1"/>
      <c r="F2217" s="1"/>
      <c r="G2217" s="1"/>
      <c r="H2217" s="1"/>
      <c r="I2217" s="25"/>
      <c r="J2217" s="25"/>
      <c r="K2217" s="25"/>
      <c r="L2217" s="25"/>
      <c r="M2217" s="25"/>
      <c r="N2217" s="25"/>
      <c r="O2217" s="25"/>
      <c r="P2217" s="25"/>
      <c r="Q2217" s="39"/>
      <c r="R2217" s="24"/>
      <c r="S2217" s="24"/>
      <c r="T2217" s="1"/>
      <c r="U2217" s="1"/>
      <c r="V2217" s="1"/>
      <c r="W2217" s="24"/>
      <c r="X2217" s="1"/>
      <c r="Y2217" s="1"/>
      <c r="Z2217" s="1"/>
      <c r="AA2217" s="31" t="s">
        <v>11544</v>
      </c>
      <c r="AB2217" s="32" t="s">
        <v>1260</v>
      </c>
      <c r="AC2217" s="31" t="s">
        <v>11545</v>
      </c>
      <c r="AD2217" s="32" t="s">
        <v>1262</v>
      </c>
      <c r="AE2217" s="33" t="s">
        <v>174</v>
      </c>
    </row>
    <row r="2218" spans="1:31" ht="12.75" customHeight="1" x14ac:dyDescent="0.25">
      <c r="A2218" s="1"/>
      <c r="B2218" s="1"/>
      <c r="C2218" s="1"/>
      <c r="D2218" s="1"/>
      <c r="E2218" s="1"/>
      <c r="F2218" s="1"/>
      <c r="G2218" s="1"/>
      <c r="H2218" s="1"/>
      <c r="I2218" s="25"/>
      <c r="J2218" s="25"/>
      <c r="K2218" s="25"/>
      <c r="L2218" s="25"/>
      <c r="M2218" s="25"/>
      <c r="N2218" s="25"/>
      <c r="O2218" s="25"/>
      <c r="P2218" s="25"/>
      <c r="Q2218" s="39"/>
      <c r="R2218" s="24"/>
      <c r="S2218" s="24"/>
      <c r="T2218" s="1"/>
      <c r="U2218" s="1"/>
      <c r="V2218" s="1"/>
      <c r="W2218" s="24"/>
      <c r="X2218" s="1"/>
      <c r="Y2218" s="1"/>
      <c r="Z2218" s="1"/>
      <c r="AA2218" s="31" t="s">
        <v>11546</v>
      </c>
      <c r="AB2218" s="32" t="s">
        <v>11547</v>
      </c>
      <c r="AC2218" s="31" t="s">
        <v>11548</v>
      </c>
      <c r="AD2218" s="32" t="s">
        <v>11547</v>
      </c>
      <c r="AE2218" s="33" t="s">
        <v>174</v>
      </c>
    </row>
    <row r="2219" spans="1:31" ht="12.75" customHeight="1" x14ac:dyDescent="0.25">
      <c r="A2219" s="1"/>
      <c r="B2219" s="1"/>
      <c r="C2219" s="1"/>
      <c r="D2219" s="1"/>
      <c r="E2219" s="1"/>
      <c r="F2219" s="1"/>
      <c r="G2219" s="1"/>
      <c r="H2219" s="1"/>
      <c r="I2219" s="25"/>
      <c r="J2219" s="25"/>
      <c r="K2219" s="25"/>
      <c r="L2219" s="25"/>
      <c r="M2219" s="25"/>
      <c r="N2219" s="25"/>
      <c r="O2219" s="25"/>
      <c r="P2219" s="25"/>
      <c r="Q2219" s="39"/>
      <c r="R2219" s="24"/>
      <c r="S2219" s="24"/>
      <c r="T2219" s="1"/>
      <c r="U2219" s="1"/>
      <c r="V2219" s="1"/>
      <c r="W2219" s="24"/>
      <c r="X2219" s="1"/>
      <c r="Y2219" s="1"/>
      <c r="Z2219" s="1"/>
      <c r="AA2219" s="31" t="s">
        <v>11549</v>
      </c>
      <c r="AB2219" s="32" t="s">
        <v>11550</v>
      </c>
      <c r="AC2219" s="31" t="s">
        <v>11551</v>
      </c>
      <c r="AD2219" s="32" t="s">
        <v>11552</v>
      </c>
      <c r="AE2219" s="33" t="s">
        <v>174</v>
      </c>
    </row>
    <row r="2220" spans="1:31" ht="12.75" customHeight="1" x14ac:dyDescent="0.25">
      <c r="A2220" s="1"/>
      <c r="B2220" s="1"/>
      <c r="C2220" s="1"/>
      <c r="D2220" s="1"/>
      <c r="E2220" s="1"/>
      <c r="F2220" s="1"/>
      <c r="G2220" s="1"/>
      <c r="H2220" s="1"/>
      <c r="I2220" s="25"/>
      <c r="J2220" s="25"/>
      <c r="K2220" s="25"/>
      <c r="L2220" s="25"/>
      <c r="M2220" s="25"/>
      <c r="N2220" s="25"/>
      <c r="O2220" s="25"/>
      <c r="P2220" s="25"/>
      <c r="Q2220" s="39"/>
      <c r="R2220" s="24"/>
      <c r="S2220" s="24"/>
      <c r="T2220" s="1"/>
      <c r="U2220" s="1"/>
      <c r="V2220" s="1"/>
      <c r="W2220" s="24"/>
      <c r="X2220" s="1"/>
      <c r="Y2220" s="1"/>
      <c r="Z2220" s="1"/>
      <c r="AA2220" s="31" t="s">
        <v>11553</v>
      </c>
      <c r="AB2220" s="32" t="s">
        <v>11554</v>
      </c>
      <c r="AC2220" s="31" t="s">
        <v>11555</v>
      </c>
      <c r="AD2220" s="32" t="s">
        <v>11556</v>
      </c>
      <c r="AE2220" s="33" t="s">
        <v>174</v>
      </c>
    </row>
    <row r="2221" spans="1:31" ht="12.75" customHeight="1" x14ac:dyDescent="0.25">
      <c r="A2221" s="1"/>
      <c r="B2221" s="1"/>
      <c r="C2221" s="1"/>
      <c r="D2221" s="1"/>
      <c r="E2221" s="1"/>
      <c r="F2221" s="1"/>
      <c r="G2221" s="1"/>
      <c r="H2221" s="1"/>
      <c r="I2221" s="25"/>
      <c r="J2221" s="25"/>
      <c r="K2221" s="25"/>
      <c r="L2221" s="25"/>
      <c r="M2221" s="25"/>
      <c r="N2221" s="25"/>
      <c r="O2221" s="25"/>
      <c r="P2221" s="25"/>
      <c r="Q2221" s="39"/>
      <c r="R2221" s="24"/>
      <c r="S2221" s="24"/>
      <c r="T2221" s="1"/>
      <c r="U2221" s="1"/>
      <c r="V2221" s="1"/>
      <c r="W2221" s="24"/>
      <c r="X2221" s="1"/>
      <c r="Y2221" s="1"/>
      <c r="Z2221" s="1"/>
      <c r="AA2221" s="31" t="s">
        <v>11557</v>
      </c>
      <c r="AB2221" s="32" t="s">
        <v>11558</v>
      </c>
      <c r="AC2221" s="31" t="s">
        <v>11559</v>
      </c>
      <c r="AD2221" s="32" t="s">
        <v>11558</v>
      </c>
      <c r="AE2221" s="33" t="s">
        <v>174</v>
      </c>
    </row>
    <row r="2222" spans="1:31" ht="12.75" customHeight="1" x14ac:dyDescent="0.25">
      <c r="A2222" s="1"/>
      <c r="B2222" s="1"/>
      <c r="C2222" s="1"/>
      <c r="D2222" s="1"/>
      <c r="E2222" s="1"/>
      <c r="F2222" s="1"/>
      <c r="G2222" s="1"/>
      <c r="H2222" s="1"/>
      <c r="I2222" s="25"/>
      <c r="J2222" s="25"/>
      <c r="K2222" s="25"/>
      <c r="L2222" s="25"/>
      <c r="M2222" s="25"/>
      <c r="N2222" s="25"/>
      <c r="O2222" s="25"/>
      <c r="P2222" s="25"/>
      <c r="Q2222" s="39"/>
      <c r="R2222" s="24"/>
      <c r="S2222" s="24"/>
      <c r="T2222" s="1"/>
      <c r="U2222" s="1"/>
      <c r="V2222" s="1"/>
      <c r="W2222" s="24"/>
      <c r="X2222" s="1"/>
      <c r="Y2222" s="1"/>
      <c r="Z2222" s="1"/>
      <c r="AA2222" s="31" t="s">
        <v>11560</v>
      </c>
      <c r="AB2222" s="32" t="s">
        <v>11561</v>
      </c>
      <c r="AC2222" s="31" t="s">
        <v>11562</v>
      </c>
      <c r="AD2222" s="32" t="s">
        <v>11563</v>
      </c>
      <c r="AE2222" s="33" t="s">
        <v>174</v>
      </c>
    </row>
    <row r="2223" spans="1:31" ht="12.75" customHeight="1" x14ac:dyDescent="0.25">
      <c r="A2223" s="1"/>
      <c r="B2223" s="1"/>
      <c r="C2223" s="1"/>
      <c r="D2223" s="1"/>
      <c r="E2223" s="1"/>
      <c r="F2223" s="1"/>
      <c r="G2223" s="1"/>
      <c r="H2223" s="1"/>
      <c r="I2223" s="25"/>
      <c r="J2223" s="25"/>
      <c r="K2223" s="25"/>
      <c r="L2223" s="25"/>
      <c r="M2223" s="25"/>
      <c r="N2223" s="25"/>
      <c r="O2223" s="25"/>
      <c r="P2223" s="25"/>
      <c r="Q2223" s="39"/>
      <c r="R2223" s="24"/>
      <c r="S2223" s="24"/>
      <c r="T2223" s="1"/>
      <c r="U2223" s="1"/>
      <c r="V2223" s="1"/>
      <c r="W2223" s="24"/>
      <c r="X2223" s="1"/>
      <c r="Y2223" s="1"/>
      <c r="Z2223" s="1"/>
      <c r="AA2223" s="31" t="s">
        <v>11564</v>
      </c>
      <c r="AB2223" s="32" t="s">
        <v>11565</v>
      </c>
      <c r="AC2223" s="31" t="s">
        <v>11566</v>
      </c>
      <c r="AD2223" s="32" t="s">
        <v>11567</v>
      </c>
      <c r="AE2223" s="33" t="s">
        <v>174</v>
      </c>
    </row>
    <row r="2224" spans="1:31" ht="12.75" customHeight="1" x14ac:dyDescent="0.25">
      <c r="A2224" s="1"/>
      <c r="B2224" s="1"/>
      <c r="C2224" s="1"/>
      <c r="D2224" s="1"/>
      <c r="E2224" s="1"/>
      <c r="F2224" s="1"/>
      <c r="G2224" s="1"/>
      <c r="H2224" s="1"/>
      <c r="I2224" s="25"/>
      <c r="J2224" s="25"/>
      <c r="K2224" s="25"/>
      <c r="L2224" s="25"/>
      <c r="M2224" s="25"/>
      <c r="N2224" s="25"/>
      <c r="O2224" s="25"/>
      <c r="P2224" s="25"/>
      <c r="Q2224" s="39"/>
      <c r="R2224" s="24"/>
      <c r="S2224" s="24"/>
      <c r="T2224" s="1"/>
      <c r="U2224" s="1"/>
      <c r="V2224" s="1"/>
      <c r="W2224" s="24"/>
      <c r="X2224" s="1"/>
      <c r="Y2224" s="1"/>
      <c r="Z2224" s="1"/>
      <c r="AA2224" s="31" t="s">
        <v>11568</v>
      </c>
      <c r="AB2224" s="32" t="s">
        <v>11569</v>
      </c>
      <c r="AC2224" s="31" t="s">
        <v>11570</v>
      </c>
      <c r="AD2224" s="32" t="s">
        <v>11571</v>
      </c>
      <c r="AE2224" s="33" t="s">
        <v>174</v>
      </c>
    </row>
    <row r="2225" spans="1:31" ht="12.75" customHeight="1" x14ac:dyDescent="0.25">
      <c r="A2225" s="1"/>
      <c r="B2225" s="1"/>
      <c r="C2225" s="1"/>
      <c r="D2225" s="1"/>
      <c r="E2225" s="1"/>
      <c r="F2225" s="1"/>
      <c r="G2225" s="1"/>
      <c r="H2225" s="1"/>
      <c r="I2225" s="25"/>
      <c r="J2225" s="25"/>
      <c r="K2225" s="25"/>
      <c r="L2225" s="25"/>
      <c r="M2225" s="25"/>
      <c r="N2225" s="25"/>
      <c r="O2225" s="25"/>
      <c r="P2225" s="25"/>
      <c r="Q2225" s="39"/>
      <c r="R2225" s="24"/>
      <c r="S2225" s="24"/>
      <c r="T2225" s="1"/>
      <c r="U2225" s="1"/>
      <c r="V2225" s="1"/>
      <c r="W2225" s="24"/>
      <c r="X2225" s="1"/>
      <c r="Y2225" s="1"/>
      <c r="Z2225" s="1"/>
      <c r="AA2225" s="31" t="s">
        <v>11572</v>
      </c>
      <c r="AB2225" s="32" t="s">
        <v>11573</v>
      </c>
      <c r="AC2225" s="31" t="s">
        <v>11574</v>
      </c>
      <c r="AD2225" s="32" t="s">
        <v>11575</v>
      </c>
      <c r="AE2225" s="33" t="s">
        <v>174</v>
      </c>
    </row>
    <row r="2226" spans="1:31" ht="12.75" customHeight="1" x14ac:dyDescent="0.25">
      <c r="A2226" s="1"/>
      <c r="B2226" s="1"/>
      <c r="C2226" s="1"/>
      <c r="D2226" s="1"/>
      <c r="E2226" s="1"/>
      <c r="F2226" s="1"/>
      <c r="G2226" s="1"/>
      <c r="H2226" s="1"/>
      <c r="I2226" s="25"/>
      <c r="J2226" s="25"/>
      <c r="K2226" s="25"/>
      <c r="L2226" s="25"/>
      <c r="M2226" s="25"/>
      <c r="N2226" s="25"/>
      <c r="O2226" s="25"/>
      <c r="P2226" s="25"/>
      <c r="Q2226" s="39"/>
      <c r="R2226" s="24"/>
      <c r="S2226" s="24"/>
      <c r="T2226" s="1"/>
      <c r="U2226" s="1"/>
      <c r="V2226" s="1"/>
      <c r="W2226" s="24"/>
      <c r="X2226" s="1"/>
      <c r="Y2226" s="1"/>
      <c r="Z2226" s="1"/>
      <c r="AA2226" s="31" t="s">
        <v>11576</v>
      </c>
      <c r="AB2226" s="32" t="s">
        <v>11577</v>
      </c>
      <c r="AC2226" s="31" t="s">
        <v>11578</v>
      </c>
      <c r="AD2226" s="32" t="s">
        <v>11577</v>
      </c>
      <c r="AE2226" s="33" t="s">
        <v>174</v>
      </c>
    </row>
    <row r="2227" spans="1:31" ht="12.75" customHeight="1" x14ac:dyDescent="0.25">
      <c r="A2227" s="1"/>
      <c r="B2227" s="1"/>
      <c r="C2227" s="1"/>
      <c r="D2227" s="1"/>
      <c r="E2227" s="1"/>
      <c r="F2227" s="1"/>
      <c r="G2227" s="1"/>
      <c r="H2227" s="1"/>
      <c r="I2227" s="25"/>
      <c r="J2227" s="25"/>
      <c r="K2227" s="25"/>
      <c r="L2227" s="25"/>
      <c r="M2227" s="25"/>
      <c r="N2227" s="25"/>
      <c r="O2227" s="25"/>
      <c r="P2227" s="25"/>
      <c r="Q2227" s="39"/>
      <c r="R2227" s="24"/>
      <c r="S2227" s="24"/>
      <c r="T2227" s="1"/>
      <c r="U2227" s="1"/>
      <c r="V2227" s="1"/>
      <c r="W2227" s="24"/>
      <c r="X2227" s="1"/>
      <c r="Y2227" s="1"/>
      <c r="Z2227" s="1"/>
      <c r="AA2227" s="31" t="s">
        <v>11579</v>
      </c>
      <c r="AB2227" s="32" t="s">
        <v>11580</v>
      </c>
      <c r="AC2227" s="31" t="s">
        <v>11581</v>
      </c>
      <c r="AD2227" s="32" t="s">
        <v>11580</v>
      </c>
      <c r="AE2227" s="33" t="s">
        <v>174</v>
      </c>
    </row>
    <row r="2228" spans="1:31" ht="12.75" customHeight="1" x14ac:dyDescent="0.25">
      <c r="A2228" s="1"/>
      <c r="B2228" s="1"/>
      <c r="C2228" s="1"/>
      <c r="D2228" s="1"/>
      <c r="E2228" s="1"/>
      <c r="F2228" s="1"/>
      <c r="G2228" s="1"/>
      <c r="H2228" s="1"/>
      <c r="I2228" s="25"/>
      <c r="J2228" s="25"/>
      <c r="K2228" s="25"/>
      <c r="L2228" s="25"/>
      <c r="M2228" s="25"/>
      <c r="N2228" s="25"/>
      <c r="O2228" s="25"/>
      <c r="P2228" s="25"/>
      <c r="Q2228" s="39"/>
      <c r="R2228" s="24"/>
      <c r="S2228" s="24"/>
      <c r="T2228" s="1"/>
      <c r="U2228" s="1"/>
      <c r="V2228" s="1"/>
      <c r="W2228" s="24"/>
      <c r="X2228" s="1"/>
      <c r="Y2228" s="1"/>
      <c r="Z2228" s="1"/>
      <c r="AA2228" s="31" t="s">
        <v>11582</v>
      </c>
      <c r="AB2228" s="32" t="s">
        <v>11583</v>
      </c>
      <c r="AC2228" s="31" t="s">
        <v>11584</v>
      </c>
      <c r="AD2228" s="32" t="s">
        <v>11583</v>
      </c>
      <c r="AE2228" s="33" t="s">
        <v>174</v>
      </c>
    </row>
    <row r="2229" spans="1:31" ht="12.75" customHeight="1" x14ac:dyDescent="0.25">
      <c r="A2229" s="1"/>
      <c r="B2229" s="1"/>
      <c r="C2229" s="1"/>
      <c r="D2229" s="1"/>
      <c r="E2229" s="1"/>
      <c r="F2229" s="1"/>
      <c r="G2229" s="1"/>
      <c r="H2229" s="1"/>
      <c r="I2229" s="25"/>
      <c r="J2229" s="25"/>
      <c r="K2229" s="25"/>
      <c r="L2229" s="25"/>
      <c r="M2229" s="25"/>
      <c r="N2229" s="25"/>
      <c r="O2229" s="25"/>
      <c r="P2229" s="25"/>
      <c r="Q2229" s="39"/>
      <c r="R2229" s="24"/>
      <c r="S2229" s="24"/>
      <c r="T2229" s="1"/>
      <c r="U2229" s="1"/>
      <c r="V2229" s="1"/>
      <c r="W2229" s="24"/>
      <c r="X2229" s="1"/>
      <c r="Y2229" s="1"/>
      <c r="Z2229" s="1"/>
      <c r="AA2229" s="31" t="s">
        <v>11585</v>
      </c>
      <c r="AB2229" s="32" t="s">
        <v>11586</v>
      </c>
      <c r="AC2229" s="31" t="s">
        <v>11587</v>
      </c>
      <c r="AD2229" s="32" t="s">
        <v>11586</v>
      </c>
      <c r="AE2229" s="33" t="s">
        <v>174</v>
      </c>
    </row>
    <row r="2230" spans="1:31" ht="12.75" customHeight="1" x14ac:dyDescent="0.25">
      <c r="A2230" s="1"/>
      <c r="B2230" s="1"/>
      <c r="C2230" s="1"/>
      <c r="D2230" s="1"/>
      <c r="E2230" s="1"/>
      <c r="F2230" s="1"/>
      <c r="G2230" s="1"/>
      <c r="H2230" s="1"/>
      <c r="I2230" s="25"/>
      <c r="J2230" s="25"/>
      <c r="K2230" s="25"/>
      <c r="L2230" s="25"/>
      <c r="M2230" s="25"/>
      <c r="N2230" s="25"/>
      <c r="O2230" s="25"/>
      <c r="P2230" s="25"/>
      <c r="Q2230" s="39"/>
      <c r="R2230" s="24"/>
      <c r="S2230" s="24"/>
      <c r="T2230" s="1"/>
      <c r="U2230" s="1"/>
      <c r="V2230" s="1"/>
      <c r="W2230" s="24"/>
      <c r="X2230" s="1"/>
      <c r="Y2230" s="1"/>
      <c r="Z2230" s="1"/>
      <c r="AA2230" s="31" t="s">
        <v>11588</v>
      </c>
      <c r="AB2230" s="32" t="s">
        <v>11589</v>
      </c>
      <c r="AC2230" s="31" t="s">
        <v>11590</v>
      </c>
      <c r="AD2230" s="32" t="s">
        <v>11589</v>
      </c>
      <c r="AE2230" s="33" t="s">
        <v>174</v>
      </c>
    </row>
    <row r="2231" spans="1:31" ht="12.75" customHeight="1" x14ac:dyDescent="0.25">
      <c r="A2231" s="1"/>
      <c r="B2231" s="1"/>
      <c r="C2231" s="1"/>
      <c r="D2231" s="1"/>
      <c r="E2231" s="1"/>
      <c r="F2231" s="1"/>
      <c r="G2231" s="1"/>
      <c r="H2231" s="1"/>
      <c r="I2231" s="25"/>
      <c r="J2231" s="25"/>
      <c r="K2231" s="25"/>
      <c r="L2231" s="25"/>
      <c r="M2231" s="25"/>
      <c r="N2231" s="25"/>
      <c r="O2231" s="25"/>
      <c r="P2231" s="25"/>
      <c r="Q2231" s="39"/>
      <c r="R2231" s="24"/>
      <c r="S2231" s="24"/>
      <c r="T2231" s="1"/>
      <c r="U2231" s="1"/>
      <c r="V2231" s="1"/>
      <c r="W2231" s="24"/>
      <c r="X2231" s="1"/>
      <c r="Y2231" s="1"/>
      <c r="Z2231" s="1"/>
      <c r="AA2231" s="31" t="s">
        <v>11591</v>
      </c>
      <c r="AB2231" s="32" t="s">
        <v>11592</v>
      </c>
      <c r="AC2231" s="31" t="s">
        <v>11593</v>
      </c>
      <c r="AD2231" s="32" t="s">
        <v>11594</v>
      </c>
      <c r="AE2231" s="33" t="s">
        <v>174</v>
      </c>
    </row>
    <row r="2232" spans="1:31" ht="12.75" customHeight="1" x14ac:dyDescent="0.25">
      <c r="A2232" s="1"/>
      <c r="B2232" s="1"/>
      <c r="C2232" s="1"/>
      <c r="D2232" s="1"/>
      <c r="E2232" s="1"/>
      <c r="F2232" s="1"/>
      <c r="G2232" s="1"/>
      <c r="H2232" s="1"/>
      <c r="I2232" s="25"/>
      <c r="J2232" s="25"/>
      <c r="K2232" s="25"/>
      <c r="L2232" s="25"/>
      <c r="M2232" s="25"/>
      <c r="N2232" s="25"/>
      <c r="O2232" s="25"/>
      <c r="P2232" s="25"/>
      <c r="Q2232" s="39"/>
      <c r="R2232" s="24"/>
      <c r="S2232" s="24"/>
      <c r="T2232" s="1"/>
      <c r="U2232" s="1"/>
      <c r="V2232" s="1"/>
      <c r="W2232" s="24"/>
      <c r="X2232" s="1"/>
      <c r="Y2232" s="1"/>
      <c r="Z2232" s="1"/>
      <c r="AA2232" s="31" t="s">
        <v>11595</v>
      </c>
      <c r="AB2232" s="32" t="s">
        <v>11596</v>
      </c>
      <c r="AC2232" s="31" t="s">
        <v>11597</v>
      </c>
      <c r="AD2232" s="32" t="s">
        <v>11598</v>
      </c>
      <c r="AE2232" s="33" t="s">
        <v>174</v>
      </c>
    </row>
    <row r="2233" spans="1:31" ht="12.75" customHeight="1" x14ac:dyDescent="0.25">
      <c r="A2233" s="1"/>
      <c r="B2233" s="1"/>
      <c r="C2233" s="1"/>
      <c r="D2233" s="1"/>
      <c r="E2233" s="1"/>
      <c r="F2233" s="1"/>
      <c r="G2233" s="1"/>
      <c r="H2233" s="1"/>
      <c r="I2233" s="25"/>
      <c r="J2233" s="25"/>
      <c r="K2233" s="25"/>
      <c r="L2233" s="25"/>
      <c r="M2233" s="25"/>
      <c r="N2233" s="25"/>
      <c r="O2233" s="25"/>
      <c r="P2233" s="25"/>
      <c r="Q2233" s="39"/>
      <c r="R2233" s="24"/>
      <c r="S2233" s="24"/>
      <c r="T2233" s="1"/>
      <c r="U2233" s="1"/>
      <c r="V2233" s="1"/>
      <c r="W2233" s="24"/>
      <c r="X2233" s="1"/>
      <c r="Y2233" s="1"/>
      <c r="Z2233" s="1"/>
      <c r="AA2233" s="31" t="s">
        <v>11599</v>
      </c>
      <c r="AB2233" s="32" t="s">
        <v>11600</v>
      </c>
      <c r="AC2233" s="31" t="s">
        <v>11601</v>
      </c>
      <c r="AD2233" s="32" t="s">
        <v>11602</v>
      </c>
      <c r="AE2233" s="33" t="s">
        <v>174</v>
      </c>
    </row>
    <row r="2234" spans="1:31" ht="12.75" customHeight="1" x14ac:dyDescent="0.25">
      <c r="A2234" s="1"/>
      <c r="B2234" s="1"/>
      <c r="C2234" s="1"/>
      <c r="D2234" s="1"/>
      <c r="E2234" s="1"/>
      <c r="F2234" s="1"/>
      <c r="G2234" s="1"/>
      <c r="H2234" s="1"/>
      <c r="I2234" s="25"/>
      <c r="J2234" s="25"/>
      <c r="K2234" s="25"/>
      <c r="L2234" s="25"/>
      <c r="M2234" s="25"/>
      <c r="N2234" s="25"/>
      <c r="O2234" s="25"/>
      <c r="P2234" s="25"/>
      <c r="Q2234" s="39"/>
      <c r="R2234" s="24"/>
      <c r="S2234" s="24"/>
      <c r="T2234" s="1"/>
      <c r="U2234" s="1"/>
      <c r="V2234" s="1"/>
      <c r="W2234" s="24"/>
      <c r="X2234" s="1"/>
      <c r="Y2234" s="1"/>
      <c r="Z2234" s="1"/>
      <c r="AA2234" s="31" t="s">
        <v>11603</v>
      </c>
      <c r="AB2234" s="32" t="s">
        <v>11604</v>
      </c>
      <c r="AC2234" s="31" t="s">
        <v>11605</v>
      </c>
      <c r="AD2234" s="32" t="s">
        <v>11606</v>
      </c>
      <c r="AE2234" s="33" t="s">
        <v>174</v>
      </c>
    </row>
    <row r="2235" spans="1:31" ht="12.75" customHeight="1" x14ac:dyDescent="0.25">
      <c r="A2235" s="1"/>
      <c r="B2235" s="1"/>
      <c r="C2235" s="1"/>
      <c r="D2235" s="1"/>
      <c r="E2235" s="1"/>
      <c r="F2235" s="1"/>
      <c r="G2235" s="1"/>
      <c r="H2235" s="1"/>
      <c r="I2235" s="25"/>
      <c r="J2235" s="25"/>
      <c r="K2235" s="25"/>
      <c r="L2235" s="25"/>
      <c r="M2235" s="25"/>
      <c r="N2235" s="25"/>
      <c r="O2235" s="25"/>
      <c r="P2235" s="25"/>
      <c r="Q2235" s="39"/>
      <c r="R2235" s="24"/>
      <c r="S2235" s="24"/>
      <c r="T2235" s="1"/>
      <c r="U2235" s="1"/>
      <c r="V2235" s="1"/>
      <c r="W2235" s="24"/>
      <c r="X2235" s="1"/>
      <c r="Y2235" s="1"/>
      <c r="Z2235" s="1"/>
      <c r="AA2235" s="31" t="s">
        <v>11607</v>
      </c>
      <c r="AB2235" s="32" t="s">
        <v>926</v>
      </c>
      <c r="AC2235" s="31" t="s">
        <v>11608</v>
      </c>
      <c r="AD2235" s="32" t="s">
        <v>1217</v>
      </c>
      <c r="AE2235" s="33" t="s">
        <v>174</v>
      </c>
    </row>
    <row r="2236" spans="1:31" ht="12.75" customHeight="1" x14ac:dyDescent="0.25">
      <c r="A2236" s="1"/>
      <c r="B2236" s="1"/>
      <c r="C2236" s="1"/>
      <c r="D2236" s="1"/>
      <c r="E2236" s="1"/>
      <c r="F2236" s="1"/>
      <c r="G2236" s="1"/>
      <c r="H2236" s="1"/>
      <c r="I2236" s="25"/>
      <c r="J2236" s="25"/>
      <c r="K2236" s="25"/>
      <c r="L2236" s="25"/>
      <c r="M2236" s="25"/>
      <c r="N2236" s="25"/>
      <c r="O2236" s="25"/>
      <c r="P2236" s="25"/>
      <c r="Q2236" s="39"/>
      <c r="R2236" s="24"/>
      <c r="S2236" s="24"/>
      <c r="T2236" s="1"/>
      <c r="U2236" s="1"/>
      <c r="V2236" s="1"/>
      <c r="W2236" s="24"/>
      <c r="X2236" s="1"/>
      <c r="Y2236" s="1"/>
      <c r="Z2236" s="1"/>
      <c r="AA2236" s="31" t="s">
        <v>11609</v>
      </c>
      <c r="AB2236" s="32" t="s">
        <v>11610</v>
      </c>
      <c r="AC2236" s="31" t="s">
        <v>11611</v>
      </c>
      <c r="AD2236" s="32" t="s">
        <v>11612</v>
      </c>
      <c r="AE2236" s="33" t="s">
        <v>174</v>
      </c>
    </row>
    <row r="2237" spans="1:31" ht="12.75" customHeight="1" x14ac:dyDescent="0.25">
      <c r="A2237" s="1"/>
      <c r="B2237" s="1"/>
      <c r="C2237" s="1"/>
      <c r="D2237" s="1"/>
      <c r="E2237" s="1"/>
      <c r="F2237" s="1"/>
      <c r="G2237" s="1"/>
      <c r="H2237" s="1"/>
      <c r="I2237" s="25"/>
      <c r="J2237" s="25"/>
      <c r="K2237" s="25"/>
      <c r="L2237" s="25"/>
      <c r="M2237" s="25"/>
      <c r="N2237" s="25"/>
      <c r="O2237" s="25"/>
      <c r="P2237" s="25"/>
      <c r="Q2237" s="39"/>
      <c r="R2237" s="24"/>
      <c r="S2237" s="24"/>
      <c r="T2237" s="1"/>
      <c r="U2237" s="1"/>
      <c r="V2237" s="1"/>
      <c r="W2237" s="24"/>
      <c r="X2237" s="1"/>
      <c r="Y2237" s="1"/>
      <c r="Z2237" s="1"/>
      <c r="AA2237" s="31" t="s">
        <v>11613</v>
      </c>
      <c r="AB2237" s="32" t="s">
        <v>11614</v>
      </c>
      <c r="AC2237" s="31" t="s">
        <v>11615</v>
      </c>
      <c r="AD2237" s="32" t="s">
        <v>11614</v>
      </c>
      <c r="AE2237" s="33" t="s">
        <v>174</v>
      </c>
    </row>
    <row r="2238" spans="1:31" ht="12.75" customHeight="1" x14ac:dyDescent="0.25">
      <c r="A2238" s="1"/>
      <c r="B2238" s="1"/>
      <c r="C2238" s="1"/>
      <c r="D2238" s="1"/>
      <c r="E2238" s="1"/>
      <c r="F2238" s="1"/>
      <c r="G2238" s="1"/>
      <c r="H2238" s="1"/>
      <c r="I2238" s="25"/>
      <c r="J2238" s="25"/>
      <c r="K2238" s="25"/>
      <c r="L2238" s="25"/>
      <c r="M2238" s="25"/>
      <c r="N2238" s="25"/>
      <c r="O2238" s="25"/>
      <c r="P2238" s="25"/>
      <c r="Q2238" s="39"/>
      <c r="R2238" s="24"/>
      <c r="S2238" s="24"/>
      <c r="T2238" s="1"/>
      <c r="U2238" s="1"/>
      <c r="V2238" s="1"/>
      <c r="W2238" s="24"/>
      <c r="X2238" s="1"/>
      <c r="Y2238" s="1"/>
      <c r="Z2238" s="1"/>
      <c r="AA2238" s="31" t="s">
        <v>11616</v>
      </c>
      <c r="AB2238" s="32" t="s">
        <v>11617</v>
      </c>
      <c r="AC2238" s="31" t="s">
        <v>11618</v>
      </c>
      <c r="AD2238" s="32" t="s">
        <v>11617</v>
      </c>
      <c r="AE2238" s="33" t="s">
        <v>174</v>
      </c>
    </row>
    <row r="2239" spans="1:31" ht="12.75" customHeight="1" x14ac:dyDescent="0.25">
      <c r="A2239" s="1"/>
      <c r="B2239" s="1"/>
      <c r="C2239" s="1"/>
      <c r="D2239" s="1"/>
      <c r="E2239" s="1"/>
      <c r="F2239" s="1"/>
      <c r="G2239" s="1"/>
      <c r="H2239" s="1"/>
      <c r="I2239" s="25"/>
      <c r="J2239" s="25"/>
      <c r="K2239" s="25"/>
      <c r="L2239" s="25"/>
      <c r="M2239" s="25"/>
      <c r="N2239" s="25"/>
      <c r="O2239" s="25"/>
      <c r="P2239" s="25"/>
      <c r="Q2239" s="39"/>
      <c r="R2239" s="24"/>
      <c r="S2239" s="24"/>
      <c r="T2239" s="1"/>
      <c r="U2239" s="1"/>
      <c r="V2239" s="1"/>
      <c r="W2239" s="24"/>
      <c r="X2239" s="1"/>
      <c r="Y2239" s="1"/>
      <c r="Z2239" s="1"/>
      <c r="AA2239" s="31" t="s">
        <v>11619</v>
      </c>
      <c r="AB2239" s="32" t="s">
        <v>11620</v>
      </c>
      <c r="AC2239" s="31" t="s">
        <v>11621</v>
      </c>
      <c r="AD2239" s="32" t="s">
        <v>11620</v>
      </c>
      <c r="AE2239" s="33" t="s">
        <v>174</v>
      </c>
    </row>
    <row r="2240" spans="1:31" ht="12.75" customHeight="1" x14ac:dyDescent="0.25">
      <c r="A2240" s="1"/>
      <c r="B2240" s="1"/>
      <c r="C2240" s="1"/>
      <c r="D2240" s="1"/>
      <c r="E2240" s="1"/>
      <c r="F2240" s="1"/>
      <c r="G2240" s="1"/>
      <c r="H2240" s="1"/>
      <c r="I2240" s="25"/>
      <c r="J2240" s="25"/>
      <c r="K2240" s="25"/>
      <c r="L2240" s="25"/>
      <c r="M2240" s="25"/>
      <c r="N2240" s="25"/>
      <c r="O2240" s="25"/>
      <c r="P2240" s="25"/>
      <c r="Q2240" s="39"/>
      <c r="R2240" s="24"/>
      <c r="S2240" s="24"/>
      <c r="T2240" s="1"/>
      <c r="U2240" s="1"/>
      <c r="V2240" s="1"/>
      <c r="W2240" s="24"/>
      <c r="X2240" s="1"/>
      <c r="Y2240" s="1"/>
      <c r="Z2240" s="1"/>
      <c r="AA2240" s="31" t="s">
        <v>11622</v>
      </c>
      <c r="AB2240" s="32" t="s">
        <v>11623</v>
      </c>
      <c r="AC2240" s="31" t="s">
        <v>11624</v>
      </c>
      <c r="AD2240" s="32" t="s">
        <v>11623</v>
      </c>
      <c r="AE2240" s="33" t="s">
        <v>174</v>
      </c>
    </row>
    <row r="2241" spans="1:31" ht="12.75" customHeight="1" x14ac:dyDescent="0.25">
      <c r="A2241" s="1"/>
      <c r="B2241" s="1"/>
      <c r="C2241" s="1"/>
      <c r="D2241" s="1"/>
      <c r="E2241" s="1"/>
      <c r="F2241" s="1"/>
      <c r="G2241" s="1"/>
      <c r="H2241" s="1"/>
      <c r="I2241" s="25"/>
      <c r="J2241" s="25"/>
      <c r="K2241" s="25"/>
      <c r="L2241" s="25"/>
      <c r="M2241" s="25"/>
      <c r="N2241" s="25"/>
      <c r="O2241" s="25"/>
      <c r="P2241" s="25"/>
      <c r="Q2241" s="39"/>
      <c r="R2241" s="24"/>
      <c r="S2241" s="24"/>
      <c r="T2241" s="1"/>
      <c r="U2241" s="1"/>
      <c r="V2241" s="1"/>
      <c r="W2241" s="24"/>
      <c r="X2241" s="1"/>
      <c r="Y2241" s="1"/>
      <c r="Z2241" s="1"/>
      <c r="AA2241" s="31" t="s">
        <v>11625</v>
      </c>
      <c r="AB2241" s="32" t="s">
        <v>11626</v>
      </c>
      <c r="AC2241" s="31" t="s">
        <v>11627</v>
      </c>
      <c r="AD2241" s="32" t="s">
        <v>11626</v>
      </c>
      <c r="AE2241" s="33" t="s">
        <v>174</v>
      </c>
    </row>
    <row r="2242" spans="1:31" ht="12.75" customHeight="1" x14ac:dyDescent="0.25">
      <c r="A2242" s="1"/>
      <c r="B2242" s="1"/>
      <c r="C2242" s="1"/>
      <c r="D2242" s="1"/>
      <c r="E2242" s="1"/>
      <c r="F2242" s="1"/>
      <c r="G2242" s="1"/>
      <c r="H2242" s="1"/>
      <c r="I2242" s="25"/>
      <c r="J2242" s="25"/>
      <c r="K2242" s="25"/>
      <c r="L2242" s="25"/>
      <c r="M2242" s="25"/>
      <c r="N2242" s="25"/>
      <c r="O2242" s="25"/>
      <c r="P2242" s="25"/>
      <c r="Q2242" s="39"/>
      <c r="R2242" s="24"/>
      <c r="S2242" s="24"/>
      <c r="T2242" s="1"/>
      <c r="U2242" s="1"/>
      <c r="V2242" s="1"/>
      <c r="W2242" s="24"/>
      <c r="X2242" s="1"/>
      <c r="Y2242" s="1"/>
      <c r="Z2242" s="1"/>
      <c r="AA2242" s="31" t="s">
        <v>11628</v>
      </c>
      <c r="AB2242" s="32" t="s">
        <v>11629</v>
      </c>
      <c r="AC2242" s="31" t="s">
        <v>11630</v>
      </c>
      <c r="AD2242" s="32" t="s">
        <v>11629</v>
      </c>
      <c r="AE2242" s="33" t="s">
        <v>174</v>
      </c>
    </row>
    <row r="2243" spans="1:31" ht="12.75" customHeight="1" x14ac:dyDescent="0.25">
      <c r="A2243" s="1"/>
      <c r="B2243" s="1"/>
      <c r="C2243" s="1"/>
      <c r="D2243" s="1"/>
      <c r="E2243" s="1"/>
      <c r="F2243" s="1"/>
      <c r="G2243" s="1"/>
      <c r="H2243" s="1"/>
      <c r="I2243" s="25"/>
      <c r="J2243" s="25"/>
      <c r="K2243" s="25"/>
      <c r="L2243" s="25"/>
      <c r="M2243" s="25"/>
      <c r="N2243" s="25"/>
      <c r="O2243" s="25"/>
      <c r="P2243" s="25"/>
      <c r="Q2243" s="39"/>
      <c r="R2243" s="24"/>
      <c r="S2243" s="24"/>
      <c r="T2243" s="1"/>
      <c r="U2243" s="1"/>
      <c r="V2243" s="1"/>
      <c r="W2243" s="24"/>
      <c r="X2243" s="1"/>
      <c r="Y2243" s="1"/>
      <c r="Z2243" s="1"/>
      <c r="AA2243" s="31" t="s">
        <v>11631</v>
      </c>
      <c r="AB2243" s="32" t="s">
        <v>11632</v>
      </c>
      <c r="AC2243" s="31" t="s">
        <v>11633</v>
      </c>
      <c r="AD2243" s="32" t="s">
        <v>11634</v>
      </c>
      <c r="AE2243" s="33" t="s">
        <v>174</v>
      </c>
    </row>
    <row r="2244" spans="1:31" ht="12.75" customHeight="1" x14ac:dyDescent="0.25">
      <c r="A2244" s="1"/>
      <c r="B2244" s="1"/>
      <c r="C2244" s="1"/>
      <c r="D2244" s="1"/>
      <c r="E2244" s="1"/>
      <c r="F2244" s="1"/>
      <c r="G2244" s="1"/>
      <c r="H2244" s="1"/>
      <c r="I2244" s="25"/>
      <c r="J2244" s="25"/>
      <c r="K2244" s="25"/>
      <c r="L2244" s="25"/>
      <c r="M2244" s="25"/>
      <c r="N2244" s="25"/>
      <c r="O2244" s="25"/>
      <c r="P2244" s="25"/>
      <c r="Q2244" s="39"/>
      <c r="R2244" s="24"/>
      <c r="S2244" s="24"/>
      <c r="T2244" s="1"/>
      <c r="U2244" s="1"/>
      <c r="V2244" s="1"/>
      <c r="W2244" s="24"/>
      <c r="X2244" s="1"/>
      <c r="Y2244" s="1"/>
      <c r="Z2244" s="1"/>
      <c r="AA2244" s="31" t="s">
        <v>11635</v>
      </c>
      <c r="AB2244" s="32" t="s">
        <v>818</v>
      </c>
      <c r="AC2244" s="31" t="s">
        <v>11636</v>
      </c>
      <c r="AD2244" s="32" t="s">
        <v>939</v>
      </c>
      <c r="AE2244" s="33" t="s">
        <v>174</v>
      </c>
    </row>
    <row r="2245" spans="1:31" ht="12.75" customHeight="1" x14ac:dyDescent="0.25">
      <c r="A2245" s="1"/>
      <c r="B2245" s="1"/>
      <c r="C2245" s="1"/>
      <c r="D2245" s="1"/>
      <c r="E2245" s="1"/>
      <c r="F2245" s="1"/>
      <c r="G2245" s="1"/>
      <c r="H2245" s="1"/>
      <c r="I2245" s="25"/>
      <c r="J2245" s="25"/>
      <c r="K2245" s="25"/>
      <c r="L2245" s="25"/>
      <c r="M2245" s="25"/>
      <c r="N2245" s="25"/>
      <c r="O2245" s="25"/>
      <c r="P2245" s="25"/>
      <c r="Q2245" s="39"/>
      <c r="R2245" s="24"/>
      <c r="S2245" s="24"/>
      <c r="T2245" s="1"/>
      <c r="U2245" s="1"/>
      <c r="V2245" s="1"/>
      <c r="W2245" s="24"/>
      <c r="X2245" s="1"/>
      <c r="Y2245" s="1"/>
      <c r="Z2245" s="1"/>
      <c r="AA2245" s="31" t="s">
        <v>11637</v>
      </c>
      <c r="AB2245" s="32" t="s">
        <v>1183</v>
      </c>
      <c r="AC2245" s="31" t="s">
        <v>11638</v>
      </c>
      <c r="AD2245" s="32" t="s">
        <v>3179</v>
      </c>
      <c r="AE2245" s="33" t="s">
        <v>174</v>
      </c>
    </row>
    <row r="2246" spans="1:31" ht="12.75" customHeight="1" x14ac:dyDescent="0.25">
      <c r="A2246" s="1"/>
      <c r="B2246" s="1"/>
      <c r="C2246" s="1"/>
      <c r="D2246" s="1"/>
      <c r="E2246" s="1"/>
      <c r="F2246" s="1"/>
      <c r="G2246" s="1"/>
      <c r="H2246" s="1"/>
      <c r="I2246" s="25"/>
      <c r="J2246" s="25"/>
      <c r="K2246" s="25"/>
      <c r="L2246" s="25"/>
      <c r="M2246" s="25"/>
      <c r="N2246" s="25"/>
      <c r="O2246" s="25"/>
      <c r="P2246" s="25"/>
      <c r="Q2246" s="39"/>
      <c r="R2246" s="24"/>
      <c r="S2246" s="24"/>
      <c r="T2246" s="1"/>
      <c r="U2246" s="1"/>
      <c r="V2246" s="1"/>
      <c r="W2246" s="24"/>
      <c r="X2246" s="1"/>
      <c r="Y2246" s="1"/>
      <c r="Z2246" s="1"/>
      <c r="AA2246" s="31" t="s">
        <v>11639</v>
      </c>
      <c r="AB2246" s="32" t="s">
        <v>1092</v>
      </c>
      <c r="AC2246" s="31" t="s">
        <v>11640</v>
      </c>
      <c r="AD2246" s="32" t="s">
        <v>1206</v>
      </c>
      <c r="AE2246" s="33" t="s">
        <v>174</v>
      </c>
    </row>
    <row r="2247" spans="1:31" ht="12.75" customHeight="1" x14ac:dyDescent="0.25">
      <c r="A2247" s="1"/>
      <c r="B2247" s="1"/>
      <c r="C2247" s="1"/>
      <c r="D2247" s="1"/>
      <c r="E2247" s="1"/>
      <c r="F2247" s="1"/>
      <c r="G2247" s="1"/>
      <c r="H2247" s="1"/>
      <c r="I2247" s="25"/>
      <c r="J2247" s="25"/>
      <c r="K2247" s="25"/>
      <c r="L2247" s="25"/>
      <c r="M2247" s="25"/>
      <c r="N2247" s="25"/>
      <c r="O2247" s="25"/>
      <c r="P2247" s="25"/>
      <c r="Q2247" s="39"/>
      <c r="R2247" s="24"/>
      <c r="S2247" s="24"/>
      <c r="T2247" s="1"/>
      <c r="U2247" s="1"/>
      <c r="V2247" s="1"/>
      <c r="W2247" s="24"/>
      <c r="X2247" s="1"/>
      <c r="Y2247" s="1"/>
      <c r="Z2247" s="1"/>
      <c r="AA2247" s="31" t="s">
        <v>11641</v>
      </c>
      <c r="AB2247" s="32" t="s">
        <v>4594</v>
      </c>
      <c r="AC2247" s="31" t="s">
        <v>11642</v>
      </c>
      <c r="AD2247" s="32" t="s">
        <v>11643</v>
      </c>
      <c r="AE2247" s="33" t="s">
        <v>174</v>
      </c>
    </row>
    <row r="2248" spans="1:31" ht="12.75" customHeight="1" x14ac:dyDescent="0.25">
      <c r="A2248" s="1"/>
      <c r="B2248" s="1"/>
      <c r="C2248" s="1"/>
      <c r="D2248" s="1"/>
      <c r="E2248" s="1"/>
      <c r="F2248" s="1"/>
      <c r="G2248" s="1"/>
      <c r="H2248" s="1"/>
      <c r="I2248" s="25"/>
      <c r="J2248" s="25"/>
      <c r="K2248" s="25"/>
      <c r="L2248" s="25"/>
      <c r="M2248" s="25"/>
      <c r="N2248" s="25"/>
      <c r="O2248" s="25"/>
      <c r="P2248" s="25"/>
      <c r="Q2248" s="39"/>
      <c r="R2248" s="24"/>
      <c r="S2248" s="24"/>
      <c r="T2248" s="1"/>
      <c r="U2248" s="1"/>
      <c r="V2248" s="1"/>
      <c r="W2248" s="24"/>
      <c r="X2248" s="1"/>
      <c r="Y2248" s="1"/>
      <c r="Z2248" s="1"/>
      <c r="AA2248" s="31" t="s">
        <v>11644</v>
      </c>
      <c r="AB2248" s="32" t="s">
        <v>11645</v>
      </c>
      <c r="AC2248" s="31" t="s">
        <v>11646</v>
      </c>
      <c r="AD2248" s="32" t="s">
        <v>8229</v>
      </c>
      <c r="AE2248" s="33" t="s">
        <v>174</v>
      </c>
    </row>
    <row r="2249" spans="1:31" ht="12.75" customHeight="1" x14ac:dyDescent="0.25">
      <c r="A2249" s="1"/>
      <c r="B2249" s="1"/>
      <c r="C2249" s="1"/>
      <c r="D2249" s="1"/>
      <c r="E2249" s="1"/>
      <c r="F2249" s="1"/>
      <c r="G2249" s="1"/>
      <c r="H2249" s="1"/>
      <c r="I2249" s="25"/>
      <c r="J2249" s="25"/>
      <c r="K2249" s="25"/>
      <c r="L2249" s="25"/>
      <c r="M2249" s="25"/>
      <c r="N2249" s="25"/>
      <c r="O2249" s="25"/>
      <c r="P2249" s="25"/>
      <c r="Q2249" s="39"/>
      <c r="R2249" s="24"/>
      <c r="S2249" s="24"/>
      <c r="T2249" s="1"/>
      <c r="U2249" s="1"/>
      <c r="V2249" s="1"/>
      <c r="W2249" s="24"/>
      <c r="X2249" s="1"/>
      <c r="Y2249" s="1"/>
      <c r="Z2249" s="1"/>
      <c r="AA2249" s="31" t="s">
        <v>11647</v>
      </c>
      <c r="AB2249" s="32" t="s">
        <v>5737</v>
      </c>
      <c r="AC2249" s="31" t="s">
        <v>11648</v>
      </c>
      <c r="AD2249" s="32" t="s">
        <v>1229</v>
      </c>
      <c r="AE2249" s="33" t="s">
        <v>174</v>
      </c>
    </row>
    <row r="2250" spans="1:31" ht="12.75" customHeight="1" x14ac:dyDescent="0.25">
      <c r="A2250" s="1"/>
      <c r="B2250" s="1"/>
      <c r="C2250" s="1"/>
      <c r="D2250" s="1"/>
      <c r="E2250" s="1"/>
      <c r="F2250" s="1"/>
      <c r="G2250" s="1"/>
      <c r="H2250" s="1"/>
      <c r="I2250" s="25"/>
      <c r="J2250" s="25"/>
      <c r="K2250" s="25"/>
      <c r="L2250" s="25"/>
      <c r="M2250" s="25"/>
      <c r="N2250" s="25"/>
      <c r="O2250" s="25"/>
      <c r="P2250" s="25"/>
      <c r="Q2250" s="39"/>
      <c r="R2250" s="24"/>
      <c r="S2250" s="24"/>
      <c r="T2250" s="1"/>
      <c r="U2250" s="1"/>
      <c r="V2250" s="1"/>
      <c r="W2250" s="24"/>
      <c r="X2250" s="1"/>
      <c r="Y2250" s="1"/>
      <c r="Z2250" s="1"/>
      <c r="AA2250" s="31" t="s">
        <v>11649</v>
      </c>
      <c r="AB2250" s="32" t="s">
        <v>11650</v>
      </c>
      <c r="AC2250" s="31" t="s">
        <v>11651</v>
      </c>
      <c r="AD2250" s="32" t="s">
        <v>11652</v>
      </c>
      <c r="AE2250" s="33" t="s">
        <v>174</v>
      </c>
    </row>
    <row r="2251" spans="1:31" ht="12.75" customHeight="1" x14ac:dyDescent="0.25">
      <c r="A2251" s="1"/>
      <c r="B2251" s="1"/>
      <c r="C2251" s="1"/>
      <c r="D2251" s="1"/>
      <c r="E2251" s="1"/>
      <c r="F2251" s="1"/>
      <c r="G2251" s="1"/>
      <c r="H2251" s="1"/>
      <c r="I2251" s="25"/>
      <c r="J2251" s="25"/>
      <c r="K2251" s="25"/>
      <c r="L2251" s="25"/>
      <c r="M2251" s="25"/>
      <c r="N2251" s="25"/>
      <c r="O2251" s="25"/>
      <c r="P2251" s="25"/>
      <c r="Q2251" s="39"/>
      <c r="R2251" s="24"/>
      <c r="S2251" s="24"/>
      <c r="T2251" s="1"/>
      <c r="U2251" s="1"/>
      <c r="V2251" s="1"/>
      <c r="W2251" s="24"/>
      <c r="X2251" s="1"/>
      <c r="Y2251" s="1"/>
      <c r="Z2251" s="1"/>
      <c r="AA2251" s="31" t="s">
        <v>11653</v>
      </c>
      <c r="AB2251" s="32" t="s">
        <v>11654</v>
      </c>
      <c r="AC2251" s="31" t="s">
        <v>11655</v>
      </c>
      <c r="AD2251" s="32" t="s">
        <v>11656</v>
      </c>
      <c r="AE2251" s="33" t="s">
        <v>174</v>
      </c>
    </row>
    <row r="2252" spans="1:31" ht="12.75" customHeight="1" x14ac:dyDescent="0.25">
      <c r="A2252" s="1"/>
      <c r="B2252" s="1"/>
      <c r="C2252" s="1"/>
      <c r="D2252" s="1"/>
      <c r="E2252" s="1"/>
      <c r="F2252" s="1"/>
      <c r="G2252" s="1"/>
      <c r="H2252" s="1"/>
      <c r="I2252" s="25"/>
      <c r="J2252" s="25"/>
      <c r="K2252" s="25"/>
      <c r="L2252" s="25"/>
      <c r="M2252" s="25"/>
      <c r="N2252" s="25"/>
      <c r="O2252" s="25"/>
      <c r="P2252" s="25"/>
      <c r="Q2252" s="39"/>
      <c r="R2252" s="24"/>
      <c r="S2252" s="24"/>
      <c r="T2252" s="1"/>
      <c r="U2252" s="1"/>
      <c r="V2252" s="1"/>
      <c r="W2252" s="24"/>
      <c r="X2252" s="1"/>
      <c r="Y2252" s="1"/>
      <c r="Z2252" s="1"/>
      <c r="AA2252" s="31" t="s">
        <v>11657</v>
      </c>
      <c r="AB2252" s="32" t="s">
        <v>11658</v>
      </c>
      <c r="AC2252" s="31" t="s">
        <v>11659</v>
      </c>
      <c r="AD2252" s="32" t="s">
        <v>11660</v>
      </c>
      <c r="AE2252" s="33" t="s">
        <v>174</v>
      </c>
    </row>
    <row r="2253" spans="1:31" ht="12.75" customHeight="1" x14ac:dyDescent="0.25">
      <c r="A2253" s="1"/>
      <c r="B2253" s="1"/>
      <c r="C2253" s="1"/>
      <c r="D2253" s="1"/>
      <c r="E2253" s="1"/>
      <c r="F2253" s="1"/>
      <c r="G2253" s="1"/>
      <c r="H2253" s="1"/>
      <c r="I2253" s="25"/>
      <c r="J2253" s="25"/>
      <c r="K2253" s="25"/>
      <c r="L2253" s="25"/>
      <c r="M2253" s="25"/>
      <c r="N2253" s="25"/>
      <c r="O2253" s="25"/>
      <c r="P2253" s="25"/>
      <c r="Q2253" s="39"/>
      <c r="R2253" s="24"/>
      <c r="S2253" s="24"/>
      <c r="T2253" s="1"/>
      <c r="U2253" s="1"/>
      <c r="V2253" s="1"/>
      <c r="W2253" s="24"/>
      <c r="X2253" s="1"/>
      <c r="Y2253" s="1"/>
      <c r="Z2253" s="1"/>
      <c r="AA2253" s="31" t="s">
        <v>11661</v>
      </c>
      <c r="AB2253" s="32" t="s">
        <v>11662</v>
      </c>
      <c r="AC2253" s="31" t="s">
        <v>11663</v>
      </c>
      <c r="AD2253" s="32" t="s">
        <v>2490</v>
      </c>
      <c r="AE2253" s="33" t="s">
        <v>174</v>
      </c>
    </row>
    <row r="2254" spans="1:31" ht="12.75" customHeight="1" x14ac:dyDescent="0.25">
      <c r="A2254" s="1"/>
      <c r="B2254" s="1"/>
      <c r="C2254" s="1"/>
      <c r="D2254" s="1"/>
      <c r="E2254" s="1"/>
      <c r="F2254" s="1"/>
      <c r="G2254" s="1"/>
      <c r="H2254" s="1"/>
      <c r="I2254" s="25"/>
      <c r="J2254" s="25"/>
      <c r="K2254" s="25"/>
      <c r="L2254" s="25"/>
      <c r="M2254" s="25"/>
      <c r="N2254" s="25"/>
      <c r="O2254" s="25"/>
      <c r="P2254" s="25"/>
      <c r="Q2254" s="39"/>
      <c r="R2254" s="24"/>
      <c r="S2254" s="24"/>
      <c r="T2254" s="1"/>
      <c r="U2254" s="1"/>
      <c r="V2254" s="1"/>
      <c r="W2254" s="24"/>
      <c r="X2254" s="1"/>
      <c r="Y2254" s="1"/>
      <c r="Z2254" s="1"/>
      <c r="AA2254" s="31" t="s">
        <v>11664</v>
      </c>
      <c r="AB2254" s="32" t="s">
        <v>11665</v>
      </c>
      <c r="AC2254" s="31" t="s">
        <v>11666</v>
      </c>
      <c r="AD2254" s="32" t="s">
        <v>11667</v>
      </c>
      <c r="AE2254" s="33" t="s">
        <v>174</v>
      </c>
    </row>
    <row r="2255" spans="1:31" ht="12.75" customHeight="1" x14ac:dyDescent="0.25">
      <c r="A2255" s="1"/>
      <c r="B2255" s="1"/>
      <c r="C2255" s="1"/>
      <c r="D2255" s="1"/>
      <c r="E2255" s="1"/>
      <c r="F2255" s="1"/>
      <c r="G2255" s="1"/>
      <c r="H2255" s="1"/>
      <c r="I2255" s="25"/>
      <c r="J2255" s="25"/>
      <c r="K2255" s="25"/>
      <c r="L2255" s="25"/>
      <c r="M2255" s="25"/>
      <c r="N2255" s="25"/>
      <c r="O2255" s="25"/>
      <c r="P2255" s="25"/>
      <c r="Q2255" s="39"/>
      <c r="R2255" s="24"/>
      <c r="S2255" s="24"/>
      <c r="T2255" s="1"/>
      <c r="U2255" s="1"/>
      <c r="V2255" s="1"/>
      <c r="W2255" s="24"/>
      <c r="X2255" s="1"/>
      <c r="Y2255" s="1"/>
      <c r="Z2255" s="1"/>
      <c r="AA2255" s="31" t="s">
        <v>11668</v>
      </c>
      <c r="AB2255" s="32" t="s">
        <v>11669</v>
      </c>
      <c r="AC2255" s="31" t="s">
        <v>11670</v>
      </c>
      <c r="AD2255" s="32" t="s">
        <v>11656</v>
      </c>
      <c r="AE2255" s="33" t="s">
        <v>174</v>
      </c>
    </row>
    <row r="2256" spans="1:31" ht="12.75" customHeight="1" x14ac:dyDescent="0.25">
      <c r="A2256" s="1"/>
      <c r="B2256" s="1"/>
      <c r="C2256" s="1"/>
      <c r="D2256" s="1"/>
      <c r="E2256" s="1"/>
      <c r="F2256" s="1"/>
      <c r="G2256" s="1"/>
      <c r="H2256" s="1"/>
      <c r="I2256" s="25"/>
      <c r="J2256" s="25"/>
      <c r="K2256" s="25"/>
      <c r="L2256" s="25"/>
      <c r="M2256" s="25"/>
      <c r="N2256" s="25"/>
      <c r="O2256" s="25"/>
      <c r="P2256" s="25"/>
      <c r="Q2256" s="39"/>
      <c r="R2256" s="24"/>
      <c r="S2256" s="24"/>
      <c r="T2256" s="1"/>
      <c r="U2256" s="1"/>
      <c r="V2256" s="1"/>
      <c r="W2256" s="24"/>
      <c r="X2256" s="1"/>
      <c r="Y2256" s="1"/>
      <c r="Z2256" s="1"/>
      <c r="AA2256" s="31" t="s">
        <v>11671</v>
      </c>
      <c r="AB2256" s="32" t="s">
        <v>11672</v>
      </c>
      <c r="AC2256" s="31" t="s">
        <v>11673</v>
      </c>
      <c r="AD2256" s="32" t="s">
        <v>11674</v>
      </c>
      <c r="AE2256" s="33" t="s">
        <v>174</v>
      </c>
    </row>
    <row r="2257" spans="1:31" ht="12.75" customHeight="1" x14ac:dyDescent="0.25">
      <c r="A2257" s="1"/>
      <c r="B2257" s="1"/>
      <c r="C2257" s="1"/>
      <c r="D2257" s="1"/>
      <c r="E2257" s="1"/>
      <c r="F2257" s="1"/>
      <c r="G2257" s="1"/>
      <c r="H2257" s="1"/>
      <c r="I2257" s="25"/>
      <c r="J2257" s="25"/>
      <c r="K2257" s="25"/>
      <c r="L2257" s="25"/>
      <c r="M2257" s="25"/>
      <c r="N2257" s="25"/>
      <c r="O2257" s="25"/>
      <c r="P2257" s="25"/>
      <c r="Q2257" s="39"/>
      <c r="R2257" s="24"/>
      <c r="S2257" s="24"/>
      <c r="T2257" s="1"/>
      <c r="U2257" s="1"/>
      <c r="V2257" s="1"/>
      <c r="W2257" s="24"/>
      <c r="X2257" s="1"/>
      <c r="Y2257" s="1"/>
      <c r="Z2257" s="1"/>
      <c r="AA2257" s="31" t="s">
        <v>11675</v>
      </c>
      <c r="AB2257" s="32" t="s">
        <v>11676</v>
      </c>
      <c r="AC2257" s="31" t="s">
        <v>11677</v>
      </c>
      <c r="AD2257" s="32" t="s">
        <v>11678</v>
      </c>
      <c r="AE2257" s="33" t="s">
        <v>174</v>
      </c>
    </row>
    <row r="2258" spans="1:31" ht="12.75" customHeight="1" x14ac:dyDescent="0.25">
      <c r="A2258" s="1"/>
      <c r="B2258" s="1"/>
      <c r="C2258" s="1"/>
      <c r="D2258" s="1"/>
      <c r="E2258" s="1"/>
      <c r="F2258" s="1"/>
      <c r="G2258" s="1"/>
      <c r="H2258" s="1"/>
      <c r="I2258" s="25"/>
      <c r="J2258" s="25"/>
      <c r="K2258" s="25"/>
      <c r="L2258" s="25"/>
      <c r="M2258" s="25"/>
      <c r="N2258" s="25"/>
      <c r="O2258" s="25"/>
      <c r="P2258" s="25"/>
      <c r="Q2258" s="39"/>
      <c r="R2258" s="24"/>
      <c r="S2258" s="24"/>
      <c r="T2258" s="1"/>
      <c r="U2258" s="1"/>
      <c r="V2258" s="1"/>
      <c r="W2258" s="24"/>
      <c r="X2258" s="1"/>
      <c r="Y2258" s="1"/>
      <c r="Z2258" s="1"/>
      <c r="AA2258" s="31" t="s">
        <v>11679</v>
      </c>
      <c r="AB2258" s="32" t="s">
        <v>11680</v>
      </c>
      <c r="AC2258" s="31" t="s">
        <v>11681</v>
      </c>
      <c r="AD2258" s="32" t="s">
        <v>11682</v>
      </c>
      <c r="AE2258" s="33" t="s">
        <v>174</v>
      </c>
    </row>
    <row r="2259" spans="1:31" ht="12.75" customHeight="1" x14ac:dyDescent="0.25">
      <c r="A2259" s="1"/>
      <c r="B2259" s="1"/>
      <c r="C2259" s="1"/>
      <c r="D2259" s="1"/>
      <c r="E2259" s="1"/>
      <c r="F2259" s="1"/>
      <c r="G2259" s="1"/>
      <c r="H2259" s="1"/>
      <c r="I2259" s="25"/>
      <c r="J2259" s="25"/>
      <c r="K2259" s="25"/>
      <c r="L2259" s="25"/>
      <c r="M2259" s="25"/>
      <c r="N2259" s="25"/>
      <c r="O2259" s="25"/>
      <c r="P2259" s="25"/>
      <c r="Q2259" s="39"/>
      <c r="R2259" s="24"/>
      <c r="S2259" s="24"/>
      <c r="T2259" s="1"/>
      <c r="U2259" s="1"/>
      <c r="V2259" s="1"/>
      <c r="W2259" s="24"/>
      <c r="X2259" s="1"/>
      <c r="Y2259" s="1"/>
      <c r="Z2259" s="1"/>
      <c r="AA2259" s="31" t="s">
        <v>11683</v>
      </c>
      <c r="AB2259" s="32" t="s">
        <v>11684</v>
      </c>
      <c r="AC2259" s="31" t="s">
        <v>11685</v>
      </c>
      <c r="AD2259" s="32" t="s">
        <v>11686</v>
      </c>
      <c r="AE2259" s="33" t="s">
        <v>174</v>
      </c>
    </row>
    <row r="2260" spans="1:31" ht="12.75" customHeight="1" x14ac:dyDescent="0.25">
      <c r="A2260" s="1"/>
      <c r="B2260" s="1"/>
      <c r="C2260" s="1"/>
      <c r="D2260" s="1"/>
      <c r="E2260" s="1"/>
      <c r="F2260" s="1"/>
      <c r="G2260" s="1"/>
      <c r="H2260" s="1"/>
      <c r="I2260" s="25"/>
      <c r="J2260" s="25"/>
      <c r="K2260" s="25"/>
      <c r="L2260" s="25"/>
      <c r="M2260" s="25"/>
      <c r="N2260" s="25"/>
      <c r="O2260" s="25"/>
      <c r="P2260" s="25"/>
      <c r="Q2260" s="39"/>
      <c r="R2260" s="24"/>
      <c r="S2260" s="24"/>
      <c r="T2260" s="1"/>
      <c r="U2260" s="1"/>
      <c r="V2260" s="1"/>
      <c r="W2260" s="24"/>
      <c r="X2260" s="1"/>
      <c r="Y2260" s="1"/>
      <c r="Z2260" s="1"/>
      <c r="AA2260" s="31" t="s">
        <v>11687</v>
      </c>
      <c r="AB2260" s="32" t="s">
        <v>11688</v>
      </c>
      <c r="AC2260" s="31" t="s">
        <v>11689</v>
      </c>
      <c r="AD2260" s="32" t="s">
        <v>11688</v>
      </c>
      <c r="AE2260" s="33" t="s">
        <v>174</v>
      </c>
    </row>
    <row r="2261" spans="1:31" ht="12.75" customHeight="1" x14ac:dyDescent="0.25">
      <c r="A2261" s="1"/>
      <c r="B2261" s="1"/>
      <c r="C2261" s="1"/>
      <c r="D2261" s="1"/>
      <c r="E2261" s="1"/>
      <c r="F2261" s="1"/>
      <c r="G2261" s="1"/>
      <c r="H2261" s="1"/>
      <c r="I2261" s="25"/>
      <c r="J2261" s="25"/>
      <c r="K2261" s="25"/>
      <c r="L2261" s="25"/>
      <c r="M2261" s="25"/>
      <c r="N2261" s="25"/>
      <c r="O2261" s="25"/>
      <c r="P2261" s="25"/>
      <c r="Q2261" s="39"/>
      <c r="R2261" s="24"/>
      <c r="S2261" s="24"/>
      <c r="T2261" s="1"/>
      <c r="U2261" s="1"/>
      <c r="V2261" s="1"/>
      <c r="W2261" s="24"/>
      <c r="X2261" s="1"/>
      <c r="Y2261" s="1"/>
      <c r="Z2261" s="1"/>
      <c r="AA2261" s="31" t="s">
        <v>11690</v>
      </c>
      <c r="AB2261" s="32" t="s">
        <v>11691</v>
      </c>
      <c r="AC2261" s="31" t="s">
        <v>11692</v>
      </c>
      <c r="AD2261" s="32" t="s">
        <v>2939</v>
      </c>
      <c r="AE2261" s="33" t="s">
        <v>174</v>
      </c>
    </row>
    <row r="2262" spans="1:31" ht="12.75" customHeight="1" x14ac:dyDescent="0.25">
      <c r="A2262" s="1"/>
      <c r="B2262" s="1"/>
      <c r="C2262" s="1"/>
      <c r="D2262" s="1"/>
      <c r="E2262" s="1"/>
      <c r="F2262" s="1"/>
      <c r="G2262" s="1"/>
      <c r="H2262" s="1"/>
      <c r="I2262" s="25"/>
      <c r="J2262" s="25"/>
      <c r="K2262" s="25"/>
      <c r="L2262" s="25"/>
      <c r="M2262" s="25"/>
      <c r="N2262" s="25"/>
      <c r="O2262" s="25"/>
      <c r="P2262" s="25"/>
      <c r="Q2262" s="39"/>
      <c r="R2262" s="24"/>
      <c r="S2262" s="24"/>
      <c r="T2262" s="1"/>
      <c r="U2262" s="1"/>
      <c r="V2262" s="1"/>
      <c r="W2262" s="24"/>
      <c r="X2262" s="1"/>
      <c r="Y2262" s="1"/>
      <c r="Z2262" s="1"/>
      <c r="AA2262" s="31" t="s">
        <v>11693</v>
      </c>
      <c r="AB2262" s="32" t="s">
        <v>11694</v>
      </c>
      <c r="AC2262" s="31" t="s">
        <v>11695</v>
      </c>
      <c r="AD2262" s="32" t="s">
        <v>11696</v>
      </c>
      <c r="AE2262" s="33" t="s">
        <v>174</v>
      </c>
    </row>
    <row r="2263" spans="1:31" ht="12.75" customHeight="1" x14ac:dyDescent="0.25">
      <c r="A2263" s="1"/>
      <c r="B2263" s="1"/>
      <c r="C2263" s="1"/>
      <c r="D2263" s="1"/>
      <c r="E2263" s="1"/>
      <c r="F2263" s="1"/>
      <c r="G2263" s="1"/>
      <c r="H2263" s="1"/>
      <c r="I2263" s="25"/>
      <c r="J2263" s="25"/>
      <c r="K2263" s="25"/>
      <c r="L2263" s="25"/>
      <c r="M2263" s="25"/>
      <c r="N2263" s="25"/>
      <c r="O2263" s="25"/>
      <c r="P2263" s="25"/>
      <c r="Q2263" s="39"/>
      <c r="R2263" s="24"/>
      <c r="S2263" s="24"/>
      <c r="T2263" s="1"/>
      <c r="U2263" s="1"/>
      <c r="V2263" s="1"/>
      <c r="W2263" s="24"/>
      <c r="X2263" s="1"/>
      <c r="Y2263" s="1"/>
      <c r="Z2263" s="1"/>
      <c r="AA2263" s="31" t="s">
        <v>11697</v>
      </c>
      <c r="AB2263" s="32" t="s">
        <v>11698</v>
      </c>
      <c r="AC2263" s="31" t="s">
        <v>11699</v>
      </c>
      <c r="AD2263" s="32" t="s">
        <v>11700</v>
      </c>
      <c r="AE2263" s="33" t="s">
        <v>174</v>
      </c>
    </row>
    <row r="2264" spans="1:31" ht="12.75" customHeight="1" x14ac:dyDescent="0.25">
      <c r="A2264" s="1"/>
      <c r="B2264" s="1"/>
      <c r="C2264" s="1"/>
      <c r="D2264" s="1"/>
      <c r="E2264" s="1"/>
      <c r="F2264" s="1"/>
      <c r="G2264" s="1"/>
      <c r="H2264" s="1"/>
      <c r="I2264" s="25"/>
      <c r="J2264" s="25"/>
      <c r="K2264" s="25"/>
      <c r="L2264" s="25"/>
      <c r="M2264" s="25"/>
      <c r="N2264" s="25"/>
      <c r="O2264" s="25"/>
      <c r="P2264" s="25"/>
      <c r="Q2264" s="39"/>
      <c r="R2264" s="24"/>
      <c r="S2264" s="24"/>
      <c r="T2264" s="1"/>
      <c r="U2264" s="1"/>
      <c r="V2264" s="1"/>
      <c r="W2264" s="24"/>
      <c r="X2264" s="1"/>
      <c r="Y2264" s="1"/>
      <c r="Z2264" s="1"/>
      <c r="AA2264" s="31" t="s">
        <v>11701</v>
      </c>
      <c r="AB2264" s="32" t="s">
        <v>11702</v>
      </c>
      <c r="AC2264" s="31" t="s">
        <v>11703</v>
      </c>
      <c r="AD2264" s="32" t="s">
        <v>11704</v>
      </c>
      <c r="AE2264" s="33" t="s">
        <v>174</v>
      </c>
    </row>
    <row r="2265" spans="1:31" ht="12.75" customHeight="1" x14ac:dyDescent="0.25">
      <c r="A2265" s="1"/>
      <c r="B2265" s="1"/>
      <c r="C2265" s="1"/>
      <c r="D2265" s="1"/>
      <c r="E2265" s="1"/>
      <c r="F2265" s="1"/>
      <c r="G2265" s="1"/>
      <c r="H2265" s="1"/>
      <c r="I2265" s="25"/>
      <c r="J2265" s="25"/>
      <c r="K2265" s="25"/>
      <c r="L2265" s="25"/>
      <c r="M2265" s="25"/>
      <c r="N2265" s="25"/>
      <c r="O2265" s="25"/>
      <c r="P2265" s="25"/>
      <c r="Q2265" s="39"/>
      <c r="R2265" s="24"/>
      <c r="S2265" s="24"/>
      <c r="T2265" s="1"/>
      <c r="U2265" s="1"/>
      <c r="V2265" s="1"/>
      <c r="W2265" s="24"/>
      <c r="X2265" s="1"/>
      <c r="Y2265" s="1"/>
      <c r="Z2265" s="1"/>
      <c r="AA2265" s="31" t="s">
        <v>11705</v>
      </c>
      <c r="AB2265" s="32" t="s">
        <v>11706</v>
      </c>
      <c r="AC2265" s="31" t="s">
        <v>11707</v>
      </c>
      <c r="AD2265" s="32" t="s">
        <v>11706</v>
      </c>
      <c r="AE2265" s="33" t="s">
        <v>174</v>
      </c>
    </row>
    <row r="2266" spans="1:31" ht="12.75" customHeight="1" x14ac:dyDescent="0.25">
      <c r="A2266" s="1"/>
      <c r="B2266" s="1"/>
      <c r="C2266" s="1"/>
      <c r="D2266" s="1"/>
      <c r="E2266" s="1"/>
      <c r="F2266" s="1"/>
      <c r="G2266" s="1"/>
      <c r="H2266" s="1"/>
      <c r="I2266" s="25"/>
      <c r="J2266" s="25"/>
      <c r="K2266" s="25"/>
      <c r="L2266" s="25"/>
      <c r="M2266" s="25"/>
      <c r="N2266" s="25"/>
      <c r="O2266" s="25"/>
      <c r="P2266" s="25"/>
      <c r="Q2266" s="39"/>
      <c r="R2266" s="24"/>
      <c r="S2266" s="24"/>
      <c r="T2266" s="1"/>
      <c r="U2266" s="1"/>
      <c r="V2266" s="1"/>
      <c r="W2266" s="24"/>
      <c r="X2266" s="1"/>
      <c r="Y2266" s="1"/>
      <c r="Z2266" s="1"/>
      <c r="AA2266" s="31" t="s">
        <v>11708</v>
      </c>
      <c r="AB2266" s="32" t="s">
        <v>11709</v>
      </c>
      <c r="AC2266" s="31" t="s">
        <v>11710</v>
      </c>
      <c r="AD2266" s="32" t="s">
        <v>11709</v>
      </c>
      <c r="AE2266" s="33" t="s">
        <v>174</v>
      </c>
    </row>
    <row r="2267" spans="1:31" ht="12.75" customHeight="1" x14ac:dyDescent="0.25">
      <c r="A2267" s="1"/>
      <c r="B2267" s="1"/>
      <c r="C2267" s="1"/>
      <c r="D2267" s="1"/>
      <c r="E2267" s="1"/>
      <c r="F2267" s="1"/>
      <c r="G2267" s="1"/>
      <c r="H2267" s="1"/>
      <c r="I2267" s="25"/>
      <c r="J2267" s="25"/>
      <c r="K2267" s="25"/>
      <c r="L2267" s="25"/>
      <c r="M2267" s="25"/>
      <c r="N2267" s="25"/>
      <c r="O2267" s="25"/>
      <c r="P2267" s="25"/>
      <c r="Q2267" s="39"/>
      <c r="R2267" s="24"/>
      <c r="S2267" s="24"/>
      <c r="T2267" s="1"/>
      <c r="U2267" s="1"/>
      <c r="V2267" s="1"/>
      <c r="W2267" s="24"/>
      <c r="X2267" s="1"/>
      <c r="Y2267" s="1"/>
      <c r="Z2267" s="1"/>
      <c r="AA2267" s="31" t="s">
        <v>11711</v>
      </c>
      <c r="AB2267" s="32" t="s">
        <v>11712</v>
      </c>
      <c r="AC2267" s="31" t="s">
        <v>11713</v>
      </c>
      <c r="AD2267" s="32" t="s">
        <v>11712</v>
      </c>
      <c r="AE2267" s="33" t="s">
        <v>174</v>
      </c>
    </row>
    <row r="2268" spans="1:31" ht="12.75" customHeight="1" x14ac:dyDescent="0.25">
      <c r="A2268" s="1"/>
      <c r="B2268" s="1"/>
      <c r="C2268" s="1"/>
      <c r="D2268" s="1"/>
      <c r="E2268" s="1"/>
      <c r="F2268" s="1"/>
      <c r="G2268" s="1"/>
      <c r="H2268" s="1"/>
      <c r="I2268" s="25"/>
      <c r="J2268" s="25"/>
      <c r="K2268" s="25"/>
      <c r="L2268" s="25"/>
      <c r="M2268" s="25"/>
      <c r="N2268" s="25"/>
      <c r="O2268" s="25"/>
      <c r="P2268" s="25"/>
      <c r="Q2268" s="39"/>
      <c r="R2268" s="24"/>
      <c r="S2268" s="24"/>
      <c r="T2268" s="1"/>
      <c r="U2268" s="1"/>
      <c r="V2268" s="1"/>
      <c r="W2268" s="24"/>
      <c r="X2268" s="1"/>
      <c r="Y2268" s="1"/>
      <c r="Z2268" s="1"/>
      <c r="AA2268" s="31" t="s">
        <v>11714</v>
      </c>
      <c r="AB2268" s="32" t="s">
        <v>11715</v>
      </c>
      <c r="AC2268" s="31" t="s">
        <v>11716</v>
      </c>
      <c r="AD2268" s="32" t="s">
        <v>11715</v>
      </c>
      <c r="AE2268" s="33" t="s">
        <v>174</v>
      </c>
    </row>
    <row r="2269" spans="1:31" ht="12.75" customHeight="1" x14ac:dyDescent="0.25">
      <c r="A2269" s="1"/>
      <c r="B2269" s="1"/>
      <c r="C2269" s="1"/>
      <c r="D2269" s="1"/>
      <c r="E2269" s="1"/>
      <c r="F2269" s="1"/>
      <c r="G2269" s="1"/>
      <c r="H2269" s="1"/>
      <c r="I2269" s="25"/>
      <c r="J2269" s="25"/>
      <c r="K2269" s="25"/>
      <c r="L2269" s="25"/>
      <c r="M2269" s="25"/>
      <c r="N2269" s="25"/>
      <c r="O2269" s="25"/>
      <c r="P2269" s="25"/>
      <c r="Q2269" s="39"/>
      <c r="R2269" s="24"/>
      <c r="S2269" s="24"/>
      <c r="T2269" s="1"/>
      <c r="U2269" s="1"/>
      <c r="V2269" s="1"/>
      <c r="W2269" s="24"/>
      <c r="X2269" s="1"/>
      <c r="Y2269" s="1"/>
      <c r="Z2269" s="1"/>
      <c r="AA2269" s="31" t="s">
        <v>11717</v>
      </c>
      <c r="AB2269" s="32" t="s">
        <v>11718</v>
      </c>
      <c r="AC2269" s="31" t="s">
        <v>11719</v>
      </c>
      <c r="AD2269" s="32" t="s">
        <v>11718</v>
      </c>
      <c r="AE2269" s="33" t="s">
        <v>174</v>
      </c>
    </row>
    <row r="2270" spans="1:31" ht="12.75" customHeight="1" x14ac:dyDescent="0.25">
      <c r="A2270" s="1"/>
      <c r="B2270" s="1"/>
      <c r="C2270" s="1"/>
      <c r="D2270" s="1"/>
      <c r="E2270" s="1"/>
      <c r="F2270" s="1"/>
      <c r="G2270" s="1"/>
      <c r="H2270" s="1"/>
      <c r="I2270" s="25"/>
      <c r="J2270" s="25"/>
      <c r="K2270" s="25"/>
      <c r="L2270" s="25"/>
      <c r="M2270" s="25"/>
      <c r="N2270" s="25"/>
      <c r="O2270" s="25"/>
      <c r="P2270" s="25"/>
      <c r="Q2270" s="39"/>
      <c r="R2270" s="24"/>
      <c r="S2270" s="24"/>
      <c r="T2270" s="1"/>
      <c r="U2270" s="1"/>
      <c r="V2270" s="1"/>
      <c r="W2270" s="24"/>
      <c r="X2270" s="1"/>
      <c r="Y2270" s="1"/>
      <c r="Z2270" s="1"/>
      <c r="AA2270" s="31" t="s">
        <v>11720</v>
      </c>
      <c r="AB2270" s="32" t="s">
        <v>11721</v>
      </c>
      <c r="AC2270" s="31" t="s">
        <v>11722</v>
      </c>
      <c r="AD2270" s="32" t="s">
        <v>11721</v>
      </c>
      <c r="AE2270" s="33" t="s">
        <v>174</v>
      </c>
    </row>
    <row r="2271" spans="1:31" ht="12.75" customHeight="1" x14ac:dyDescent="0.25">
      <c r="A2271" s="1"/>
      <c r="B2271" s="1"/>
      <c r="C2271" s="1"/>
      <c r="D2271" s="1"/>
      <c r="E2271" s="1"/>
      <c r="F2271" s="1"/>
      <c r="G2271" s="1"/>
      <c r="H2271" s="1"/>
      <c r="I2271" s="25"/>
      <c r="J2271" s="25"/>
      <c r="K2271" s="25"/>
      <c r="L2271" s="25"/>
      <c r="M2271" s="25"/>
      <c r="N2271" s="25"/>
      <c r="O2271" s="25"/>
      <c r="P2271" s="25"/>
      <c r="Q2271" s="39"/>
      <c r="R2271" s="24"/>
      <c r="S2271" s="24"/>
      <c r="T2271" s="1"/>
      <c r="U2271" s="1"/>
      <c r="V2271" s="1"/>
      <c r="W2271" s="24"/>
      <c r="X2271" s="1"/>
      <c r="Y2271" s="1"/>
      <c r="Z2271" s="1"/>
      <c r="AA2271" s="31" t="s">
        <v>11723</v>
      </c>
      <c r="AB2271" s="32" t="s">
        <v>11724</v>
      </c>
      <c r="AC2271" s="31" t="s">
        <v>11725</v>
      </c>
      <c r="AD2271" s="32" t="s">
        <v>11724</v>
      </c>
      <c r="AE2271" s="33" t="s">
        <v>174</v>
      </c>
    </row>
    <row r="2272" spans="1:31" ht="12.75" customHeight="1" x14ac:dyDescent="0.25">
      <c r="A2272" s="1"/>
      <c r="B2272" s="1"/>
      <c r="C2272" s="1"/>
      <c r="D2272" s="1"/>
      <c r="E2272" s="1"/>
      <c r="F2272" s="1"/>
      <c r="G2272" s="1"/>
      <c r="H2272" s="1"/>
      <c r="I2272" s="25"/>
      <c r="J2272" s="25"/>
      <c r="K2272" s="25"/>
      <c r="L2272" s="25"/>
      <c r="M2272" s="25"/>
      <c r="N2272" s="25"/>
      <c r="O2272" s="25"/>
      <c r="P2272" s="25"/>
      <c r="Q2272" s="39"/>
      <c r="R2272" s="24"/>
      <c r="S2272" s="24"/>
      <c r="T2272" s="1"/>
      <c r="U2272" s="1"/>
      <c r="V2272" s="1"/>
      <c r="W2272" s="24"/>
      <c r="X2272" s="1"/>
      <c r="Y2272" s="1"/>
      <c r="Z2272" s="1"/>
      <c r="AA2272" s="31" t="s">
        <v>11726</v>
      </c>
      <c r="AB2272" s="32" t="s">
        <v>11727</v>
      </c>
      <c r="AC2272" s="31" t="s">
        <v>11728</v>
      </c>
      <c r="AD2272" s="32" t="s">
        <v>11729</v>
      </c>
      <c r="AE2272" s="33" t="s">
        <v>174</v>
      </c>
    </row>
    <row r="2273" spans="1:31" ht="12.75" customHeight="1" x14ac:dyDescent="0.25">
      <c r="A2273" s="1"/>
      <c r="B2273" s="1"/>
      <c r="C2273" s="1"/>
      <c r="D2273" s="1"/>
      <c r="E2273" s="1"/>
      <c r="F2273" s="1"/>
      <c r="G2273" s="1"/>
      <c r="H2273" s="1"/>
      <c r="I2273" s="25"/>
      <c r="J2273" s="25"/>
      <c r="K2273" s="25"/>
      <c r="L2273" s="25"/>
      <c r="M2273" s="25"/>
      <c r="N2273" s="25"/>
      <c r="O2273" s="25"/>
      <c r="P2273" s="25"/>
      <c r="Q2273" s="39"/>
      <c r="R2273" s="24"/>
      <c r="S2273" s="24"/>
      <c r="T2273" s="1"/>
      <c r="U2273" s="1"/>
      <c r="V2273" s="1"/>
      <c r="W2273" s="24"/>
      <c r="X2273" s="1"/>
      <c r="Y2273" s="1"/>
      <c r="Z2273" s="1"/>
      <c r="AA2273" s="31" t="s">
        <v>11730</v>
      </c>
      <c r="AB2273" s="32" t="s">
        <v>11731</v>
      </c>
      <c r="AC2273" s="31" t="s">
        <v>11732</v>
      </c>
      <c r="AD2273" s="32" t="s">
        <v>11733</v>
      </c>
      <c r="AE2273" s="33" t="s">
        <v>174</v>
      </c>
    </row>
    <row r="2274" spans="1:31" ht="12.75" customHeight="1" x14ac:dyDescent="0.25">
      <c r="A2274" s="1"/>
      <c r="B2274" s="1"/>
      <c r="C2274" s="1"/>
      <c r="D2274" s="1"/>
      <c r="E2274" s="1"/>
      <c r="F2274" s="1"/>
      <c r="G2274" s="1"/>
      <c r="H2274" s="1"/>
      <c r="I2274" s="25"/>
      <c r="J2274" s="25"/>
      <c r="K2274" s="25"/>
      <c r="L2274" s="25"/>
      <c r="M2274" s="25"/>
      <c r="N2274" s="25"/>
      <c r="O2274" s="25"/>
      <c r="P2274" s="25"/>
      <c r="Q2274" s="39"/>
      <c r="R2274" s="24"/>
      <c r="S2274" s="24"/>
      <c r="T2274" s="1"/>
      <c r="U2274" s="1"/>
      <c r="V2274" s="1"/>
      <c r="W2274" s="24"/>
      <c r="X2274" s="1"/>
      <c r="Y2274" s="1"/>
      <c r="Z2274" s="1"/>
      <c r="AA2274" s="31" t="s">
        <v>11734</v>
      </c>
      <c r="AB2274" s="32" t="s">
        <v>11735</v>
      </c>
      <c r="AC2274" s="31" t="s">
        <v>11736</v>
      </c>
      <c r="AD2274" s="32" t="s">
        <v>11737</v>
      </c>
      <c r="AE2274" s="33" t="s">
        <v>174</v>
      </c>
    </row>
    <row r="2275" spans="1:31" ht="12.75" customHeight="1" x14ac:dyDescent="0.25">
      <c r="A2275" s="1"/>
      <c r="B2275" s="1"/>
      <c r="C2275" s="1"/>
      <c r="D2275" s="1"/>
      <c r="E2275" s="1"/>
      <c r="F2275" s="1"/>
      <c r="G2275" s="1"/>
      <c r="H2275" s="1"/>
      <c r="I2275" s="25"/>
      <c r="J2275" s="25"/>
      <c r="K2275" s="25"/>
      <c r="L2275" s="25"/>
      <c r="M2275" s="25"/>
      <c r="N2275" s="25"/>
      <c r="O2275" s="25"/>
      <c r="P2275" s="25"/>
      <c r="Q2275" s="39"/>
      <c r="R2275" s="24"/>
      <c r="S2275" s="24"/>
      <c r="T2275" s="1"/>
      <c r="U2275" s="1"/>
      <c r="V2275" s="1"/>
      <c r="W2275" s="24"/>
      <c r="X2275" s="1"/>
      <c r="Y2275" s="1"/>
      <c r="Z2275" s="1"/>
      <c r="AA2275" s="31" t="s">
        <v>11738</v>
      </c>
      <c r="AB2275" s="32" t="s">
        <v>11739</v>
      </c>
      <c r="AC2275" s="31" t="s">
        <v>11740</v>
      </c>
      <c r="AD2275" s="32" t="s">
        <v>11741</v>
      </c>
      <c r="AE2275" s="33" t="s">
        <v>174</v>
      </c>
    </row>
    <row r="2276" spans="1:31" ht="12.75" customHeight="1" x14ac:dyDescent="0.25">
      <c r="A2276" s="1"/>
      <c r="B2276" s="1"/>
      <c r="C2276" s="1"/>
      <c r="D2276" s="1"/>
      <c r="E2276" s="1"/>
      <c r="F2276" s="1"/>
      <c r="G2276" s="1"/>
      <c r="H2276" s="1"/>
      <c r="I2276" s="25"/>
      <c r="J2276" s="25"/>
      <c r="K2276" s="25"/>
      <c r="L2276" s="25"/>
      <c r="M2276" s="25"/>
      <c r="N2276" s="25"/>
      <c r="O2276" s="25"/>
      <c r="P2276" s="25"/>
      <c r="Q2276" s="39"/>
      <c r="R2276" s="24"/>
      <c r="S2276" s="24"/>
      <c r="T2276" s="1"/>
      <c r="U2276" s="1"/>
      <c r="V2276" s="1"/>
      <c r="W2276" s="24"/>
      <c r="X2276" s="1"/>
      <c r="Y2276" s="1"/>
      <c r="Z2276" s="1"/>
      <c r="AA2276" s="31" t="s">
        <v>11742</v>
      </c>
      <c r="AB2276" s="32" t="s">
        <v>11743</v>
      </c>
      <c r="AC2276" s="31" t="s">
        <v>11744</v>
      </c>
      <c r="AD2276" s="32" t="s">
        <v>11745</v>
      </c>
      <c r="AE2276" s="33" t="s">
        <v>174</v>
      </c>
    </row>
    <row r="2277" spans="1:31" ht="12.75" customHeight="1" x14ac:dyDescent="0.25">
      <c r="A2277" s="1"/>
      <c r="B2277" s="1"/>
      <c r="C2277" s="1"/>
      <c r="D2277" s="1"/>
      <c r="E2277" s="1"/>
      <c r="F2277" s="1"/>
      <c r="G2277" s="1"/>
      <c r="H2277" s="1"/>
      <c r="I2277" s="25"/>
      <c r="J2277" s="25"/>
      <c r="K2277" s="25"/>
      <c r="L2277" s="25"/>
      <c r="M2277" s="25"/>
      <c r="N2277" s="25"/>
      <c r="O2277" s="25"/>
      <c r="P2277" s="25"/>
      <c r="Q2277" s="39"/>
      <c r="R2277" s="24"/>
      <c r="S2277" s="24"/>
      <c r="T2277" s="1"/>
      <c r="U2277" s="1"/>
      <c r="V2277" s="1"/>
      <c r="W2277" s="24"/>
      <c r="X2277" s="1"/>
      <c r="Y2277" s="1"/>
      <c r="Z2277" s="1"/>
      <c r="AA2277" s="31" t="s">
        <v>11746</v>
      </c>
      <c r="AB2277" s="32" t="s">
        <v>11747</v>
      </c>
      <c r="AC2277" s="31" t="s">
        <v>11748</v>
      </c>
      <c r="AD2277" s="32" t="s">
        <v>11749</v>
      </c>
      <c r="AE2277" s="33" t="s">
        <v>174</v>
      </c>
    </row>
    <row r="2278" spans="1:31" ht="12.75" customHeight="1" x14ac:dyDescent="0.25">
      <c r="A2278" s="1"/>
      <c r="B2278" s="1"/>
      <c r="C2278" s="1"/>
      <c r="D2278" s="1"/>
      <c r="E2278" s="1"/>
      <c r="F2278" s="1"/>
      <c r="G2278" s="1"/>
      <c r="H2278" s="1"/>
      <c r="I2278" s="25"/>
      <c r="J2278" s="25"/>
      <c r="K2278" s="25"/>
      <c r="L2278" s="25"/>
      <c r="M2278" s="25"/>
      <c r="N2278" s="25"/>
      <c r="O2278" s="25"/>
      <c r="P2278" s="25"/>
      <c r="Q2278" s="39"/>
      <c r="R2278" s="24"/>
      <c r="S2278" s="24"/>
      <c r="T2278" s="1"/>
      <c r="U2278" s="1"/>
      <c r="V2278" s="1"/>
      <c r="W2278" s="24"/>
      <c r="X2278" s="1"/>
      <c r="Y2278" s="1"/>
      <c r="Z2278" s="1"/>
      <c r="AA2278" s="31" t="s">
        <v>11750</v>
      </c>
      <c r="AB2278" s="32" t="s">
        <v>11743</v>
      </c>
      <c r="AC2278" s="31" t="s">
        <v>11751</v>
      </c>
      <c r="AD2278" s="32" t="s">
        <v>11745</v>
      </c>
      <c r="AE2278" s="33" t="s">
        <v>174</v>
      </c>
    </row>
    <row r="2279" spans="1:31" ht="12.75" customHeight="1" x14ac:dyDescent="0.25">
      <c r="A2279" s="1"/>
      <c r="B2279" s="1"/>
      <c r="C2279" s="1"/>
      <c r="D2279" s="1"/>
      <c r="E2279" s="1"/>
      <c r="F2279" s="1"/>
      <c r="G2279" s="1"/>
      <c r="H2279" s="1"/>
      <c r="I2279" s="25"/>
      <c r="J2279" s="25"/>
      <c r="K2279" s="25"/>
      <c r="L2279" s="25"/>
      <c r="M2279" s="25"/>
      <c r="N2279" s="25"/>
      <c r="O2279" s="25"/>
      <c r="P2279" s="25"/>
      <c r="Q2279" s="39"/>
      <c r="R2279" s="24"/>
      <c r="S2279" s="24"/>
      <c r="T2279" s="1"/>
      <c r="U2279" s="1"/>
      <c r="V2279" s="1"/>
      <c r="W2279" s="24"/>
      <c r="X2279" s="1"/>
      <c r="Y2279" s="1"/>
      <c r="Z2279" s="1"/>
      <c r="AA2279" s="31" t="s">
        <v>11752</v>
      </c>
      <c r="AB2279" s="32" t="s">
        <v>11753</v>
      </c>
      <c r="AC2279" s="31" t="s">
        <v>11754</v>
      </c>
      <c r="AD2279" s="32" t="s">
        <v>11755</v>
      </c>
      <c r="AE2279" s="33" t="s">
        <v>174</v>
      </c>
    </row>
    <row r="2280" spans="1:31" ht="12.75" customHeight="1" x14ac:dyDescent="0.25">
      <c r="A2280" s="1"/>
      <c r="B2280" s="1"/>
      <c r="C2280" s="1"/>
      <c r="D2280" s="1"/>
      <c r="E2280" s="1"/>
      <c r="F2280" s="1"/>
      <c r="G2280" s="1"/>
      <c r="H2280" s="1"/>
      <c r="I2280" s="25"/>
      <c r="J2280" s="25"/>
      <c r="K2280" s="25"/>
      <c r="L2280" s="25"/>
      <c r="M2280" s="25"/>
      <c r="N2280" s="25"/>
      <c r="O2280" s="25"/>
      <c r="P2280" s="25"/>
      <c r="Q2280" s="39"/>
      <c r="R2280" s="24"/>
      <c r="S2280" s="24"/>
      <c r="T2280" s="1"/>
      <c r="U2280" s="1"/>
      <c r="V2280" s="1"/>
      <c r="W2280" s="24"/>
      <c r="X2280" s="1"/>
      <c r="Y2280" s="1"/>
      <c r="Z2280" s="1"/>
      <c r="AA2280" s="31" t="s">
        <v>11756</v>
      </c>
      <c r="AB2280" s="32" t="s">
        <v>11757</v>
      </c>
      <c r="AC2280" s="31" t="s">
        <v>11758</v>
      </c>
      <c r="AD2280" s="32" t="s">
        <v>11652</v>
      </c>
      <c r="AE2280" s="33" t="s">
        <v>174</v>
      </c>
    </row>
    <row r="2281" spans="1:31" ht="12.75" customHeight="1" x14ac:dyDescent="0.25">
      <c r="A2281" s="1"/>
      <c r="B2281" s="1"/>
      <c r="C2281" s="1"/>
      <c r="D2281" s="1"/>
      <c r="E2281" s="1"/>
      <c r="F2281" s="1"/>
      <c r="G2281" s="1"/>
      <c r="H2281" s="1"/>
      <c r="I2281" s="25"/>
      <c r="J2281" s="25"/>
      <c r="K2281" s="25"/>
      <c r="L2281" s="25"/>
      <c r="M2281" s="25"/>
      <c r="N2281" s="25"/>
      <c r="O2281" s="25"/>
      <c r="P2281" s="25"/>
      <c r="Q2281" s="39"/>
      <c r="R2281" s="24"/>
      <c r="S2281" s="24"/>
      <c r="T2281" s="1"/>
      <c r="U2281" s="1"/>
      <c r="V2281" s="1"/>
      <c r="W2281" s="24"/>
      <c r="X2281" s="1"/>
      <c r="Y2281" s="1"/>
      <c r="Z2281" s="1"/>
      <c r="AA2281" s="31" t="s">
        <v>11759</v>
      </c>
      <c r="AB2281" s="32" t="s">
        <v>11760</v>
      </c>
      <c r="AC2281" s="31" t="s">
        <v>11761</v>
      </c>
      <c r="AD2281" s="32" t="s">
        <v>11652</v>
      </c>
      <c r="AE2281" s="33" t="s">
        <v>174</v>
      </c>
    </row>
    <row r="2282" spans="1:31" ht="12.75" customHeight="1" x14ac:dyDescent="0.25">
      <c r="A2282" s="1"/>
      <c r="B2282" s="1"/>
      <c r="C2282" s="1"/>
      <c r="D2282" s="1"/>
      <c r="E2282" s="1"/>
      <c r="F2282" s="1"/>
      <c r="G2282" s="1"/>
      <c r="H2282" s="1"/>
      <c r="I2282" s="25"/>
      <c r="J2282" s="25"/>
      <c r="K2282" s="25"/>
      <c r="L2282" s="25"/>
      <c r="M2282" s="25"/>
      <c r="N2282" s="25"/>
      <c r="O2282" s="25"/>
      <c r="P2282" s="25"/>
      <c r="Q2282" s="39"/>
      <c r="R2282" s="24"/>
      <c r="S2282" s="24"/>
      <c r="T2282" s="1"/>
      <c r="U2282" s="1"/>
      <c r="V2282" s="1"/>
      <c r="W2282" s="24"/>
      <c r="X2282" s="1"/>
      <c r="Y2282" s="1"/>
      <c r="Z2282" s="1"/>
      <c r="AA2282" s="31" t="s">
        <v>11762</v>
      </c>
      <c r="AB2282" s="32" t="s">
        <v>11763</v>
      </c>
      <c r="AC2282" s="31" t="s">
        <v>11764</v>
      </c>
      <c r="AD2282" s="32" t="s">
        <v>11765</v>
      </c>
      <c r="AE2282" s="33" t="s">
        <v>174</v>
      </c>
    </row>
    <row r="2283" spans="1:31" ht="12.75" customHeight="1" x14ac:dyDescent="0.25">
      <c r="A2283" s="1"/>
      <c r="B2283" s="1"/>
      <c r="C2283" s="1"/>
      <c r="D2283" s="1"/>
      <c r="E2283" s="1"/>
      <c r="F2283" s="1"/>
      <c r="G2283" s="1"/>
      <c r="H2283" s="1"/>
      <c r="I2283" s="25"/>
      <c r="J2283" s="25"/>
      <c r="K2283" s="25"/>
      <c r="L2283" s="25"/>
      <c r="M2283" s="25"/>
      <c r="N2283" s="25"/>
      <c r="O2283" s="25"/>
      <c r="P2283" s="25"/>
      <c r="Q2283" s="39"/>
      <c r="R2283" s="24"/>
      <c r="S2283" s="24"/>
      <c r="T2283" s="1"/>
      <c r="U2283" s="1"/>
      <c r="V2283" s="1"/>
      <c r="W2283" s="24"/>
      <c r="X2283" s="1"/>
      <c r="Y2283" s="1"/>
      <c r="Z2283" s="1"/>
      <c r="AA2283" s="31" t="s">
        <v>11766</v>
      </c>
      <c r="AB2283" s="32" t="s">
        <v>8638</v>
      </c>
      <c r="AC2283" s="31" t="s">
        <v>11767</v>
      </c>
      <c r="AD2283" s="32" t="s">
        <v>8640</v>
      </c>
      <c r="AE2283" s="33" t="s">
        <v>174</v>
      </c>
    </row>
    <row r="2284" spans="1:31" ht="12.75" customHeight="1" x14ac:dyDescent="0.25">
      <c r="A2284" s="1"/>
      <c r="B2284" s="1"/>
      <c r="C2284" s="1"/>
      <c r="D2284" s="1"/>
      <c r="E2284" s="1"/>
      <c r="F2284" s="1"/>
      <c r="G2284" s="1"/>
      <c r="H2284" s="1"/>
      <c r="I2284" s="25"/>
      <c r="J2284" s="25"/>
      <c r="K2284" s="25"/>
      <c r="L2284" s="25"/>
      <c r="M2284" s="25"/>
      <c r="N2284" s="25"/>
      <c r="O2284" s="25"/>
      <c r="P2284" s="25"/>
      <c r="Q2284" s="39"/>
      <c r="R2284" s="24"/>
      <c r="S2284" s="24"/>
      <c r="T2284" s="1"/>
      <c r="U2284" s="1"/>
      <c r="V2284" s="1"/>
      <c r="W2284" s="24"/>
      <c r="X2284" s="1"/>
      <c r="Y2284" s="1"/>
      <c r="Z2284" s="1"/>
      <c r="AA2284" s="31" t="s">
        <v>11768</v>
      </c>
      <c r="AB2284" s="32" t="s">
        <v>11769</v>
      </c>
      <c r="AC2284" s="31" t="s">
        <v>11770</v>
      </c>
      <c r="AD2284" s="32" t="s">
        <v>11771</v>
      </c>
      <c r="AE2284" s="33" t="s">
        <v>174</v>
      </c>
    </row>
    <row r="2285" spans="1:31" ht="12.75" customHeight="1" x14ac:dyDescent="0.25">
      <c r="A2285" s="1"/>
      <c r="B2285" s="1"/>
      <c r="C2285" s="1"/>
      <c r="D2285" s="1"/>
      <c r="E2285" s="1"/>
      <c r="F2285" s="1"/>
      <c r="G2285" s="1"/>
      <c r="H2285" s="1"/>
      <c r="I2285" s="25"/>
      <c r="J2285" s="25"/>
      <c r="K2285" s="25"/>
      <c r="L2285" s="25"/>
      <c r="M2285" s="25"/>
      <c r="N2285" s="25"/>
      <c r="O2285" s="25"/>
      <c r="P2285" s="25"/>
      <c r="Q2285" s="39"/>
      <c r="R2285" s="24"/>
      <c r="S2285" s="24"/>
      <c r="T2285" s="1"/>
      <c r="U2285" s="1"/>
      <c r="V2285" s="1"/>
      <c r="W2285" s="24"/>
      <c r="X2285" s="1"/>
      <c r="Y2285" s="1"/>
      <c r="Z2285" s="1"/>
      <c r="AA2285" s="31" t="s">
        <v>11772</v>
      </c>
      <c r="AB2285" s="32" t="s">
        <v>11773</v>
      </c>
      <c r="AC2285" s="31" t="s">
        <v>11774</v>
      </c>
      <c r="AD2285" s="32" t="s">
        <v>11775</v>
      </c>
      <c r="AE2285" s="33" t="s">
        <v>174</v>
      </c>
    </row>
    <row r="2286" spans="1:31" ht="12.75" customHeight="1" x14ac:dyDescent="0.25">
      <c r="A2286" s="1"/>
      <c r="B2286" s="1"/>
      <c r="C2286" s="1"/>
      <c r="D2286" s="1"/>
      <c r="E2286" s="1"/>
      <c r="F2286" s="1"/>
      <c r="G2286" s="1"/>
      <c r="H2286" s="1"/>
      <c r="I2286" s="25"/>
      <c r="J2286" s="25"/>
      <c r="K2286" s="25"/>
      <c r="L2286" s="25"/>
      <c r="M2286" s="25"/>
      <c r="N2286" s="25"/>
      <c r="O2286" s="25"/>
      <c r="P2286" s="25"/>
      <c r="Q2286" s="39"/>
      <c r="R2286" s="24"/>
      <c r="S2286" s="24"/>
      <c r="T2286" s="1"/>
      <c r="U2286" s="1"/>
      <c r="V2286" s="1"/>
      <c r="W2286" s="24"/>
      <c r="X2286" s="1"/>
      <c r="Y2286" s="1"/>
      <c r="Z2286" s="1"/>
      <c r="AA2286" s="31" t="s">
        <v>11776</v>
      </c>
      <c r="AB2286" s="32" t="s">
        <v>11777</v>
      </c>
      <c r="AC2286" s="31" t="s">
        <v>11778</v>
      </c>
      <c r="AD2286" s="32" t="s">
        <v>11779</v>
      </c>
      <c r="AE2286" s="33" t="s">
        <v>174</v>
      </c>
    </row>
    <row r="2287" spans="1:31" ht="12.75" customHeight="1" x14ac:dyDescent="0.25">
      <c r="A2287" s="1"/>
      <c r="B2287" s="1"/>
      <c r="C2287" s="1"/>
      <c r="D2287" s="1"/>
      <c r="E2287" s="1"/>
      <c r="F2287" s="1"/>
      <c r="G2287" s="1"/>
      <c r="H2287" s="1"/>
      <c r="I2287" s="25"/>
      <c r="J2287" s="25"/>
      <c r="K2287" s="25"/>
      <c r="L2287" s="25"/>
      <c r="M2287" s="25"/>
      <c r="N2287" s="25"/>
      <c r="O2287" s="25"/>
      <c r="P2287" s="25"/>
      <c r="Q2287" s="39"/>
      <c r="R2287" s="24"/>
      <c r="S2287" s="24"/>
      <c r="T2287" s="1"/>
      <c r="U2287" s="1"/>
      <c r="V2287" s="1"/>
      <c r="W2287" s="24"/>
      <c r="X2287" s="1"/>
      <c r="Y2287" s="1"/>
      <c r="Z2287" s="1"/>
      <c r="AA2287" s="31" t="s">
        <v>11780</v>
      </c>
      <c r="AB2287" s="32" t="s">
        <v>11781</v>
      </c>
      <c r="AC2287" s="31" t="s">
        <v>11782</v>
      </c>
      <c r="AD2287" s="32" t="s">
        <v>11783</v>
      </c>
      <c r="AE2287" s="33" t="s">
        <v>174</v>
      </c>
    </row>
    <row r="2288" spans="1:31" ht="12.75" customHeight="1" x14ac:dyDescent="0.25">
      <c r="A2288" s="1"/>
      <c r="B2288" s="1"/>
      <c r="C2288" s="1"/>
      <c r="D2288" s="1"/>
      <c r="E2288" s="1"/>
      <c r="F2288" s="1"/>
      <c r="G2288" s="1"/>
      <c r="H2288" s="1"/>
      <c r="I2288" s="25"/>
      <c r="J2288" s="25"/>
      <c r="K2288" s="25"/>
      <c r="L2288" s="25"/>
      <c r="M2288" s="25"/>
      <c r="N2288" s="25"/>
      <c r="O2288" s="25"/>
      <c r="P2288" s="25"/>
      <c r="Q2288" s="39"/>
      <c r="R2288" s="24"/>
      <c r="S2288" s="24"/>
      <c r="T2288" s="1"/>
      <c r="U2288" s="1"/>
      <c r="V2288" s="1"/>
      <c r="W2288" s="24"/>
      <c r="X2288" s="1"/>
      <c r="Y2288" s="1"/>
      <c r="Z2288" s="1"/>
      <c r="AA2288" s="31" t="s">
        <v>11784</v>
      </c>
      <c r="AB2288" s="32" t="s">
        <v>11785</v>
      </c>
      <c r="AC2288" s="31" t="s">
        <v>11786</v>
      </c>
      <c r="AD2288" s="32" t="s">
        <v>11787</v>
      </c>
      <c r="AE2288" s="33" t="s">
        <v>174</v>
      </c>
    </row>
    <row r="2289" spans="1:31" ht="12.75" customHeight="1" x14ac:dyDescent="0.25">
      <c r="A2289" s="1"/>
      <c r="B2289" s="1"/>
      <c r="C2289" s="1"/>
      <c r="D2289" s="1"/>
      <c r="E2289" s="1"/>
      <c r="F2289" s="1"/>
      <c r="G2289" s="1"/>
      <c r="H2289" s="1"/>
      <c r="I2289" s="25"/>
      <c r="J2289" s="25"/>
      <c r="K2289" s="25"/>
      <c r="L2289" s="25"/>
      <c r="M2289" s="25"/>
      <c r="N2289" s="25"/>
      <c r="O2289" s="25"/>
      <c r="P2289" s="25"/>
      <c r="Q2289" s="39"/>
      <c r="R2289" s="24"/>
      <c r="S2289" s="24"/>
      <c r="T2289" s="1"/>
      <c r="U2289" s="1"/>
      <c r="V2289" s="1"/>
      <c r="W2289" s="24"/>
      <c r="X2289" s="1"/>
      <c r="Y2289" s="1"/>
      <c r="Z2289" s="1"/>
      <c r="AA2289" s="31" t="s">
        <v>11788</v>
      </c>
      <c r="AB2289" s="32" t="s">
        <v>11789</v>
      </c>
      <c r="AC2289" s="31" t="s">
        <v>11790</v>
      </c>
      <c r="AD2289" s="32" t="s">
        <v>11791</v>
      </c>
      <c r="AE2289" s="33" t="s">
        <v>174</v>
      </c>
    </row>
    <row r="2290" spans="1:31" ht="12.75" customHeight="1" x14ac:dyDescent="0.25">
      <c r="A2290" s="1"/>
      <c r="B2290" s="1"/>
      <c r="C2290" s="1"/>
      <c r="D2290" s="1"/>
      <c r="E2290" s="1"/>
      <c r="F2290" s="1"/>
      <c r="G2290" s="1"/>
      <c r="H2290" s="1"/>
      <c r="I2290" s="25"/>
      <c r="J2290" s="25"/>
      <c r="K2290" s="25"/>
      <c r="L2290" s="25"/>
      <c r="M2290" s="25"/>
      <c r="N2290" s="25"/>
      <c r="O2290" s="25"/>
      <c r="P2290" s="25"/>
      <c r="Q2290" s="39"/>
      <c r="R2290" s="24"/>
      <c r="S2290" s="24"/>
      <c r="T2290" s="1"/>
      <c r="U2290" s="1"/>
      <c r="V2290" s="1"/>
      <c r="W2290" s="24"/>
      <c r="X2290" s="1"/>
      <c r="Y2290" s="1"/>
      <c r="Z2290" s="1"/>
      <c r="AA2290" s="31" t="s">
        <v>11792</v>
      </c>
      <c r="AB2290" s="32" t="s">
        <v>11793</v>
      </c>
      <c r="AC2290" s="31" t="s">
        <v>11794</v>
      </c>
      <c r="AD2290" s="32" t="s">
        <v>11795</v>
      </c>
      <c r="AE2290" s="33" t="s">
        <v>174</v>
      </c>
    </row>
    <row r="2291" spans="1:31" ht="12.75" customHeight="1" x14ac:dyDescent="0.25">
      <c r="A2291" s="1"/>
      <c r="B2291" s="1"/>
      <c r="C2291" s="1"/>
      <c r="D2291" s="1"/>
      <c r="E2291" s="1"/>
      <c r="F2291" s="1"/>
      <c r="G2291" s="1"/>
      <c r="H2291" s="1"/>
      <c r="I2291" s="25"/>
      <c r="J2291" s="25"/>
      <c r="K2291" s="25"/>
      <c r="L2291" s="25"/>
      <c r="M2291" s="25"/>
      <c r="N2291" s="25"/>
      <c r="O2291" s="25"/>
      <c r="P2291" s="25"/>
      <c r="Q2291" s="39"/>
      <c r="R2291" s="24"/>
      <c r="S2291" s="24"/>
      <c r="T2291" s="1"/>
      <c r="U2291" s="1"/>
      <c r="V2291" s="1"/>
      <c r="W2291" s="24"/>
      <c r="X2291" s="1"/>
      <c r="Y2291" s="1"/>
      <c r="Z2291" s="1"/>
      <c r="AA2291" s="31" t="s">
        <v>11796</v>
      </c>
      <c r="AB2291" s="32" t="s">
        <v>11797</v>
      </c>
      <c r="AC2291" s="31" t="s">
        <v>11798</v>
      </c>
      <c r="AD2291" s="32" t="s">
        <v>11799</v>
      </c>
      <c r="AE2291" s="33" t="s">
        <v>174</v>
      </c>
    </row>
    <row r="2292" spans="1:31" ht="12.75" customHeight="1" x14ac:dyDescent="0.25">
      <c r="A2292" s="1"/>
      <c r="B2292" s="1"/>
      <c r="C2292" s="1"/>
      <c r="D2292" s="1"/>
      <c r="E2292" s="1"/>
      <c r="F2292" s="1"/>
      <c r="G2292" s="1"/>
      <c r="H2292" s="1"/>
      <c r="I2292" s="25"/>
      <c r="J2292" s="25"/>
      <c r="K2292" s="25"/>
      <c r="L2292" s="25"/>
      <c r="M2292" s="25"/>
      <c r="N2292" s="25"/>
      <c r="O2292" s="25"/>
      <c r="P2292" s="25"/>
      <c r="Q2292" s="39"/>
      <c r="R2292" s="24"/>
      <c r="S2292" s="24"/>
      <c r="T2292" s="1"/>
      <c r="U2292" s="1"/>
      <c r="V2292" s="1"/>
      <c r="W2292" s="24"/>
      <c r="X2292" s="1"/>
      <c r="Y2292" s="1"/>
      <c r="Z2292" s="1"/>
      <c r="AA2292" s="31" t="s">
        <v>11800</v>
      </c>
      <c r="AB2292" s="32" t="s">
        <v>11801</v>
      </c>
      <c r="AC2292" s="31" t="s">
        <v>11802</v>
      </c>
      <c r="AD2292" s="32" t="s">
        <v>11803</v>
      </c>
      <c r="AE2292" s="33" t="s">
        <v>174</v>
      </c>
    </row>
    <row r="2293" spans="1:31" ht="12.75" customHeight="1" x14ac:dyDescent="0.25">
      <c r="A2293" s="1"/>
      <c r="B2293" s="1"/>
      <c r="C2293" s="1"/>
      <c r="D2293" s="1"/>
      <c r="E2293" s="1"/>
      <c r="F2293" s="1"/>
      <c r="G2293" s="1"/>
      <c r="H2293" s="1"/>
      <c r="I2293" s="25"/>
      <c r="J2293" s="25"/>
      <c r="K2293" s="25"/>
      <c r="L2293" s="25"/>
      <c r="M2293" s="25"/>
      <c r="N2293" s="25"/>
      <c r="O2293" s="25"/>
      <c r="P2293" s="25"/>
      <c r="Q2293" s="39"/>
      <c r="R2293" s="24"/>
      <c r="S2293" s="24"/>
      <c r="T2293" s="1"/>
      <c r="U2293" s="1"/>
      <c r="V2293" s="1"/>
      <c r="W2293" s="24"/>
      <c r="X2293" s="1"/>
      <c r="Y2293" s="1"/>
      <c r="Z2293" s="1"/>
      <c r="AA2293" s="31" t="s">
        <v>11804</v>
      </c>
      <c r="AB2293" s="32" t="s">
        <v>11805</v>
      </c>
      <c r="AC2293" s="31" t="s">
        <v>11806</v>
      </c>
      <c r="AD2293" s="32" t="s">
        <v>11807</v>
      </c>
      <c r="AE2293" s="33" t="s">
        <v>174</v>
      </c>
    </row>
    <row r="2294" spans="1:31" ht="12.75" customHeight="1" x14ac:dyDescent="0.25">
      <c r="A2294" s="1"/>
      <c r="B2294" s="1"/>
      <c r="C2294" s="1"/>
      <c r="D2294" s="1"/>
      <c r="E2294" s="1"/>
      <c r="F2294" s="1"/>
      <c r="G2294" s="1"/>
      <c r="H2294" s="1"/>
      <c r="I2294" s="25"/>
      <c r="J2294" s="25"/>
      <c r="K2294" s="25"/>
      <c r="L2294" s="25"/>
      <c r="M2294" s="25"/>
      <c r="N2294" s="25"/>
      <c r="O2294" s="25"/>
      <c r="P2294" s="25"/>
      <c r="Q2294" s="39"/>
      <c r="R2294" s="24"/>
      <c r="S2294" s="24"/>
      <c r="T2294" s="1"/>
      <c r="U2294" s="1"/>
      <c r="V2294" s="1"/>
      <c r="W2294" s="24"/>
      <c r="X2294" s="1"/>
      <c r="Y2294" s="1"/>
      <c r="Z2294" s="1"/>
      <c r="AA2294" s="31" t="s">
        <v>11808</v>
      </c>
      <c r="AB2294" s="32" t="s">
        <v>11809</v>
      </c>
      <c r="AC2294" s="31" t="s">
        <v>11810</v>
      </c>
      <c r="AD2294" s="32" t="s">
        <v>11811</v>
      </c>
      <c r="AE2294" s="33" t="s">
        <v>174</v>
      </c>
    </row>
    <row r="2295" spans="1:31" ht="12.75" customHeight="1" x14ac:dyDescent="0.25">
      <c r="A2295" s="1"/>
      <c r="B2295" s="1"/>
      <c r="C2295" s="1"/>
      <c r="D2295" s="1"/>
      <c r="E2295" s="1"/>
      <c r="F2295" s="1"/>
      <c r="G2295" s="1"/>
      <c r="H2295" s="1"/>
      <c r="I2295" s="25"/>
      <c r="J2295" s="25"/>
      <c r="K2295" s="25"/>
      <c r="L2295" s="25"/>
      <c r="M2295" s="25"/>
      <c r="N2295" s="25"/>
      <c r="O2295" s="25"/>
      <c r="P2295" s="25"/>
      <c r="Q2295" s="39"/>
      <c r="R2295" s="24"/>
      <c r="S2295" s="24"/>
      <c r="T2295" s="1"/>
      <c r="U2295" s="1"/>
      <c r="V2295" s="1"/>
      <c r="W2295" s="24"/>
      <c r="X2295" s="1"/>
      <c r="Y2295" s="1"/>
      <c r="Z2295" s="1"/>
      <c r="AA2295" s="31" t="s">
        <v>11812</v>
      </c>
      <c r="AB2295" s="32" t="s">
        <v>11813</v>
      </c>
      <c r="AC2295" s="31" t="s">
        <v>11814</v>
      </c>
      <c r="AD2295" s="32" t="s">
        <v>11815</v>
      </c>
      <c r="AE2295" s="33" t="s">
        <v>174</v>
      </c>
    </row>
    <row r="2296" spans="1:31" ht="12.75" customHeight="1" x14ac:dyDescent="0.25">
      <c r="A2296" s="1"/>
      <c r="B2296" s="1"/>
      <c r="C2296" s="1"/>
      <c r="D2296" s="1"/>
      <c r="E2296" s="1"/>
      <c r="F2296" s="1"/>
      <c r="G2296" s="1"/>
      <c r="H2296" s="1"/>
      <c r="I2296" s="25"/>
      <c r="J2296" s="25"/>
      <c r="K2296" s="25"/>
      <c r="L2296" s="25"/>
      <c r="M2296" s="25"/>
      <c r="N2296" s="25"/>
      <c r="O2296" s="25"/>
      <c r="P2296" s="25"/>
      <c r="Q2296" s="39"/>
      <c r="R2296" s="24"/>
      <c r="S2296" s="24"/>
      <c r="T2296" s="1"/>
      <c r="U2296" s="1"/>
      <c r="V2296" s="1"/>
      <c r="W2296" s="24"/>
      <c r="X2296" s="1"/>
      <c r="Y2296" s="1"/>
      <c r="Z2296" s="1"/>
      <c r="AA2296" s="31" t="s">
        <v>11816</v>
      </c>
      <c r="AB2296" s="32" t="s">
        <v>11817</v>
      </c>
      <c r="AC2296" s="31" t="s">
        <v>11818</v>
      </c>
      <c r="AD2296" s="32" t="s">
        <v>11819</v>
      </c>
      <c r="AE2296" s="33" t="s">
        <v>174</v>
      </c>
    </row>
    <row r="2297" spans="1:31" ht="12.75" customHeight="1" x14ac:dyDescent="0.25">
      <c r="A2297" s="1"/>
      <c r="B2297" s="1"/>
      <c r="C2297" s="1"/>
      <c r="D2297" s="1"/>
      <c r="E2297" s="1"/>
      <c r="F2297" s="1"/>
      <c r="G2297" s="1"/>
      <c r="H2297" s="1"/>
      <c r="I2297" s="25"/>
      <c r="J2297" s="25"/>
      <c r="K2297" s="25"/>
      <c r="L2297" s="25"/>
      <c r="M2297" s="25"/>
      <c r="N2297" s="25"/>
      <c r="O2297" s="25"/>
      <c r="P2297" s="25"/>
      <c r="Q2297" s="39"/>
      <c r="R2297" s="24"/>
      <c r="S2297" s="24"/>
      <c r="T2297" s="1"/>
      <c r="U2297" s="1"/>
      <c r="V2297" s="1"/>
      <c r="W2297" s="24"/>
      <c r="X2297" s="1"/>
      <c r="Y2297" s="1"/>
      <c r="Z2297" s="1"/>
      <c r="AA2297" s="31" t="s">
        <v>11820</v>
      </c>
      <c r="AB2297" s="32" t="s">
        <v>11821</v>
      </c>
      <c r="AC2297" s="31" t="s">
        <v>11822</v>
      </c>
      <c r="AD2297" s="32" t="s">
        <v>11823</v>
      </c>
      <c r="AE2297" s="33" t="s">
        <v>174</v>
      </c>
    </row>
    <row r="2298" spans="1:31" ht="12.75" customHeight="1" x14ac:dyDescent="0.25">
      <c r="A2298" s="1"/>
      <c r="B2298" s="1"/>
      <c r="C2298" s="1"/>
      <c r="D2298" s="1"/>
      <c r="E2298" s="1"/>
      <c r="F2298" s="1"/>
      <c r="G2298" s="1"/>
      <c r="H2298" s="1"/>
      <c r="I2298" s="25"/>
      <c r="J2298" s="25"/>
      <c r="K2298" s="25"/>
      <c r="L2298" s="25"/>
      <c r="M2298" s="25"/>
      <c r="N2298" s="25"/>
      <c r="O2298" s="25"/>
      <c r="P2298" s="25"/>
      <c r="Q2298" s="39"/>
      <c r="R2298" s="24"/>
      <c r="S2298" s="24"/>
      <c r="T2298" s="1"/>
      <c r="U2298" s="1"/>
      <c r="V2298" s="1"/>
      <c r="W2298" s="24"/>
      <c r="X2298" s="1"/>
      <c r="Y2298" s="1"/>
      <c r="Z2298" s="1"/>
      <c r="AA2298" s="31" t="s">
        <v>11824</v>
      </c>
      <c r="AB2298" s="32" t="s">
        <v>806</v>
      </c>
      <c r="AC2298" s="31" t="s">
        <v>11825</v>
      </c>
      <c r="AD2298" s="32" t="s">
        <v>808</v>
      </c>
      <c r="AE2298" s="33" t="s">
        <v>174</v>
      </c>
    </row>
    <row r="2299" spans="1:31" ht="12.75" customHeight="1" x14ac:dyDescent="0.25">
      <c r="A2299" s="1"/>
      <c r="B2299" s="1"/>
      <c r="C2299" s="1"/>
      <c r="D2299" s="1"/>
      <c r="E2299" s="1"/>
      <c r="F2299" s="1"/>
      <c r="G2299" s="1"/>
      <c r="H2299" s="1"/>
      <c r="I2299" s="25"/>
      <c r="J2299" s="25"/>
      <c r="K2299" s="25"/>
      <c r="L2299" s="25"/>
      <c r="M2299" s="25"/>
      <c r="N2299" s="25"/>
      <c r="O2299" s="25"/>
      <c r="P2299" s="25"/>
      <c r="Q2299" s="39"/>
      <c r="R2299" s="24"/>
      <c r="S2299" s="24"/>
      <c r="T2299" s="1"/>
      <c r="U2299" s="1"/>
      <c r="V2299" s="1"/>
      <c r="W2299" s="24"/>
      <c r="X2299" s="1"/>
      <c r="Y2299" s="1"/>
      <c r="Z2299" s="1"/>
      <c r="AA2299" s="31" t="s">
        <v>11826</v>
      </c>
      <c r="AB2299" s="32" t="s">
        <v>1260</v>
      </c>
      <c r="AC2299" s="31" t="s">
        <v>11827</v>
      </c>
      <c r="AD2299" s="32" t="s">
        <v>1262</v>
      </c>
      <c r="AE2299" s="33" t="s">
        <v>174</v>
      </c>
    </row>
    <row r="2300" spans="1:31" ht="12.75" customHeight="1" x14ac:dyDescent="0.25">
      <c r="A2300" s="1"/>
      <c r="B2300" s="1"/>
      <c r="C2300" s="1"/>
      <c r="D2300" s="1"/>
      <c r="E2300" s="1"/>
      <c r="F2300" s="1"/>
      <c r="G2300" s="1"/>
      <c r="H2300" s="1"/>
      <c r="I2300" s="25"/>
      <c r="J2300" s="25"/>
      <c r="K2300" s="25"/>
      <c r="L2300" s="25"/>
      <c r="M2300" s="25"/>
      <c r="N2300" s="25"/>
      <c r="O2300" s="25"/>
      <c r="P2300" s="25"/>
      <c r="Q2300" s="39"/>
      <c r="R2300" s="24"/>
      <c r="S2300" s="24"/>
      <c r="T2300" s="1"/>
      <c r="U2300" s="1"/>
      <c r="V2300" s="1"/>
      <c r="W2300" s="24"/>
      <c r="X2300" s="1"/>
      <c r="Y2300" s="1"/>
      <c r="Z2300" s="1"/>
      <c r="AA2300" s="31" t="s">
        <v>11828</v>
      </c>
      <c r="AB2300" s="32" t="s">
        <v>11829</v>
      </c>
      <c r="AC2300" s="31" t="s">
        <v>11830</v>
      </c>
      <c r="AD2300" s="32" t="s">
        <v>10613</v>
      </c>
      <c r="AE2300" s="33" t="s">
        <v>174</v>
      </c>
    </row>
    <row r="2301" spans="1:31" ht="12.75" customHeight="1" x14ac:dyDescent="0.25">
      <c r="A2301" s="1"/>
      <c r="B2301" s="1"/>
      <c r="C2301" s="1"/>
      <c r="D2301" s="1"/>
      <c r="E2301" s="1"/>
      <c r="F2301" s="1"/>
      <c r="G2301" s="1"/>
      <c r="H2301" s="1"/>
      <c r="I2301" s="25"/>
      <c r="J2301" s="25"/>
      <c r="K2301" s="25"/>
      <c r="L2301" s="25"/>
      <c r="M2301" s="25"/>
      <c r="N2301" s="25"/>
      <c r="O2301" s="25"/>
      <c r="P2301" s="25"/>
      <c r="Q2301" s="39"/>
      <c r="R2301" s="24"/>
      <c r="S2301" s="24"/>
      <c r="T2301" s="1"/>
      <c r="U2301" s="1"/>
      <c r="V2301" s="1"/>
      <c r="W2301" s="24"/>
      <c r="X2301" s="1"/>
      <c r="Y2301" s="1"/>
      <c r="Z2301" s="1"/>
      <c r="AA2301" s="31" t="s">
        <v>11831</v>
      </c>
      <c r="AB2301" s="32" t="s">
        <v>11832</v>
      </c>
      <c r="AC2301" s="31" t="s">
        <v>11833</v>
      </c>
      <c r="AD2301" s="32" t="s">
        <v>11834</v>
      </c>
      <c r="AE2301" s="33" t="s">
        <v>174</v>
      </c>
    </row>
    <row r="2302" spans="1:31" ht="12.75" customHeight="1" x14ac:dyDescent="0.25">
      <c r="A2302" s="1"/>
      <c r="B2302" s="1"/>
      <c r="C2302" s="1"/>
      <c r="D2302" s="1"/>
      <c r="E2302" s="1"/>
      <c r="F2302" s="1"/>
      <c r="G2302" s="1"/>
      <c r="H2302" s="1"/>
      <c r="I2302" s="25"/>
      <c r="J2302" s="25"/>
      <c r="K2302" s="25"/>
      <c r="L2302" s="25"/>
      <c r="M2302" s="25"/>
      <c r="N2302" s="25"/>
      <c r="O2302" s="25"/>
      <c r="P2302" s="25"/>
      <c r="Q2302" s="39"/>
      <c r="R2302" s="24"/>
      <c r="S2302" s="24"/>
      <c r="T2302" s="1"/>
      <c r="U2302" s="1"/>
      <c r="V2302" s="1"/>
      <c r="W2302" s="24"/>
      <c r="X2302" s="1"/>
      <c r="Y2302" s="1"/>
      <c r="Z2302" s="1"/>
      <c r="AA2302" s="31" t="s">
        <v>11835</v>
      </c>
      <c r="AB2302" s="32" t="s">
        <v>11836</v>
      </c>
      <c r="AC2302" s="31" t="s">
        <v>11837</v>
      </c>
      <c r="AD2302" s="32" t="s">
        <v>11838</v>
      </c>
      <c r="AE2302" s="33" t="s">
        <v>174</v>
      </c>
    </row>
    <row r="2303" spans="1:31" ht="12.75" customHeight="1" x14ac:dyDescent="0.25">
      <c r="A2303" s="1"/>
      <c r="B2303" s="1"/>
      <c r="C2303" s="1"/>
      <c r="D2303" s="1"/>
      <c r="E2303" s="1"/>
      <c r="F2303" s="1"/>
      <c r="G2303" s="1"/>
      <c r="H2303" s="1"/>
      <c r="I2303" s="25"/>
      <c r="J2303" s="25"/>
      <c r="K2303" s="25"/>
      <c r="L2303" s="25"/>
      <c r="M2303" s="25"/>
      <c r="N2303" s="25"/>
      <c r="O2303" s="25"/>
      <c r="P2303" s="25"/>
      <c r="Q2303" s="39"/>
      <c r="R2303" s="24"/>
      <c r="S2303" s="24"/>
      <c r="T2303" s="1"/>
      <c r="U2303" s="1"/>
      <c r="V2303" s="1"/>
      <c r="W2303" s="24"/>
      <c r="X2303" s="1"/>
      <c r="Y2303" s="1"/>
      <c r="Z2303" s="1"/>
      <c r="AA2303" s="31" t="s">
        <v>11839</v>
      </c>
      <c r="AB2303" s="32" t="s">
        <v>11840</v>
      </c>
      <c r="AC2303" s="31" t="s">
        <v>11841</v>
      </c>
      <c r="AD2303" s="32" t="s">
        <v>11842</v>
      </c>
      <c r="AE2303" s="33" t="s">
        <v>174</v>
      </c>
    </row>
    <row r="2304" spans="1:31" ht="12.75" customHeight="1" x14ac:dyDescent="0.25">
      <c r="A2304" s="1"/>
      <c r="B2304" s="1"/>
      <c r="C2304" s="1"/>
      <c r="D2304" s="1"/>
      <c r="E2304" s="1"/>
      <c r="F2304" s="1"/>
      <c r="G2304" s="1"/>
      <c r="H2304" s="1"/>
      <c r="I2304" s="25"/>
      <c r="J2304" s="25"/>
      <c r="K2304" s="25"/>
      <c r="L2304" s="25"/>
      <c r="M2304" s="25"/>
      <c r="N2304" s="25"/>
      <c r="O2304" s="25"/>
      <c r="P2304" s="25"/>
      <c r="Q2304" s="39"/>
      <c r="R2304" s="24"/>
      <c r="S2304" s="24"/>
      <c r="T2304" s="1"/>
      <c r="U2304" s="1"/>
      <c r="V2304" s="1"/>
      <c r="W2304" s="24"/>
      <c r="X2304" s="1"/>
      <c r="Y2304" s="1"/>
      <c r="Z2304" s="1"/>
      <c r="AA2304" s="31" t="s">
        <v>11843</v>
      </c>
      <c r="AB2304" s="32" t="s">
        <v>2657</v>
      </c>
      <c r="AC2304" s="31" t="s">
        <v>11844</v>
      </c>
      <c r="AD2304" s="32" t="s">
        <v>11845</v>
      </c>
      <c r="AE2304" s="33" t="s">
        <v>174</v>
      </c>
    </row>
    <row r="2305" spans="1:31" ht="12.75" customHeight="1" x14ac:dyDescent="0.25">
      <c r="A2305" s="1"/>
      <c r="B2305" s="1"/>
      <c r="C2305" s="1"/>
      <c r="D2305" s="1"/>
      <c r="E2305" s="1"/>
      <c r="F2305" s="1"/>
      <c r="G2305" s="1"/>
      <c r="H2305" s="1"/>
      <c r="I2305" s="25"/>
      <c r="J2305" s="25"/>
      <c r="K2305" s="25"/>
      <c r="L2305" s="25"/>
      <c r="M2305" s="25"/>
      <c r="N2305" s="25"/>
      <c r="O2305" s="25"/>
      <c r="P2305" s="25"/>
      <c r="Q2305" s="39"/>
      <c r="R2305" s="24"/>
      <c r="S2305" s="24"/>
      <c r="T2305" s="1"/>
      <c r="U2305" s="1"/>
      <c r="V2305" s="1"/>
      <c r="W2305" s="24"/>
      <c r="X2305" s="1"/>
      <c r="Y2305" s="1"/>
      <c r="Z2305" s="1"/>
      <c r="AA2305" s="31" t="s">
        <v>11846</v>
      </c>
      <c r="AB2305" s="32" t="s">
        <v>11847</v>
      </c>
      <c r="AC2305" s="31" t="s">
        <v>11848</v>
      </c>
      <c r="AD2305" s="32" t="s">
        <v>11849</v>
      </c>
      <c r="AE2305" s="33" t="s">
        <v>174</v>
      </c>
    </row>
    <row r="2306" spans="1:31" ht="12.75" customHeight="1" x14ac:dyDescent="0.25">
      <c r="A2306" s="1"/>
      <c r="B2306" s="1"/>
      <c r="C2306" s="1"/>
      <c r="D2306" s="1"/>
      <c r="E2306" s="1"/>
      <c r="F2306" s="1"/>
      <c r="G2306" s="1"/>
      <c r="H2306" s="1"/>
      <c r="I2306" s="25"/>
      <c r="J2306" s="25"/>
      <c r="K2306" s="25"/>
      <c r="L2306" s="25"/>
      <c r="M2306" s="25"/>
      <c r="N2306" s="25"/>
      <c r="O2306" s="25"/>
      <c r="P2306" s="25"/>
      <c r="Q2306" s="39"/>
      <c r="R2306" s="24"/>
      <c r="S2306" s="24"/>
      <c r="T2306" s="1"/>
      <c r="U2306" s="1"/>
      <c r="V2306" s="1"/>
      <c r="W2306" s="24"/>
      <c r="X2306" s="1"/>
      <c r="Y2306" s="1"/>
      <c r="Z2306" s="1"/>
      <c r="AA2306" s="31" t="s">
        <v>11850</v>
      </c>
      <c r="AB2306" s="32" t="s">
        <v>11851</v>
      </c>
      <c r="AC2306" s="31" t="s">
        <v>11852</v>
      </c>
      <c r="AD2306" s="32" t="s">
        <v>11853</v>
      </c>
      <c r="AE2306" s="33" t="s">
        <v>174</v>
      </c>
    </row>
    <row r="2307" spans="1:31" ht="12.75" customHeight="1" x14ac:dyDescent="0.25">
      <c r="A2307" s="1"/>
      <c r="B2307" s="1"/>
      <c r="C2307" s="1"/>
      <c r="D2307" s="1"/>
      <c r="E2307" s="1"/>
      <c r="F2307" s="1"/>
      <c r="G2307" s="1"/>
      <c r="H2307" s="1"/>
      <c r="I2307" s="25"/>
      <c r="J2307" s="25"/>
      <c r="K2307" s="25"/>
      <c r="L2307" s="25"/>
      <c r="M2307" s="25"/>
      <c r="N2307" s="25"/>
      <c r="O2307" s="25"/>
      <c r="P2307" s="25"/>
      <c r="Q2307" s="39"/>
      <c r="R2307" s="24"/>
      <c r="S2307" s="24"/>
      <c r="T2307" s="1"/>
      <c r="U2307" s="1"/>
      <c r="V2307" s="1"/>
      <c r="W2307" s="24"/>
      <c r="X2307" s="1"/>
      <c r="Y2307" s="1"/>
      <c r="Z2307" s="1"/>
      <c r="AA2307" s="31" t="s">
        <v>11854</v>
      </c>
      <c r="AB2307" s="32" t="s">
        <v>926</v>
      </c>
      <c r="AC2307" s="31" t="s">
        <v>11855</v>
      </c>
      <c r="AD2307" s="32" t="s">
        <v>1217</v>
      </c>
      <c r="AE2307" s="33" t="s">
        <v>174</v>
      </c>
    </row>
    <row r="2308" spans="1:31" ht="12.75" customHeight="1" x14ac:dyDescent="0.25">
      <c r="A2308" s="1"/>
      <c r="B2308" s="1"/>
      <c r="C2308" s="1"/>
      <c r="D2308" s="1"/>
      <c r="E2308" s="1"/>
      <c r="F2308" s="1"/>
      <c r="G2308" s="1"/>
      <c r="H2308" s="1"/>
      <c r="I2308" s="25"/>
      <c r="J2308" s="25"/>
      <c r="K2308" s="25"/>
      <c r="L2308" s="25"/>
      <c r="M2308" s="25"/>
      <c r="N2308" s="25"/>
      <c r="O2308" s="25"/>
      <c r="P2308" s="25"/>
      <c r="Q2308" s="39"/>
      <c r="R2308" s="24"/>
      <c r="S2308" s="24"/>
      <c r="T2308" s="1"/>
      <c r="U2308" s="1"/>
      <c r="V2308" s="1"/>
      <c r="W2308" s="24"/>
      <c r="X2308" s="1"/>
      <c r="Y2308" s="1"/>
      <c r="Z2308" s="1"/>
      <c r="AA2308" s="31" t="s">
        <v>11856</v>
      </c>
      <c r="AB2308" s="32" t="s">
        <v>11857</v>
      </c>
      <c r="AC2308" s="31" t="s">
        <v>11858</v>
      </c>
      <c r="AD2308" s="32" t="s">
        <v>11859</v>
      </c>
      <c r="AE2308" s="33" t="s">
        <v>174</v>
      </c>
    </row>
    <row r="2309" spans="1:31" ht="12.75" customHeight="1" x14ac:dyDescent="0.25">
      <c r="A2309" s="1"/>
      <c r="B2309" s="1"/>
      <c r="C2309" s="1"/>
      <c r="D2309" s="1"/>
      <c r="E2309" s="1"/>
      <c r="F2309" s="1"/>
      <c r="G2309" s="1"/>
      <c r="H2309" s="1"/>
      <c r="I2309" s="25"/>
      <c r="J2309" s="25"/>
      <c r="K2309" s="25"/>
      <c r="L2309" s="25"/>
      <c r="M2309" s="25"/>
      <c r="N2309" s="25"/>
      <c r="O2309" s="25"/>
      <c r="P2309" s="25"/>
      <c r="Q2309" s="39"/>
      <c r="R2309" s="24"/>
      <c r="S2309" s="24"/>
      <c r="T2309" s="1"/>
      <c r="U2309" s="1"/>
      <c r="V2309" s="1"/>
      <c r="W2309" s="24"/>
      <c r="X2309" s="1"/>
      <c r="Y2309" s="1"/>
      <c r="Z2309" s="1"/>
      <c r="AA2309" s="31" t="s">
        <v>11860</v>
      </c>
      <c r="AB2309" s="32" t="s">
        <v>818</v>
      </c>
      <c r="AC2309" s="31" t="s">
        <v>11861</v>
      </c>
      <c r="AD2309" s="32" t="s">
        <v>939</v>
      </c>
      <c r="AE2309" s="33" t="s">
        <v>174</v>
      </c>
    </row>
    <row r="2310" spans="1:31" ht="12.75" customHeight="1" x14ac:dyDescent="0.25">
      <c r="A2310" s="1"/>
      <c r="B2310" s="1"/>
      <c r="C2310" s="1"/>
      <c r="D2310" s="1"/>
      <c r="E2310" s="1"/>
      <c r="F2310" s="1"/>
      <c r="G2310" s="1"/>
      <c r="H2310" s="1"/>
      <c r="I2310" s="25"/>
      <c r="J2310" s="25"/>
      <c r="K2310" s="25"/>
      <c r="L2310" s="25"/>
      <c r="M2310" s="25"/>
      <c r="N2310" s="25"/>
      <c r="O2310" s="25"/>
      <c r="P2310" s="25"/>
      <c r="Q2310" s="39"/>
      <c r="R2310" s="24"/>
      <c r="S2310" s="24"/>
      <c r="T2310" s="1"/>
      <c r="U2310" s="1"/>
      <c r="V2310" s="1"/>
      <c r="W2310" s="24"/>
      <c r="X2310" s="1"/>
      <c r="Y2310" s="1"/>
      <c r="Z2310" s="1"/>
      <c r="AA2310" s="31" t="s">
        <v>11862</v>
      </c>
      <c r="AB2310" s="32" t="s">
        <v>1183</v>
      </c>
      <c r="AC2310" s="31" t="s">
        <v>11863</v>
      </c>
      <c r="AD2310" s="32" t="s">
        <v>3179</v>
      </c>
      <c r="AE2310" s="33" t="s">
        <v>174</v>
      </c>
    </row>
    <row r="2311" spans="1:31" ht="12.75" customHeight="1" x14ac:dyDescent="0.25">
      <c r="A2311" s="1"/>
      <c r="B2311" s="1"/>
      <c r="C2311" s="1"/>
      <c r="D2311" s="1"/>
      <c r="E2311" s="1"/>
      <c r="F2311" s="1"/>
      <c r="G2311" s="1"/>
      <c r="H2311" s="1"/>
      <c r="I2311" s="25"/>
      <c r="J2311" s="25"/>
      <c r="K2311" s="25"/>
      <c r="L2311" s="25"/>
      <c r="M2311" s="25"/>
      <c r="N2311" s="25"/>
      <c r="O2311" s="25"/>
      <c r="P2311" s="25"/>
      <c r="Q2311" s="39"/>
      <c r="R2311" s="24"/>
      <c r="S2311" s="24"/>
      <c r="T2311" s="1"/>
      <c r="U2311" s="1"/>
      <c r="V2311" s="1"/>
      <c r="W2311" s="24"/>
      <c r="X2311" s="1"/>
      <c r="Y2311" s="1"/>
      <c r="Z2311" s="1"/>
      <c r="AA2311" s="31" t="s">
        <v>11864</v>
      </c>
      <c r="AB2311" s="32" t="s">
        <v>1092</v>
      </c>
      <c r="AC2311" s="31" t="s">
        <v>11865</v>
      </c>
      <c r="AD2311" s="32" t="s">
        <v>1206</v>
      </c>
      <c r="AE2311" s="33" t="s">
        <v>174</v>
      </c>
    </row>
    <row r="2312" spans="1:31" ht="12.75" customHeight="1" x14ac:dyDescent="0.25">
      <c r="A2312" s="1"/>
      <c r="B2312" s="1"/>
      <c r="C2312" s="1"/>
      <c r="D2312" s="1"/>
      <c r="E2312" s="1"/>
      <c r="F2312" s="1"/>
      <c r="G2312" s="1"/>
      <c r="H2312" s="1"/>
      <c r="I2312" s="25"/>
      <c r="J2312" s="25"/>
      <c r="K2312" s="25"/>
      <c r="L2312" s="25"/>
      <c r="M2312" s="25"/>
      <c r="N2312" s="25"/>
      <c r="O2312" s="25"/>
      <c r="P2312" s="25"/>
      <c r="Q2312" s="39"/>
      <c r="R2312" s="24"/>
      <c r="S2312" s="24"/>
      <c r="T2312" s="1"/>
      <c r="U2312" s="1"/>
      <c r="V2312" s="1"/>
      <c r="W2312" s="24"/>
      <c r="X2312" s="1"/>
      <c r="Y2312" s="1"/>
      <c r="Z2312" s="1"/>
      <c r="AA2312" s="31" t="s">
        <v>11866</v>
      </c>
      <c r="AB2312" s="32" t="s">
        <v>11867</v>
      </c>
      <c r="AC2312" s="31" t="s">
        <v>11868</v>
      </c>
      <c r="AD2312" s="32" t="s">
        <v>11869</v>
      </c>
      <c r="AE2312" s="33" t="s">
        <v>174</v>
      </c>
    </row>
    <row r="2313" spans="1:31" ht="12.75" customHeight="1" x14ac:dyDescent="0.25">
      <c r="A2313" s="1"/>
      <c r="B2313" s="1"/>
      <c r="C2313" s="1"/>
      <c r="D2313" s="1"/>
      <c r="E2313" s="1"/>
      <c r="F2313" s="1"/>
      <c r="G2313" s="1"/>
      <c r="H2313" s="1"/>
      <c r="I2313" s="25"/>
      <c r="J2313" s="25"/>
      <c r="K2313" s="25"/>
      <c r="L2313" s="25"/>
      <c r="M2313" s="25"/>
      <c r="N2313" s="25"/>
      <c r="O2313" s="25"/>
      <c r="P2313" s="25"/>
      <c r="Q2313" s="39"/>
      <c r="R2313" s="24"/>
      <c r="S2313" s="24"/>
      <c r="T2313" s="1"/>
      <c r="U2313" s="1"/>
      <c r="V2313" s="1"/>
      <c r="W2313" s="24"/>
      <c r="X2313" s="1"/>
      <c r="Y2313" s="1"/>
      <c r="Z2313" s="1"/>
      <c r="AA2313" s="31" t="s">
        <v>11870</v>
      </c>
      <c r="AB2313" s="32" t="s">
        <v>7599</v>
      </c>
      <c r="AC2313" s="31" t="s">
        <v>11871</v>
      </c>
      <c r="AD2313" s="32" t="s">
        <v>1229</v>
      </c>
      <c r="AE2313" s="33" t="s">
        <v>174</v>
      </c>
    </row>
    <row r="2314" spans="1:31" ht="12.75" customHeight="1" x14ac:dyDescent="0.25">
      <c r="A2314" s="1"/>
      <c r="B2314" s="1"/>
      <c r="C2314" s="1"/>
      <c r="D2314" s="1"/>
      <c r="E2314" s="1"/>
      <c r="F2314" s="1"/>
      <c r="G2314" s="1"/>
      <c r="H2314" s="1"/>
      <c r="I2314" s="25"/>
      <c r="J2314" s="25"/>
      <c r="K2314" s="25"/>
      <c r="L2314" s="25"/>
      <c r="M2314" s="25"/>
      <c r="N2314" s="25"/>
      <c r="O2314" s="25"/>
      <c r="P2314" s="25"/>
      <c r="Q2314" s="39"/>
      <c r="R2314" s="24"/>
      <c r="S2314" s="24"/>
      <c r="T2314" s="1"/>
      <c r="U2314" s="1"/>
      <c r="V2314" s="1"/>
      <c r="W2314" s="24"/>
      <c r="X2314" s="1"/>
      <c r="Y2314" s="1"/>
      <c r="Z2314" s="1"/>
      <c r="AA2314" s="31" t="s">
        <v>11872</v>
      </c>
      <c r="AB2314" s="32" t="s">
        <v>1159</v>
      </c>
      <c r="AC2314" s="31" t="s">
        <v>11873</v>
      </c>
      <c r="AD2314" s="32" t="s">
        <v>1653</v>
      </c>
      <c r="AE2314" s="33" t="s">
        <v>174</v>
      </c>
    </row>
    <row r="2315" spans="1:31" ht="12.75" customHeight="1" x14ac:dyDescent="0.25">
      <c r="A2315" s="1"/>
      <c r="B2315" s="1"/>
      <c r="C2315" s="1"/>
      <c r="D2315" s="1"/>
      <c r="E2315" s="1"/>
      <c r="F2315" s="1"/>
      <c r="G2315" s="1"/>
      <c r="H2315" s="1"/>
      <c r="I2315" s="25"/>
      <c r="J2315" s="25"/>
      <c r="K2315" s="25"/>
      <c r="L2315" s="25"/>
      <c r="M2315" s="25"/>
      <c r="N2315" s="25"/>
      <c r="O2315" s="25"/>
      <c r="P2315" s="25"/>
      <c r="Q2315" s="39"/>
      <c r="R2315" s="24"/>
      <c r="S2315" s="24"/>
      <c r="T2315" s="1"/>
      <c r="U2315" s="1"/>
      <c r="V2315" s="1"/>
      <c r="W2315" s="24"/>
      <c r="X2315" s="1"/>
      <c r="Y2315" s="1"/>
      <c r="Z2315" s="1"/>
      <c r="AA2315" s="31" t="s">
        <v>11874</v>
      </c>
      <c r="AB2315" s="32" t="s">
        <v>11875</v>
      </c>
      <c r="AC2315" s="31" t="s">
        <v>11876</v>
      </c>
      <c r="AD2315" s="32" t="s">
        <v>11877</v>
      </c>
      <c r="AE2315" s="33" t="s">
        <v>174</v>
      </c>
    </row>
    <row r="2316" spans="1:31" ht="12.75" customHeight="1" x14ac:dyDescent="0.25">
      <c r="A2316" s="1"/>
      <c r="B2316" s="1"/>
      <c r="C2316" s="1"/>
      <c r="D2316" s="1"/>
      <c r="E2316" s="1"/>
      <c r="F2316" s="1"/>
      <c r="G2316" s="1"/>
      <c r="H2316" s="1"/>
      <c r="I2316" s="25"/>
      <c r="J2316" s="25"/>
      <c r="K2316" s="25"/>
      <c r="L2316" s="25"/>
      <c r="M2316" s="25"/>
      <c r="N2316" s="25"/>
      <c r="O2316" s="25"/>
      <c r="P2316" s="25"/>
      <c r="Q2316" s="39"/>
      <c r="R2316" s="24"/>
      <c r="S2316" s="24"/>
      <c r="T2316" s="1"/>
      <c r="U2316" s="1"/>
      <c r="V2316" s="1"/>
      <c r="W2316" s="24"/>
      <c r="X2316" s="1"/>
      <c r="Y2316" s="1"/>
      <c r="Z2316" s="1"/>
      <c r="AA2316" s="31" t="s">
        <v>11878</v>
      </c>
      <c r="AB2316" s="32" t="s">
        <v>11879</v>
      </c>
      <c r="AC2316" s="31" t="s">
        <v>11880</v>
      </c>
      <c r="AD2316" s="32" t="s">
        <v>11881</v>
      </c>
      <c r="AE2316" s="33" t="s">
        <v>174</v>
      </c>
    </row>
    <row r="2317" spans="1:31" ht="12.75" customHeight="1" x14ac:dyDescent="0.25">
      <c r="A2317" s="1"/>
      <c r="B2317" s="1"/>
      <c r="C2317" s="1"/>
      <c r="D2317" s="1"/>
      <c r="E2317" s="1"/>
      <c r="F2317" s="1"/>
      <c r="G2317" s="1"/>
      <c r="H2317" s="1"/>
      <c r="I2317" s="25"/>
      <c r="J2317" s="25"/>
      <c r="K2317" s="25"/>
      <c r="L2317" s="25"/>
      <c r="M2317" s="25"/>
      <c r="N2317" s="25"/>
      <c r="O2317" s="25"/>
      <c r="P2317" s="25"/>
      <c r="Q2317" s="39"/>
      <c r="R2317" s="24"/>
      <c r="S2317" s="24"/>
      <c r="T2317" s="1"/>
      <c r="U2317" s="1"/>
      <c r="V2317" s="1"/>
      <c r="W2317" s="24"/>
      <c r="X2317" s="1"/>
      <c r="Y2317" s="1"/>
      <c r="Z2317" s="1"/>
      <c r="AA2317" s="31" t="s">
        <v>11882</v>
      </c>
      <c r="AB2317" s="32" t="s">
        <v>11883</v>
      </c>
      <c r="AC2317" s="31" t="s">
        <v>11884</v>
      </c>
      <c r="AD2317" s="32" t="s">
        <v>11885</v>
      </c>
      <c r="AE2317" s="33" t="s">
        <v>174</v>
      </c>
    </row>
    <row r="2318" spans="1:31" ht="12.75" customHeight="1" x14ac:dyDescent="0.25">
      <c r="A2318" s="1"/>
      <c r="B2318" s="1"/>
      <c r="C2318" s="1"/>
      <c r="D2318" s="1"/>
      <c r="E2318" s="1"/>
      <c r="F2318" s="1"/>
      <c r="G2318" s="1"/>
      <c r="H2318" s="1"/>
      <c r="I2318" s="25"/>
      <c r="J2318" s="25"/>
      <c r="K2318" s="25"/>
      <c r="L2318" s="25"/>
      <c r="M2318" s="25"/>
      <c r="N2318" s="25"/>
      <c r="O2318" s="25"/>
      <c r="P2318" s="25"/>
      <c r="Q2318" s="39"/>
      <c r="R2318" s="24"/>
      <c r="S2318" s="24"/>
      <c r="T2318" s="1"/>
      <c r="U2318" s="1"/>
      <c r="V2318" s="1"/>
      <c r="W2318" s="24"/>
      <c r="X2318" s="1"/>
      <c r="Y2318" s="1"/>
      <c r="Z2318" s="1"/>
      <c r="AA2318" s="31" t="s">
        <v>11886</v>
      </c>
      <c r="AB2318" s="32" t="s">
        <v>5737</v>
      </c>
      <c r="AC2318" s="31" t="s">
        <v>11887</v>
      </c>
      <c r="AD2318" s="32" t="s">
        <v>1229</v>
      </c>
      <c r="AE2318" s="33" t="s">
        <v>174</v>
      </c>
    </row>
    <row r="2319" spans="1:31" ht="12.75" customHeight="1" x14ac:dyDescent="0.25">
      <c r="A2319" s="1"/>
      <c r="B2319" s="1"/>
      <c r="C2319" s="1"/>
      <c r="D2319" s="1"/>
      <c r="E2319" s="1"/>
      <c r="F2319" s="1"/>
      <c r="G2319" s="1"/>
      <c r="H2319" s="1"/>
      <c r="I2319" s="25"/>
      <c r="J2319" s="25"/>
      <c r="K2319" s="25"/>
      <c r="L2319" s="25"/>
      <c r="M2319" s="25"/>
      <c r="N2319" s="25"/>
      <c r="O2319" s="25"/>
      <c r="P2319" s="25"/>
      <c r="Q2319" s="39"/>
      <c r="R2319" s="24"/>
      <c r="S2319" s="24"/>
      <c r="T2319" s="1"/>
      <c r="U2319" s="1"/>
      <c r="V2319" s="1"/>
      <c r="W2319" s="24"/>
      <c r="X2319" s="1"/>
      <c r="Y2319" s="1"/>
      <c r="Z2319" s="1"/>
      <c r="AA2319" s="31" t="s">
        <v>11888</v>
      </c>
      <c r="AB2319" s="32" t="s">
        <v>2657</v>
      </c>
      <c r="AC2319" s="31" t="s">
        <v>11889</v>
      </c>
      <c r="AD2319" s="32" t="s">
        <v>11890</v>
      </c>
      <c r="AE2319" s="33" t="s">
        <v>174</v>
      </c>
    </row>
    <row r="2320" spans="1:31" ht="12.75" customHeight="1" x14ac:dyDescent="0.25">
      <c r="A2320" s="1"/>
      <c r="B2320" s="1"/>
      <c r="C2320" s="1"/>
      <c r="D2320" s="1"/>
      <c r="E2320" s="1"/>
      <c r="F2320" s="1"/>
      <c r="G2320" s="1"/>
      <c r="H2320" s="1"/>
      <c r="I2320" s="25"/>
      <c r="J2320" s="25"/>
      <c r="K2320" s="25"/>
      <c r="L2320" s="25"/>
      <c r="M2320" s="25"/>
      <c r="N2320" s="25"/>
      <c r="O2320" s="25"/>
      <c r="P2320" s="25"/>
      <c r="Q2320" s="39"/>
      <c r="R2320" s="24"/>
      <c r="S2320" s="24"/>
      <c r="T2320" s="1"/>
      <c r="U2320" s="1"/>
      <c r="V2320" s="1"/>
      <c r="W2320" s="24"/>
      <c r="X2320" s="1"/>
      <c r="Y2320" s="1"/>
      <c r="Z2320" s="1"/>
      <c r="AA2320" s="31" t="s">
        <v>11891</v>
      </c>
      <c r="AB2320" s="32" t="s">
        <v>11892</v>
      </c>
      <c r="AC2320" s="31" t="s">
        <v>11893</v>
      </c>
      <c r="AD2320" s="32" t="s">
        <v>11894</v>
      </c>
      <c r="AE2320" s="33" t="s">
        <v>174</v>
      </c>
    </row>
    <row r="2321" spans="1:31" ht="12.75" customHeight="1" x14ac:dyDescent="0.25">
      <c r="A2321" s="1"/>
      <c r="B2321" s="1"/>
      <c r="C2321" s="1"/>
      <c r="D2321" s="1"/>
      <c r="E2321" s="1"/>
      <c r="F2321" s="1"/>
      <c r="G2321" s="1"/>
      <c r="H2321" s="1"/>
      <c r="I2321" s="25"/>
      <c r="J2321" s="25"/>
      <c r="K2321" s="25"/>
      <c r="L2321" s="25"/>
      <c r="M2321" s="25"/>
      <c r="N2321" s="25"/>
      <c r="O2321" s="25"/>
      <c r="P2321" s="25"/>
      <c r="Q2321" s="39"/>
      <c r="R2321" s="24"/>
      <c r="S2321" s="24"/>
      <c r="T2321" s="1"/>
      <c r="U2321" s="1"/>
      <c r="V2321" s="1"/>
      <c r="W2321" s="24"/>
      <c r="X2321" s="1"/>
      <c r="Y2321" s="1"/>
      <c r="Z2321" s="1"/>
      <c r="AA2321" s="31" t="s">
        <v>11895</v>
      </c>
      <c r="AB2321" s="32" t="s">
        <v>11896</v>
      </c>
      <c r="AC2321" s="31" t="s">
        <v>11897</v>
      </c>
      <c r="AD2321" s="32" t="s">
        <v>11896</v>
      </c>
      <c r="AE2321" s="33" t="s">
        <v>174</v>
      </c>
    </row>
    <row r="2322" spans="1:31" ht="12.75" customHeight="1" x14ac:dyDescent="0.25">
      <c r="A2322" s="1"/>
      <c r="B2322" s="1"/>
      <c r="C2322" s="1"/>
      <c r="D2322" s="1"/>
      <c r="E2322" s="1"/>
      <c r="F2322" s="1"/>
      <c r="G2322" s="1"/>
      <c r="H2322" s="1"/>
      <c r="I2322" s="25"/>
      <c r="J2322" s="25"/>
      <c r="K2322" s="25"/>
      <c r="L2322" s="25"/>
      <c r="M2322" s="25"/>
      <c r="N2322" s="25"/>
      <c r="O2322" s="25"/>
      <c r="P2322" s="25"/>
      <c r="Q2322" s="39"/>
      <c r="R2322" s="24"/>
      <c r="S2322" s="24"/>
      <c r="T2322" s="1"/>
      <c r="U2322" s="1"/>
      <c r="V2322" s="1"/>
      <c r="W2322" s="24"/>
      <c r="X2322" s="1"/>
      <c r="Y2322" s="1"/>
      <c r="Z2322" s="1"/>
      <c r="AA2322" s="31" t="s">
        <v>11898</v>
      </c>
      <c r="AB2322" s="32" t="s">
        <v>11899</v>
      </c>
      <c r="AC2322" s="31" t="s">
        <v>11900</v>
      </c>
      <c r="AD2322" s="32" t="s">
        <v>11899</v>
      </c>
      <c r="AE2322" s="33" t="s">
        <v>174</v>
      </c>
    </row>
    <row r="2323" spans="1:31" ht="12.75" customHeight="1" x14ac:dyDescent="0.25">
      <c r="A2323" s="1"/>
      <c r="B2323" s="1"/>
      <c r="C2323" s="1"/>
      <c r="D2323" s="1"/>
      <c r="E2323" s="1"/>
      <c r="F2323" s="1"/>
      <c r="G2323" s="1"/>
      <c r="H2323" s="1"/>
      <c r="I2323" s="25"/>
      <c r="J2323" s="25"/>
      <c r="K2323" s="25"/>
      <c r="L2323" s="25"/>
      <c r="M2323" s="25"/>
      <c r="N2323" s="25"/>
      <c r="O2323" s="25"/>
      <c r="P2323" s="25"/>
      <c r="Q2323" s="39"/>
      <c r="R2323" s="24"/>
      <c r="S2323" s="24"/>
      <c r="T2323" s="1"/>
      <c r="U2323" s="1"/>
      <c r="V2323" s="1"/>
      <c r="W2323" s="24"/>
      <c r="X2323" s="1"/>
      <c r="Y2323" s="1"/>
      <c r="Z2323" s="1"/>
      <c r="AA2323" s="31" t="s">
        <v>11901</v>
      </c>
      <c r="AB2323" s="32" t="s">
        <v>11902</v>
      </c>
      <c r="AC2323" s="31" t="s">
        <v>11903</v>
      </c>
      <c r="AD2323" s="32" t="s">
        <v>11902</v>
      </c>
      <c r="AE2323" s="33" t="s">
        <v>174</v>
      </c>
    </row>
    <row r="2324" spans="1:31" ht="12.75" customHeight="1" x14ac:dyDescent="0.25">
      <c r="A2324" s="1"/>
      <c r="B2324" s="1"/>
      <c r="C2324" s="1"/>
      <c r="D2324" s="1"/>
      <c r="E2324" s="1"/>
      <c r="F2324" s="1"/>
      <c r="G2324" s="1"/>
      <c r="H2324" s="1"/>
      <c r="I2324" s="25"/>
      <c r="J2324" s="25"/>
      <c r="K2324" s="25"/>
      <c r="L2324" s="25"/>
      <c r="M2324" s="25"/>
      <c r="N2324" s="25"/>
      <c r="O2324" s="25"/>
      <c r="P2324" s="25"/>
      <c r="Q2324" s="39"/>
      <c r="R2324" s="24"/>
      <c r="S2324" s="24"/>
      <c r="T2324" s="1"/>
      <c r="U2324" s="1"/>
      <c r="V2324" s="1"/>
      <c r="W2324" s="24"/>
      <c r="X2324" s="1"/>
      <c r="Y2324" s="1"/>
      <c r="Z2324" s="1"/>
      <c r="AA2324" s="31" t="s">
        <v>11904</v>
      </c>
      <c r="AB2324" s="32" t="s">
        <v>11905</v>
      </c>
      <c r="AC2324" s="31" t="s">
        <v>11906</v>
      </c>
      <c r="AD2324" s="32" t="s">
        <v>11905</v>
      </c>
      <c r="AE2324" s="33" t="s">
        <v>174</v>
      </c>
    </row>
    <row r="2325" spans="1:31" ht="12.75" customHeight="1" x14ac:dyDescent="0.25">
      <c r="A2325" s="1"/>
      <c r="B2325" s="1"/>
      <c r="C2325" s="1"/>
      <c r="D2325" s="1"/>
      <c r="E2325" s="1"/>
      <c r="F2325" s="1"/>
      <c r="G2325" s="1"/>
      <c r="H2325" s="1"/>
      <c r="I2325" s="25"/>
      <c r="J2325" s="25"/>
      <c r="K2325" s="25"/>
      <c r="L2325" s="25"/>
      <c r="M2325" s="25"/>
      <c r="N2325" s="25"/>
      <c r="O2325" s="25"/>
      <c r="P2325" s="25"/>
      <c r="Q2325" s="39"/>
      <c r="R2325" s="24"/>
      <c r="S2325" s="24"/>
      <c r="T2325" s="1"/>
      <c r="U2325" s="1"/>
      <c r="V2325" s="1"/>
      <c r="W2325" s="24"/>
      <c r="X2325" s="1"/>
      <c r="Y2325" s="1"/>
      <c r="Z2325" s="1"/>
      <c r="AA2325" s="31" t="s">
        <v>11907</v>
      </c>
      <c r="AB2325" s="32" t="s">
        <v>11908</v>
      </c>
      <c r="AC2325" s="31" t="s">
        <v>11909</v>
      </c>
      <c r="AD2325" s="32" t="s">
        <v>11908</v>
      </c>
      <c r="AE2325" s="33" t="s">
        <v>174</v>
      </c>
    </row>
    <row r="2326" spans="1:31" ht="12.75" customHeight="1" x14ac:dyDescent="0.25">
      <c r="A2326" s="1"/>
      <c r="B2326" s="1"/>
      <c r="C2326" s="1"/>
      <c r="D2326" s="1"/>
      <c r="E2326" s="1"/>
      <c r="F2326" s="1"/>
      <c r="G2326" s="1"/>
      <c r="H2326" s="1"/>
      <c r="I2326" s="25"/>
      <c r="J2326" s="25"/>
      <c r="K2326" s="25"/>
      <c r="L2326" s="25"/>
      <c r="M2326" s="25"/>
      <c r="N2326" s="25"/>
      <c r="O2326" s="25"/>
      <c r="P2326" s="25"/>
      <c r="Q2326" s="39"/>
      <c r="R2326" s="24"/>
      <c r="S2326" s="24"/>
      <c r="T2326" s="1"/>
      <c r="U2326" s="1"/>
      <c r="V2326" s="1"/>
      <c r="W2326" s="24"/>
      <c r="X2326" s="1"/>
      <c r="Y2326" s="1"/>
      <c r="Z2326" s="1"/>
      <c r="AA2326" s="31" t="s">
        <v>11910</v>
      </c>
      <c r="AB2326" s="32" t="s">
        <v>11911</v>
      </c>
      <c r="AC2326" s="31" t="s">
        <v>11912</v>
      </c>
      <c r="AD2326" s="32" t="s">
        <v>11911</v>
      </c>
      <c r="AE2326" s="33" t="s">
        <v>174</v>
      </c>
    </row>
    <row r="2327" spans="1:31" ht="12.75" customHeight="1" x14ac:dyDescent="0.25">
      <c r="A2327" s="1"/>
      <c r="B2327" s="1"/>
      <c r="C2327" s="1"/>
      <c r="D2327" s="1"/>
      <c r="E2327" s="1"/>
      <c r="F2327" s="1"/>
      <c r="G2327" s="1"/>
      <c r="H2327" s="1"/>
      <c r="I2327" s="25"/>
      <c r="J2327" s="25"/>
      <c r="K2327" s="25"/>
      <c r="L2327" s="25"/>
      <c r="M2327" s="25"/>
      <c r="N2327" s="25"/>
      <c r="O2327" s="25"/>
      <c r="P2327" s="25"/>
      <c r="Q2327" s="39"/>
      <c r="R2327" s="24"/>
      <c r="S2327" s="24"/>
      <c r="T2327" s="1"/>
      <c r="U2327" s="1"/>
      <c r="V2327" s="1"/>
      <c r="W2327" s="24"/>
      <c r="X2327" s="1"/>
      <c r="Y2327" s="1"/>
      <c r="Z2327" s="1"/>
      <c r="AA2327" s="31" t="s">
        <v>11913</v>
      </c>
      <c r="AB2327" s="32" t="s">
        <v>11914</v>
      </c>
      <c r="AC2327" s="31" t="s">
        <v>11915</v>
      </c>
      <c r="AD2327" s="32" t="s">
        <v>11914</v>
      </c>
      <c r="AE2327" s="33" t="s">
        <v>174</v>
      </c>
    </row>
    <row r="2328" spans="1:31" ht="12.75" customHeight="1" x14ac:dyDescent="0.25">
      <c r="A2328" s="1"/>
      <c r="B2328" s="1"/>
      <c r="C2328" s="1"/>
      <c r="D2328" s="1"/>
      <c r="E2328" s="1"/>
      <c r="F2328" s="1"/>
      <c r="G2328" s="1"/>
      <c r="H2328" s="1"/>
      <c r="I2328" s="25"/>
      <c r="J2328" s="25"/>
      <c r="K2328" s="25"/>
      <c r="L2328" s="25"/>
      <c r="M2328" s="25"/>
      <c r="N2328" s="25"/>
      <c r="O2328" s="25"/>
      <c r="P2328" s="25"/>
      <c r="Q2328" s="39"/>
      <c r="R2328" s="24"/>
      <c r="S2328" s="24"/>
      <c r="T2328" s="1"/>
      <c r="U2328" s="1"/>
      <c r="V2328" s="1"/>
      <c r="W2328" s="24"/>
      <c r="X2328" s="1"/>
      <c r="Y2328" s="1"/>
      <c r="Z2328" s="1"/>
      <c r="AA2328" s="31" t="s">
        <v>11916</v>
      </c>
      <c r="AB2328" s="32" t="s">
        <v>10641</v>
      </c>
      <c r="AC2328" s="31" t="s">
        <v>11917</v>
      </c>
      <c r="AD2328" s="32" t="s">
        <v>10643</v>
      </c>
      <c r="AE2328" s="33" t="s">
        <v>174</v>
      </c>
    </row>
    <row r="2329" spans="1:31" ht="12.75" customHeight="1" x14ac:dyDescent="0.25">
      <c r="A2329" s="1"/>
      <c r="B2329" s="1"/>
      <c r="C2329" s="1"/>
      <c r="D2329" s="1"/>
      <c r="E2329" s="1"/>
      <c r="F2329" s="1"/>
      <c r="G2329" s="1"/>
      <c r="H2329" s="1"/>
      <c r="I2329" s="25"/>
      <c r="J2329" s="25"/>
      <c r="K2329" s="25"/>
      <c r="L2329" s="25"/>
      <c r="M2329" s="25"/>
      <c r="N2329" s="25"/>
      <c r="O2329" s="25"/>
      <c r="P2329" s="25"/>
      <c r="Q2329" s="39"/>
      <c r="R2329" s="24"/>
      <c r="S2329" s="24"/>
      <c r="T2329" s="1"/>
      <c r="U2329" s="1"/>
      <c r="V2329" s="1"/>
      <c r="W2329" s="24"/>
      <c r="X2329" s="1"/>
      <c r="Y2329" s="1"/>
      <c r="Z2329" s="1"/>
      <c r="AA2329" s="31" t="s">
        <v>11918</v>
      </c>
      <c r="AB2329" s="32" t="s">
        <v>11919</v>
      </c>
      <c r="AC2329" s="31" t="s">
        <v>11920</v>
      </c>
      <c r="AD2329" s="32" t="s">
        <v>11919</v>
      </c>
      <c r="AE2329" s="33" t="s">
        <v>174</v>
      </c>
    </row>
    <row r="2330" spans="1:31" ht="12.75" customHeight="1" x14ac:dyDescent="0.25">
      <c r="A2330" s="1"/>
      <c r="B2330" s="1"/>
      <c r="C2330" s="1"/>
      <c r="D2330" s="1"/>
      <c r="E2330" s="1"/>
      <c r="F2330" s="1"/>
      <c r="G2330" s="1"/>
      <c r="H2330" s="1"/>
      <c r="I2330" s="25"/>
      <c r="J2330" s="25"/>
      <c r="K2330" s="25"/>
      <c r="L2330" s="25"/>
      <c r="M2330" s="25"/>
      <c r="N2330" s="25"/>
      <c r="O2330" s="25"/>
      <c r="P2330" s="25"/>
      <c r="Q2330" s="39"/>
      <c r="R2330" s="24"/>
      <c r="S2330" s="24"/>
      <c r="T2330" s="1"/>
      <c r="U2330" s="1"/>
      <c r="V2330" s="1"/>
      <c r="W2330" s="24"/>
      <c r="X2330" s="1"/>
      <c r="Y2330" s="1"/>
      <c r="Z2330" s="1"/>
      <c r="AA2330" s="31" t="s">
        <v>11921</v>
      </c>
      <c r="AB2330" s="32" t="s">
        <v>11922</v>
      </c>
      <c r="AC2330" s="31" t="s">
        <v>11923</v>
      </c>
      <c r="AD2330" s="32" t="s">
        <v>11922</v>
      </c>
      <c r="AE2330" s="33" t="s">
        <v>174</v>
      </c>
    </row>
    <row r="2331" spans="1:31" ht="12.75" customHeight="1" x14ac:dyDescent="0.25">
      <c r="A2331" s="1"/>
      <c r="B2331" s="1"/>
      <c r="C2331" s="1"/>
      <c r="D2331" s="1"/>
      <c r="E2331" s="1"/>
      <c r="F2331" s="1"/>
      <c r="G2331" s="1"/>
      <c r="H2331" s="1"/>
      <c r="I2331" s="25"/>
      <c r="J2331" s="25"/>
      <c r="K2331" s="25"/>
      <c r="L2331" s="25"/>
      <c r="M2331" s="25"/>
      <c r="N2331" s="25"/>
      <c r="O2331" s="25"/>
      <c r="P2331" s="25"/>
      <c r="Q2331" s="39"/>
      <c r="R2331" s="24"/>
      <c r="S2331" s="24"/>
      <c r="T2331" s="1"/>
      <c r="U2331" s="1"/>
      <c r="V2331" s="1"/>
      <c r="W2331" s="24"/>
      <c r="X2331" s="1"/>
      <c r="Y2331" s="1"/>
      <c r="Z2331" s="1"/>
      <c r="AA2331" s="31" t="s">
        <v>11924</v>
      </c>
      <c r="AB2331" s="32" t="s">
        <v>11925</v>
      </c>
      <c r="AC2331" s="31" t="s">
        <v>11926</v>
      </c>
      <c r="AD2331" s="32" t="s">
        <v>11927</v>
      </c>
      <c r="AE2331" s="33" t="s">
        <v>174</v>
      </c>
    </row>
    <row r="2332" spans="1:31" ht="12.75" customHeight="1" x14ac:dyDescent="0.25">
      <c r="A2332" s="1"/>
      <c r="B2332" s="1"/>
      <c r="C2332" s="1"/>
      <c r="D2332" s="1"/>
      <c r="E2332" s="1"/>
      <c r="F2332" s="1"/>
      <c r="G2332" s="1"/>
      <c r="H2332" s="1"/>
      <c r="I2332" s="25"/>
      <c r="J2332" s="25"/>
      <c r="K2332" s="25"/>
      <c r="L2332" s="25"/>
      <c r="M2332" s="25"/>
      <c r="N2332" s="25"/>
      <c r="O2332" s="25"/>
      <c r="P2332" s="25"/>
      <c r="Q2332" s="39"/>
      <c r="R2332" s="24"/>
      <c r="S2332" s="24"/>
      <c r="T2332" s="1"/>
      <c r="U2332" s="1"/>
      <c r="V2332" s="1"/>
      <c r="W2332" s="24"/>
      <c r="X2332" s="1"/>
      <c r="Y2332" s="1"/>
      <c r="Z2332" s="1"/>
      <c r="AA2332" s="31" t="s">
        <v>11928</v>
      </c>
      <c r="AB2332" s="32" t="s">
        <v>11929</v>
      </c>
      <c r="AC2332" s="31" t="s">
        <v>11930</v>
      </c>
      <c r="AD2332" s="32" t="s">
        <v>11931</v>
      </c>
      <c r="AE2332" s="33" t="s">
        <v>174</v>
      </c>
    </row>
    <row r="2333" spans="1:31" ht="12.75" customHeight="1" x14ac:dyDescent="0.25">
      <c r="A2333" s="1"/>
      <c r="B2333" s="1"/>
      <c r="C2333" s="1"/>
      <c r="D2333" s="1"/>
      <c r="E2333" s="1"/>
      <c r="F2333" s="1"/>
      <c r="G2333" s="1"/>
      <c r="H2333" s="1"/>
      <c r="I2333" s="25"/>
      <c r="J2333" s="25"/>
      <c r="K2333" s="25"/>
      <c r="L2333" s="25"/>
      <c r="M2333" s="25"/>
      <c r="N2333" s="25"/>
      <c r="O2333" s="25"/>
      <c r="P2333" s="25"/>
      <c r="Q2333" s="39"/>
      <c r="R2333" s="24"/>
      <c r="S2333" s="24"/>
      <c r="T2333" s="1"/>
      <c r="U2333" s="1"/>
      <c r="V2333" s="1"/>
      <c r="W2333" s="24"/>
      <c r="X2333" s="1"/>
      <c r="Y2333" s="1"/>
      <c r="Z2333" s="1"/>
      <c r="AA2333" s="31" t="s">
        <v>11932</v>
      </c>
      <c r="AB2333" s="32" t="s">
        <v>11933</v>
      </c>
      <c r="AC2333" s="31" t="s">
        <v>11934</v>
      </c>
      <c r="AD2333" s="32" t="s">
        <v>11935</v>
      </c>
      <c r="AE2333" s="33" t="s">
        <v>174</v>
      </c>
    </row>
    <row r="2334" spans="1:31" ht="12.75" customHeight="1" x14ac:dyDescent="0.25">
      <c r="A2334" s="1"/>
      <c r="B2334" s="1"/>
      <c r="C2334" s="1"/>
      <c r="D2334" s="1"/>
      <c r="E2334" s="1"/>
      <c r="F2334" s="1"/>
      <c r="G2334" s="1"/>
      <c r="H2334" s="1"/>
      <c r="I2334" s="25"/>
      <c r="J2334" s="25"/>
      <c r="K2334" s="25"/>
      <c r="L2334" s="25"/>
      <c r="M2334" s="25"/>
      <c r="N2334" s="25"/>
      <c r="O2334" s="25"/>
      <c r="P2334" s="25"/>
      <c r="Q2334" s="39"/>
      <c r="R2334" s="24"/>
      <c r="S2334" s="24"/>
      <c r="T2334" s="1"/>
      <c r="U2334" s="1"/>
      <c r="V2334" s="1"/>
      <c r="W2334" s="24"/>
      <c r="X2334" s="1"/>
      <c r="Y2334" s="1"/>
      <c r="Z2334" s="1"/>
      <c r="AA2334" s="31" t="s">
        <v>11936</v>
      </c>
      <c r="AB2334" s="32" t="s">
        <v>11937</v>
      </c>
      <c r="AC2334" s="31" t="s">
        <v>11938</v>
      </c>
      <c r="AD2334" s="32" t="s">
        <v>808</v>
      </c>
      <c r="AE2334" s="33" t="s">
        <v>174</v>
      </c>
    </row>
    <row r="2335" spans="1:31" ht="12.75" customHeight="1" x14ac:dyDescent="0.25">
      <c r="A2335" s="1"/>
      <c r="B2335" s="1"/>
      <c r="C2335" s="1"/>
      <c r="D2335" s="1"/>
      <c r="E2335" s="1"/>
      <c r="F2335" s="1"/>
      <c r="G2335" s="1"/>
      <c r="H2335" s="1"/>
      <c r="I2335" s="25"/>
      <c r="J2335" s="25"/>
      <c r="K2335" s="25"/>
      <c r="L2335" s="25"/>
      <c r="M2335" s="25"/>
      <c r="N2335" s="25"/>
      <c r="O2335" s="25"/>
      <c r="P2335" s="25"/>
      <c r="Q2335" s="39"/>
      <c r="R2335" s="24"/>
      <c r="S2335" s="24"/>
      <c r="T2335" s="1"/>
      <c r="U2335" s="1"/>
      <c r="V2335" s="1"/>
      <c r="W2335" s="24"/>
      <c r="X2335" s="1"/>
      <c r="Y2335" s="1"/>
      <c r="Z2335" s="1"/>
      <c r="AA2335" s="31" t="s">
        <v>11939</v>
      </c>
      <c r="AB2335" s="32" t="s">
        <v>11940</v>
      </c>
      <c r="AC2335" s="31" t="s">
        <v>11941</v>
      </c>
      <c r="AD2335" s="32" t="s">
        <v>11927</v>
      </c>
      <c r="AE2335" s="33" t="s">
        <v>174</v>
      </c>
    </row>
    <row r="2336" spans="1:31" ht="12.75" customHeight="1" x14ac:dyDescent="0.25">
      <c r="A2336" s="1"/>
      <c r="B2336" s="1"/>
      <c r="C2336" s="1"/>
      <c r="D2336" s="1"/>
      <c r="E2336" s="1"/>
      <c r="F2336" s="1"/>
      <c r="G2336" s="1"/>
      <c r="H2336" s="1"/>
      <c r="I2336" s="25"/>
      <c r="J2336" s="25"/>
      <c r="K2336" s="25"/>
      <c r="L2336" s="25"/>
      <c r="M2336" s="25"/>
      <c r="N2336" s="25"/>
      <c r="O2336" s="25"/>
      <c r="P2336" s="25"/>
      <c r="Q2336" s="39"/>
      <c r="R2336" s="24"/>
      <c r="S2336" s="24"/>
      <c r="T2336" s="1"/>
      <c r="U2336" s="1"/>
      <c r="V2336" s="1"/>
      <c r="W2336" s="24"/>
      <c r="X2336" s="1"/>
      <c r="Y2336" s="1"/>
      <c r="Z2336" s="1"/>
      <c r="AA2336" s="31" t="s">
        <v>11942</v>
      </c>
      <c r="AB2336" s="32" t="s">
        <v>11943</v>
      </c>
      <c r="AC2336" s="31" t="s">
        <v>11944</v>
      </c>
      <c r="AD2336" s="32" t="s">
        <v>11945</v>
      </c>
      <c r="AE2336" s="33" t="s">
        <v>174</v>
      </c>
    </row>
    <row r="2337" spans="1:31" ht="12.75" customHeight="1" x14ac:dyDescent="0.25">
      <c r="A2337" s="1"/>
      <c r="B2337" s="1"/>
      <c r="C2337" s="1"/>
      <c r="D2337" s="1"/>
      <c r="E2337" s="1"/>
      <c r="F2337" s="1"/>
      <c r="G2337" s="1"/>
      <c r="H2337" s="1"/>
      <c r="I2337" s="25"/>
      <c r="J2337" s="25"/>
      <c r="K2337" s="25"/>
      <c r="L2337" s="25"/>
      <c r="M2337" s="25"/>
      <c r="N2337" s="25"/>
      <c r="O2337" s="25"/>
      <c r="P2337" s="25"/>
      <c r="Q2337" s="39"/>
      <c r="R2337" s="24"/>
      <c r="S2337" s="24"/>
      <c r="T2337" s="1"/>
      <c r="U2337" s="1"/>
      <c r="V2337" s="1"/>
      <c r="W2337" s="24"/>
      <c r="X2337" s="1"/>
      <c r="Y2337" s="1"/>
      <c r="Z2337" s="1"/>
      <c r="AA2337" s="31" t="s">
        <v>11946</v>
      </c>
      <c r="AB2337" s="32" t="s">
        <v>1159</v>
      </c>
      <c r="AC2337" s="31" t="s">
        <v>11947</v>
      </c>
      <c r="AD2337" s="32" t="s">
        <v>1653</v>
      </c>
      <c r="AE2337" s="33" t="s">
        <v>174</v>
      </c>
    </row>
    <row r="2338" spans="1:31" ht="12.75" customHeight="1" x14ac:dyDescent="0.25">
      <c r="A2338" s="1"/>
      <c r="B2338" s="1"/>
      <c r="C2338" s="1"/>
      <c r="D2338" s="1"/>
      <c r="E2338" s="1"/>
      <c r="F2338" s="1"/>
      <c r="G2338" s="1"/>
      <c r="H2338" s="1"/>
      <c r="I2338" s="25"/>
      <c r="J2338" s="25"/>
      <c r="K2338" s="25"/>
      <c r="L2338" s="25"/>
      <c r="M2338" s="25"/>
      <c r="N2338" s="25"/>
      <c r="O2338" s="25"/>
      <c r="P2338" s="25"/>
      <c r="Q2338" s="39"/>
      <c r="R2338" s="24"/>
      <c r="S2338" s="24"/>
      <c r="T2338" s="1"/>
      <c r="U2338" s="1"/>
      <c r="V2338" s="1"/>
      <c r="W2338" s="24"/>
      <c r="X2338" s="1"/>
      <c r="Y2338" s="1"/>
      <c r="Z2338" s="1"/>
      <c r="AA2338" s="31" t="s">
        <v>11948</v>
      </c>
      <c r="AB2338" s="32" t="s">
        <v>926</v>
      </c>
      <c r="AC2338" s="31" t="s">
        <v>11949</v>
      </c>
      <c r="AD2338" s="32" t="s">
        <v>1217</v>
      </c>
      <c r="AE2338" s="33" t="s">
        <v>174</v>
      </c>
    </row>
    <row r="2339" spans="1:31" ht="12.75" customHeight="1" x14ac:dyDescent="0.25">
      <c r="A2339" s="1"/>
      <c r="B2339" s="1"/>
      <c r="C2339" s="1"/>
      <c r="D2339" s="1"/>
      <c r="E2339" s="1"/>
      <c r="F2339" s="1"/>
      <c r="G2339" s="1"/>
      <c r="H2339" s="1"/>
      <c r="I2339" s="25"/>
      <c r="J2339" s="25"/>
      <c r="K2339" s="25"/>
      <c r="L2339" s="25"/>
      <c r="M2339" s="25"/>
      <c r="N2339" s="25"/>
      <c r="O2339" s="25"/>
      <c r="P2339" s="25"/>
      <c r="Q2339" s="39"/>
      <c r="R2339" s="24"/>
      <c r="S2339" s="24"/>
      <c r="T2339" s="1"/>
      <c r="U2339" s="1"/>
      <c r="V2339" s="1"/>
      <c r="W2339" s="24"/>
      <c r="X2339" s="1"/>
      <c r="Y2339" s="1"/>
      <c r="Z2339" s="1"/>
      <c r="AA2339" s="31" t="s">
        <v>11950</v>
      </c>
      <c r="AB2339" s="32" t="s">
        <v>11951</v>
      </c>
      <c r="AC2339" s="31" t="s">
        <v>11952</v>
      </c>
      <c r="AD2339" s="32" t="s">
        <v>11953</v>
      </c>
      <c r="AE2339" s="33" t="s">
        <v>174</v>
      </c>
    </row>
    <row r="2340" spans="1:31" ht="12.75" customHeight="1" x14ac:dyDescent="0.25">
      <c r="A2340" s="1"/>
      <c r="B2340" s="1"/>
      <c r="C2340" s="1"/>
      <c r="D2340" s="1"/>
      <c r="E2340" s="1"/>
      <c r="F2340" s="1"/>
      <c r="G2340" s="1"/>
      <c r="H2340" s="1"/>
      <c r="I2340" s="25"/>
      <c r="J2340" s="25"/>
      <c r="K2340" s="25"/>
      <c r="L2340" s="25"/>
      <c r="M2340" s="25"/>
      <c r="N2340" s="25"/>
      <c r="O2340" s="25"/>
      <c r="P2340" s="25"/>
      <c r="Q2340" s="39"/>
      <c r="R2340" s="24"/>
      <c r="S2340" s="24"/>
      <c r="T2340" s="1"/>
      <c r="U2340" s="1"/>
      <c r="V2340" s="1"/>
      <c r="W2340" s="24"/>
      <c r="X2340" s="1"/>
      <c r="Y2340" s="1"/>
      <c r="Z2340" s="1"/>
      <c r="AA2340" s="31" t="s">
        <v>11954</v>
      </c>
      <c r="AB2340" s="32" t="s">
        <v>11955</v>
      </c>
      <c r="AC2340" s="31" t="s">
        <v>11956</v>
      </c>
      <c r="AD2340" s="32" t="s">
        <v>11957</v>
      </c>
      <c r="AE2340" s="33" t="s">
        <v>174</v>
      </c>
    </row>
    <row r="2341" spans="1:31" ht="12.75" customHeight="1" x14ac:dyDescent="0.25">
      <c r="A2341" s="1"/>
      <c r="B2341" s="1"/>
      <c r="C2341" s="1"/>
      <c r="D2341" s="1"/>
      <c r="E2341" s="1"/>
      <c r="F2341" s="1"/>
      <c r="G2341" s="1"/>
      <c r="H2341" s="1"/>
      <c r="I2341" s="25"/>
      <c r="J2341" s="25"/>
      <c r="K2341" s="25"/>
      <c r="L2341" s="25"/>
      <c r="M2341" s="25"/>
      <c r="N2341" s="25"/>
      <c r="O2341" s="25"/>
      <c r="P2341" s="25"/>
      <c r="Q2341" s="39"/>
      <c r="R2341" s="24"/>
      <c r="S2341" s="24"/>
      <c r="T2341" s="1"/>
      <c r="U2341" s="1"/>
      <c r="V2341" s="1"/>
      <c r="W2341" s="24"/>
      <c r="X2341" s="1"/>
      <c r="Y2341" s="1"/>
      <c r="Z2341" s="1"/>
      <c r="AA2341" s="31" t="s">
        <v>11958</v>
      </c>
      <c r="AB2341" s="32" t="s">
        <v>818</v>
      </c>
      <c r="AC2341" s="31" t="s">
        <v>11959</v>
      </c>
      <c r="AD2341" s="32" t="s">
        <v>939</v>
      </c>
      <c r="AE2341" s="33" t="s">
        <v>174</v>
      </c>
    </row>
    <row r="2342" spans="1:31" ht="12.75" customHeight="1" x14ac:dyDescent="0.25">
      <c r="A2342" s="1"/>
      <c r="B2342" s="1"/>
      <c r="C2342" s="1"/>
      <c r="D2342" s="1"/>
      <c r="E2342" s="1"/>
      <c r="F2342" s="1"/>
      <c r="G2342" s="1"/>
      <c r="H2342" s="1"/>
      <c r="I2342" s="25"/>
      <c r="J2342" s="25"/>
      <c r="K2342" s="25"/>
      <c r="L2342" s="25"/>
      <c r="M2342" s="25"/>
      <c r="N2342" s="25"/>
      <c r="O2342" s="25"/>
      <c r="P2342" s="25"/>
      <c r="Q2342" s="39"/>
      <c r="R2342" s="24"/>
      <c r="S2342" s="24"/>
      <c r="T2342" s="1"/>
      <c r="U2342" s="1"/>
      <c r="V2342" s="1"/>
      <c r="W2342" s="24"/>
      <c r="X2342" s="1"/>
      <c r="Y2342" s="1"/>
      <c r="Z2342" s="1"/>
      <c r="AA2342" s="31" t="s">
        <v>11960</v>
      </c>
      <c r="AB2342" s="32" t="s">
        <v>1183</v>
      </c>
      <c r="AC2342" s="31" t="s">
        <v>11961</v>
      </c>
      <c r="AD2342" s="32" t="s">
        <v>3179</v>
      </c>
      <c r="AE2342" s="33" t="s">
        <v>174</v>
      </c>
    </row>
    <row r="2343" spans="1:31" ht="12.75" customHeight="1" x14ac:dyDescent="0.25">
      <c r="A2343" s="1"/>
      <c r="B2343" s="1"/>
      <c r="C2343" s="1"/>
      <c r="D2343" s="1"/>
      <c r="E2343" s="1"/>
      <c r="F2343" s="1"/>
      <c r="G2343" s="1"/>
      <c r="H2343" s="1"/>
      <c r="I2343" s="25"/>
      <c r="J2343" s="25"/>
      <c r="K2343" s="25"/>
      <c r="L2343" s="25"/>
      <c r="M2343" s="25"/>
      <c r="N2343" s="25"/>
      <c r="O2343" s="25"/>
      <c r="P2343" s="25"/>
      <c r="Q2343" s="39"/>
      <c r="R2343" s="24"/>
      <c r="S2343" s="24"/>
      <c r="T2343" s="1"/>
      <c r="U2343" s="1"/>
      <c r="V2343" s="1"/>
      <c r="W2343" s="24"/>
      <c r="X2343" s="1"/>
      <c r="Y2343" s="1"/>
      <c r="Z2343" s="1"/>
      <c r="AA2343" s="31" t="s">
        <v>11962</v>
      </c>
      <c r="AB2343" s="32" t="s">
        <v>1092</v>
      </c>
      <c r="AC2343" s="31" t="s">
        <v>11963</v>
      </c>
      <c r="AD2343" s="32" t="s">
        <v>1206</v>
      </c>
      <c r="AE2343" s="33" t="s">
        <v>174</v>
      </c>
    </row>
    <row r="2344" spans="1:31" ht="12.75" customHeight="1" x14ac:dyDescent="0.25">
      <c r="A2344" s="1"/>
      <c r="B2344" s="1"/>
      <c r="C2344" s="1"/>
      <c r="D2344" s="1"/>
      <c r="E2344" s="1"/>
      <c r="F2344" s="1"/>
      <c r="G2344" s="1"/>
      <c r="H2344" s="1"/>
      <c r="I2344" s="25"/>
      <c r="J2344" s="25"/>
      <c r="K2344" s="25"/>
      <c r="L2344" s="25"/>
      <c r="M2344" s="25"/>
      <c r="N2344" s="25"/>
      <c r="O2344" s="25"/>
      <c r="P2344" s="25"/>
      <c r="Q2344" s="39"/>
      <c r="R2344" s="24"/>
      <c r="S2344" s="24"/>
      <c r="T2344" s="1"/>
      <c r="U2344" s="1"/>
      <c r="V2344" s="1"/>
      <c r="W2344" s="24"/>
      <c r="X2344" s="1"/>
      <c r="Y2344" s="1"/>
      <c r="Z2344" s="1"/>
      <c r="AA2344" s="31" t="s">
        <v>11964</v>
      </c>
      <c r="AB2344" s="32" t="s">
        <v>1260</v>
      </c>
      <c r="AC2344" s="31" t="s">
        <v>11965</v>
      </c>
      <c r="AD2344" s="32" t="s">
        <v>1262</v>
      </c>
      <c r="AE2344" s="33" t="s">
        <v>174</v>
      </c>
    </row>
    <row r="2345" spans="1:31" ht="12.75" customHeight="1" x14ac:dyDescent="0.25">
      <c r="A2345" s="1"/>
      <c r="B2345" s="1"/>
      <c r="C2345" s="1"/>
      <c r="D2345" s="1"/>
      <c r="E2345" s="1"/>
      <c r="F2345" s="1"/>
      <c r="G2345" s="1"/>
      <c r="H2345" s="1"/>
      <c r="I2345" s="25"/>
      <c r="J2345" s="25"/>
      <c r="K2345" s="25"/>
      <c r="L2345" s="25"/>
      <c r="M2345" s="25"/>
      <c r="N2345" s="25"/>
      <c r="O2345" s="25"/>
      <c r="P2345" s="25"/>
      <c r="Q2345" s="39"/>
      <c r="R2345" s="24"/>
      <c r="S2345" s="24"/>
      <c r="T2345" s="1"/>
      <c r="U2345" s="1"/>
      <c r="V2345" s="1"/>
      <c r="W2345" s="24"/>
      <c r="X2345" s="1"/>
      <c r="Y2345" s="1"/>
      <c r="Z2345" s="1"/>
      <c r="AA2345" s="31" t="s">
        <v>11966</v>
      </c>
      <c r="AB2345" s="32" t="s">
        <v>806</v>
      </c>
      <c r="AC2345" s="31" t="s">
        <v>11967</v>
      </c>
      <c r="AD2345" s="32" t="s">
        <v>808</v>
      </c>
      <c r="AE2345" s="33" t="s">
        <v>174</v>
      </c>
    </row>
    <row r="2346" spans="1:31" ht="12.75" customHeight="1" x14ac:dyDescent="0.25">
      <c r="A2346" s="1"/>
      <c r="B2346" s="1"/>
      <c r="C2346" s="1"/>
      <c r="D2346" s="1"/>
      <c r="E2346" s="1"/>
      <c r="F2346" s="1"/>
      <c r="G2346" s="1"/>
      <c r="H2346" s="1"/>
      <c r="I2346" s="25"/>
      <c r="J2346" s="25"/>
      <c r="K2346" s="25"/>
      <c r="L2346" s="25"/>
      <c r="M2346" s="25"/>
      <c r="N2346" s="25"/>
      <c r="O2346" s="25"/>
      <c r="P2346" s="25"/>
      <c r="Q2346" s="39"/>
      <c r="R2346" s="24"/>
      <c r="S2346" s="24"/>
      <c r="T2346" s="1"/>
      <c r="U2346" s="1"/>
      <c r="V2346" s="1"/>
      <c r="W2346" s="24"/>
      <c r="X2346" s="1"/>
      <c r="Y2346" s="1"/>
      <c r="Z2346" s="1"/>
      <c r="AA2346" s="31" t="s">
        <v>11968</v>
      </c>
      <c r="AB2346" s="32" t="s">
        <v>2469</v>
      </c>
      <c r="AC2346" s="31" t="s">
        <v>11969</v>
      </c>
      <c r="AD2346" s="32" t="s">
        <v>2471</v>
      </c>
      <c r="AE2346" s="33" t="s">
        <v>174</v>
      </c>
    </row>
    <row r="2347" spans="1:31" ht="12.75" customHeight="1" x14ac:dyDescent="0.25">
      <c r="A2347" s="1"/>
      <c r="B2347" s="1"/>
      <c r="C2347" s="1"/>
      <c r="D2347" s="1"/>
      <c r="E2347" s="1"/>
      <c r="F2347" s="1"/>
      <c r="G2347" s="1"/>
      <c r="H2347" s="1"/>
      <c r="I2347" s="25"/>
      <c r="J2347" s="25"/>
      <c r="K2347" s="25"/>
      <c r="L2347" s="25"/>
      <c r="M2347" s="25"/>
      <c r="N2347" s="25"/>
      <c r="O2347" s="25"/>
      <c r="P2347" s="25"/>
      <c r="Q2347" s="39"/>
      <c r="R2347" s="24"/>
      <c r="S2347" s="24"/>
      <c r="T2347" s="1"/>
      <c r="U2347" s="1"/>
      <c r="V2347" s="1"/>
      <c r="W2347" s="24"/>
      <c r="X2347" s="1"/>
      <c r="Y2347" s="1"/>
      <c r="Z2347" s="1"/>
      <c r="AA2347" s="31" t="s">
        <v>11970</v>
      </c>
      <c r="AB2347" s="32" t="s">
        <v>11971</v>
      </c>
      <c r="AC2347" s="31" t="s">
        <v>11972</v>
      </c>
      <c r="AD2347" s="32" t="s">
        <v>11973</v>
      </c>
      <c r="AE2347" s="33" t="s">
        <v>174</v>
      </c>
    </row>
    <row r="2348" spans="1:31" ht="12.75" customHeight="1" x14ac:dyDescent="0.25">
      <c r="A2348" s="1"/>
      <c r="B2348" s="1"/>
      <c r="C2348" s="1"/>
      <c r="D2348" s="1"/>
      <c r="E2348" s="1"/>
      <c r="F2348" s="1"/>
      <c r="G2348" s="1"/>
      <c r="H2348" s="1"/>
      <c r="I2348" s="25"/>
      <c r="J2348" s="25"/>
      <c r="K2348" s="25"/>
      <c r="L2348" s="25"/>
      <c r="M2348" s="25"/>
      <c r="N2348" s="25"/>
      <c r="O2348" s="25"/>
      <c r="P2348" s="25"/>
      <c r="Q2348" s="39"/>
      <c r="R2348" s="24"/>
      <c r="S2348" s="24"/>
      <c r="T2348" s="1"/>
      <c r="U2348" s="1"/>
      <c r="V2348" s="1"/>
      <c r="W2348" s="24"/>
      <c r="X2348" s="1"/>
      <c r="Y2348" s="1"/>
      <c r="Z2348" s="1"/>
      <c r="AA2348" s="31" t="s">
        <v>11974</v>
      </c>
      <c r="AB2348" s="32" t="s">
        <v>11975</v>
      </c>
      <c r="AC2348" s="31" t="s">
        <v>11976</v>
      </c>
      <c r="AD2348" s="32" t="s">
        <v>11977</v>
      </c>
      <c r="AE2348" s="33" t="s">
        <v>174</v>
      </c>
    </row>
    <row r="2349" spans="1:31" ht="12.75" customHeight="1" x14ac:dyDescent="0.25">
      <c r="A2349" s="1"/>
      <c r="B2349" s="1"/>
      <c r="C2349" s="1"/>
      <c r="D2349" s="1"/>
      <c r="E2349" s="1"/>
      <c r="F2349" s="1"/>
      <c r="G2349" s="1"/>
      <c r="H2349" s="1"/>
      <c r="I2349" s="25"/>
      <c r="J2349" s="25"/>
      <c r="K2349" s="25"/>
      <c r="L2349" s="25"/>
      <c r="M2349" s="25"/>
      <c r="N2349" s="25"/>
      <c r="O2349" s="25"/>
      <c r="P2349" s="25"/>
      <c r="Q2349" s="39"/>
      <c r="R2349" s="24"/>
      <c r="S2349" s="24"/>
      <c r="T2349" s="1"/>
      <c r="U2349" s="1"/>
      <c r="V2349" s="1"/>
      <c r="W2349" s="24"/>
      <c r="X2349" s="1"/>
      <c r="Y2349" s="1"/>
      <c r="Z2349" s="1"/>
      <c r="AA2349" s="31" t="s">
        <v>11978</v>
      </c>
      <c r="AB2349" s="32" t="s">
        <v>2469</v>
      </c>
      <c r="AC2349" s="31" t="s">
        <v>11979</v>
      </c>
      <c r="AD2349" s="32" t="s">
        <v>2471</v>
      </c>
      <c r="AE2349" s="33" t="s">
        <v>174</v>
      </c>
    </row>
    <row r="2350" spans="1:31" ht="12.75" customHeight="1" x14ac:dyDescent="0.25">
      <c r="A2350" s="1"/>
      <c r="B2350" s="1"/>
      <c r="C2350" s="1"/>
      <c r="D2350" s="1"/>
      <c r="E2350" s="1"/>
      <c r="F2350" s="1"/>
      <c r="G2350" s="1"/>
      <c r="H2350" s="1"/>
      <c r="I2350" s="25"/>
      <c r="J2350" s="25"/>
      <c r="K2350" s="25"/>
      <c r="L2350" s="25"/>
      <c r="M2350" s="25"/>
      <c r="N2350" s="25"/>
      <c r="O2350" s="25"/>
      <c r="P2350" s="25"/>
      <c r="Q2350" s="39"/>
      <c r="R2350" s="24"/>
      <c r="S2350" s="24"/>
      <c r="T2350" s="1"/>
      <c r="U2350" s="1"/>
      <c r="V2350" s="1"/>
      <c r="W2350" s="24"/>
      <c r="X2350" s="1"/>
      <c r="Y2350" s="1"/>
      <c r="Z2350" s="1"/>
      <c r="AA2350" s="31" t="s">
        <v>11980</v>
      </c>
      <c r="AB2350" s="32" t="s">
        <v>11981</v>
      </c>
      <c r="AC2350" s="31" t="s">
        <v>11982</v>
      </c>
      <c r="AD2350" s="32" t="s">
        <v>11983</v>
      </c>
      <c r="AE2350" s="33" t="s">
        <v>1285</v>
      </c>
    </row>
    <row r="2351" spans="1:31" ht="12.75" customHeight="1" x14ac:dyDescent="0.25">
      <c r="A2351" s="1"/>
      <c r="B2351" s="1"/>
      <c r="C2351" s="1"/>
      <c r="D2351" s="1"/>
      <c r="E2351" s="1"/>
      <c r="F2351" s="1"/>
      <c r="G2351" s="1"/>
      <c r="H2351" s="1"/>
      <c r="I2351" s="25"/>
      <c r="J2351" s="25"/>
      <c r="K2351" s="25"/>
      <c r="L2351" s="25"/>
      <c r="M2351" s="25"/>
      <c r="N2351" s="25"/>
      <c r="O2351" s="25"/>
      <c r="P2351" s="25"/>
      <c r="Q2351" s="39"/>
      <c r="R2351" s="24"/>
      <c r="S2351" s="24"/>
      <c r="T2351" s="1"/>
      <c r="U2351" s="1"/>
      <c r="V2351" s="1"/>
      <c r="W2351" s="24"/>
      <c r="X2351" s="1"/>
      <c r="Y2351" s="1"/>
      <c r="Z2351" s="1"/>
      <c r="AA2351" s="31" t="s">
        <v>11984</v>
      </c>
      <c r="AB2351" s="32" t="s">
        <v>11985</v>
      </c>
      <c r="AC2351" s="31" t="s">
        <v>11986</v>
      </c>
      <c r="AD2351" s="32" t="s">
        <v>11987</v>
      </c>
      <c r="AE2351" s="33" t="s">
        <v>1285</v>
      </c>
    </row>
    <row r="2352" spans="1:31" ht="12.75" customHeight="1" x14ac:dyDescent="0.25">
      <c r="A2352" s="1"/>
      <c r="B2352" s="1"/>
      <c r="C2352" s="1"/>
      <c r="D2352" s="1"/>
      <c r="E2352" s="1"/>
      <c r="F2352" s="1"/>
      <c r="G2352" s="1"/>
      <c r="H2352" s="1"/>
      <c r="I2352" s="25"/>
      <c r="J2352" s="25"/>
      <c r="K2352" s="25"/>
      <c r="L2352" s="25"/>
      <c r="M2352" s="25"/>
      <c r="N2352" s="25"/>
      <c r="O2352" s="25"/>
      <c r="P2352" s="25"/>
      <c r="Q2352" s="39"/>
      <c r="R2352" s="24"/>
      <c r="S2352" s="24"/>
      <c r="T2352" s="1"/>
      <c r="U2352" s="1"/>
      <c r="V2352" s="1"/>
      <c r="W2352" s="24"/>
      <c r="X2352" s="1"/>
      <c r="Y2352" s="1"/>
      <c r="Z2352" s="1"/>
      <c r="AA2352" s="31" t="s">
        <v>11988</v>
      </c>
      <c r="AB2352" s="32" t="s">
        <v>6455</v>
      </c>
      <c r="AC2352" s="31" t="s">
        <v>11989</v>
      </c>
      <c r="AD2352" s="32" t="s">
        <v>11990</v>
      </c>
      <c r="AE2352" s="33" t="s">
        <v>174</v>
      </c>
    </row>
    <row r="2353" spans="1:31" ht="12.75" customHeight="1" x14ac:dyDescent="0.25">
      <c r="A2353" s="1"/>
      <c r="B2353" s="1"/>
      <c r="C2353" s="1"/>
      <c r="D2353" s="1"/>
      <c r="E2353" s="1"/>
      <c r="F2353" s="1"/>
      <c r="G2353" s="1"/>
      <c r="H2353" s="1"/>
      <c r="I2353" s="25"/>
      <c r="J2353" s="25"/>
      <c r="K2353" s="25"/>
      <c r="L2353" s="25"/>
      <c r="M2353" s="25"/>
      <c r="N2353" s="25"/>
      <c r="O2353" s="25"/>
      <c r="P2353" s="25"/>
      <c r="Q2353" s="39"/>
      <c r="R2353" s="24"/>
      <c r="S2353" s="24"/>
      <c r="T2353" s="1"/>
      <c r="U2353" s="1"/>
      <c r="V2353" s="1"/>
      <c r="W2353" s="24"/>
      <c r="X2353" s="1"/>
      <c r="Y2353" s="1"/>
      <c r="Z2353" s="1"/>
      <c r="AA2353" s="31" t="s">
        <v>11991</v>
      </c>
      <c r="AB2353" s="32" t="s">
        <v>2299</v>
      </c>
      <c r="AC2353" s="31" t="s">
        <v>11992</v>
      </c>
      <c r="AD2353" s="32" t="s">
        <v>6772</v>
      </c>
      <c r="AE2353" s="33" t="s">
        <v>174</v>
      </c>
    </row>
    <row r="2354" spans="1:31" ht="12.75" customHeight="1" x14ac:dyDescent="0.25">
      <c r="A2354" s="1"/>
      <c r="B2354" s="1"/>
      <c r="C2354" s="1"/>
      <c r="D2354" s="1"/>
      <c r="E2354" s="1"/>
      <c r="F2354" s="1"/>
      <c r="G2354" s="1"/>
      <c r="H2354" s="1"/>
      <c r="I2354" s="25"/>
      <c r="J2354" s="25"/>
      <c r="K2354" s="25"/>
      <c r="L2354" s="25"/>
      <c r="M2354" s="25"/>
      <c r="N2354" s="25"/>
      <c r="O2354" s="25"/>
      <c r="P2354" s="25"/>
      <c r="Q2354" s="39"/>
      <c r="R2354" s="24"/>
      <c r="S2354" s="24"/>
      <c r="T2354" s="1"/>
      <c r="U2354" s="1"/>
      <c r="V2354" s="1"/>
      <c r="W2354" s="24"/>
      <c r="X2354" s="1"/>
      <c r="Y2354" s="1"/>
      <c r="Z2354" s="1"/>
      <c r="AA2354" s="31" t="s">
        <v>11993</v>
      </c>
      <c r="AB2354" s="32" t="s">
        <v>1282</v>
      </c>
      <c r="AC2354" s="31" t="s">
        <v>11994</v>
      </c>
      <c r="AD2354" s="32" t="s">
        <v>7092</v>
      </c>
      <c r="AE2354" s="33" t="s">
        <v>1285</v>
      </c>
    </row>
    <row r="2355" spans="1:31" ht="12.75" customHeight="1" x14ac:dyDescent="0.25">
      <c r="A2355" s="1"/>
      <c r="B2355" s="1"/>
      <c r="C2355" s="1"/>
      <c r="D2355" s="1"/>
      <c r="E2355" s="1"/>
      <c r="F2355" s="1"/>
      <c r="G2355" s="1"/>
      <c r="H2355" s="1"/>
      <c r="I2355" s="25"/>
      <c r="J2355" s="25"/>
      <c r="K2355" s="25"/>
      <c r="L2355" s="25"/>
      <c r="M2355" s="25"/>
      <c r="N2355" s="25"/>
      <c r="O2355" s="25"/>
      <c r="P2355" s="25"/>
      <c r="Q2355" s="39"/>
      <c r="R2355" s="24"/>
      <c r="S2355" s="24"/>
      <c r="T2355" s="1"/>
      <c r="U2355" s="1"/>
      <c r="V2355" s="1"/>
      <c r="W2355" s="24"/>
      <c r="X2355" s="1"/>
      <c r="Y2355" s="1"/>
      <c r="Z2355" s="1"/>
      <c r="AA2355" s="31" t="s">
        <v>11995</v>
      </c>
      <c r="AB2355" s="32" t="s">
        <v>11996</v>
      </c>
      <c r="AC2355" s="31" t="s">
        <v>11997</v>
      </c>
      <c r="AD2355" s="32" t="s">
        <v>11996</v>
      </c>
      <c r="AE2355" s="33" t="s">
        <v>174</v>
      </c>
    </row>
    <row r="2356" spans="1:31" ht="12.75" customHeight="1" x14ac:dyDescent="0.25">
      <c r="A2356" s="1"/>
      <c r="B2356" s="1"/>
      <c r="C2356" s="1"/>
      <c r="D2356" s="1"/>
      <c r="E2356" s="1"/>
      <c r="F2356" s="1"/>
      <c r="G2356" s="1"/>
      <c r="H2356" s="1"/>
      <c r="I2356" s="25"/>
      <c r="J2356" s="25"/>
      <c r="K2356" s="25"/>
      <c r="L2356" s="25"/>
      <c r="M2356" s="25"/>
      <c r="N2356" s="25"/>
      <c r="O2356" s="25"/>
      <c r="P2356" s="25"/>
      <c r="Q2356" s="39"/>
      <c r="R2356" s="24"/>
      <c r="S2356" s="24"/>
      <c r="T2356" s="1"/>
      <c r="U2356" s="1"/>
      <c r="V2356" s="1"/>
      <c r="W2356" s="24"/>
      <c r="X2356" s="1"/>
      <c r="Y2356" s="1"/>
      <c r="Z2356" s="1"/>
      <c r="AA2356" s="31" t="s">
        <v>11998</v>
      </c>
      <c r="AB2356" s="32" t="s">
        <v>11999</v>
      </c>
      <c r="AC2356" s="31" t="s">
        <v>12000</v>
      </c>
      <c r="AD2356" s="32" t="s">
        <v>11999</v>
      </c>
      <c r="AE2356" s="33" t="s">
        <v>174</v>
      </c>
    </row>
    <row r="2357" spans="1:31" ht="12.75" customHeight="1" x14ac:dyDescent="0.25">
      <c r="A2357" s="1"/>
      <c r="B2357" s="1"/>
      <c r="C2357" s="1"/>
      <c r="D2357" s="1"/>
      <c r="E2357" s="1"/>
      <c r="F2357" s="1"/>
      <c r="G2357" s="1"/>
      <c r="H2357" s="1"/>
      <c r="I2357" s="25"/>
      <c r="J2357" s="25"/>
      <c r="K2357" s="25"/>
      <c r="L2357" s="25"/>
      <c r="M2357" s="25"/>
      <c r="N2357" s="25"/>
      <c r="O2357" s="25"/>
      <c r="P2357" s="25"/>
      <c r="Q2357" s="39"/>
      <c r="R2357" s="24"/>
      <c r="S2357" s="24"/>
      <c r="T2357" s="1"/>
      <c r="U2357" s="1"/>
      <c r="V2357" s="1"/>
      <c r="W2357" s="24"/>
      <c r="X2357" s="1"/>
      <c r="Y2357" s="1"/>
      <c r="Z2357" s="1"/>
      <c r="AA2357" s="31" t="s">
        <v>12001</v>
      </c>
      <c r="AB2357" s="32" t="s">
        <v>12002</v>
      </c>
      <c r="AC2357" s="31" t="s">
        <v>12003</v>
      </c>
      <c r="AD2357" s="32" t="s">
        <v>12002</v>
      </c>
      <c r="AE2357" s="33" t="s">
        <v>174</v>
      </c>
    </row>
    <row r="2358" spans="1:31" ht="12.75" customHeight="1" x14ac:dyDescent="0.25">
      <c r="A2358" s="1"/>
      <c r="B2358" s="1"/>
      <c r="C2358" s="1"/>
      <c r="D2358" s="1"/>
      <c r="E2358" s="1"/>
      <c r="F2358" s="1"/>
      <c r="G2358" s="1"/>
      <c r="H2358" s="1"/>
      <c r="I2358" s="25"/>
      <c r="J2358" s="25"/>
      <c r="K2358" s="25"/>
      <c r="L2358" s="25"/>
      <c r="M2358" s="25"/>
      <c r="N2358" s="25"/>
      <c r="O2358" s="25"/>
      <c r="P2358" s="25"/>
      <c r="Q2358" s="39"/>
      <c r="R2358" s="24"/>
      <c r="S2358" s="24"/>
      <c r="T2358" s="1"/>
      <c r="U2358" s="1"/>
      <c r="V2358" s="1"/>
      <c r="W2358" s="24"/>
      <c r="X2358" s="1"/>
      <c r="Y2358" s="1"/>
      <c r="Z2358" s="1"/>
      <c r="AA2358" s="31" t="s">
        <v>12004</v>
      </c>
      <c r="AB2358" s="32" t="s">
        <v>12005</v>
      </c>
      <c r="AC2358" s="31" t="s">
        <v>12006</v>
      </c>
      <c r="AD2358" s="32" t="s">
        <v>12005</v>
      </c>
      <c r="AE2358" s="33" t="s">
        <v>174</v>
      </c>
    </row>
    <row r="2359" spans="1:31" ht="12.75" customHeight="1" x14ac:dyDescent="0.25">
      <c r="A2359" s="1"/>
      <c r="B2359" s="1"/>
      <c r="C2359" s="1"/>
      <c r="D2359" s="1"/>
      <c r="E2359" s="1"/>
      <c r="F2359" s="1"/>
      <c r="G2359" s="1"/>
      <c r="H2359" s="1"/>
      <c r="I2359" s="25"/>
      <c r="J2359" s="25"/>
      <c r="K2359" s="25"/>
      <c r="L2359" s="25"/>
      <c r="M2359" s="25"/>
      <c r="N2359" s="25"/>
      <c r="O2359" s="25"/>
      <c r="P2359" s="25"/>
      <c r="Q2359" s="39"/>
      <c r="R2359" s="24"/>
      <c r="S2359" s="24"/>
      <c r="T2359" s="1"/>
      <c r="U2359" s="1"/>
      <c r="V2359" s="1"/>
      <c r="W2359" s="24"/>
      <c r="X2359" s="1"/>
      <c r="Y2359" s="1"/>
      <c r="Z2359" s="1"/>
      <c r="AA2359" s="31" t="s">
        <v>12007</v>
      </c>
      <c r="AB2359" s="32" t="s">
        <v>12008</v>
      </c>
      <c r="AC2359" s="31" t="s">
        <v>12009</v>
      </c>
      <c r="AD2359" s="32" t="s">
        <v>12008</v>
      </c>
      <c r="AE2359" s="33" t="s">
        <v>174</v>
      </c>
    </row>
    <row r="2360" spans="1:31" ht="12.75" customHeight="1" x14ac:dyDescent="0.25">
      <c r="A2360" s="1"/>
      <c r="B2360" s="1"/>
      <c r="C2360" s="1"/>
      <c r="D2360" s="1"/>
      <c r="E2360" s="1"/>
      <c r="F2360" s="1"/>
      <c r="G2360" s="1"/>
      <c r="H2360" s="1"/>
      <c r="I2360" s="25"/>
      <c r="J2360" s="25"/>
      <c r="K2360" s="25"/>
      <c r="L2360" s="25"/>
      <c r="M2360" s="25"/>
      <c r="N2360" s="25"/>
      <c r="O2360" s="25"/>
      <c r="P2360" s="25"/>
      <c r="Q2360" s="39"/>
      <c r="R2360" s="24"/>
      <c r="S2360" s="24"/>
      <c r="T2360" s="1"/>
      <c r="U2360" s="1"/>
      <c r="V2360" s="1"/>
      <c r="W2360" s="24"/>
      <c r="X2360" s="1"/>
      <c r="Y2360" s="1"/>
      <c r="Z2360" s="1"/>
      <c r="AA2360" s="31" t="s">
        <v>12010</v>
      </c>
      <c r="AB2360" s="32" t="s">
        <v>12011</v>
      </c>
      <c r="AC2360" s="31" t="s">
        <v>12012</v>
      </c>
      <c r="AD2360" s="32" t="s">
        <v>12011</v>
      </c>
      <c r="AE2360" s="33" t="s">
        <v>174</v>
      </c>
    </row>
    <row r="2361" spans="1:31" ht="12.75" customHeight="1" x14ac:dyDescent="0.25">
      <c r="A2361" s="1"/>
      <c r="B2361" s="1"/>
      <c r="C2361" s="1"/>
      <c r="D2361" s="1"/>
      <c r="E2361" s="1"/>
      <c r="F2361" s="1"/>
      <c r="G2361" s="1"/>
      <c r="H2361" s="1"/>
      <c r="I2361" s="25"/>
      <c r="J2361" s="25"/>
      <c r="K2361" s="25"/>
      <c r="L2361" s="25"/>
      <c r="M2361" s="25"/>
      <c r="N2361" s="25"/>
      <c r="O2361" s="25"/>
      <c r="P2361" s="25"/>
      <c r="Q2361" s="39"/>
      <c r="R2361" s="24"/>
      <c r="S2361" s="24"/>
      <c r="T2361" s="1"/>
      <c r="U2361" s="1"/>
      <c r="V2361" s="1"/>
      <c r="W2361" s="24"/>
      <c r="X2361" s="1"/>
      <c r="Y2361" s="1"/>
      <c r="Z2361" s="1"/>
      <c r="AA2361" s="31" t="s">
        <v>12013</v>
      </c>
      <c r="AB2361" s="32" t="s">
        <v>12014</v>
      </c>
      <c r="AC2361" s="31" t="s">
        <v>12015</v>
      </c>
      <c r="AD2361" s="32" t="s">
        <v>12016</v>
      </c>
      <c r="AE2361" s="33" t="s">
        <v>174</v>
      </c>
    </row>
    <row r="2362" spans="1:31" ht="12.75" customHeight="1" x14ac:dyDescent="0.25">
      <c r="A2362" s="1"/>
      <c r="B2362" s="1"/>
      <c r="C2362" s="1"/>
      <c r="D2362" s="1"/>
      <c r="E2362" s="1"/>
      <c r="F2362" s="1"/>
      <c r="G2362" s="1"/>
      <c r="H2362" s="1"/>
      <c r="I2362" s="25"/>
      <c r="J2362" s="25"/>
      <c r="K2362" s="25"/>
      <c r="L2362" s="25"/>
      <c r="M2362" s="25"/>
      <c r="N2362" s="25"/>
      <c r="O2362" s="25"/>
      <c r="P2362" s="25"/>
      <c r="Q2362" s="39"/>
      <c r="R2362" s="24"/>
      <c r="S2362" s="24"/>
      <c r="T2362" s="1"/>
      <c r="U2362" s="1"/>
      <c r="V2362" s="1"/>
      <c r="W2362" s="24"/>
      <c r="X2362" s="1"/>
      <c r="Y2362" s="1"/>
      <c r="Z2362" s="1"/>
      <c r="AA2362" s="31" t="s">
        <v>12017</v>
      </c>
      <c r="AB2362" s="32" t="s">
        <v>12018</v>
      </c>
      <c r="AC2362" s="31" t="s">
        <v>12019</v>
      </c>
      <c r="AD2362" s="32" t="s">
        <v>12018</v>
      </c>
      <c r="AE2362" s="33" t="s">
        <v>174</v>
      </c>
    </row>
    <row r="2363" spans="1:31" ht="12.75" customHeight="1" x14ac:dyDescent="0.25">
      <c r="A2363" s="1"/>
      <c r="B2363" s="1"/>
      <c r="C2363" s="1"/>
      <c r="D2363" s="1"/>
      <c r="E2363" s="1"/>
      <c r="F2363" s="1"/>
      <c r="G2363" s="1"/>
      <c r="H2363" s="1"/>
      <c r="I2363" s="25"/>
      <c r="J2363" s="25"/>
      <c r="K2363" s="25"/>
      <c r="L2363" s="25"/>
      <c r="M2363" s="25"/>
      <c r="N2363" s="25"/>
      <c r="O2363" s="25"/>
      <c r="P2363" s="25"/>
      <c r="Q2363" s="39"/>
      <c r="R2363" s="24"/>
      <c r="S2363" s="24"/>
      <c r="T2363" s="1"/>
      <c r="U2363" s="1"/>
      <c r="V2363" s="1"/>
      <c r="W2363" s="24"/>
      <c r="X2363" s="1"/>
      <c r="Y2363" s="1"/>
      <c r="Z2363" s="1"/>
      <c r="AA2363" s="31" t="s">
        <v>12020</v>
      </c>
      <c r="AB2363" s="32" t="s">
        <v>6294</v>
      </c>
      <c r="AC2363" s="31" t="s">
        <v>12021</v>
      </c>
      <c r="AD2363" s="32" t="s">
        <v>6294</v>
      </c>
      <c r="AE2363" s="33" t="s">
        <v>174</v>
      </c>
    </row>
    <row r="2364" spans="1:31" ht="12.75" customHeight="1" x14ac:dyDescent="0.25">
      <c r="A2364" s="1"/>
      <c r="B2364" s="1"/>
      <c r="C2364" s="1"/>
      <c r="D2364" s="1"/>
      <c r="E2364" s="1"/>
      <c r="F2364" s="1"/>
      <c r="G2364" s="1"/>
      <c r="H2364" s="1"/>
      <c r="I2364" s="25"/>
      <c r="J2364" s="25"/>
      <c r="K2364" s="25"/>
      <c r="L2364" s="25"/>
      <c r="M2364" s="25"/>
      <c r="N2364" s="25"/>
      <c r="O2364" s="25"/>
      <c r="P2364" s="25"/>
      <c r="Q2364" s="39"/>
      <c r="R2364" s="24"/>
      <c r="S2364" s="24"/>
      <c r="T2364" s="1"/>
      <c r="U2364" s="1"/>
      <c r="V2364" s="1"/>
      <c r="W2364" s="24"/>
      <c r="X2364" s="1"/>
      <c r="Y2364" s="1"/>
      <c r="Z2364" s="1"/>
      <c r="AA2364" s="31" t="s">
        <v>12022</v>
      </c>
      <c r="AB2364" s="32" t="s">
        <v>12023</v>
      </c>
      <c r="AC2364" s="31" t="s">
        <v>12024</v>
      </c>
      <c r="AD2364" s="32" t="s">
        <v>12025</v>
      </c>
      <c r="AE2364" s="33" t="s">
        <v>174</v>
      </c>
    </row>
    <row r="2365" spans="1:31" ht="12.75" customHeight="1" x14ac:dyDescent="0.25">
      <c r="A2365" s="1"/>
      <c r="B2365" s="1"/>
      <c r="C2365" s="1"/>
      <c r="D2365" s="1"/>
      <c r="E2365" s="1"/>
      <c r="F2365" s="1"/>
      <c r="G2365" s="1"/>
      <c r="H2365" s="1"/>
      <c r="I2365" s="25"/>
      <c r="J2365" s="25"/>
      <c r="K2365" s="25"/>
      <c r="L2365" s="25"/>
      <c r="M2365" s="25"/>
      <c r="N2365" s="25"/>
      <c r="O2365" s="25"/>
      <c r="P2365" s="25"/>
      <c r="Q2365" s="39"/>
      <c r="R2365" s="24"/>
      <c r="S2365" s="24"/>
      <c r="T2365" s="1"/>
      <c r="U2365" s="1"/>
      <c r="V2365" s="1"/>
      <c r="W2365" s="24"/>
      <c r="X2365" s="1"/>
      <c r="Y2365" s="1"/>
      <c r="Z2365" s="1"/>
      <c r="AA2365" s="31" t="s">
        <v>12026</v>
      </c>
      <c r="AB2365" s="32" t="s">
        <v>1092</v>
      </c>
      <c r="AC2365" s="31" t="s">
        <v>12027</v>
      </c>
      <c r="AD2365" s="32" t="s">
        <v>1206</v>
      </c>
      <c r="AE2365" s="33" t="s">
        <v>174</v>
      </c>
    </row>
    <row r="2366" spans="1:31" ht="12.75" customHeight="1" x14ac:dyDescent="0.25">
      <c r="A2366" s="1"/>
      <c r="B2366" s="1"/>
      <c r="C2366" s="1"/>
      <c r="D2366" s="1"/>
      <c r="E2366" s="1"/>
      <c r="F2366" s="1"/>
      <c r="G2366" s="1"/>
      <c r="H2366" s="1"/>
      <c r="I2366" s="25"/>
      <c r="J2366" s="25"/>
      <c r="K2366" s="25"/>
      <c r="L2366" s="25"/>
      <c r="M2366" s="25"/>
      <c r="N2366" s="25"/>
      <c r="O2366" s="25"/>
      <c r="P2366" s="25"/>
      <c r="Q2366" s="39"/>
      <c r="R2366" s="24"/>
      <c r="S2366" s="24"/>
      <c r="T2366" s="1"/>
      <c r="U2366" s="1"/>
      <c r="V2366" s="1"/>
      <c r="W2366" s="24"/>
      <c r="X2366" s="1"/>
      <c r="Y2366" s="1"/>
      <c r="Z2366" s="1"/>
      <c r="AA2366" s="31" t="s">
        <v>12028</v>
      </c>
      <c r="AB2366" s="32" t="s">
        <v>1159</v>
      </c>
      <c r="AC2366" s="31" t="s">
        <v>12029</v>
      </c>
      <c r="AD2366" s="32" t="s">
        <v>1161</v>
      </c>
      <c r="AE2366" s="33" t="s">
        <v>174</v>
      </c>
    </row>
    <row r="2367" spans="1:31" ht="12.75" customHeight="1" x14ac:dyDescent="0.25">
      <c r="A2367" s="1"/>
      <c r="B2367" s="1"/>
      <c r="C2367" s="1"/>
      <c r="D2367" s="1"/>
      <c r="E2367" s="1"/>
      <c r="F2367" s="1"/>
      <c r="G2367" s="1"/>
      <c r="H2367" s="1"/>
      <c r="I2367" s="25"/>
      <c r="J2367" s="25"/>
      <c r="K2367" s="25"/>
      <c r="L2367" s="25"/>
      <c r="M2367" s="25"/>
      <c r="N2367" s="25"/>
      <c r="O2367" s="25"/>
      <c r="P2367" s="25"/>
      <c r="Q2367" s="39"/>
      <c r="R2367" s="24"/>
      <c r="S2367" s="24"/>
      <c r="T2367" s="1"/>
      <c r="U2367" s="1"/>
      <c r="V2367" s="1"/>
      <c r="W2367" s="24"/>
      <c r="X2367" s="1"/>
      <c r="Y2367" s="1"/>
      <c r="Z2367" s="1"/>
      <c r="AA2367" s="31" t="s">
        <v>12030</v>
      </c>
      <c r="AB2367" s="32" t="s">
        <v>818</v>
      </c>
      <c r="AC2367" s="31" t="s">
        <v>12031</v>
      </c>
      <c r="AD2367" s="32" t="s">
        <v>939</v>
      </c>
      <c r="AE2367" s="33" t="s">
        <v>174</v>
      </c>
    </row>
    <row r="2368" spans="1:31" ht="12.75" customHeight="1" x14ac:dyDescent="0.25">
      <c r="A2368" s="1"/>
      <c r="B2368" s="1"/>
      <c r="C2368" s="1"/>
      <c r="D2368" s="1"/>
      <c r="E2368" s="1"/>
      <c r="F2368" s="1"/>
      <c r="G2368" s="1"/>
      <c r="H2368" s="1"/>
      <c r="I2368" s="25"/>
      <c r="J2368" s="25"/>
      <c r="K2368" s="25"/>
      <c r="L2368" s="25"/>
      <c r="M2368" s="25"/>
      <c r="N2368" s="25"/>
      <c r="O2368" s="25"/>
      <c r="P2368" s="25"/>
      <c r="Q2368" s="39"/>
      <c r="R2368" s="24"/>
      <c r="S2368" s="24"/>
      <c r="T2368" s="1"/>
      <c r="U2368" s="1"/>
      <c r="V2368" s="1"/>
      <c r="W2368" s="24"/>
      <c r="X2368" s="1"/>
      <c r="Y2368" s="1"/>
      <c r="Z2368" s="1"/>
      <c r="AA2368" s="31" t="s">
        <v>12032</v>
      </c>
      <c r="AB2368" s="32" t="s">
        <v>926</v>
      </c>
      <c r="AC2368" s="31" t="s">
        <v>12033</v>
      </c>
      <c r="AD2368" s="32" t="s">
        <v>1217</v>
      </c>
      <c r="AE2368" s="33" t="s">
        <v>174</v>
      </c>
    </row>
    <row r="2369" spans="1:31" ht="12.75" customHeight="1" x14ac:dyDescent="0.25">
      <c r="A2369" s="1"/>
      <c r="B2369" s="1"/>
      <c r="C2369" s="1"/>
      <c r="D2369" s="1"/>
      <c r="E2369" s="1"/>
      <c r="F2369" s="1"/>
      <c r="G2369" s="1"/>
      <c r="H2369" s="1"/>
      <c r="I2369" s="25"/>
      <c r="J2369" s="25"/>
      <c r="K2369" s="25"/>
      <c r="L2369" s="25"/>
      <c r="M2369" s="25"/>
      <c r="N2369" s="25"/>
      <c r="O2369" s="25"/>
      <c r="P2369" s="25"/>
      <c r="Q2369" s="39"/>
      <c r="R2369" s="24"/>
      <c r="S2369" s="24"/>
      <c r="T2369" s="1"/>
      <c r="U2369" s="1"/>
      <c r="V2369" s="1"/>
      <c r="W2369" s="24"/>
      <c r="X2369" s="1"/>
      <c r="Y2369" s="1"/>
      <c r="Z2369" s="1"/>
      <c r="AA2369" s="31" t="s">
        <v>12034</v>
      </c>
      <c r="AB2369" s="32" t="s">
        <v>12035</v>
      </c>
      <c r="AC2369" s="31" t="s">
        <v>12036</v>
      </c>
      <c r="AD2369" s="32" t="s">
        <v>12037</v>
      </c>
      <c r="AE2369" s="33" t="s">
        <v>174</v>
      </c>
    </row>
    <row r="2370" spans="1:31" ht="12.75" customHeight="1" x14ac:dyDescent="0.25">
      <c r="A2370" s="1"/>
      <c r="B2370" s="1"/>
      <c r="C2370" s="1"/>
      <c r="D2370" s="1"/>
      <c r="E2370" s="1"/>
      <c r="F2370" s="1"/>
      <c r="G2370" s="1"/>
      <c r="H2370" s="1"/>
      <c r="I2370" s="25"/>
      <c r="J2370" s="25"/>
      <c r="K2370" s="25"/>
      <c r="L2370" s="25"/>
      <c r="M2370" s="25"/>
      <c r="N2370" s="25"/>
      <c r="O2370" s="25"/>
      <c r="P2370" s="25"/>
      <c r="Q2370" s="39"/>
      <c r="R2370" s="24"/>
      <c r="S2370" s="24"/>
      <c r="T2370" s="1"/>
      <c r="U2370" s="1"/>
      <c r="V2370" s="1"/>
      <c r="W2370" s="24"/>
      <c r="X2370" s="1"/>
      <c r="Y2370" s="1"/>
      <c r="Z2370" s="1"/>
      <c r="AA2370" s="31" t="s">
        <v>12038</v>
      </c>
      <c r="AB2370" s="32" t="s">
        <v>5101</v>
      </c>
      <c r="AC2370" s="31" t="s">
        <v>12039</v>
      </c>
      <c r="AD2370" s="32" t="s">
        <v>808</v>
      </c>
      <c r="AE2370" s="33" t="s">
        <v>174</v>
      </c>
    </row>
    <row r="2371" spans="1:31" ht="12.75" customHeight="1" x14ac:dyDescent="0.25">
      <c r="A2371" s="1"/>
      <c r="B2371" s="1"/>
      <c r="C2371" s="1"/>
      <c r="D2371" s="1"/>
      <c r="E2371" s="1"/>
      <c r="F2371" s="1"/>
      <c r="G2371" s="1"/>
      <c r="H2371" s="1"/>
      <c r="I2371" s="25"/>
      <c r="J2371" s="25"/>
      <c r="K2371" s="25"/>
      <c r="L2371" s="25"/>
      <c r="M2371" s="25"/>
      <c r="N2371" s="25"/>
      <c r="O2371" s="25"/>
      <c r="P2371" s="25"/>
      <c r="Q2371" s="39"/>
      <c r="R2371" s="24"/>
      <c r="S2371" s="24"/>
      <c r="T2371" s="1"/>
      <c r="U2371" s="1"/>
      <c r="V2371" s="1"/>
      <c r="W2371" s="24"/>
      <c r="X2371" s="1"/>
      <c r="Y2371" s="1"/>
      <c r="Z2371" s="1"/>
      <c r="AA2371" s="31" t="s">
        <v>12040</v>
      </c>
      <c r="AB2371" s="32" t="s">
        <v>1183</v>
      </c>
      <c r="AC2371" s="31" t="s">
        <v>12041</v>
      </c>
      <c r="AD2371" s="32" t="s">
        <v>3179</v>
      </c>
      <c r="AE2371" s="33" t="s">
        <v>174</v>
      </c>
    </row>
    <row r="2372" spans="1:31" ht="12.75" customHeight="1" x14ac:dyDescent="0.25">
      <c r="A2372" s="1"/>
      <c r="B2372" s="1"/>
      <c r="C2372" s="1"/>
      <c r="D2372" s="1"/>
      <c r="E2372" s="1"/>
      <c r="F2372" s="1"/>
      <c r="G2372" s="1"/>
      <c r="H2372" s="1"/>
      <c r="I2372" s="25"/>
      <c r="J2372" s="25"/>
      <c r="K2372" s="25"/>
      <c r="L2372" s="25"/>
      <c r="M2372" s="25"/>
      <c r="N2372" s="25"/>
      <c r="O2372" s="25"/>
      <c r="P2372" s="25"/>
      <c r="Q2372" s="39"/>
      <c r="R2372" s="24"/>
      <c r="S2372" s="24"/>
      <c r="T2372" s="1"/>
      <c r="U2372" s="1"/>
      <c r="V2372" s="1"/>
      <c r="W2372" s="24"/>
      <c r="X2372" s="1"/>
      <c r="Y2372" s="1"/>
      <c r="Z2372" s="1"/>
      <c r="AA2372" s="31" t="s">
        <v>12042</v>
      </c>
      <c r="AB2372" s="32" t="s">
        <v>1260</v>
      </c>
      <c r="AC2372" s="31" t="s">
        <v>12043</v>
      </c>
      <c r="AD2372" s="32" t="s">
        <v>1262</v>
      </c>
      <c r="AE2372" s="33" t="s">
        <v>174</v>
      </c>
    </row>
    <row r="2373" spans="1:31" ht="12.75" customHeight="1" x14ac:dyDescent="0.25">
      <c r="A2373" s="1"/>
      <c r="B2373" s="1"/>
      <c r="C2373" s="1"/>
      <c r="D2373" s="1"/>
      <c r="E2373" s="1"/>
      <c r="F2373" s="1"/>
      <c r="G2373" s="1"/>
      <c r="H2373" s="1"/>
      <c r="I2373" s="25"/>
      <c r="J2373" s="25"/>
      <c r="K2373" s="25"/>
      <c r="L2373" s="25"/>
      <c r="M2373" s="25"/>
      <c r="N2373" s="25"/>
      <c r="O2373" s="25"/>
      <c r="P2373" s="25"/>
      <c r="Q2373" s="39"/>
      <c r="R2373" s="24"/>
      <c r="S2373" s="24"/>
      <c r="T2373" s="1"/>
      <c r="U2373" s="1"/>
      <c r="V2373" s="1"/>
      <c r="W2373" s="24"/>
      <c r="X2373" s="1"/>
      <c r="Y2373" s="1"/>
      <c r="Z2373" s="1"/>
      <c r="AA2373" s="31" t="s">
        <v>12044</v>
      </c>
      <c r="AB2373" s="32" t="s">
        <v>11867</v>
      </c>
      <c r="AC2373" s="31" t="s">
        <v>12045</v>
      </c>
      <c r="AD2373" s="32" t="s">
        <v>11869</v>
      </c>
      <c r="AE2373" s="33" t="s">
        <v>174</v>
      </c>
    </row>
    <row r="2374" spans="1:31" ht="12.75" customHeight="1" x14ac:dyDescent="0.25">
      <c r="A2374" s="1"/>
      <c r="B2374" s="1"/>
      <c r="C2374" s="1"/>
      <c r="D2374" s="1"/>
      <c r="E2374" s="1"/>
      <c r="F2374" s="1"/>
      <c r="G2374" s="1"/>
      <c r="H2374" s="1"/>
      <c r="I2374" s="25"/>
      <c r="J2374" s="25"/>
      <c r="K2374" s="25"/>
      <c r="L2374" s="25"/>
      <c r="M2374" s="25"/>
      <c r="N2374" s="25"/>
      <c r="O2374" s="25"/>
      <c r="P2374" s="25"/>
      <c r="Q2374" s="39"/>
      <c r="R2374" s="24"/>
      <c r="S2374" s="24"/>
      <c r="T2374" s="1"/>
      <c r="U2374" s="1"/>
      <c r="V2374" s="1"/>
      <c r="W2374" s="24"/>
      <c r="X2374" s="1"/>
      <c r="Y2374" s="1"/>
      <c r="Z2374" s="1"/>
      <c r="AA2374" s="31" t="s">
        <v>12046</v>
      </c>
      <c r="AB2374" s="32" t="s">
        <v>7599</v>
      </c>
      <c r="AC2374" s="31" t="s">
        <v>12047</v>
      </c>
      <c r="AD2374" s="32" t="s">
        <v>1229</v>
      </c>
      <c r="AE2374" s="33" t="s">
        <v>174</v>
      </c>
    </row>
    <row r="2375" spans="1:31" ht="12.75" customHeight="1" x14ac:dyDescent="0.25">
      <c r="A2375" s="1"/>
      <c r="B2375" s="1"/>
      <c r="C2375" s="1"/>
      <c r="D2375" s="1"/>
      <c r="E2375" s="1"/>
      <c r="F2375" s="1"/>
      <c r="G2375" s="1"/>
      <c r="H2375" s="1"/>
      <c r="I2375" s="25"/>
      <c r="J2375" s="25"/>
      <c r="K2375" s="25"/>
      <c r="L2375" s="25"/>
      <c r="M2375" s="25"/>
      <c r="N2375" s="25"/>
      <c r="O2375" s="25"/>
      <c r="P2375" s="25"/>
      <c r="Q2375" s="39"/>
      <c r="R2375" s="24"/>
      <c r="S2375" s="24"/>
      <c r="T2375" s="1"/>
      <c r="U2375" s="1"/>
      <c r="V2375" s="1"/>
      <c r="W2375" s="24"/>
      <c r="X2375" s="1"/>
      <c r="Y2375" s="1"/>
      <c r="Z2375" s="1"/>
      <c r="AA2375" s="31" t="s">
        <v>12048</v>
      </c>
      <c r="AB2375" s="32" t="s">
        <v>2657</v>
      </c>
      <c r="AC2375" s="31" t="s">
        <v>12049</v>
      </c>
      <c r="AD2375" s="32" t="s">
        <v>12050</v>
      </c>
      <c r="AE2375" s="33" t="s">
        <v>174</v>
      </c>
    </row>
    <row r="2376" spans="1:31" ht="12.75" customHeight="1" x14ac:dyDescent="0.25">
      <c r="A2376" s="1"/>
      <c r="B2376" s="1"/>
      <c r="C2376" s="1"/>
      <c r="D2376" s="1"/>
      <c r="E2376" s="1"/>
      <c r="F2376" s="1"/>
      <c r="G2376" s="1"/>
      <c r="H2376" s="1"/>
      <c r="I2376" s="25"/>
      <c r="J2376" s="25"/>
      <c r="K2376" s="25"/>
      <c r="L2376" s="25"/>
      <c r="M2376" s="25"/>
      <c r="N2376" s="25"/>
      <c r="O2376" s="25"/>
      <c r="P2376" s="25"/>
      <c r="Q2376" s="39"/>
      <c r="R2376" s="24"/>
      <c r="S2376" s="24"/>
      <c r="T2376" s="1"/>
      <c r="U2376" s="1"/>
      <c r="V2376" s="1"/>
      <c r="W2376" s="24"/>
      <c r="X2376" s="1"/>
      <c r="Y2376" s="1"/>
      <c r="Z2376" s="1"/>
      <c r="AA2376" s="31" t="s">
        <v>12051</v>
      </c>
      <c r="AB2376" s="32" t="s">
        <v>3032</v>
      </c>
      <c r="AC2376" s="31" t="s">
        <v>12052</v>
      </c>
      <c r="AD2376" s="32" t="s">
        <v>3034</v>
      </c>
      <c r="AE2376" s="33" t="s">
        <v>174</v>
      </c>
    </row>
    <row r="2377" spans="1:31" ht="12.75" customHeight="1" x14ac:dyDescent="0.25">
      <c r="A2377" s="1"/>
      <c r="B2377" s="1"/>
      <c r="C2377" s="1"/>
      <c r="D2377" s="1"/>
      <c r="E2377" s="1"/>
      <c r="F2377" s="1"/>
      <c r="G2377" s="1"/>
      <c r="H2377" s="1"/>
      <c r="I2377" s="25"/>
      <c r="J2377" s="25"/>
      <c r="K2377" s="25"/>
      <c r="L2377" s="25"/>
      <c r="M2377" s="25"/>
      <c r="N2377" s="25"/>
      <c r="O2377" s="25"/>
      <c r="P2377" s="25"/>
      <c r="Q2377" s="39"/>
      <c r="R2377" s="24"/>
      <c r="S2377" s="24"/>
      <c r="T2377" s="1"/>
      <c r="U2377" s="1"/>
      <c r="V2377" s="1"/>
      <c r="W2377" s="24"/>
      <c r="X2377" s="1"/>
      <c r="Y2377" s="1"/>
      <c r="Z2377" s="1"/>
      <c r="AA2377" s="31" t="s">
        <v>12053</v>
      </c>
      <c r="AB2377" s="32" t="s">
        <v>12054</v>
      </c>
      <c r="AC2377" s="31" t="s">
        <v>12055</v>
      </c>
      <c r="AD2377" s="32" t="s">
        <v>12056</v>
      </c>
      <c r="AE2377" s="33" t="s">
        <v>174</v>
      </c>
    </row>
    <row r="2378" spans="1:31" ht="12.75" customHeight="1" x14ac:dyDescent="0.25">
      <c r="A2378" s="1"/>
      <c r="B2378" s="1"/>
      <c r="C2378" s="1"/>
      <c r="D2378" s="1"/>
      <c r="E2378" s="1"/>
      <c r="F2378" s="1"/>
      <c r="G2378" s="1"/>
      <c r="H2378" s="1"/>
      <c r="I2378" s="25"/>
      <c r="J2378" s="25"/>
      <c r="K2378" s="25"/>
      <c r="L2378" s="25"/>
      <c r="M2378" s="25"/>
      <c r="N2378" s="25"/>
      <c r="O2378" s="25"/>
      <c r="P2378" s="25"/>
      <c r="Q2378" s="39"/>
      <c r="R2378" s="24"/>
      <c r="S2378" s="24"/>
      <c r="T2378" s="1"/>
      <c r="U2378" s="1"/>
      <c r="V2378" s="1"/>
      <c r="W2378" s="24"/>
      <c r="X2378" s="1"/>
      <c r="Y2378" s="1"/>
      <c r="Z2378" s="1"/>
      <c r="AA2378" s="31" t="s">
        <v>12057</v>
      </c>
      <c r="AB2378" s="32" t="s">
        <v>6323</v>
      </c>
      <c r="AC2378" s="31" t="s">
        <v>12058</v>
      </c>
      <c r="AD2378" s="32" t="s">
        <v>6323</v>
      </c>
      <c r="AE2378" s="33" t="s">
        <v>174</v>
      </c>
    </row>
    <row r="2379" spans="1:31" ht="12.75" customHeight="1" x14ac:dyDescent="0.25">
      <c r="A2379" s="1"/>
      <c r="B2379" s="1"/>
      <c r="C2379" s="1"/>
      <c r="D2379" s="1"/>
      <c r="E2379" s="1"/>
      <c r="F2379" s="1"/>
      <c r="G2379" s="1"/>
      <c r="H2379" s="1"/>
      <c r="I2379" s="25"/>
      <c r="J2379" s="25"/>
      <c r="K2379" s="25"/>
      <c r="L2379" s="25"/>
      <c r="M2379" s="25"/>
      <c r="N2379" s="25"/>
      <c r="O2379" s="25"/>
      <c r="P2379" s="25"/>
      <c r="Q2379" s="39"/>
      <c r="R2379" s="24"/>
      <c r="S2379" s="24"/>
      <c r="T2379" s="1"/>
      <c r="U2379" s="1"/>
      <c r="V2379" s="1"/>
      <c r="W2379" s="24"/>
      <c r="X2379" s="1"/>
      <c r="Y2379" s="1"/>
      <c r="Z2379" s="1"/>
      <c r="AA2379" s="31" t="s">
        <v>12059</v>
      </c>
      <c r="AB2379" s="32" t="s">
        <v>12060</v>
      </c>
      <c r="AC2379" s="31" t="s">
        <v>12061</v>
      </c>
      <c r="AD2379" s="32" t="s">
        <v>12062</v>
      </c>
      <c r="AE2379" s="33" t="s">
        <v>174</v>
      </c>
    </row>
    <row r="2380" spans="1:31" ht="12.75" customHeight="1" x14ac:dyDescent="0.25">
      <c r="A2380" s="1"/>
      <c r="B2380" s="1"/>
      <c r="C2380" s="1"/>
      <c r="D2380" s="1"/>
      <c r="E2380" s="1"/>
      <c r="F2380" s="1"/>
      <c r="G2380" s="1"/>
      <c r="H2380" s="1"/>
      <c r="I2380" s="25"/>
      <c r="J2380" s="25"/>
      <c r="K2380" s="25"/>
      <c r="L2380" s="25"/>
      <c r="M2380" s="25"/>
      <c r="N2380" s="25"/>
      <c r="O2380" s="25"/>
      <c r="P2380" s="25"/>
      <c r="Q2380" s="39"/>
      <c r="R2380" s="24"/>
      <c r="S2380" s="24"/>
      <c r="T2380" s="1"/>
      <c r="U2380" s="1"/>
      <c r="V2380" s="1"/>
      <c r="W2380" s="24"/>
      <c r="X2380" s="1"/>
      <c r="Y2380" s="1"/>
      <c r="Z2380" s="1"/>
      <c r="AA2380" s="31" t="s">
        <v>12063</v>
      </c>
      <c r="AB2380" s="32" t="s">
        <v>12064</v>
      </c>
      <c r="AC2380" s="31" t="s">
        <v>12065</v>
      </c>
      <c r="AD2380" s="32" t="s">
        <v>12066</v>
      </c>
      <c r="AE2380" s="33" t="s">
        <v>174</v>
      </c>
    </row>
    <row r="2381" spans="1:31" ht="12.75" customHeight="1" x14ac:dyDescent="0.25">
      <c r="A2381" s="1"/>
      <c r="B2381" s="1"/>
      <c r="C2381" s="1"/>
      <c r="D2381" s="1"/>
      <c r="E2381" s="1"/>
      <c r="F2381" s="1"/>
      <c r="G2381" s="1"/>
      <c r="H2381" s="1"/>
      <c r="I2381" s="25"/>
      <c r="J2381" s="25"/>
      <c r="K2381" s="25"/>
      <c r="L2381" s="25"/>
      <c r="M2381" s="25"/>
      <c r="N2381" s="25"/>
      <c r="O2381" s="25"/>
      <c r="P2381" s="25"/>
      <c r="Q2381" s="39"/>
      <c r="R2381" s="24"/>
      <c r="S2381" s="24"/>
      <c r="T2381" s="1"/>
      <c r="U2381" s="1"/>
      <c r="V2381" s="1"/>
      <c r="W2381" s="24"/>
      <c r="X2381" s="1"/>
      <c r="Y2381" s="1"/>
      <c r="Z2381" s="1"/>
      <c r="AA2381" s="31" t="s">
        <v>12067</v>
      </c>
      <c r="AB2381" s="32" t="s">
        <v>12068</v>
      </c>
      <c r="AC2381" s="31" t="s">
        <v>12069</v>
      </c>
      <c r="AD2381" s="32" t="s">
        <v>12070</v>
      </c>
      <c r="AE2381" s="33" t="s">
        <v>174</v>
      </c>
    </row>
    <row r="2382" spans="1:31" ht="12.75" customHeight="1" x14ac:dyDescent="0.25">
      <c r="A2382" s="1"/>
      <c r="B2382" s="1"/>
      <c r="C2382" s="1"/>
      <c r="D2382" s="1"/>
      <c r="E2382" s="1"/>
      <c r="F2382" s="1"/>
      <c r="G2382" s="1"/>
      <c r="H2382" s="1"/>
      <c r="I2382" s="25"/>
      <c r="J2382" s="25"/>
      <c r="K2382" s="25"/>
      <c r="L2382" s="25"/>
      <c r="M2382" s="25"/>
      <c r="N2382" s="25"/>
      <c r="O2382" s="25"/>
      <c r="P2382" s="25"/>
      <c r="Q2382" s="39"/>
      <c r="R2382" s="24"/>
      <c r="S2382" s="24"/>
      <c r="T2382" s="1"/>
      <c r="U2382" s="1"/>
      <c r="V2382" s="1"/>
      <c r="W2382" s="24"/>
      <c r="X2382" s="1"/>
      <c r="Y2382" s="1"/>
      <c r="Z2382" s="1"/>
      <c r="AA2382" s="31" t="s">
        <v>12071</v>
      </c>
      <c r="AB2382" s="32" t="s">
        <v>12072</v>
      </c>
      <c r="AC2382" s="31" t="s">
        <v>12073</v>
      </c>
      <c r="AD2382" s="32" t="s">
        <v>12074</v>
      </c>
      <c r="AE2382" s="33" t="s">
        <v>174</v>
      </c>
    </row>
    <row r="2383" spans="1:31" ht="12.75" customHeight="1" x14ac:dyDescent="0.25">
      <c r="A2383" s="1"/>
      <c r="B2383" s="1"/>
      <c r="C2383" s="1"/>
      <c r="D2383" s="1"/>
      <c r="E2383" s="1"/>
      <c r="F2383" s="1"/>
      <c r="G2383" s="1"/>
      <c r="H2383" s="1"/>
      <c r="I2383" s="25"/>
      <c r="J2383" s="25"/>
      <c r="K2383" s="25"/>
      <c r="L2383" s="25"/>
      <c r="M2383" s="25"/>
      <c r="N2383" s="25"/>
      <c r="O2383" s="25"/>
      <c r="P2383" s="25"/>
      <c r="Q2383" s="39"/>
      <c r="R2383" s="24"/>
      <c r="S2383" s="24"/>
      <c r="T2383" s="1"/>
      <c r="U2383" s="1"/>
      <c r="V2383" s="1"/>
      <c r="W2383" s="24"/>
      <c r="X2383" s="1"/>
      <c r="Y2383" s="1"/>
      <c r="Z2383" s="1"/>
      <c r="AA2383" s="31"/>
      <c r="AB2383" s="33"/>
      <c r="AC2383" s="31"/>
      <c r="AD2383" s="33"/>
      <c r="AE2383" s="33"/>
    </row>
    <row r="2384" spans="1:31" ht="12.75" customHeight="1" x14ac:dyDescent="0.25">
      <c r="A2384" s="1"/>
      <c r="B2384" s="1"/>
      <c r="C2384" s="1"/>
      <c r="D2384" s="1"/>
      <c r="E2384" s="1"/>
      <c r="F2384" s="1"/>
      <c r="G2384" s="1"/>
      <c r="H2384" s="1"/>
      <c r="I2384" s="25"/>
      <c r="J2384" s="25"/>
      <c r="K2384" s="25"/>
      <c r="L2384" s="25"/>
      <c r="M2384" s="25"/>
      <c r="N2384" s="25"/>
      <c r="O2384" s="25"/>
      <c r="P2384" s="25"/>
      <c r="Q2384" s="39"/>
      <c r="R2384" s="24"/>
      <c r="S2384" s="24"/>
      <c r="T2384" s="1"/>
      <c r="U2384" s="1"/>
      <c r="V2384" s="1"/>
      <c r="W2384" s="24"/>
      <c r="X2384" s="1"/>
      <c r="Y2384" s="1"/>
      <c r="Z2384" s="1"/>
      <c r="AA2384" s="31"/>
      <c r="AB2384" s="33"/>
      <c r="AC2384" s="31"/>
      <c r="AD2384" s="33"/>
      <c r="AE2384" s="33"/>
    </row>
    <row r="2385" spans="1:31" ht="12.75" customHeight="1" x14ac:dyDescent="0.25">
      <c r="A2385" s="1"/>
      <c r="B2385" s="1"/>
      <c r="C2385" s="1"/>
      <c r="D2385" s="1"/>
      <c r="E2385" s="1"/>
      <c r="F2385" s="1"/>
      <c r="G2385" s="1"/>
      <c r="H2385" s="1"/>
      <c r="I2385" s="25"/>
      <c r="J2385" s="25"/>
      <c r="K2385" s="25"/>
      <c r="L2385" s="25"/>
      <c r="M2385" s="25"/>
      <c r="N2385" s="25"/>
      <c r="O2385" s="25"/>
      <c r="P2385" s="25"/>
      <c r="Q2385" s="39"/>
      <c r="R2385" s="24"/>
      <c r="S2385" s="24"/>
      <c r="T2385" s="1"/>
      <c r="U2385" s="1"/>
      <c r="V2385" s="1"/>
      <c r="W2385" s="24"/>
      <c r="X2385" s="1"/>
      <c r="Y2385" s="1"/>
      <c r="Z2385" s="1"/>
      <c r="AA2385" s="31"/>
      <c r="AB2385" s="33"/>
      <c r="AC2385" s="31"/>
      <c r="AD2385" s="33"/>
      <c r="AE2385" s="33"/>
    </row>
    <row r="2386" spans="1:31" ht="12.75" customHeight="1" x14ac:dyDescent="0.25">
      <c r="A2386" s="1"/>
      <c r="B2386" s="1"/>
      <c r="C2386" s="1"/>
      <c r="D2386" s="1"/>
      <c r="E2386" s="1"/>
      <c r="F2386" s="1"/>
      <c r="G2386" s="1"/>
      <c r="H2386" s="1"/>
      <c r="I2386" s="25"/>
      <c r="J2386" s="25"/>
      <c r="K2386" s="25"/>
      <c r="L2386" s="25"/>
      <c r="M2386" s="25"/>
      <c r="N2386" s="25"/>
      <c r="O2386" s="25"/>
      <c r="P2386" s="25"/>
      <c r="Q2386" s="39"/>
      <c r="R2386" s="24"/>
      <c r="S2386" s="24"/>
      <c r="T2386" s="1"/>
      <c r="U2386" s="1"/>
      <c r="V2386" s="1"/>
      <c r="W2386" s="24"/>
      <c r="X2386" s="1"/>
      <c r="Y2386" s="1"/>
      <c r="Z2386" s="1"/>
      <c r="AA2386" s="31"/>
      <c r="AB2386" s="33"/>
      <c r="AC2386" s="31"/>
      <c r="AD2386" s="33"/>
      <c r="AE2386" s="33"/>
    </row>
    <row r="2387" spans="1:31" ht="12.75" customHeight="1" x14ac:dyDescent="0.25">
      <c r="A2387" s="1"/>
      <c r="B2387" s="1"/>
      <c r="C2387" s="1"/>
      <c r="D2387" s="1"/>
      <c r="E2387" s="1"/>
      <c r="F2387" s="1"/>
      <c r="G2387" s="1"/>
      <c r="H2387" s="1"/>
      <c r="I2387" s="25"/>
      <c r="J2387" s="25"/>
      <c r="K2387" s="25"/>
      <c r="L2387" s="25"/>
      <c r="M2387" s="25"/>
      <c r="N2387" s="25"/>
      <c r="O2387" s="25"/>
      <c r="P2387" s="25"/>
      <c r="Q2387" s="39"/>
      <c r="R2387" s="24"/>
      <c r="S2387" s="24"/>
      <c r="T2387" s="1"/>
      <c r="U2387" s="1"/>
      <c r="V2387" s="1"/>
      <c r="W2387" s="24"/>
      <c r="X2387" s="1"/>
      <c r="Y2387" s="1"/>
      <c r="Z2387" s="1"/>
      <c r="AA2387" s="31"/>
      <c r="AB2387" s="33"/>
      <c r="AC2387" s="31"/>
      <c r="AD2387" s="33"/>
      <c r="AE2387" s="33"/>
    </row>
    <row r="2388" spans="1:31" ht="12.75" customHeight="1" x14ac:dyDescent="0.25">
      <c r="A2388" s="1"/>
      <c r="B2388" s="1"/>
      <c r="C2388" s="1"/>
      <c r="D2388" s="1"/>
      <c r="E2388" s="1"/>
      <c r="F2388" s="1"/>
      <c r="G2388" s="1"/>
      <c r="H2388" s="1"/>
      <c r="I2388" s="25"/>
      <c r="J2388" s="25"/>
      <c r="K2388" s="25"/>
      <c r="L2388" s="25"/>
      <c r="M2388" s="25"/>
      <c r="N2388" s="25"/>
      <c r="O2388" s="25"/>
      <c r="P2388" s="25"/>
      <c r="Q2388" s="39"/>
      <c r="R2388" s="24"/>
      <c r="S2388" s="24"/>
      <c r="T2388" s="1"/>
      <c r="U2388" s="1"/>
      <c r="V2388" s="1"/>
      <c r="W2388" s="24"/>
      <c r="X2388" s="1"/>
      <c r="Y2388" s="1"/>
      <c r="Z2388" s="1"/>
      <c r="AA2388" s="31"/>
      <c r="AB2388" s="33"/>
      <c r="AC2388" s="31"/>
      <c r="AD2388" s="33"/>
      <c r="AE2388" s="33"/>
    </row>
    <row r="2389" spans="1:31" ht="12.75" customHeight="1" x14ac:dyDescent="0.25">
      <c r="A2389" s="1"/>
      <c r="B2389" s="1"/>
      <c r="C2389" s="1"/>
      <c r="D2389" s="1"/>
      <c r="E2389" s="1"/>
      <c r="F2389" s="1"/>
      <c r="G2389" s="1"/>
      <c r="H2389" s="1"/>
      <c r="I2389" s="25"/>
      <c r="J2389" s="25"/>
      <c r="K2389" s="25"/>
      <c r="L2389" s="25"/>
      <c r="M2389" s="25"/>
      <c r="N2389" s="25"/>
      <c r="O2389" s="25"/>
      <c r="P2389" s="25"/>
      <c r="Q2389" s="39"/>
      <c r="R2389" s="24"/>
      <c r="S2389" s="24"/>
      <c r="T2389" s="1"/>
      <c r="U2389" s="1"/>
      <c r="V2389" s="1"/>
      <c r="W2389" s="24"/>
      <c r="X2389" s="1"/>
      <c r="Y2389" s="1"/>
      <c r="Z2389" s="1"/>
      <c r="AA2389" s="31"/>
      <c r="AB2389" s="33"/>
      <c r="AC2389" s="31"/>
      <c r="AD2389" s="33"/>
      <c r="AE2389" s="33"/>
    </row>
    <row r="2390" spans="1:31" ht="12.75" customHeight="1" x14ac:dyDescent="0.25">
      <c r="A2390" s="1"/>
      <c r="B2390" s="1"/>
      <c r="C2390" s="1"/>
      <c r="D2390" s="1"/>
      <c r="E2390" s="1"/>
      <c r="F2390" s="1"/>
      <c r="G2390" s="1"/>
      <c r="H2390" s="1"/>
      <c r="I2390" s="25"/>
      <c r="J2390" s="25"/>
      <c r="K2390" s="25"/>
      <c r="L2390" s="25"/>
      <c r="M2390" s="25"/>
      <c r="N2390" s="25"/>
      <c r="O2390" s="25"/>
      <c r="P2390" s="25"/>
      <c r="Q2390" s="39"/>
      <c r="R2390" s="24"/>
      <c r="S2390" s="24"/>
      <c r="T2390" s="1"/>
      <c r="U2390" s="1"/>
      <c r="V2390" s="1"/>
      <c r="W2390" s="24"/>
      <c r="X2390" s="1"/>
      <c r="Y2390" s="1"/>
      <c r="Z2390" s="1"/>
      <c r="AA2390" s="31"/>
      <c r="AB2390" s="33"/>
      <c r="AC2390" s="31"/>
      <c r="AD2390" s="33"/>
      <c r="AE2390" s="33"/>
    </row>
    <row r="2391" spans="1:31" ht="12.75" customHeight="1" x14ac:dyDescent="0.25">
      <c r="A2391" s="1"/>
      <c r="B2391" s="1"/>
      <c r="C2391" s="1"/>
      <c r="D2391" s="1"/>
      <c r="E2391" s="1"/>
      <c r="F2391" s="1"/>
      <c r="G2391" s="1"/>
      <c r="H2391" s="1"/>
      <c r="I2391" s="25"/>
      <c r="J2391" s="25"/>
      <c r="K2391" s="25"/>
      <c r="L2391" s="25"/>
      <c r="M2391" s="25"/>
      <c r="N2391" s="25"/>
      <c r="O2391" s="25"/>
      <c r="P2391" s="25"/>
      <c r="Q2391" s="39"/>
      <c r="R2391" s="24"/>
      <c r="S2391" s="24"/>
      <c r="T2391" s="1"/>
      <c r="U2391" s="1"/>
      <c r="V2391" s="1"/>
      <c r="W2391" s="24"/>
      <c r="X2391" s="1"/>
      <c r="Y2391" s="1"/>
      <c r="Z2391" s="1"/>
      <c r="AA2391" s="31"/>
      <c r="AB2391" s="33"/>
      <c r="AC2391" s="31"/>
      <c r="AD2391" s="33"/>
      <c r="AE2391" s="33"/>
    </row>
    <row r="2392" spans="1:31" ht="12.75" customHeight="1" x14ac:dyDescent="0.25">
      <c r="A2392" s="1"/>
      <c r="B2392" s="1"/>
      <c r="C2392" s="1"/>
      <c r="D2392" s="1"/>
      <c r="E2392" s="1"/>
      <c r="F2392" s="1"/>
      <c r="G2392" s="1"/>
      <c r="H2392" s="1"/>
      <c r="I2392" s="25"/>
      <c r="J2392" s="25"/>
      <c r="K2392" s="25"/>
      <c r="L2392" s="25"/>
      <c r="M2392" s="25"/>
      <c r="N2392" s="25"/>
      <c r="O2392" s="25"/>
      <c r="P2392" s="25"/>
      <c r="Q2392" s="39"/>
      <c r="R2392" s="24"/>
      <c r="S2392" s="24"/>
      <c r="T2392" s="1"/>
      <c r="U2392" s="1"/>
      <c r="V2392" s="1"/>
      <c r="W2392" s="24"/>
      <c r="X2392" s="1"/>
      <c r="Y2392" s="1"/>
      <c r="Z2392" s="1"/>
      <c r="AA2392" s="31"/>
      <c r="AB2392" s="33"/>
      <c r="AC2392" s="31"/>
      <c r="AD2392" s="33"/>
      <c r="AE2392" s="33"/>
    </row>
    <row r="2393" spans="1:31" ht="12.75" customHeight="1" x14ac:dyDescent="0.25">
      <c r="A2393" s="1"/>
      <c r="B2393" s="1"/>
      <c r="C2393" s="1"/>
      <c r="D2393" s="1"/>
      <c r="E2393" s="1"/>
      <c r="F2393" s="1"/>
      <c r="G2393" s="1"/>
      <c r="H2393" s="1"/>
      <c r="I2393" s="25"/>
      <c r="J2393" s="25"/>
      <c r="K2393" s="25"/>
      <c r="L2393" s="25"/>
      <c r="M2393" s="25"/>
      <c r="N2393" s="25"/>
      <c r="O2393" s="25"/>
      <c r="P2393" s="25"/>
      <c r="Q2393" s="39"/>
      <c r="R2393" s="24"/>
      <c r="S2393" s="24"/>
      <c r="T2393" s="1"/>
      <c r="U2393" s="1"/>
      <c r="V2393" s="1"/>
      <c r="W2393" s="24"/>
      <c r="X2393" s="1"/>
      <c r="Y2393" s="1"/>
      <c r="Z2393" s="1"/>
      <c r="AA2393" s="31"/>
      <c r="AB2393" s="33"/>
      <c r="AC2393" s="31"/>
      <c r="AD2393" s="33"/>
      <c r="AE2393" s="33"/>
    </row>
    <row r="2394" spans="1:31" ht="12.75" customHeight="1" x14ac:dyDescent="0.25">
      <c r="A2394" s="1"/>
      <c r="B2394" s="1"/>
      <c r="C2394" s="1"/>
      <c r="D2394" s="1"/>
      <c r="E2394" s="1"/>
      <c r="F2394" s="1"/>
      <c r="G2394" s="1"/>
      <c r="H2394" s="1"/>
      <c r="I2394" s="25"/>
      <c r="J2394" s="25"/>
      <c r="K2394" s="25"/>
      <c r="L2394" s="25"/>
      <c r="M2394" s="25"/>
      <c r="N2394" s="25"/>
      <c r="O2394" s="25"/>
      <c r="P2394" s="25"/>
      <c r="Q2394" s="39"/>
      <c r="R2394" s="24"/>
      <c r="S2394" s="24"/>
      <c r="T2394" s="1"/>
      <c r="U2394" s="1"/>
      <c r="V2394" s="1"/>
      <c r="W2394" s="24"/>
      <c r="X2394" s="1"/>
      <c r="Y2394" s="1"/>
      <c r="Z2394" s="1"/>
      <c r="AA2394" s="31"/>
      <c r="AB2394" s="33"/>
      <c r="AC2394" s="31"/>
      <c r="AD2394" s="33"/>
      <c r="AE2394" s="33"/>
    </row>
    <row r="2395" spans="1:31" ht="12.75" customHeight="1" x14ac:dyDescent="0.25">
      <c r="A2395" s="1"/>
      <c r="B2395" s="1"/>
      <c r="C2395" s="1"/>
      <c r="D2395" s="1"/>
      <c r="E2395" s="1"/>
      <c r="F2395" s="1"/>
      <c r="G2395" s="1"/>
      <c r="H2395" s="1"/>
      <c r="I2395" s="25"/>
      <c r="J2395" s="25"/>
      <c r="K2395" s="25"/>
      <c r="L2395" s="25"/>
      <c r="M2395" s="25"/>
      <c r="N2395" s="25"/>
      <c r="O2395" s="25"/>
      <c r="P2395" s="25"/>
      <c r="Q2395" s="39"/>
      <c r="R2395" s="24"/>
      <c r="S2395" s="24"/>
      <c r="T2395" s="1"/>
      <c r="U2395" s="1"/>
      <c r="V2395" s="1"/>
      <c r="W2395" s="24"/>
      <c r="X2395" s="1"/>
      <c r="Y2395" s="1"/>
      <c r="Z2395" s="1"/>
      <c r="AA2395" s="31"/>
      <c r="AB2395" s="33"/>
      <c r="AC2395" s="31"/>
      <c r="AD2395" s="33"/>
      <c r="AE2395" s="33"/>
    </row>
    <row r="2396" spans="1:31" ht="12.75" customHeight="1" x14ac:dyDescent="0.25">
      <c r="A2396" s="1"/>
      <c r="B2396" s="1"/>
      <c r="C2396" s="1"/>
      <c r="D2396" s="1"/>
      <c r="E2396" s="1"/>
      <c r="F2396" s="1"/>
      <c r="G2396" s="1"/>
      <c r="H2396" s="1"/>
      <c r="I2396" s="25"/>
      <c r="J2396" s="25"/>
      <c r="K2396" s="25"/>
      <c r="L2396" s="25"/>
      <c r="M2396" s="25"/>
      <c r="N2396" s="25"/>
      <c r="O2396" s="25"/>
      <c r="P2396" s="25"/>
      <c r="Q2396" s="39"/>
      <c r="R2396" s="24"/>
      <c r="S2396" s="24"/>
      <c r="T2396" s="1"/>
      <c r="U2396" s="1"/>
      <c r="V2396" s="1"/>
      <c r="W2396" s="24"/>
      <c r="X2396" s="1"/>
      <c r="Y2396" s="1"/>
      <c r="Z2396" s="1"/>
      <c r="AA2396" s="31"/>
      <c r="AB2396" s="33"/>
      <c r="AC2396" s="31"/>
      <c r="AD2396" s="33"/>
      <c r="AE2396" s="33"/>
    </row>
    <row r="2397" spans="1:31" ht="12.75" customHeight="1" x14ac:dyDescent="0.25">
      <c r="A2397" s="1"/>
      <c r="B2397" s="1"/>
      <c r="C2397" s="1"/>
      <c r="D2397" s="1"/>
      <c r="E2397" s="1"/>
      <c r="F2397" s="1"/>
      <c r="G2397" s="1"/>
      <c r="H2397" s="1"/>
      <c r="I2397" s="25"/>
      <c r="J2397" s="25"/>
      <c r="K2397" s="25"/>
      <c r="L2397" s="25"/>
      <c r="M2397" s="25"/>
      <c r="N2397" s="25"/>
      <c r="O2397" s="25"/>
      <c r="P2397" s="25"/>
      <c r="Q2397" s="39"/>
      <c r="R2397" s="24"/>
      <c r="S2397" s="24"/>
      <c r="T2397" s="1"/>
      <c r="U2397" s="1"/>
      <c r="V2397" s="1"/>
      <c r="W2397" s="24"/>
      <c r="X2397" s="1"/>
      <c r="Y2397" s="1"/>
      <c r="Z2397" s="1"/>
      <c r="AA2397" s="31"/>
      <c r="AB2397" s="33"/>
      <c r="AC2397" s="31"/>
      <c r="AD2397" s="33"/>
      <c r="AE2397" s="33"/>
    </row>
    <row r="2398" spans="1:31" ht="12.75" customHeight="1" x14ac:dyDescent="0.25">
      <c r="A2398" s="1"/>
      <c r="B2398" s="1"/>
      <c r="C2398" s="1"/>
      <c r="D2398" s="1"/>
      <c r="E2398" s="1"/>
      <c r="F2398" s="1"/>
      <c r="G2398" s="1"/>
      <c r="H2398" s="1"/>
      <c r="I2398" s="25"/>
      <c r="J2398" s="25"/>
      <c r="K2398" s="25"/>
      <c r="L2398" s="25"/>
      <c r="M2398" s="25"/>
      <c r="N2398" s="25"/>
      <c r="O2398" s="25"/>
      <c r="P2398" s="25"/>
      <c r="Q2398" s="39"/>
      <c r="R2398" s="24"/>
      <c r="S2398" s="24"/>
      <c r="T2398" s="1"/>
      <c r="U2398" s="1"/>
      <c r="V2398" s="1"/>
      <c r="W2398" s="24"/>
      <c r="X2398" s="1"/>
      <c r="Y2398" s="1"/>
      <c r="Z2398" s="1"/>
      <c r="AA2398" s="31"/>
      <c r="AB2398" s="33"/>
      <c r="AC2398" s="31"/>
      <c r="AD2398" s="33"/>
      <c r="AE2398" s="33"/>
    </row>
    <row r="2399" spans="1:31" ht="12.75" customHeight="1" x14ac:dyDescent="0.25">
      <c r="A2399" s="1"/>
      <c r="B2399" s="1"/>
      <c r="C2399" s="1"/>
      <c r="D2399" s="1"/>
      <c r="E2399" s="1"/>
      <c r="F2399" s="1"/>
      <c r="G2399" s="1"/>
      <c r="H2399" s="1"/>
      <c r="I2399" s="25"/>
      <c r="J2399" s="25"/>
      <c r="K2399" s="25"/>
      <c r="L2399" s="25"/>
      <c r="M2399" s="25"/>
      <c r="N2399" s="25"/>
      <c r="O2399" s="25"/>
      <c r="P2399" s="25"/>
      <c r="Q2399" s="39"/>
      <c r="R2399" s="24"/>
      <c r="S2399" s="24"/>
      <c r="T2399" s="1"/>
      <c r="U2399" s="1"/>
      <c r="V2399" s="1"/>
      <c r="W2399" s="24"/>
      <c r="X2399" s="1"/>
      <c r="Y2399" s="1"/>
      <c r="Z2399" s="1"/>
      <c r="AA2399" s="31"/>
      <c r="AB2399" s="33"/>
      <c r="AC2399" s="31"/>
      <c r="AD2399" s="33"/>
      <c r="AE2399" s="33"/>
    </row>
    <row r="2400" spans="1:31" ht="12.75" customHeight="1" x14ac:dyDescent="0.25">
      <c r="A2400" s="1"/>
      <c r="B2400" s="1"/>
      <c r="C2400" s="1"/>
      <c r="D2400" s="1"/>
      <c r="E2400" s="1"/>
      <c r="F2400" s="1"/>
      <c r="G2400" s="1"/>
      <c r="H2400" s="1"/>
      <c r="I2400" s="25"/>
      <c r="J2400" s="25"/>
      <c r="K2400" s="25"/>
      <c r="L2400" s="25"/>
      <c r="M2400" s="25"/>
      <c r="N2400" s="25"/>
      <c r="O2400" s="25"/>
      <c r="P2400" s="25"/>
      <c r="Q2400" s="39"/>
      <c r="R2400" s="24"/>
      <c r="S2400" s="24"/>
      <c r="T2400" s="1"/>
      <c r="U2400" s="1"/>
      <c r="V2400" s="1"/>
      <c r="W2400" s="24"/>
      <c r="X2400" s="1"/>
      <c r="Y2400" s="1"/>
      <c r="Z2400" s="1"/>
      <c r="AA2400" s="31"/>
      <c r="AB2400" s="33"/>
      <c r="AC2400" s="31"/>
      <c r="AD2400" s="33"/>
      <c r="AE2400" s="33"/>
    </row>
    <row r="2401" spans="1:31" ht="12.75" customHeight="1" x14ac:dyDescent="0.25">
      <c r="A2401" s="1"/>
      <c r="B2401" s="1"/>
      <c r="C2401" s="1"/>
      <c r="D2401" s="1"/>
      <c r="E2401" s="1"/>
      <c r="F2401" s="1"/>
      <c r="G2401" s="1"/>
      <c r="H2401" s="1"/>
      <c r="I2401" s="25"/>
      <c r="J2401" s="25"/>
      <c r="K2401" s="25"/>
      <c r="L2401" s="25"/>
      <c r="M2401" s="25"/>
      <c r="N2401" s="25"/>
      <c r="O2401" s="25"/>
      <c r="P2401" s="25"/>
      <c r="Q2401" s="39"/>
      <c r="R2401" s="24"/>
      <c r="S2401" s="24"/>
      <c r="T2401" s="1"/>
      <c r="U2401" s="1"/>
      <c r="V2401" s="1"/>
      <c r="W2401" s="24"/>
      <c r="X2401" s="1"/>
      <c r="Y2401" s="1"/>
      <c r="Z2401" s="1"/>
      <c r="AA2401" s="31"/>
      <c r="AB2401" s="33"/>
      <c r="AC2401" s="31"/>
      <c r="AD2401" s="33"/>
      <c r="AE2401" s="33"/>
    </row>
    <row r="2402" spans="1:31" ht="12.75" customHeight="1" x14ac:dyDescent="0.25">
      <c r="A2402" s="1"/>
      <c r="B2402" s="1"/>
      <c r="C2402" s="1"/>
      <c r="D2402" s="1"/>
      <c r="E2402" s="1"/>
      <c r="F2402" s="1"/>
      <c r="G2402" s="1"/>
      <c r="H2402" s="1"/>
      <c r="I2402" s="25"/>
      <c r="J2402" s="25"/>
      <c r="K2402" s="25"/>
      <c r="L2402" s="25"/>
      <c r="M2402" s="25"/>
      <c r="N2402" s="25"/>
      <c r="O2402" s="25"/>
      <c r="P2402" s="25"/>
      <c r="Q2402" s="39"/>
      <c r="R2402" s="24"/>
      <c r="S2402" s="24"/>
      <c r="T2402" s="1"/>
      <c r="U2402" s="1"/>
      <c r="V2402" s="1"/>
      <c r="W2402" s="24"/>
      <c r="X2402" s="1"/>
      <c r="Y2402" s="1"/>
      <c r="Z2402" s="1"/>
      <c r="AA2402" s="31"/>
      <c r="AB2402" s="33"/>
      <c r="AC2402" s="31"/>
      <c r="AD2402" s="33"/>
      <c r="AE2402" s="33"/>
    </row>
    <row r="2403" spans="1:31" ht="12.75" customHeight="1" x14ac:dyDescent="0.25">
      <c r="A2403" s="1"/>
      <c r="B2403" s="1"/>
      <c r="C2403" s="1"/>
      <c r="D2403" s="1"/>
      <c r="E2403" s="1"/>
      <c r="F2403" s="1"/>
      <c r="G2403" s="1"/>
      <c r="H2403" s="1"/>
      <c r="I2403" s="25"/>
      <c r="J2403" s="25"/>
      <c r="K2403" s="25"/>
      <c r="L2403" s="25"/>
      <c r="M2403" s="25"/>
      <c r="N2403" s="25"/>
      <c r="O2403" s="25"/>
      <c r="P2403" s="25"/>
      <c r="Q2403" s="39"/>
      <c r="R2403" s="24"/>
      <c r="S2403" s="24"/>
      <c r="T2403" s="1"/>
      <c r="U2403" s="1"/>
      <c r="V2403" s="1"/>
      <c r="W2403" s="24"/>
      <c r="X2403" s="1"/>
      <c r="Y2403" s="1"/>
      <c r="Z2403" s="1"/>
      <c r="AA2403" s="31"/>
      <c r="AB2403" s="33"/>
      <c r="AC2403" s="31"/>
      <c r="AD2403" s="33"/>
      <c r="AE2403" s="33"/>
    </row>
    <row r="2404" spans="1:31" ht="12.75" customHeight="1" x14ac:dyDescent="0.25">
      <c r="A2404" s="1"/>
      <c r="B2404" s="1"/>
      <c r="C2404" s="1"/>
      <c r="D2404" s="1"/>
      <c r="E2404" s="1"/>
      <c r="F2404" s="1"/>
      <c r="G2404" s="1"/>
      <c r="H2404" s="1"/>
      <c r="I2404" s="25"/>
      <c r="J2404" s="25"/>
      <c r="K2404" s="25"/>
      <c r="L2404" s="25"/>
      <c r="M2404" s="25"/>
      <c r="N2404" s="25"/>
      <c r="O2404" s="25"/>
      <c r="P2404" s="25"/>
      <c r="Q2404" s="39"/>
      <c r="R2404" s="24"/>
      <c r="S2404" s="24"/>
      <c r="T2404" s="1"/>
      <c r="U2404" s="1"/>
      <c r="V2404" s="1"/>
      <c r="W2404" s="24"/>
      <c r="X2404" s="1"/>
      <c r="Y2404" s="1"/>
      <c r="Z2404" s="1"/>
      <c r="AA2404" s="31"/>
      <c r="AB2404" s="33"/>
      <c r="AC2404" s="31"/>
      <c r="AD2404" s="33"/>
      <c r="AE2404" s="33"/>
    </row>
    <row r="2405" spans="1:31" ht="12.75" customHeight="1" x14ac:dyDescent="0.25">
      <c r="A2405" s="1"/>
      <c r="B2405" s="1"/>
      <c r="C2405" s="1"/>
      <c r="D2405" s="1"/>
      <c r="E2405" s="1"/>
      <c r="F2405" s="1"/>
      <c r="G2405" s="1"/>
      <c r="H2405" s="1"/>
      <c r="I2405" s="25"/>
      <c r="J2405" s="25"/>
      <c r="K2405" s="25"/>
      <c r="L2405" s="25"/>
      <c r="M2405" s="25"/>
      <c r="N2405" s="25"/>
      <c r="O2405" s="25"/>
      <c r="P2405" s="25"/>
      <c r="Q2405" s="39"/>
      <c r="R2405" s="24"/>
      <c r="S2405" s="24"/>
      <c r="T2405" s="1"/>
      <c r="U2405" s="1"/>
      <c r="V2405" s="1"/>
      <c r="W2405" s="24"/>
      <c r="X2405" s="1"/>
      <c r="Y2405" s="1"/>
      <c r="Z2405" s="1"/>
      <c r="AA2405" s="31"/>
      <c r="AB2405" s="33"/>
      <c r="AC2405" s="31"/>
      <c r="AD2405" s="33"/>
      <c r="AE2405" s="33"/>
    </row>
    <row r="2406" spans="1:31" ht="12.75" customHeight="1" x14ac:dyDescent="0.25">
      <c r="A2406" s="1"/>
      <c r="B2406" s="1"/>
      <c r="C2406" s="1"/>
      <c r="D2406" s="1"/>
      <c r="E2406" s="1"/>
      <c r="F2406" s="1"/>
      <c r="G2406" s="1"/>
      <c r="H2406" s="1"/>
      <c r="I2406" s="25"/>
      <c r="J2406" s="25"/>
      <c r="K2406" s="25"/>
      <c r="L2406" s="25"/>
      <c r="M2406" s="25"/>
      <c r="N2406" s="25"/>
      <c r="O2406" s="25"/>
      <c r="P2406" s="25"/>
      <c r="Q2406" s="39"/>
      <c r="R2406" s="24"/>
      <c r="S2406" s="24"/>
      <c r="T2406" s="1"/>
      <c r="U2406" s="1"/>
      <c r="V2406" s="1"/>
      <c r="W2406" s="24"/>
      <c r="X2406" s="1"/>
      <c r="Y2406" s="1"/>
      <c r="Z2406" s="1"/>
      <c r="AA2406" s="31"/>
      <c r="AB2406" s="33"/>
      <c r="AC2406" s="31"/>
      <c r="AD2406" s="33"/>
      <c r="AE2406" s="33"/>
    </row>
    <row r="2407" spans="1:31" ht="12.75" customHeight="1" x14ac:dyDescent="0.25">
      <c r="A2407" s="1"/>
      <c r="B2407" s="1"/>
      <c r="C2407" s="1"/>
      <c r="D2407" s="1"/>
      <c r="E2407" s="1"/>
      <c r="F2407" s="1"/>
      <c r="G2407" s="1"/>
      <c r="H2407" s="1"/>
      <c r="I2407" s="25"/>
      <c r="J2407" s="25"/>
      <c r="K2407" s="25"/>
      <c r="L2407" s="25"/>
      <c r="M2407" s="25"/>
      <c r="N2407" s="25"/>
      <c r="O2407" s="25"/>
      <c r="P2407" s="25"/>
      <c r="Q2407" s="39"/>
      <c r="R2407" s="24"/>
      <c r="S2407" s="24"/>
      <c r="T2407" s="1"/>
      <c r="U2407" s="1"/>
      <c r="V2407" s="1"/>
      <c r="W2407" s="24"/>
      <c r="X2407" s="1"/>
      <c r="Y2407" s="1"/>
      <c r="Z2407" s="1"/>
      <c r="AA2407" s="31"/>
      <c r="AB2407" s="33"/>
      <c r="AC2407" s="31"/>
      <c r="AD2407" s="33"/>
      <c r="AE2407" s="33"/>
    </row>
    <row r="2408" spans="1:31" ht="12.75" customHeight="1" x14ac:dyDescent="0.25">
      <c r="A2408" s="1"/>
      <c r="B2408" s="1"/>
      <c r="C2408" s="1"/>
      <c r="D2408" s="1"/>
      <c r="E2408" s="1"/>
      <c r="F2408" s="1"/>
      <c r="G2408" s="1"/>
      <c r="H2408" s="1"/>
      <c r="I2408" s="25"/>
      <c r="J2408" s="25"/>
      <c r="K2408" s="25"/>
      <c r="L2408" s="25"/>
      <c r="M2408" s="25"/>
      <c r="N2408" s="25"/>
      <c r="O2408" s="25"/>
      <c r="P2408" s="25"/>
      <c r="Q2408" s="39"/>
      <c r="R2408" s="24"/>
      <c r="S2408" s="24"/>
      <c r="T2408" s="1"/>
      <c r="U2408" s="1"/>
      <c r="V2408" s="1"/>
      <c r="W2408" s="24"/>
      <c r="X2408" s="1"/>
      <c r="Y2408" s="1"/>
      <c r="Z2408" s="1"/>
      <c r="AA2408" s="31"/>
      <c r="AB2408" s="33"/>
      <c r="AC2408" s="31"/>
      <c r="AD2408" s="33"/>
      <c r="AE2408" s="33"/>
    </row>
    <row r="2409" spans="1:31" ht="12.75" customHeight="1" x14ac:dyDescent="0.25">
      <c r="A2409" s="1"/>
      <c r="B2409" s="1"/>
      <c r="C2409" s="1"/>
      <c r="D2409" s="1"/>
      <c r="E2409" s="1"/>
      <c r="F2409" s="1"/>
      <c r="G2409" s="1"/>
      <c r="H2409" s="1"/>
      <c r="I2409" s="25"/>
      <c r="J2409" s="25"/>
      <c r="K2409" s="25"/>
      <c r="L2409" s="25"/>
      <c r="M2409" s="25"/>
      <c r="N2409" s="25"/>
      <c r="O2409" s="25"/>
      <c r="P2409" s="25"/>
      <c r="Q2409" s="39"/>
      <c r="R2409" s="24"/>
      <c r="S2409" s="24"/>
      <c r="T2409" s="1"/>
      <c r="U2409" s="1"/>
      <c r="V2409" s="1"/>
      <c r="W2409" s="24"/>
      <c r="X2409" s="1"/>
      <c r="Y2409" s="1"/>
      <c r="Z2409" s="1"/>
      <c r="AA2409" s="31"/>
      <c r="AB2409" s="33"/>
      <c r="AC2409" s="31"/>
      <c r="AD2409" s="33"/>
      <c r="AE2409" s="33"/>
    </row>
    <row r="2410" spans="1:31" ht="12.75" customHeight="1" x14ac:dyDescent="0.25">
      <c r="A2410" s="1"/>
      <c r="B2410" s="1"/>
      <c r="C2410" s="1"/>
      <c r="D2410" s="1"/>
      <c r="E2410" s="1"/>
      <c r="F2410" s="1"/>
      <c r="G2410" s="1"/>
      <c r="H2410" s="1"/>
      <c r="I2410" s="25"/>
      <c r="J2410" s="25"/>
      <c r="K2410" s="25"/>
      <c r="L2410" s="25"/>
      <c r="M2410" s="25"/>
      <c r="N2410" s="25"/>
      <c r="O2410" s="25"/>
      <c r="P2410" s="25"/>
      <c r="Q2410" s="39"/>
      <c r="R2410" s="24"/>
      <c r="S2410" s="24"/>
      <c r="T2410" s="1"/>
      <c r="U2410" s="1"/>
      <c r="V2410" s="1"/>
      <c r="W2410" s="24"/>
      <c r="X2410" s="1"/>
      <c r="Y2410" s="1"/>
      <c r="Z2410" s="1"/>
      <c r="AA2410" s="31"/>
      <c r="AB2410" s="33"/>
      <c r="AC2410" s="31"/>
      <c r="AD2410" s="33"/>
      <c r="AE2410" s="33"/>
    </row>
    <row r="2411" spans="1:31" ht="12.75" customHeight="1" x14ac:dyDescent="0.25">
      <c r="A2411" s="1"/>
      <c r="B2411" s="1"/>
      <c r="C2411" s="1"/>
      <c r="D2411" s="1"/>
      <c r="E2411" s="1"/>
      <c r="F2411" s="1"/>
      <c r="G2411" s="1"/>
      <c r="H2411" s="1"/>
      <c r="I2411" s="25"/>
      <c r="J2411" s="25"/>
      <c r="K2411" s="25"/>
      <c r="L2411" s="25"/>
      <c r="M2411" s="25"/>
      <c r="N2411" s="25"/>
      <c r="O2411" s="25"/>
      <c r="P2411" s="25"/>
      <c r="Q2411" s="39"/>
      <c r="R2411" s="24"/>
      <c r="S2411" s="24"/>
      <c r="T2411" s="1"/>
      <c r="U2411" s="1"/>
      <c r="V2411" s="1"/>
      <c r="W2411" s="24"/>
      <c r="X2411" s="1"/>
      <c r="Y2411" s="1"/>
      <c r="Z2411" s="1"/>
      <c r="AA2411" s="31"/>
      <c r="AB2411" s="33"/>
      <c r="AC2411" s="31"/>
      <c r="AD2411" s="33"/>
      <c r="AE2411" s="33"/>
    </row>
    <row r="2412" spans="1:31" ht="12.75" customHeight="1" x14ac:dyDescent="0.25">
      <c r="A2412" s="1"/>
      <c r="B2412" s="1"/>
      <c r="C2412" s="1"/>
      <c r="D2412" s="1"/>
      <c r="E2412" s="1"/>
      <c r="F2412" s="1"/>
      <c r="G2412" s="1"/>
      <c r="H2412" s="1"/>
      <c r="I2412" s="25"/>
      <c r="J2412" s="25"/>
      <c r="K2412" s="25"/>
      <c r="L2412" s="25"/>
      <c r="M2412" s="25"/>
      <c r="N2412" s="25"/>
      <c r="O2412" s="25"/>
      <c r="P2412" s="25"/>
      <c r="Q2412" s="39"/>
      <c r="R2412" s="24"/>
      <c r="S2412" s="24"/>
      <c r="T2412" s="1"/>
      <c r="U2412" s="1"/>
      <c r="V2412" s="1"/>
      <c r="W2412" s="24"/>
      <c r="X2412" s="1"/>
      <c r="Y2412" s="1"/>
      <c r="Z2412" s="1"/>
      <c r="AA2412" s="31"/>
      <c r="AB2412" s="33"/>
      <c r="AC2412" s="31"/>
      <c r="AD2412" s="33"/>
      <c r="AE2412" s="33"/>
    </row>
    <row r="2413" spans="1:31" ht="12.75" customHeight="1" x14ac:dyDescent="0.25">
      <c r="A2413" s="1"/>
      <c r="B2413" s="1"/>
      <c r="C2413" s="1"/>
      <c r="D2413" s="1"/>
      <c r="E2413" s="1"/>
      <c r="F2413" s="1"/>
      <c r="G2413" s="1"/>
      <c r="H2413" s="1"/>
      <c r="I2413" s="25"/>
      <c r="J2413" s="25"/>
      <c r="K2413" s="25"/>
      <c r="L2413" s="25"/>
      <c r="M2413" s="25"/>
      <c r="N2413" s="25"/>
      <c r="O2413" s="25"/>
      <c r="P2413" s="25"/>
      <c r="Q2413" s="39"/>
      <c r="R2413" s="24"/>
      <c r="S2413" s="24"/>
      <c r="T2413" s="1"/>
      <c r="U2413" s="1"/>
      <c r="V2413" s="1"/>
      <c r="W2413" s="24"/>
      <c r="X2413" s="1"/>
      <c r="Y2413" s="1"/>
      <c r="Z2413" s="1"/>
      <c r="AA2413" s="31"/>
      <c r="AB2413" s="33"/>
      <c r="AC2413" s="31"/>
      <c r="AD2413" s="33"/>
      <c r="AE2413" s="33"/>
    </row>
    <row r="2414" spans="1:31" ht="12.75" customHeight="1" x14ac:dyDescent="0.25">
      <c r="A2414" s="1"/>
      <c r="B2414" s="1"/>
      <c r="C2414" s="1"/>
      <c r="D2414" s="1"/>
      <c r="E2414" s="1"/>
      <c r="F2414" s="1"/>
      <c r="G2414" s="1"/>
      <c r="H2414" s="1"/>
      <c r="I2414" s="25"/>
      <c r="J2414" s="25"/>
      <c r="K2414" s="25"/>
      <c r="L2414" s="25"/>
      <c r="M2414" s="25"/>
      <c r="N2414" s="25"/>
      <c r="O2414" s="25"/>
      <c r="P2414" s="25"/>
      <c r="Q2414" s="39"/>
      <c r="R2414" s="24"/>
      <c r="S2414" s="24"/>
      <c r="T2414" s="1"/>
      <c r="U2414" s="1"/>
      <c r="V2414" s="1"/>
      <c r="W2414" s="24"/>
      <c r="X2414" s="1"/>
      <c r="Y2414" s="1"/>
      <c r="Z2414" s="1"/>
      <c r="AA2414" s="31"/>
      <c r="AB2414" s="33"/>
      <c r="AC2414" s="31"/>
      <c r="AD2414" s="33"/>
      <c r="AE2414" s="33"/>
    </row>
    <row r="2415" spans="1:31" ht="12.75" customHeight="1" x14ac:dyDescent="0.25">
      <c r="A2415" s="1"/>
      <c r="B2415" s="1"/>
      <c r="C2415" s="1"/>
      <c r="D2415" s="1"/>
      <c r="E2415" s="1"/>
      <c r="F2415" s="1"/>
      <c r="G2415" s="1"/>
      <c r="H2415" s="1"/>
      <c r="I2415" s="25"/>
      <c r="J2415" s="25"/>
      <c r="K2415" s="25"/>
      <c r="L2415" s="25"/>
      <c r="M2415" s="25"/>
      <c r="N2415" s="25"/>
      <c r="O2415" s="25"/>
      <c r="P2415" s="25"/>
      <c r="Q2415" s="39"/>
      <c r="R2415" s="24"/>
      <c r="S2415" s="24"/>
      <c r="T2415" s="1"/>
      <c r="U2415" s="1"/>
      <c r="V2415" s="1"/>
      <c r="W2415" s="24"/>
      <c r="X2415" s="1"/>
      <c r="Y2415" s="1"/>
      <c r="Z2415" s="1"/>
      <c r="AA2415" s="31"/>
      <c r="AB2415" s="33"/>
      <c r="AC2415" s="31"/>
      <c r="AD2415" s="33"/>
      <c r="AE2415" s="33"/>
    </row>
    <row r="2416" spans="1:31" ht="12.75" customHeight="1" x14ac:dyDescent="0.25">
      <c r="A2416" s="1"/>
      <c r="B2416" s="1"/>
      <c r="C2416" s="1"/>
      <c r="D2416" s="1"/>
      <c r="E2416" s="1"/>
      <c r="F2416" s="1"/>
      <c r="G2416" s="1"/>
      <c r="H2416" s="1"/>
      <c r="I2416" s="25"/>
      <c r="J2416" s="25"/>
      <c r="K2416" s="25"/>
      <c r="L2416" s="25"/>
      <c r="M2416" s="25"/>
      <c r="N2416" s="25"/>
      <c r="O2416" s="25"/>
      <c r="P2416" s="25"/>
      <c r="Q2416" s="39"/>
      <c r="R2416" s="24"/>
      <c r="S2416" s="24"/>
      <c r="T2416" s="1"/>
      <c r="U2416" s="1"/>
      <c r="V2416" s="1"/>
      <c r="W2416" s="24"/>
      <c r="X2416" s="1"/>
      <c r="Y2416" s="1"/>
      <c r="Z2416" s="1"/>
      <c r="AA2416" s="31"/>
      <c r="AB2416" s="33"/>
      <c r="AC2416" s="31"/>
      <c r="AD2416" s="33"/>
      <c r="AE2416" s="33"/>
    </row>
    <row r="2417" spans="1:31" ht="12.75" customHeight="1" x14ac:dyDescent="0.25">
      <c r="A2417" s="1"/>
      <c r="B2417" s="1"/>
      <c r="C2417" s="1"/>
      <c r="D2417" s="1"/>
      <c r="E2417" s="1"/>
      <c r="F2417" s="1"/>
      <c r="G2417" s="1"/>
      <c r="H2417" s="1"/>
      <c r="I2417" s="25"/>
      <c r="J2417" s="25"/>
      <c r="K2417" s="25"/>
      <c r="L2417" s="25"/>
      <c r="M2417" s="25"/>
      <c r="N2417" s="25"/>
      <c r="O2417" s="25"/>
      <c r="P2417" s="25"/>
      <c r="Q2417" s="39"/>
      <c r="R2417" s="24"/>
      <c r="S2417" s="24"/>
      <c r="T2417" s="1"/>
      <c r="U2417" s="1"/>
      <c r="V2417" s="1"/>
      <c r="W2417" s="24"/>
      <c r="X2417" s="1"/>
      <c r="Y2417" s="1"/>
      <c r="Z2417" s="1"/>
      <c r="AA2417" s="31"/>
      <c r="AB2417" s="33"/>
      <c r="AC2417" s="31"/>
      <c r="AD2417" s="33"/>
      <c r="AE2417" s="33"/>
    </row>
    <row r="2418" spans="1:31" ht="12.75" customHeight="1" x14ac:dyDescent="0.25">
      <c r="A2418" s="1"/>
      <c r="B2418" s="1"/>
      <c r="C2418" s="1"/>
      <c r="D2418" s="1"/>
      <c r="E2418" s="1"/>
      <c r="F2418" s="1"/>
      <c r="G2418" s="1"/>
      <c r="H2418" s="1"/>
      <c r="I2418" s="25"/>
      <c r="J2418" s="25"/>
      <c r="K2418" s="25"/>
      <c r="L2418" s="25"/>
      <c r="M2418" s="25"/>
      <c r="N2418" s="25"/>
      <c r="O2418" s="25"/>
      <c r="P2418" s="25"/>
      <c r="Q2418" s="39"/>
      <c r="R2418" s="24"/>
      <c r="S2418" s="24"/>
      <c r="T2418" s="1"/>
      <c r="U2418" s="1"/>
      <c r="V2418" s="1"/>
      <c r="W2418" s="24"/>
      <c r="X2418" s="1"/>
      <c r="Y2418" s="1"/>
      <c r="Z2418" s="1"/>
      <c r="AA2418" s="31"/>
      <c r="AB2418" s="33"/>
      <c r="AC2418" s="31"/>
      <c r="AD2418" s="33"/>
      <c r="AE2418" s="33"/>
    </row>
    <row r="2419" spans="1:31" ht="12.75" customHeight="1" x14ac:dyDescent="0.25">
      <c r="A2419" s="1"/>
      <c r="B2419" s="1"/>
      <c r="C2419" s="1"/>
      <c r="D2419" s="1"/>
      <c r="E2419" s="1"/>
      <c r="F2419" s="1"/>
      <c r="G2419" s="1"/>
      <c r="H2419" s="1"/>
      <c r="I2419" s="25"/>
      <c r="J2419" s="25"/>
      <c r="K2419" s="25"/>
      <c r="L2419" s="25"/>
      <c r="M2419" s="25"/>
      <c r="N2419" s="25"/>
      <c r="O2419" s="25"/>
      <c r="P2419" s="25"/>
      <c r="Q2419" s="39"/>
      <c r="R2419" s="24"/>
      <c r="S2419" s="24"/>
      <c r="T2419" s="1"/>
      <c r="U2419" s="1"/>
      <c r="V2419" s="1"/>
      <c r="W2419" s="24"/>
      <c r="X2419" s="1"/>
      <c r="Y2419" s="1"/>
      <c r="Z2419" s="1"/>
      <c r="AA2419" s="31"/>
      <c r="AB2419" s="33"/>
      <c r="AC2419" s="31"/>
      <c r="AD2419" s="33"/>
      <c r="AE2419" s="33"/>
    </row>
    <row r="2420" spans="1:31" ht="12.75" customHeight="1" x14ac:dyDescent="0.25">
      <c r="A2420" s="1"/>
      <c r="B2420" s="1"/>
      <c r="C2420" s="1"/>
      <c r="D2420" s="1"/>
      <c r="E2420" s="1"/>
      <c r="F2420" s="1"/>
      <c r="G2420" s="1"/>
      <c r="H2420" s="1"/>
      <c r="I2420" s="25"/>
      <c r="J2420" s="25"/>
      <c r="K2420" s="25"/>
      <c r="L2420" s="25"/>
      <c r="M2420" s="25"/>
      <c r="N2420" s="25"/>
      <c r="O2420" s="25"/>
      <c r="P2420" s="25"/>
      <c r="Q2420" s="39"/>
      <c r="R2420" s="24"/>
      <c r="S2420" s="24"/>
      <c r="T2420" s="1"/>
      <c r="U2420" s="1"/>
      <c r="V2420" s="1"/>
      <c r="W2420" s="24"/>
      <c r="X2420" s="1"/>
      <c r="Y2420" s="1"/>
      <c r="Z2420" s="1"/>
      <c r="AA2420" s="31"/>
      <c r="AB2420" s="33"/>
      <c r="AC2420" s="31"/>
      <c r="AD2420" s="33"/>
      <c r="AE2420" s="33"/>
    </row>
    <row r="2421" spans="1:31" ht="12.75" customHeight="1" x14ac:dyDescent="0.25">
      <c r="A2421" s="1"/>
      <c r="B2421" s="1"/>
      <c r="C2421" s="1"/>
      <c r="D2421" s="1"/>
      <c r="E2421" s="1"/>
      <c r="F2421" s="1"/>
      <c r="G2421" s="1"/>
      <c r="H2421" s="1"/>
      <c r="I2421" s="25"/>
      <c r="J2421" s="25"/>
      <c r="K2421" s="25"/>
      <c r="L2421" s="25"/>
      <c r="M2421" s="25"/>
      <c r="N2421" s="25"/>
      <c r="O2421" s="25"/>
      <c r="P2421" s="25"/>
      <c r="Q2421" s="39"/>
      <c r="R2421" s="24"/>
      <c r="S2421" s="24"/>
      <c r="T2421" s="1"/>
      <c r="U2421" s="1"/>
      <c r="V2421" s="1"/>
      <c r="W2421" s="24"/>
      <c r="X2421" s="1"/>
      <c r="Y2421" s="1"/>
      <c r="Z2421" s="1"/>
      <c r="AA2421" s="31"/>
      <c r="AB2421" s="33"/>
      <c r="AC2421" s="31"/>
      <c r="AD2421" s="33"/>
      <c r="AE2421" s="33"/>
    </row>
    <row r="2422" spans="1:31" ht="12.75" customHeight="1" x14ac:dyDescent="0.25">
      <c r="A2422" s="1"/>
      <c r="B2422" s="1"/>
      <c r="C2422" s="1"/>
      <c r="D2422" s="1"/>
      <c r="E2422" s="1"/>
      <c r="F2422" s="1"/>
      <c r="G2422" s="1"/>
      <c r="H2422" s="1"/>
      <c r="I2422" s="25"/>
      <c r="J2422" s="25"/>
      <c r="K2422" s="25"/>
      <c r="L2422" s="25"/>
      <c r="M2422" s="25"/>
      <c r="N2422" s="25"/>
      <c r="O2422" s="25"/>
      <c r="P2422" s="25"/>
      <c r="Q2422" s="39"/>
      <c r="R2422" s="24"/>
      <c r="S2422" s="24"/>
      <c r="T2422" s="1"/>
      <c r="U2422" s="1"/>
      <c r="V2422" s="1"/>
      <c r="W2422" s="24"/>
      <c r="X2422" s="1"/>
      <c r="Y2422" s="1"/>
      <c r="Z2422" s="1"/>
      <c r="AA2422" s="31"/>
      <c r="AB2422" s="33"/>
      <c r="AC2422" s="31"/>
      <c r="AD2422" s="33"/>
      <c r="AE2422" s="33"/>
    </row>
    <row r="2423" spans="1:31" ht="12.75" customHeight="1" x14ac:dyDescent="0.25">
      <c r="A2423" s="1"/>
      <c r="B2423" s="1"/>
      <c r="C2423" s="1"/>
      <c r="D2423" s="1"/>
      <c r="E2423" s="1"/>
      <c r="F2423" s="1"/>
      <c r="G2423" s="1"/>
      <c r="H2423" s="1"/>
      <c r="I2423" s="25"/>
      <c r="J2423" s="25"/>
      <c r="K2423" s="25"/>
      <c r="L2423" s="25"/>
      <c r="M2423" s="25"/>
      <c r="N2423" s="25"/>
      <c r="O2423" s="25"/>
      <c r="P2423" s="25"/>
      <c r="Q2423" s="39"/>
      <c r="R2423" s="24"/>
      <c r="S2423" s="24"/>
      <c r="T2423" s="1"/>
      <c r="U2423" s="1"/>
      <c r="V2423" s="1"/>
      <c r="W2423" s="24"/>
      <c r="X2423" s="1"/>
      <c r="Y2423" s="1"/>
      <c r="Z2423" s="1"/>
      <c r="AA2423" s="31"/>
      <c r="AB2423" s="33"/>
      <c r="AC2423" s="31"/>
      <c r="AD2423" s="33"/>
      <c r="AE2423" s="33"/>
    </row>
    <row r="2424" spans="1:31" ht="12.75" customHeight="1" x14ac:dyDescent="0.25">
      <c r="A2424" s="1"/>
      <c r="B2424" s="1"/>
      <c r="C2424" s="1"/>
      <c r="D2424" s="1"/>
      <c r="E2424" s="1"/>
      <c r="F2424" s="1"/>
      <c r="G2424" s="1"/>
      <c r="H2424" s="1"/>
      <c r="I2424" s="25"/>
      <c r="J2424" s="25"/>
      <c r="K2424" s="25"/>
      <c r="L2424" s="25"/>
      <c r="M2424" s="25"/>
      <c r="N2424" s="25"/>
      <c r="O2424" s="25"/>
      <c r="P2424" s="25"/>
      <c r="Q2424" s="39"/>
      <c r="R2424" s="24"/>
      <c r="S2424" s="24"/>
      <c r="T2424" s="1"/>
      <c r="U2424" s="1"/>
      <c r="V2424" s="1"/>
      <c r="W2424" s="24"/>
      <c r="X2424" s="1"/>
      <c r="Y2424" s="1"/>
      <c r="Z2424" s="1"/>
      <c r="AA2424" s="31"/>
      <c r="AB2424" s="33"/>
      <c r="AC2424" s="31"/>
      <c r="AD2424" s="33"/>
      <c r="AE2424" s="33"/>
    </row>
    <row r="2425" spans="1:31" ht="12.75" customHeight="1" x14ac:dyDescent="0.25">
      <c r="A2425" s="1"/>
      <c r="B2425" s="1"/>
      <c r="C2425" s="1"/>
      <c r="D2425" s="1"/>
      <c r="E2425" s="1"/>
      <c r="F2425" s="1"/>
      <c r="G2425" s="1"/>
      <c r="H2425" s="1"/>
      <c r="I2425" s="25"/>
      <c r="J2425" s="25"/>
      <c r="K2425" s="25"/>
      <c r="L2425" s="25"/>
      <c r="M2425" s="25"/>
      <c r="N2425" s="25"/>
      <c r="O2425" s="25"/>
      <c r="P2425" s="25"/>
      <c r="Q2425" s="39"/>
      <c r="R2425" s="24"/>
      <c r="S2425" s="24"/>
      <c r="T2425" s="1"/>
      <c r="U2425" s="1"/>
      <c r="V2425" s="1"/>
      <c r="W2425" s="24"/>
      <c r="X2425" s="1"/>
      <c r="Y2425" s="1"/>
      <c r="Z2425" s="1"/>
      <c r="AA2425" s="31"/>
      <c r="AB2425" s="33"/>
      <c r="AC2425" s="31"/>
      <c r="AD2425" s="33"/>
      <c r="AE2425" s="33"/>
    </row>
    <row r="2426" spans="1:31" ht="12.75" customHeight="1" x14ac:dyDescent="0.25">
      <c r="A2426" s="1"/>
      <c r="B2426" s="1"/>
      <c r="C2426" s="1"/>
      <c r="D2426" s="1"/>
      <c r="E2426" s="1"/>
      <c r="F2426" s="1"/>
      <c r="G2426" s="1"/>
      <c r="H2426" s="1"/>
      <c r="I2426" s="25"/>
      <c r="J2426" s="25"/>
      <c r="K2426" s="25"/>
      <c r="L2426" s="25"/>
      <c r="M2426" s="25"/>
      <c r="N2426" s="25"/>
      <c r="O2426" s="25"/>
      <c r="P2426" s="25"/>
      <c r="Q2426" s="39"/>
      <c r="R2426" s="24"/>
      <c r="S2426" s="24"/>
      <c r="T2426" s="1"/>
      <c r="U2426" s="1"/>
      <c r="V2426" s="1"/>
      <c r="W2426" s="24"/>
      <c r="X2426" s="1"/>
      <c r="Y2426" s="1"/>
      <c r="Z2426" s="1"/>
      <c r="AA2426" s="31"/>
      <c r="AB2426" s="33"/>
      <c r="AC2426" s="31"/>
      <c r="AD2426" s="33"/>
      <c r="AE2426" s="33"/>
    </row>
    <row r="2427" spans="1:31" ht="12.75" customHeight="1" x14ac:dyDescent="0.25">
      <c r="A2427" s="1"/>
      <c r="B2427" s="1"/>
      <c r="C2427" s="1"/>
      <c r="D2427" s="1"/>
      <c r="E2427" s="1"/>
      <c r="F2427" s="1"/>
      <c r="G2427" s="1"/>
      <c r="H2427" s="1"/>
      <c r="I2427" s="25"/>
      <c r="J2427" s="25"/>
      <c r="K2427" s="25"/>
      <c r="L2427" s="25"/>
      <c r="M2427" s="25"/>
      <c r="N2427" s="25"/>
      <c r="O2427" s="25"/>
      <c r="P2427" s="25"/>
      <c r="Q2427" s="39"/>
      <c r="R2427" s="24"/>
      <c r="S2427" s="24"/>
      <c r="T2427" s="1"/>
      <c r="U2427" s="1"/>
      <c r="V2427" s="1"/>
      <c r="W2427" s="24"/>
      <c r="X2427" s="1"/>
      <c r="Y2427" s="1"/>
      <c r="Z2427" s="1"/>
      <c r="AA2427" s="31"/>
      <c r="AB2427" s="33"/>
      <c r="AC2427" s="31"/>
      <c r="AD2427" s="33"/>
      <c r="AE2427" s="33"/>
    </row>
    <row r="2428" spans="1:31" ht="12.75" customHeight="1" x14ac:dyDescent="0.25">
      <c r="A2428" s="1"/>
      <c r="B2428" s="1"/>
      <c r="C2428" s="1"/>
      <c r="D2428" s="1"/>
      <c r="E2428" s="1"/>
      <c r="F2428" s="1"/>
      <c r="G2428" s="1"/>
      <c r="H2428" s="1"/>
      <c r="I2428" s="25"/>
      <c r="J2428" s="25"/>
      <c r="K2428" s="25"/>
      <c r="L2428" s="25"/>
      <c r="M2428" s="25"/>
      <c r="N2428" s="25"/>
      <c r="O2428" s="25"/>
      <c r="P2428" s="25"/>
      <c r="Q2428" s="39"/>
      <c r="R2428" s="24"/>
      <c r="S2428" s="24"/>
      <c r="T2428" s="1"/>
      <c r="U2428" s="1"/>
      <c r="V2428" s="1"/>
      <c r="W2428" s="24"/>
      <c r="X2428" s="1"/>
      <c r="Y2428" s="1"/>
      <c r="Z2428" s="1"/>
      <c r="AA2428" s="31"/>
      <c r="AB2428" s="33"/>
      <c r="AC2428" s="31"/>
      <c r="AD2428" s="33"/>
      <c r="AE2428" s="33"/>
    </row>
    <row r="2429" spans="1:31" ht="12.75" customHeight="1" x14ac:dyDescent="0.25">
      <c r="A2429" s="1"/>
      <c r="B2429" s="1"/>
      <c r="C2429" s="1"/>
      <c r="D2429" s="1"/>
      <c r="E2429" s="1"/>
      <c r="F2429" s="1"/>
      <c r="G2429" s="1"/>
      <c r="H2429" s="1"/>
      <c r="I2429" s="25"/>
      <c r="J2429" s="25"/>
      <c r="K2429" s="25"/>
      <c r="L2429" s="25"/>
      <c r="M2429" s="25"/>
      <c r="N2429" s="25"/>
      <c r="O2429" s="25"/>
      <c r="P2429" s="25"/>
      <c r="Q2429" s="39"/>
      <c r="R2429" s="24"/>
      <c r="S2429" s="24"/>
      <c r="T2429" s="1"/>
      <c r="U2429" s="1"/>
      <c r="V2429" s="1"/>
      <c r="W2429" s="24"/>
      <c r="X2429" s="1"/>
      <c r="Y2429" s="1"/>
      <c r="Z2429" s="1"/>
      <c r="AA2429" s="31"/>
      <c r="AB2429" s="33"/>
      <c r="AC2429" s="31"/>
      <c r="AD2429" s="33"/>
      <c r="AE2429" s="33"/>
    </row>
    <row r="2430" spans="1:31" ht="12.75" customHeight="1" x14ac:dyDescent="0.25">
      <c r="A2430" s="1"/>
      <c r="B2430" s="1"/>
      <c r="C2430" s="1"/>
      <c r="D2430" s="1"/>
      <c r="E2430" s="1"/>
      <c r="F2430" s="1"/>
      <c r="G2430" s="1"/>
      <c r="H2430" s="1"/>
      <c r="I2430" s="25"/>
      <c r="J2430" s="25"/>
      <c r="K2430" s="25"/>
      <c r="L2430" s="25"/>
      <c r="M2430" s="25"/>
      <c r="N2430" s="25"/>
      <c r="O2430" s="25"/>
      <c r="P2430" s="25"/>
      <c r="Q2430" s="39"/>
      <c r="R2430" s="24"/>
      <c r="S2430" s="24"/>
      <c r="T2430" s="1"/>
      <c r="U2430" s="1"/>
      <c r="V2430" s="1"/>
      <c r="W2430" s="24"/>
      <c r="X2430" s="1"/>
      <c r="Y2430" s="1"/>
      <c r="Z2430" s="1"/>
      <c r="AA2430" s="31"/>
      <c r="AB2430" s="33"/>
      <c r="AC2430" s="31"/>
      <c r="AD2430" s="33"/>
      <c r="AE2430" s="33"/>
    </row>
    <row r="2431" spans="1:31" ht="12.75" customHeight="1" x14ac:dyDescent="0.25">
      <c r="A2431" s="1"/>
      <c r="B2431" s="1"/>
      <c r="C2431" s="1"/>
      <c r="D2431" s="1"/>
      <c r="E2431" s="1"/>
      <c r="F2431" s="1"/>
      <c r="G2431" s="1"/>
      <c r="H2431" s="1"/>
      <c r="I2431" s="25"/>
      <c r="J2431" s="25"/>
      <c r="K2431" s="25"/>
      <c r="L2431" s="25"/>
      <c r="M2431" s="25"/>
      <c r="N2431" s="25"/>
      <c r="O2431" s="25"/>
      <c r="P2431" s="25"/>
      <c r="Q2431" s="39"/>
      <c r="R2431" s="24"/>
      <c r="S2431" s="24"/>
      <c r="T2431" s="1"/>
      <c r="U2431" s="1"/>
      <c r="V2431" s="1"/>
      <c r="W2431" s="24"/>
      <c r="X2431" s="1"/>
      <c r="Y2431" s="1"/>
      <c r="Z2431" s="1"/>
      <c r="AA2431" s="31"/>
      <c r="AB2431" s="33"/>
      <c r="AC2431" s="31"/>
      <c r="AD2431" s="33"/>
      <c r="AE2431" s="33"/>
    </row>
    <row r="2432" spans="1:31" ht="12.75" customHeight="1" x14ac:dyDescent="0.25">
      <c r="A2432" s="1"/>
      <c r="B2432" s="1"/>
      <c r="C2432" s="1"/>
      <c r="D2432" s="1"/>
      <c r="E2432" s="1"/>
      <c r="F2432" s="1"/>
      <c r="G2432" s="1"/>
      <c r="H2432" s="1"/>
      <c r="I2432" s="25"/>
      <c r="J2432" s="25"/>
      <c r="K2432" s="25"/>
      <c r="L2432" s="25"/>
      <c r="M2432" s="25"/>
      <c r="N2432" s="25"/>
      <c r="O2432" s="25"/>
      <c r="P2432" s="25"/>
      <c r="Q2432" s="39"/>
      <c r="R2432" s="24"/>
      <c r="S2432" s="24"/>
      <c r="T2432" s="1"/>
      <c r="U2432" s="1"/>
      <c r="V2432" s="1"/>
      <c r="W2432" s="24"/>
      <c r="X2432" s="1"/>
      <c r="Y2432" s="1"/>
      <c r="Z2432" s="1"/>
      <c r="AA2432" s="31"/>
      <c r="AB2432" s="33"/>
      <c r="AC2432" s="31"/>
      <c r="AD2432" s="33"/>
      <c r="AE2432" s="33"/>
    </row>
    <row r="2433" spans="1:31" ht="12.75" customHeight="1" x14ac:dyDescent="0.25">
      <c r="A2433" s="1"/>
      <c r="B2433" s="1"/>
      <c r="C2433" s="1"/>
      <c r="D2433" s="1"/>
      <c r="E2433" s="1"/>
      <c r="F2433" s="1"/>
      <c r="G2433" s="1"/>
      <c r="H2433" s="1"/>
      <c r="I2433" s="25"/>
      <c r="J2433" s="25"/>
      <c r="K2433" s="25"/>
      <c r="L2433" s="25"/>
      <c r="M2433" s="25"/>
      <c r="N2433" s="25"/>
      <c r="O2433" s="25"/>
      <c r="P2433" s="25"/>
      <c r="Q2433" s="39"/>
      <c r="R2433" s="24"/>
      <c r="S2433" s="24"/>
      <c r="T2433" s="1"/>
      <c r="U2433" s="1"/>
      <c r="V2433" s="1"/>
      <c r="W2433" s="24"/>
      <c r="X2433" s="1"/>
      <c r="Y2433" s="1"/>
      <c r="Z2433" s="1"/>
      <c r="AA2433" s="31"/>
      <c r="AB2433" s="33"/>
      <c r="AC2433" s="31"/>
      <c r="AD2433" s="33"/>
      <c r="AE2433" s="33"/>
    </row>
    <row r="2434" spans="1:31" ht="12.75" customHeight="1" x14ac:dyDescent="0.25">
      <c r="A2434" s="1"/>
      <c r="B2434" s="1"/>
      <c r="C2434" s="1"/>
      <c r="D2434" s="1"/>
      <c r="E2434" s="1"/>
      <c r="F2434" s="1"/>
      <c r="G2434" s="1"/>
      <c r="H2434" s="1"/>
      <c r="I2434" s="25"/>
      <c r="J2434" s="25"/>
      <c r="K2434" s="25"/>
      <c r="L2434" s="25"/>
      <c r="M2434" s="25"/>
      <c r="N2434" s="25"/>
      <c r="O2434" s="25"/>
      <c r="P2434" s="25"/>
      <c r="Q2434" s="39"/>
      <c r="R2434" s="24"/>
      <c r="S2434" s="24"/>
      <c r="T2434" s="1"/>
      <c r="U2434" s="1"/>
      <c r="V2434" s="1"/>
      <c r="W2434" s="24"/>
      <c r="X2434" s="1"/>
      <c r="Y2434" s="1"/>
      <c r="Z2434" s="1"/>
      <c r="AA2434" s="31"/>
      <c r="AB2434" s="33"/>
      <c r="AC2434" s="31"/>
      <c r="AD2434" s="33"/>
      <c r="AE2434" s="33"/>
    </row>
    <row r="2435" spans="1:31" ht="12.75" customHeight="1" x14ac:dyDescent="0.25">
      <c r="A2435" s="1"/>
      <c r="B2435" s="1"/>
      <c r="C2435" s="1"/>
      <c r="D2435" s="1"/>
      <c r="E2435" s="1"/>
      <c r="F2435" s="1"/>
      <c r="G2435" s="1"/>
      <c r="H2435" s="1"/>
      <c r="I2435" s="25"/>
      <c r="J2435" s="25"/>
      <c r="K2435" s="25"/>
      <c r="L2435" s="25"/>
      <c r="M2435" s="25"/>
      <c r="N2435" s="25"/>
      <c r="O2435" s="25"/>
      <c r="P2435" s="25"/>
      <c r="Q2435" s="39"/>
      <c r="R2435" s="24"/>
      <c r="S2435" s="24"/>
      <c r="T2435" s="1"/>
      <c r="U2435" s="1"/>
      <c r="V2435" s="1"/>
      <c r="W2435" s="24"/>
      <c r="X2435" s="1"/>
      <c r="Y2435" s="1"/>
      <c r="Z2435" s="1"/>
      <c r="AA2435" s="31"/>
      <c r="AB2435" s="33"/>
      <c r="AC2435" s="31"/>
      <c r="AD2435" s="33"/>
      <c r="AE2435" s="33"/>
    </row>
    <row r="2436" spans="1:31" ht="12.75" customHeight="1" x14ac:dyDescent="0.25">
      <c r="A2436" s="1"/>
      <c r="B2436" s="1"/>
      <c r="C2436" s="1"/>
      <c r="D2436" s="1"/>
      <c r="E2436" s="1"/>
      <c r="F2436" s="1"/>
      <c r="G2436" s="1"/>
      <c r="H2436" s="1"/>
      <c r="I2436" s="25"/>
      <c r="J2436" s="25"/>
      <c r="K2436" s="25"/>
      <c r="L2436" s="25"/>
      <c r="M2436" s="25"/>
      <c r="N2436" s="25"/>
      <c r="O2436" s="25"/>
      <c r="P2436" s="25"/>
      <c r="Q2436" s="39"/>
      <c r="R2436" s="24"/>
      <c r="S2436" s="24"/>
      <c r="T2436" s="1"/>
      <c r="U2436" s="1"/>
      <c r="V2436" s="1"/>
      <c r="W2436" s="24"/>
      <c r="X2436" s="1"/>
      <c r="Y2436" s="1"/>
      <c r="Z2436" s="1"/>
      <c r="AA2436" s="31"/>
      <c r="AB2436" s="33"/>
      <c r="AC2436" s="31"/>
      <c r="AD2436" s="33"/>
      <c r="AE2436" s="33"/>
    </row>
    <row r="2437" spans="1:31" ht="12.75" customHeight="1" x14ac:dyDescent="0.25">
      <c r="A2437" s="1"/>
      <c r="B2437" s="1"/>
      <c r="C2437" s="1"/>
      <c r="D2437" s="1"/>
      <c r="E2437" s="1"/>
      <c r="F2437" s="1"/>
      <c r="G2437" s="1"/>
      <c r="H2437" s="1"/>
      <c r="I2437" s="25"/>
      <c r="J2437" s="25"/>
      <c r="K2437" s="25"/>
      <c r="L2437" s="25"/>
      <c r="M2437" s="25"/>
      <c r="N2437" s="25"/>
      <c r="O2437" s="25"/>
      <c r="P2437" s="25"/>
      <c r="Q2437" s="39"/>
      <c r="R2437" s="24"/>
      <c r="S2437" s="24"/>
      <c r="T2437" s="1"/>
      <c r="U2437" s="1"/>
      <c r="V2437" s="1"/>
      <c r="W2437" s="24"/>
      <c r="X2437" s="1"/>
      <c r="Y2437" s="1"/>
      <c r="Z2437" s="1"/>
      <c r="AA2437" s="31"/>
      <c r="AB2437" s="33"/>
      <c r="AC2437" s="31"/>
      <c r="AD2437" s="33"/>
      <c r="AE2437" s="33"/>
    </row>
    <row r="2438" spans="1:31" ht="12.75" customHeight="1" x14ac:dyDescent="0.25">
      <c r="A2438" s="1"/>
      <c r="B2438" s="1"/>
      <c r="C2438" s="1"/>
      <c r="D2438" s="1"/>
      <c r="E2438" s="1"/>
      <c r="F2438" s="1"/>
      <c r="G2438" s="1"/>
      <c r="H2438" s="1"/>
      <c r="I2438" s="25"/>
      <c r="J2438" s="25"/>
      <c r="K2438" s="25"/>
      <c r="L2438" s="25"/>
      <c r="M2438" s="25"/>
      <c r="N2438" s="25"/>
      <c r="O2438" s="25"/>
      <c r="P2438" s="25"/>
      <c r="Q2438" s="39"/>
      <c r="R2438" s="24"/>
      <c r="S2438" s="24"/>
      <c r="T2438" s="1"/>
      <c r="U2438" s="1"/>
      <c r="V2438" s="1"/>
      <c r="W2438" s="24"/>
      <c r="X2438" s="1"/>
      <c r="Y2438" s="1"/>
      <c r="Z2438" s="1"/>
      <c r="AA2438" s="31"/>
      <c r="AB2438" s="33"/>
      <c r="AC2438" s="31"/>
      <c r="AD2438" s="33"/>
      <c r="AE2438" s="33"/>
    </row>
    <row r="2439" spans="1:31" ht="12.75" customHeight="1" x14ac:dyDescent="0.25">
      <c r="A2439" s="1"/>
      <c r="B2439" s="1"/>
      <c r="C2439" s="1"/>
      <c r="D2439" s="1"/>
      <c r="E2439" s="1"/>
      <c r="F2439" s="1"/>
      <c r="G2439" s="1"/>
      <c r="H2439" s="1"/>
      <c r="I2439" s="25"/>
      <c r="J2439" s="25"/>
      <c r="K2439" s="25"/>
      <c r="L2439" s="25"/>
      <c r="M2439" s="25"/>
      <c r="N2439" s="25"/>
      <c r="O2439" s="25"/>
      <c r="P2439" s="25"/>
      <c r="Q2439" s="39"/>
      <c r="R2439" s="24"/>
      <c r="S2439" s="24"/>
      <c r="T2439" s="1"/>
      <c r="U2439" s="1"/>
      <c r="V2439" s="1"/>
      <c r="W2439" s="24"/>
      <c r="X2439" s="1"/>
      <c r="Y2439" s="1"/>
      <c r="Z2439" s="1"/>
      <c r="AA2439" s="31"/>
      <c r="AB2439" s="33"/>
      <c r="AC2439" s="31"/>
      <c r="AD2439" s="33"/>
      <c r="AE2439" s="33"/>
    </row>
    <row r="2440" spans="1:31" ht="12.75" customHeight="1" x14ac:dyDescent="0.25">
      <c r="A2440" s="1"/>
      <c r="B2440" s="1"/>
      <c r="C2440" s="1"/>
      <c r="D2440" s="1"/>
      <c r="E2440" s="1"/>
      <c r="F2440" s="1"/>
      <c r="G2440" s="1"/>
      <c r="H2440" s="1"/>
      <c r="I2440" s="25"/>
      <c r="J2440" s="25"/>
      <c r="K2440" s="25"/>
      <c r="L2440" s="25"/>
      <c r="M2440" s="25"/>
      <c r="N2440" s="25"/>
      <c r="O2440" s="25"/>
      <c r="P2440" s="25"/>
      <c r="Q2440" s="39"/>
      <c r="R2440" s="24"/>
      <c r="S2440" s="24"/>
      <c r="T2440" s="1"/>
      <c r="U2440" s="1"/>
      <c r="V2440" s="1"/>
      <c r="W2440" s="24"/>
      <c r="X2440" s="1"/>
      <c r="Y2440" s="1"/>
      <c r="Z2440" s="1"/>
      <c r="AA2440" s="31"/>
      <c r="AB2440" s="33"/>
      <c r="AC2440" s="31"/>
      <c r="AD2440" s="33"/>
      <c r="AE2440" s="33"/>
    </row>
    <row r="2441" spans="1:31" ht="12.75" customHeight="1" x14ac:dyDescent="0.25">
      <c r="A2441" s="1"/>
      <c r="B2441" s="1"/>
      <c r="C2441" s="1"/>
      <c r="D2441" s="1"/>
      <c r="E2441" s="1"/>
      <c r="F2441" s="1"/>
      <c r="G2441" s="1"/>
      <c r="H2441" s="1"/>
      <c r="I2441" s="25"/>
      <c r="J2441" s="25"/>
      <c r="K2441" s="25"/>
      <c r="L2441" s="25"/>
      <c r="M2441" s="25"/>
      <c r="N2441" s="25"/>
      <c r="O2441" s="25"/>
      <c r="P2441" s="25"/>
      <c r="Q2441" s="39"/>
      <c r="R2441" s="24"/>
      <c r="S2441" s="24"/>
      <c r="T2441" s="1"/>
      <c r="U2441" s="1"/>
      <c r="V2441" s="1"/>
      <c r="W2441" s="24"/>
      <c r="X2441" s="1"/>
      <c r="Y2441" s="1"/>
      <c r="Z2441" s="1"/>
      <c r="AA2441" s="31"/>
      <c r="AB2441" s="33"/>
      <c r="AC2441" s="31"/>
      <c r="AD2441" s="33"/>
      <c r="AE2441" s="33"/>
    </row>
    <row r="2442" spans="1:31" ht="12.75" customHeight="1" x14ac:dyDescent="0.25">
      <c r="A2442" s="1"/>
      <c r="B2442" s="1"/>
      <c r="C2442" s="1"/>
      <c r="D2442" s="1"/>
      <c r="E2442" s="1"/>
      <c r="F2442" s="1"/>
      <c r="G2442" s="1"/>
      <c r="H2442" s="1"/>
      <c r="I2442" s="25"/>
      <c r="J2442" s="25"/>
      <c r="K2442" s="25"/>
      <c r="L2442" s="25"/>
      <c r="M2442" s="25"/>
      <c r="N2442" s="25"/>
      <c r="O2442" s="25"/>
      <c r="P2442" s="25"/>
      <c r="Q2442" s="39"/>
      <c r="R2442" s="24"/>
      <c r="S2442" s="24"/>
      <c r="T2442" s="1"/>
      <c r="U2442" s="1"/>
      <c r="V2442" s="1"/>
      <c r="W2442" s="24"/>
      <c r="X2442" s="1"/>
      <c r="Y2442" s="1"/>
      <c r="Z2442" s="1"/>
      <c r="AA2442" s="31"/>
      <c r="AB2442" s="33"/>
      <c r="AC2442" s="31"/>
      <c r="AD2442" s="33"/>
      <c r="AE2442" s="33"/>
    </row>
    <row r="2443" spans="1:31" ht="12.75" customHeight="1" x14ac:dyDescent="0.25">
      <c r="A2443" s="1"/>
      <c r="B2443" s="1"/>
      <c r="C2443" s="1"/>
      <c r="D2443" s="1"/>
      <c r="E2443" s="1"/>
      <c r="F2443" s="1"/>
      <c r="G2443" s="1"/>
      <c r="H2443" s="1"/>
      <c r="I2443" s="25"/>
      <c r="J2443" s="25"/>
      <c r="K2443" s="25"/>
      <c r="L2443" s="25"/>
      <c r="M2443" s="25"/>
      <c r="N2443" s="25"/>
      <c r="O2443" s="25"/>
      <c r="P2443" s="25"/>
      <c r="Q2443" s="39"/>
      <c r="R2443" s="24"/>
      <c r="S2443" s="24"/>
      <c r="T2443" s="1"/>
      <c r="U2443" s="1"/>
      <c r="V2443" s="1"/>
      <c r="W2443" s="24"/>
      <c r="X2443" s="1"/>
      <c r="Y2443" s="1"/>
      <c r="Z2443" s="1"/>
      <c r="AA2443" s="31"/>
      <c r="AB2443" s="33"/>
      <c r="AC2443" s="31"/>
      <c r="AD2443" s="33"/>
      <c r="AE2443" s="33"/>
    </row>
    <row r="2444" spans="1:31" ht="12.75" customHeight="1" x14ac:dyDescent="0.25">
      <c r="A2444" s="1"/>
      <c r="B2444" s="1"/>
      <c r="C2444" s="1"/>
      <c r="D2444" s="1"/>
      <c r="E2444" s="1"/>
      <c r="F2444" s="1"/>
      <c r="G2444" s="1"/>
      <c r="H2444" s="1"/>
      <c r="I2444" s="25"/>
      <c r="J2444" s="25"/>
      <c r="K2444" s="25"/>
      <c r="L2444" s="25"/>
      <c r="M2444" s="25"/>
      <c r="N2444" s="25"/>
      <c r="O2444" s="25"/>
      <c r="P2444" s="25"/>
      <c r="Q2444" s="39"/>
      <c r="R2444" s="24"/>
      <c r="S2444" s="24"/>
      <c r="T2444" s="1"/>
      <c r="U2444" s="1"/>
      <c r="V2444" s="1"/>
      <c r="W2444" s="24"/>
      <c r="X2444" s="1"/>
      <c r="Y2444" s="1"/>
      <c r="Z2444" s="1"/>
      <c r="AA2444" s="31"/>
      <c r="AB2444" s="33"/>
      <c r="AC2444" s="31"/>
      <c r="AD2444" s="33"/>
      <c r="AE2444" s="33"/>
    </row>
    <row r="2445" spans="1:31" ht="12.75" customHeight="1" x14ac:dyDescent="0.25">
      <c r="A2445" s="1"/>
      <c r="B2445" s="1"/>
      <c r="C2445" s="1"/>
      <c r="D2445" s="1"/>
      <c r="E2445" s="1"/>
      <c r="F2445" s="1"/>
      <c r="G2445" s="1"/>
      <c r="H2445" s="1"/>
      <c r="I2445" s="25"/>
      <c r="J2445" s="25"/>
      <c r="K2445" s="25"/>
      <c r="L2445" s="25"/>
      <c r="M2445" s="25"/>
      <c r="N2445" s="25"/>
      <c r="O2445" s="25"/>
      <c r="P2445" s="25"/>
      <c r="Q2445" s="39"/>
      <c r="R2445" s="24"/>
      <c r="S2445" s="24"/>
      <c r="T2445" s="1"/>
      <c r="U2445" s="1"/>
      <c r="V2445" s="1"/>
      <c r="W2445" s="24"/>
      <c r="X2445" s="1"/>
      <c r="Y2445" s="1"/>
      <c r="Z2445" s="1"/>
      <c r="AA2445" s="31"/>
      <c r="AB2445" s="33"/>
      <c r="AC2445" s="31"/>
      <c r="AD2445" s="33"/>
      <c r="AE2445" s="33"/>
    </row>
    <row r="2446" spans="1:31" ht="12.75" customHeight="1" x14ac:dyDescent="0.25">
      <c r="A2446" s="1"/>
      <c r="B2446" s="1"/>
      <c r="C2446" s="1"/>
      <c r="D2446" s="1"/>
      <c r="E2446" s="1"/>
      <c r="F2446" s="1"/>
      <c r="G2446" s="1"/>
      <c r="H2446" s="1"/>
      <c r="I2446" s="25"/>
      <c r="J2446" s="25"/>
      <c r="K2446" s="25"/>
      <c r="L2446" s="25"/>
      <c r="M2446" s="25"/>
      <c r="N2446" s="25"/>
      <c r="O2446" s="25"/>
      <c r="P2446" s="25"/>
      <c r="Q2446" s="39"/>
      <c r="R2446" s="24"/>
      <c r="S2446" s="24"/>
      <c r="T2446" s="1"/>
      <c r="U2446" s="1"/>
      <c r="V2446" s="1"/>
      <c r="W2446" s="24"/>
      <c r="X2446" s="1"/>
      <c r="Y2446" s="1"/>
      <c r="Z2446" s="1"/>
      <c r="AA2446" s="31"/>
      <c r="AB2446" s="33"/>
      <c r="AC2446" s="31"/>
      <c r="AD2446" s="33"/>
      <c r="AE2446" s="33"/>
    </row>
    <row r="2447" spans="1:31" ht="12.75" customHeight="1" x14ac:dyDescent="0.25">
      <c r="A2447" s="1"/>
      <c r="B2447" s="1"/>
      <c r="C2447" s="1"/>
      <c r="D2447" s="1"/>
      <c r="E2447" s="1"/>
      <c r="F2447" s="1"/>
      <c r="G2447" s="1"/>
      <c r="H2447" s="1"/>
      <c r="I2447" s="25"/>
      <c r="J2447" s="25"/>
      <c r="K2447" s="25"/>
      <c r="L2447" s="25"/>
      <c r="M2447" s="25"/>
      <c r="N2447" s="25"/>
      <c r="O2447" s="25"/>
      <c r="P2447" s="25"/>
      <c r="Q2447" s="39"/>
      <c r="R2447" s="24"/>
      <c r="S2447" s="24"/>
      <c r="T2447" s="1"/>
      <c r="U2447" s="1"/>
      <c r="V2447" s="1"/>
      <c r="W2447" s="24"/>
      <c r="X2447" s="1"/>
      <c r="Y2447" s="1"/>
      <c r="Z2447" s="1"/>
      <c r="AA2447" s="31"/>
      <c r="AB2447" s="33"/>
      <c r="AC2447" s="31"/>
      <c r="AD2447" s="33"/>
      <c r="AE2447" s="33"/>
    </row>
    <row r="2448" spans="1:31" ht="12.75" customHeight="1" x14ac:dyDescent="0.25">
      <c r="A2448" s="1"/>
      <c r="B2448" s="1"/>
      <c r="C2448" s="1"/>
      <c r="D2448" s="1"/>
      <c r="E2448" s="1"/>
      <c r="F2448" s="1"/>
      <c r="G2448" s="1"/>
      <c r="H2448" s="1"/>
      <c r="I2448" s="25"/>
      <c r="J2448" s="25"/>
      <c r="K2448" s="25"/>
      <c r="L2448" s="25"/>
      <c r="M2448" s="25"/>
      <c r="N2448" s="25"/>
      <c r="O2448" s="25"/>
      <c r="P2448" s="25"/>
      <c r="Q2448" s="39"/>
      <c r="R2448" s="24"/>
      <c r="S2448" s="24"/>
      <c r="T2448" s="1"/>
      <c r="U2448" s="1"/>
      <c r="V2448" s="1"/>
      <c r="W2448" s="24"/>
      <c r="X2448" s="1"/>
      <c r="Y2448" s="1"/>
      <c r="Z2448" s="1"/>
      <c r="AA2448" s="31"/>
      <c r="AB2448" s="33"/>
      <c r="AC2448" s="31"/>
      <c r="AD2448" s="33"/>
      <c r="AE2448" s="33"/>
    </row>
    <row r="2449" spans="1:31" ht="12.75" customHeight="1" x14ac:dyDescent="0.25">
      <c r="A2449" s="1"/>
      <c r="B2449" s="1"/>
      <c r="C2449" s="1"/>
      <c r="D2449" s="1"/>
      <c r="E2449" s="1"/>
      <c r="F2449" s="1"/>
      <c r="G2449" s="1"/>
      <c r="H2449" s="1"/>
      <c r="I2449" s="25"/>
      <c r="J2449" s="25"/>
      <c r="K2449" s="25"/>
      <c r="L2449" s="25"/>
      <c r="M2449" s="25"/>
      <c r="N2449" s="25"/>
      <c r="O2449" s="25"/>
      <c r="P2449" s="25"/>
      <c r="Q2449" s="39"/>
      <c r="R2449" s="24"/>
      <c r="S2449" s="24"/>
      <c r="T2449" s="1"/>
      <c r="U2449" s="1"/>
      <c r="V2449" s="1"/>
      <c r="W2449" s="24"/>
      <c r="X2449" s="1"/>
      <c r="Y2449" s="1"/>
      <c r="Z2449" s="1"/>
      <c r="AA2449" s="31"/>
      <c r="AB2449" s="33"/>
      <c r="AC2449" s="31"/>
      <c r="AD2449" s="33"/>
      <c r="AE2449" s="33"/>
    </row>
    <row r="2450" spans="1:31" ht="12.75" customHeight="1" x14ac:dyDescent="0.25">
      <c r="A2450" s="1"/>
      <c r="B2450" s="1"/>
      <c r="C2450" s="1"/>
      <c r="D2450" s="1"/>
      <c r="E2450" s="1"/>
      <c r="F2450" s="1"/>
      <c r="G2450" s="1"/>
      <c r="H2450" s="1"/>
      <c r="I2450" s="25"/>
      <c r="J2450" s="25"/>
      <c r="K2450" s="25"/>
      <c r="L2450" s="25"/>
      <c r="M2450" s="25"/>
      <c r="N2450" s="25"/>
      <c r="O2450" s="25"/>
      <c r="P2450" s="25"/>
      <c r="Q2450" s="39"/>
      <c r="R2450" s="24"/>
      <c r="S2450" s="24"/>
      <c r="T2450" s="1"/>
      <c r="U2450" s="1"/>
      <c r="V2450" s="1"/>
      <c r="W2450" s="24"/>
      <c r="X2450" s="1"/>
      <c r="Y2450" s="1"/>
      <c r="Z2450" s="1"/>
      <c r="AA2450" s="31"/>
      <c r="AB2450" s="33"/>
      <c r="AC2450" s="31"/>
      <c r="AD2450" s="33"/>
      <c r="AE2450" s="33"/>
    </row>
    <row r="2451" spans="1:31" ht="12.75" customHeight="1" x14ac:dyDescent="0.25">
      <c r="A2451" s="1"/>
      <c r="B2451" s="1"/>
      <c r="C2451" s="1"/>
      <c r="D2451" s="1"/>
      <c r="E2451" s="1"/>
      <c r="F2451" s="1"/>
      <c r="G2451" s="1"/>
      <c r="H2451" s="1"/>
      <c r="I2451" s="25"/>
      <c r="J2451" s="25"/>
      <c r="K2451" s="25"/>
      <c r="L2451" s="25"/>
      <c r="M2451" s="25"/>
      <c r="N2451" s="25"/>
      <c r="O2451" s="25"/>
      <c r="P2451" s="25"/>
      <c r="Q2451" s="39"/>
      <c r="R2451" s="24"/>
      <c r="S2451" s="24"/>
      <c r="T2451" s="1"/>
      <c r="U2451" s="1"/>
      <c r="V2451" s="1"/>
      <c r="W2451" s="24"/>
      <c r="X2451" s="1"/>
      <c r="Y2451" s="1"/>
      <c r="Z2451" s="1"/>
      <c r="AA2451" s="31"/>
      <c r="AB2451" s="33"/>
      <c r="AC2451" s="31"/>
      <c r="AD2451" s="33"/>
      <c r="AE2451" s="33"/>
    </row>
    <row r="2452" spans="1:31" ht="12.75" customHeight="1" x14ac:dyDescent="0.25">
      <c r="A2452" s="1"/>
      <c r="B2452" s="1"/>
      <c r="C2452" s="1"/>
      <c r="D2452" s="1"/>
      <c r="E2452" s="1"/>
      <c r="F2452" s="1"/>
      <c r="G2452" s="1"/>
      <c r="H2452" s="1"/>
      <c r="I2452" s="25"/>
      <c r="J2452" s="25"/>
      <c r="K2452" s="25"/>
      <c r="L2452" s="25"/>
      <c r="M2452" s="25"/>
      <c r="N2452" s="25"/>
      <c r="O2452" s="25"/>
      <c r="P2452" s="25"/>
      <c r="Q2452" s="39"/>
      <c r="R2452" s="24"/>
      <c r="S2452" s="24"/>
      <c r="T2452" s="1"/>
      <c r="U2452" s="1"/>
      <c r="V2452" s="1"/>
      <c r="W2452" s="24"/>
      <c r="X2452" s="1"/>
      <c r="Y2452" s="1"/>
      <c r="Z2452" s="1"/>
      <c r="AA2452" s="31"/>
      <c r="AB2452" s="33"/>
      <c r="AC2452" s="31"/>
      <c r="AD2452" s="33"/>
      <c r="AE2452" s="33"/>
    </row>
    <row r="2453" spans="1:31" ht="12.75" customHeight="1" x14ac:dyDescent="0.25">
      <c r="A2453" s="1"/>
      <c r="B2453" s="1"/>
      <c r="C2453" s="1"/>
      <c r="D2453" s="1"/>
      <c r="E2453" s="1"/>
      <c r="F2453" s="1"/>
      <c r="G2453" s="1"/>
      <c r="H2453" s="1"/>
      <c r="I2453" s="25"/>
      <c r="J2453" s="25"/>
      <c r="K2453" s="25"/>
      <c r="L2453" s="25"/>
      <c r="M2453" s="25"/>
      <c r="N2453" s="25"/>
      <c r="O2453" s="25"/>
      <c r="P2453" s="25"/>
      <c r="Q2453" s="39"/>
      <c r="R2453" s="24"/>
      <c r="S2453" s="24"/>
      <c r="T2453" s="1"/>
      <c r="U2453" s="1"/>
      <c r="V2453" s="1"/>
      <c r="W2453" s="24"/>
      <c r="X2453" s="1"/>
      <c r="Y2453" s="1"/>
      <c r="Z2453" s="1"/>
      <c r="AA2453" s="31"/>
      <c r="AB2453" s="33"/>
      <c r="AC2453" s="31"/>
      <c r="AD2453" s="33"/>
      <c r="AE2453" s="33"/>
    </row>
    <row r="2454" spans="1:31" ht="12.75" customHeight="1" x14ac:dyDescent="0.25">
      <c r="A2454" s="1"/>
      <c r="B2454" s="1"/>
      <c r="C2454" s="1"/>
      <c r="D2454" s="1"/>
      <c r="E2454" s="1"/>
      <c r="F2454" s="1"/>
      <c r="G2454" s="1"/>
      <c r="H2454" s="1"/>
      <c r="I2454" s="25"/>
      <c r="J2454" s="25"/>
      <c r="K2454" s="25"/>
      <c r="L2454" s="25"/>
      <c r="M2454" s="25"/>
      <c r="N2454" s="25"/>
      <c r="O2454" s="25"/>
      <c r="P2454" s="25"/>
      <c r="Q2454" s="39"/>
      <c r="R2454" s="24"/>
      <c r="S2454" s="24"/>
      <c r="T2454" s="1"/>
      <c r="U2454" s="1"/>
      <c r="V2454" s="1"/>
      <c r="W2454" s="24"/>
      <c r="X2454" s="1"/>
      <c r="Y2454" s="1"/>
      <c r="Z2454" s="1"/>
      <c r="AA2454" s="31"/>
      <c r="AB2454" s="33"/>
      <c r="AC2454" s="31"/>
      <c r="AD2454" s="33"/>
      <c r="AE2454" s="33"/>
    </row>
    <row r="2455" spans="1:31" ht="12.75" customHeight="1" x14ac:dyDescent="0.25">
      <c r="A2455" s="1"/>
      <c r="B2455" s="1"/>
      <c r="C2455" s="1"/>
      <c r="D2455" s="1"/>
      <c r="E2455" s="1"/>
      <c r="F2455" s="1"/>
      <c r="G2455" s="1"/>
      <c r="H2455" s="1"/>
      <c r="I2455" s="25"/>
      <c r="J2455" s="25"/>
      <c r="K2455" s="25"/>
      <c r="L2455" s="25"/>
      <c r="M2455" s="25"/>
      <c r="N2455" s="25"/>
      <c r="O2455" s="25"/>
      <c r="P2455" s="25"/>
      <c r="Q2455" s="39"/>
      <c r="R2455" s="24"/>
      <c r="S2455" s="24"/>
      <c r="T2455" s="1"/>
      <c r="U2455" s="1"/>
      <c r="V2455" s="1"/>
      <c r="W2455" s="24"/>
      <c r="X2455" s="1"/>
      <c r="Y2455" s="1"/>
      <c r="Z2455" s="1"/>
      <c r="AA2455" s="31"/>
      <c r="AB2455" s="33"/>
      <c r="AC2455" s="31"/>
      <c r="AD2455" s="33"/>
      <c r="AE2455" s="33"/>
    </row>
    <row r="2456" spans="1:31" ht="12.75" customHeight="1" x14ac:dyDescent="0.25">
      <c r="A2456" s="1"/>
      <c r="B2456" s="1"/>
      <c r="C2456" s="1"/>
      <c r="D2456" s="1"/>
      <c r="E2456" s="1"/>
      <c r="F2456" s="1"/>
      <c r="G2456" s="1"/>
      <c r="H2456" s="1"/>
      <c r="I2456" s="25"/>
      <c r="J2456" s="25"/>
      <c r="K2456" s="25"/>
      <c r="L2456" s="25"/>
      <c r="M2456" s="25"/>
      <c r="N2456" s="25"/>
      <c r="O2456" s="25"/>
      <c r="P2456" s="25"/>
      <c r="Q2456" s="39"/>
      <c r="R2456" s="24"/>
      <c r="S2456" s="24"/>
      <c r="T2456" s="1"/>
      <c r="U2456" s="1"/>
      <c r="V2456" s="1"/>
      <c r="W2456" s="24"/>
      <c r="X2456" s="1"/>
      <c r="Y2456" s="1"/>
      <c r="Z2456" s="1"/>
      <c r="AA2456" s="31"/>
      <c r="AB2456" s="33"/>
      <c r="AC2456" s="31"/>
      <c r="AD2456" s="33"/>
      <c r="AE2456" s="33"/>
    </row>
    <row r="2457" spans="1:31" ht="12.75" customHeight="1" x14ac:dyDescent="0.25">
      <c r="A2457" s="1"/>
      <c r="B2457" s="1"/>
      <c r="C2457" s="1"/>
      <c r="D2457" s="1"/>
      <c r="E2457" s="1"/>
      <c r="F2457" s="1"/>
      <c r="G2457" s="1"/>
      <c r="H2457" s="1"/>
      <c r="I2457" s="25"/>
      <c r="J2457" s="25"/>
      <c r="K2457" s="25"/>
      <c r="L2457" s="25"/>
      <c r="M2457" s="25"/>
      <c r="N2457" s="25"/>
      <c r="O2457" s="25"/>
      <c r="P2457" s="25"/>
      <c r="Q2457" s="39"/>
      <c r="R2457" s="24"/>
      <c r="S2457" s="24"/>
      <c r="T2457" s="1"/>
      <c r="U2457" s="1"/>
      <c r="V2457" s="1"/>
      <c r="W2457" s="24"/>
      <c r="X2457" s="1"/>
      <c r="Y2457" s="1"/>
      <c r="Z2457" s="1"/>
      <c r="AA2457" s="31"/>
      <c r="AB2457" s="33"/>
      <c r="AC2457" s="31"/>
      <c r="AD2457" s="33"/>
      <c r="AE2457" s="33"/>
    </row>
    <row r="2458" spans="1:31" ht="12.75" customHeight="1" x14ac:dyDescent="0.25">
      <c r="A2458" s="1"/>
      <c r="B2458" s="1"/>
      <c r="C2458" s="1"/>
      <c r="D2458" s="1"/>
      <c r="E2458" s="1"/>
      <c r="F2458" s="1"/>
      <c r="G2458" s="1"/>
      <c r="H2458" s="1"/>
      <c r="I2458" s="25"/>
      <c r="J2458" s="25"/>
      <c r="K2458" s="25"/>
      <c r="L2458" s="25"/>
      <c r="M2458" s="25"/>
      <c r="N2458" s="25"/>
      <c r="O2458" s="25"/>
      <c r="P2458" s="25"/>
      <c r="Q2458" s="39"/>
      <c r="R2458" s="24"/>
      <c r="S2458" s="24"/>
      <c r="T2458" s="1"/>
      <c r="U2458" s="1"/>
      <c r="V2458" s="1"/>
      <c r="W2458" s="24"/>
      <c r="X2458" s="1"/>
      <c r="Y2458" s="1"/>
      <c r="Z2458" s="1"/>
      <c r="AA2458" s="31"/>
      <c r="AB2458" s="33"/>
      <c r="AC2458" s="31"/>
      <c r="AD2458" s="33"/>
      <c r="AE2458" s="33"/>
    </row>
    <row r="2459" spans="1:31" ht="12.75" customHeight="1" x14ac:dyDescent="0.25">
      <c r="A2459" s="1"/>
      <c r="B2459" s="1"/>
      <c r="C2459" s="1"/>
      <c r="D2459" s="1"/>
      <c r="E2459" s="1"/>
      <c r="F2459" s="1"/>
      <c r="G2459" s="1"/>
      <c r="H2459" s="1"/>
      <c r="I2459" s="25"/>
      <c r="J2459" s="25"/>
      <c r="K2459" s="25"/>
      <c r="L2459" s="25"/>
      <c r="M2459" s="25"/>
      <c r="N2459" s="25"/>
      <c r="O2459" s="25"/>
      <c r="P2459" s="25"/>
      <c r="Q2459" s="39"/>
      <c r="R2459" s="24"/>
      <c r="S2459" s="24"/>
      <c r="T2459" s="1"/>
      <c r="U2459" s="1"/>
      <c r="V2459" s="1"/>
      <c r="W2459" s="24"/>
      <c r="X2459" s="1"/>
      <c r="Y2459" s="1"/>
      <c r="Z2459" s="1"/>
      <c r="AA2459" s="31"/>
      <c r="AB2459" s="33"/>
      <c r="AC2459" s="31"/>
      <c r="AD2459" s="33"/>
      <c r="AE2459" s="33"/>
    </row>
    <row r="2460" spans="1:31" ht="12.75" customHeight="1" x14ac:dyDescent="0.25">
      <c r="A2460" s="1"/>
      <c r="B2460" s="1"/>
      <c r="C2460" s="1"/>
      <c r="D2460" s="1"/>
      <c r="E2460" s="1"/>
      <c r="F2460" s="1"/>
      <c r="G2460" s="1"/>
      <c r="H2460" s="1"/>
      <c r="I2460" s="25"/>
      <c r="J2460" s="25"/>
      <c r="K2460" s="25"/>
      <c r="L2460" s="25"/>
      <c r="M2460" s="25"/>
      <c r="N2460" s="25"/>
      <c r="O2460" s="25"/>
      <c r="P2460" s="25"/>
      <c r="Q2460" s="39"/>
      <c r="R2460" s="24"/>
      <c r="S2460" s="24"/>
      <c r="T2460" s="1"/>
      <c r="U2460" s="1"/>
      <c r="V2460" s="1"/>
      <c r="W2460" s="24"/>
      <c r="X2460" s="1"/>
      <c r="Y2460" s="1"/>
      <c r="Z2460" s="1"/>
      <c r="AA2460" s="31"/>
      <c r="AB2460" s="33"/>
      <c r="AC2460" s="31"/>
      <c r="AD2460" s="33"/>
      <c r="AE2460" s="33"/>
    </row>
    <row r="2461" spans="1:31" ht="12.75" customHeight="1" x14ac:dyDescent="0.25">
      <c r="A2461" s="1"/>
      <c r="B2461" s="1"/>
      <c r="C2461" s="1"/>
      <c r="D2461" s="1"/>
      <c r="E2461" s="1"/>
      <c r="F2461" s="1"/>
      <c r="G2461" s="1"/>
      <c r="H2461" s="1"/>
      <c r="I2461" s="25"/>
      <c r="J2461" s="25"/>
      <c r="K2461" s="25"/>
      <c r="L2461" s="25"/>
      <c r="M2461" s="25"/>
      <c r="N2461" s="25"/>
      <c r="O2461" s="25"/>
      <c r="P2461" s="25"/>
      <c r="Q2461" s="39"/>
      <c r="R2461" s="24"/>
      <c r="S2461" s="24"/>
      <c r="T2461" s="1"/>
      <c r="U2461" s="1"/>
      <c r="V2461" s="1"/>
      <c r="W2461" s="24"/>
      <c r="X2461" s="1"/>
      <c r="Y2461" s="1"/>
      <c r="Z2461" s="1"/>
      <c r="AA2461" s="31"/>
      <c r="AB2461" s="33"/>
      <c r="AC2461" s="31"/>
      <c r="AD2461" s="33"/>
      <c r="AE2461" s="33"/>
    </row>
    <row r="2462" spans="1:31" ht="12.75" customHeight="1" x14ac:dyDescent="0.25">
      <c r="A2462" s="1"/>
      <c r="B2462" s="1"/>
      <c r="C2462" s="1"/>
      <c r="D2462" s="1"/>
      <c r="E2462" s="1"/>
      <c r="F2462" s="1"/>
      <c r="G2462" s="1"/>
      <c r="H2462" s="1"/>
      <c r="I2462" s="25"/>
      <c r="J2462" s="25"/>
      <c r="K2462" s="25"/>
      <c r="L2462" s="25"/>
      <c r="M2462" s="25"/>
      <c r="N2462" s="25"/>
      <c r="O2462" s="25"/>
      <c r="P2462" s="25"/>
      <c r="Q2462" s="39"/>
      <c r="R2462" s="24"/>
      <c r="S2462" s="24"/>
      <c r="T2462" s="1"/>
      <c r="U2462" s="1"/>
      <c r="V2462" s="1"/>
      <c r="W2462" s="24"/>
      <c r="X2462" s="1"/>
      <c r="Y2462" s="1"/>
      <c r="Z2462" s="1"/>
      <c r="AA2462" s="31"/>
      <c r="AB2462" s="33"/>
      <c r="AC2462" s="31"/>
      <c r="AD2462" s="33"/>
      <c r="AE2462" s="33"/>
    </row>
    <row r="2463" spans="1:31" ht="12.75" customHeight="1" x14ac:dyDescent="0.25">
      <c r="A2463" s="1"/>
      <c r="B2463" s="1"/>
      <c r="C2463" s="1"/>
      <c r="D2463" s="1"/>
      <c r="E2463" s="1"/>
      <c r="F2463" s="1"/>
      <c r="G2463" s="1"/>
      <c r="H2463" s="1"/>
      <c r="I2463" s="25"/>
      <c r="J2463" s="25"/>
      <c r="K2463" s="25"/>
      <c r="L2463" s="25"/>
      <c r="M2463" s="25"/>
      <c r="N2463" s="25"/>
      <c r="O2463" s="25"/>
      <c r="P2463" s="25"/>
      <c r="Q2463" s="39"/>
      <c r="R2463" s="24"/>
      <c r="S2463" s="24"/>
      <c r="T2463" s="1"/>
      <c r="U2463" s="1"/>
      <c r="V2463" s="1"/>
      <c r="W2463" s="24"/>
      <c r="X2463" s="1"/>
      <c r="Y2463" s="1"/>
      <c r="Z2463" s="1"/>
      <c r="AA2463" s="31"/>
      <c r="AB2463" s="33"/>
      <c r="AC2463" s="31"/>
      <c r="AD2463" s="33"/>
      <c r="AE2463" s="33"/>
    </row>
    <row r="2464" spans="1:31" ht="12.75" customHeight="1" x14ac:dyDescent="0.25">
      <c r="A2464" s="1"/>
      <c r="B2464" s="1"/>
      <c r="C2464" s="1"/>
      <c r="D2464" s="1"/>
      <c r="E2464" s="1"/>
      <c r="F2464" s="1"/>
      <c r="G2464" s="1"/>
      <c r="H2464" s="1"/>
      <c r="I2464" s="25"/>
      <c r="J2464" s="25"/>
      <c r="K2464" s="25"/>
      <c r="L2464" s="25"/>
      <c r="M2464" s="25"/>
      <c r="N2464" s="25"/>
      <c r="O2464" s="25"/>
      <c r="P2464" s="25"/>
      <c r="Q2464" s="39"/>
      <c r="R2464" s="24"/>
      <c r="S2464" s="24"/>
      <c r="T2464" s="1"/>
      <c r="U2464" s="1"/>
      <c r="V2464" s="1"/>
      <c r="W2464" s="24"/>
      <c r="X2464" s="1"/>
      <c r="Y2464" s="1"/>
      <c r="Z2464" s="1"/>
      <c r="AA2464" s="31"/>
      <c r="AB2464" s="33"/>
      <c r="AC2464" s="31"/>
      <c r="AD2464" s="33"/>
      <c r="AE2464" s="33"/>
    </row>
    <row r="2465" spans="1:31" ht="12.75" customHeight="1" x14ac:dyDescent="0.25">
      <c r="A2465" s="1"/>
      <c r="B2465" s="1"/>
      <c r="C2465" s="1"/>
      <c r="D2465" s="1"/>
      <c r="E2465" s="1"/>
      <c r="F2465" s="1"/>
      <c r="G2465" s="1"/>
      <c r="H2465" s="1"/>
      <c r="I2465" s="25"/>
      <c r="J2465" s="25"/>
      <c r="K2465" s="25"/>
      <c r="L2465" s="25"/>
      <c r="M2465" s="25"/>
      <c r="N2465" s="25"/>
      <c r="O2465" s="25"/>
      <c r="P2465" s="25"/>
      <c r="Q2465" s="39"/>
      <c r="R2465" s="24"/>
      <c r="S2465" s="24"/>
      <c r="T2465" s="1"/>
      <c r="U2465" s="1"/>
      <c r="V2465" s="1"/>
      <c r="W2465" s="24"/>
      <c r="X2465" s="1"/>
      <c r="Y2465" s="1"/>
      <c r="Z2465" s="1"/>
      <c r="AA2465" s="31"/>
      <c r="AB2465" s="33"/>
      <c r="AC2465" s="31"/>
      <c r="AD2465" s="33"/>
      <c r="AE2465" s="33"/>
    </row>
    <row r="2466" spans="1:31" ht="12.75" customHeight="1" x14ac:dyDescent="0.25">
      <c r="A2466" s="1"/>
      <c r="B2466" s="1"/>
      <c r="C2466" s="1"/>
      <c r="D2466" s="1"/>
      <c r="E2466" s="1"/>
      <c r="F2466" s="1"/>
      <c r="G2466" s="1"/>
      <c r="H2466" s="1"/>
      <c r="I2466" s="25"/>
      <c r="J2466" s="25"/>
      <c r="K2466" s="25"/>
      <c r="L2466" s="25"/>
      <c r="M2466" s="25"/>
      <c r="N2466" s="25"/>
      <c r="O2466" s="25"/>
      <c r="P2466" s="25"/>
      <c r="Q2466" s="39"/>
      <c r="R2466" s="24"/>
      <c r="S2466" s="24"/>
      <c r="T2466" s="1"/>
      <c r="U2466" s="1"/>
      <c r="V2466" s="1"/>
      <c r="W2466" s="24"/>
      <c r="X2466" s="1"/>
      <c r="Y2466" s="1"/>
      <c r="Z2466" s="1"/>
      <c r="AA2466" s="31"/>
      <c r="AB2466" s="33"/>
      <c r="AC2466" s="31"/>
      <c r="AD2466" s="33"/>
      <c r="AE2466" s="33"/>
    </row>
    <row r="2467" spans="1:31" ht="12.75" customHeight="1" x14ac:dyDescent="0.25">
      <c r="A2467" s="1"/>
      <c r="B2467" s="1"/>
      <c r="C2467" s="1"/>
      <c r="D2467" s="1"/>
      <c r="E2467" s="1"/>
      <c r="F2467" s="1"/>
      <c r="G2467" s="1"/>
      <c r="H2467" s="1"/>
      <c r="I2467" s="25"/>
      <c r="J2467" s="25"/>
      <c r="K2467" s="25"/>
      <c r="L2467" s="25"/>
      <c r="M2467" s="25"/>
      <c r="N2467" s="25"/>
      <c r="O2467" s="25"/>
      <c r="P2467" s="25"/>
      <c r="Q2467" s="39"/>
      <c r="R2467" s="24"/>
      <c r="S2467" s="24"/>
      <c r="T2467" s="1"/>
      <c r="U2467" s="1"/>
      <c r="V2467" s="1"/>
      <c r="W2467" s="24"/>
      <c r="X2467" s="1"/>
      <c r="Y2467" s="1"/>
      <c r="Z2467" s="1"/>
      <c r="AA2467" s="31"/>
      <c r="AB2467" s="33"/>
      <c r="AC2467" s="31"/>
      <c r="AD2467" s="33"/>
      <c r="AE2467" s="33"/>
    </row>
    <row r="2468" spans="1:31" ht="12.75" customHeight="1" x14ac:dyDescent="0.25">
      <c r="A2468" s="1"/>
      <c r="B2468" s="1"/>
      <c r="C2468" s="1"/>
      <c r="D2468" s="1"/>
      <c r="E2468" s="1"/>
      <c r="F2468" s="1"/>
      <c r="G2468" s="1"/>
      <c r="H2468" s="1"/>
      <c r="I2468" s="25"/>
      <c r="J2468" s="25"/>
      <c r="K2468" s="25"/>
      <c r="L2468" s="25"/>
      <c r="M2468" s="25"/>
      <c r="N2468" s="25"/>
      <c r="O2468" s="25"/>
      <c r="P2468" s="25"/>
      <c r="Q2468" s="39"/>
      <c r="R2468" s="24"/>
      <c r="S2468" s="24"/>
      <c r="T2468" s="1"/>
      <c r="U2468" s="1"/>
      <c r="V2468" s="1"/>
      <c r="W2468" s="24"/>
      <c r="X2468" s="1"/>
      <c r="Y2468" s="1"/>
      <c r="Z2468" s="1"/>
      <c r="AA2468" s="31"/>
      <c r="AB2468" s="33"/>
      <c r="AC2468" s="31"/>
      <c r="AD2468" s="33"/>
      <c r="AE2468" s="33"/>
    </row>
    <row r="2469" spans="1:31" ht="12.75" customHeight="1" x14ac:dyDescent="0.25">
      <c r="A2469" s="1"/>
      <c r="B2469" s="1"/>
      <c r="C2469" s="1"/>
      <c r="D2469" s="1"/>
      <c r="E2469" s="1"/>
      <c r="F2469" s="1"/>
      <c r="G2469" s="1"/>
      <c r="H2469" s="1"/>
      <c r="I2469" s="25"/>
      <c r="J2469" s="25"/>
      <c r="K2469" s="25"/>
      <c r="L2469" s="25"/>
      <c r="M2469" s="25"/>
      <c r="N2469" s="25"/>
      <c r="O2469" s="25"/>
      <c r="P2469" s="25"/>
      <c r="Q2469" s="39"/>
      <c r="R2469" s="24"/>
      <c r="S2469" s="24"/>
      <c r="T2469" s="1"/>
      <c r="U2469" s="1"/>
      <c r="V2469" s="1"/>
      <c r="W2469" s="24"/>
      <c r="X2469" s="1"/>
      <c r="Y2469" s="1"/>
      <c r="Z2469" s="1"/>
      <c r="AA2469" s="31"/>
      <c r="AB2469" s="33"/>
      <c r="AC2469" s="31"/>
      <c r="AD2469" s="33"/>
      <c r="AE2469" s="33"/>
    </row>
    <row r="2470" spans="1:31" ht="12.75" customHeight="1" x14ac:dyDescent="0.25">
      <c r="A2470" s="1"/>
      <c r="B2470" s="1"/>
      <c r="C2470" s="1"/>
      <c r="D2470" s="1"/>
      <c r="E2470" s="1"/>
      <c r="F2470" s="1"/>
      <c r="G2470" s="1"/>
      <c r="H2470" s="1"/>
      <c r="I2470" s="25"/>
      <c r="J2470" s="25"/>
      <c r="K2470" s="25"/>
      <c r="L2470" s="25"/>
      <c r="M2470" s="25"/>
      <c r="N2470" s="25"/>
      <c r="O2470" s="25"/>
      <c r="P2470" s="25"/>
      <c r="Q2470" s="39"/>
      <c r="R2470" s="24"/>
      <c r="S2470" s="24"/>
      <c r="T2470" s="1"/>
      <c r="U2470" s="1"/>
      <c r="V2470" s="1"/>
      <c r="W2470" s="24"/>
      <c r="X2470" s="1"/>
      <c r="Y2470" s="1"/>
      <c r="Z2470" s="1"/>
      <c r="AA2470" s="31"/>
      <c r="AB2470" s="33"/>
      <c r="AC2470" s="31"/>
      <c r="AD2470" s="33"/>
      <c r="AE2470" s="33"/>
    </row>
    <row r="2471" spans="1:31" ht="12.75" customHeight="1" x14ac:dyDescent="0.25">
      <c r="A2471" s="1"/>
      <c r="B2471" s="1"/>
      <c r="C2471" s="1"/>
      <c r="D2471" s="1"/>
      <c r="E2471" s="1"/>
      <c r="F2471" s="1"/>
      <c r="G2471" s="1"/>
      <c r="H2471" s="1"/>
      <c r="I2471" s="25"/>
      <c r="J2471" s="25"/>
      <c r="K2471" s="25"/>
      <c r="L2471" s="25"/>
      <c r="M2471" s="25"/>
      <c r="N2471" s="25"/>
      <c r="O2471" s="25"/>
      <c r="P2471" s="25"/>
      <c r="Q2471" s="39"/>
      <c r="R2471" s="24"/>
      <c r="S2471" s="24"/>
      <c r="T2471" s="1"/>
      <c r="U2471" s="1"/>
      <c r="V2471" s="1"/>
      <c r="W2471" s="24"/>
      <c r="X2471" s="1"/>
      <c r="Y2471" s="1"/>
      <c r="Z2471" s="1"/>
      <c r="AA2471" s="31"/>
      <c r="AB2471" s="33"/>
      <c r="AC2471" s="31"/>
      <c r="AD2471" s="33"/>
      <c r="AE2471" s="33"/>
    </row>
    <row r="2472" spans="1:31" ht="12.75" customHeight="1" x14ac:dyDescent="0.25">
      <c r="A2472" s="1"/>
      <c r="B2472" s="1"/>
      <c r="C2472" s="1"/>
      <c r="D2472" s="1"/>
      <c r="E2472" s="1"/>
      <c r="F2472" s="1"/>
      <c r="G2472" s="1"/>
      <c r="H2472" s="1"/>
      <c r="I2472" s="25"/>
      <c r="J2472" s="25"/>
      <c r="K2472" s="25"/>
      <c r="L2472" s="25"/>
      <c r="M2472" s="25"/>
      <c r="N2472" s="25"/>
      <c r="O2472" s="25"/>
      <c r="P2472" s="25"/>
      <c r="Q2472" s="39"/>
      <c r="R2472" s="24"/>
      <c r="S2472" s="24"/>
      <c r="T2472" s="1"/>
      <c r="U2472" s="1"/>
      <c r="V2472" s="1"/>
      <c r="W2472" s="24"/>
      <c r="X2472" s="1"/>
      <c r="Y2472" s="1"/>
      <c r="Z2472" s="1"/>
      <c r="AA2472" s="31"/>
      <c r="AB2472" s="33"/>
      <c r="AC2472" s="31"/>
      <c r="AD2472" s="33"/>
      <c r="AE2472" s="33"/>
    </row>
    <row r="2473" spans="1:31" ht="12.75" customHeight="1" x14ac:dyDescent="0.25">
      <c r="A2473" s="1"/>
      <c r="B2473" s="1"/>
      <c r="C2473" s="1"/>
      <c r="D2473" s="1"/>
      <c r="E2473" s="1"/>
      <c r="F2473" s="1"/>
      <c r="G2473" s="1"/>
      <c r="H2473" s="1"/>
      <c r="I2473" s="25"/>
      <c r="J2473" s="25"/>
      <c r="K2473" s="25"/>
      <c r="L2473" s="25"/>
      <c r="M2473" s="25"/>
      <c r="N2473" s="25"/>
      <c r="O2473" s="25"/>
      <c r="P2473" s="25"/>
      <c r="Q2473" s="39"/>
      <c r="R2473" s="24"/>
      <c r="S2473" s="24"/>
      <c r="T2473" s="1"/>
      <c r="U2473" s="1"/>
      <c r="V2473" s="1"/>
      <c r="W2473" s="24"/>
      <c r="X2473" s="1"/>
      <c r="Y2473" s="1"/>
      <c r="Z2473" s="1"/>
      <c r="AA2473" s="31"/>
      <c r="AB2473" s="33"/>
      <c r="AC2473" s="31"/>
      <c r="AD2473" s="33"/>
      <c r="AE2473" s="33"/>
    </row>
    <row r="2474" spans="1:31" ht="12.75" customHeight="1" x14ac:dyDescent="0.25">
      <c r="A2474" s="1"/>
      <c r="B2474" s="1"/>
      <c r="C2474" s="1"/>
      <c r="D2474" s="1"/>
      <c r="E2474" s="1"/>
      <c r="F2474" s="1"/>
      <c r="G2474" s="1"/>
      <c r="H2474" s="1"/>
      <c r="I2474" s="25"/>
      <c r="J2474" s="25"/>
      <c r="K2474" s="25"/>
      <c r="L2474" s="25"/>
      <c r="M2474" s="25"/>
      <c r="N2474" s="25"/>
      <c r="O2474" s="25"/>
      <c r="P2474" s="25"/>
      <c r="Q2474" s="39"/>
      <c r="R2474" s="24"/>
      <c r="S2474" s="24"/>
      <c r="T2474" s="1"/>
      <c r="U2474" s="1"/>
      <c r="V2474" s="1"/>
      <c r="W2474" s="24"/>
      <c r="X2474" s="1"/>
      <c r="Y2474" s="1"/>
      <c r="Z2474" s="1"/>
      <c r="AA2474" s="31"/>
      <c r="AB2474" s="33"/>
      <c r="AC2474" s="31"/>
      <c r="AD2474" s="33"/>
      <c r="AE2474" s="33"/>
    </row>
    <row r="2475" spans="1:31" ht="12.75" customHeight="1" x14ac:dyDescent="0.25">
      <c r="A2475" s="1"/>
      <c r="B2475" s="1"/>
      <c r="C2475" s="1"/>
      <c r="D2475" s="1"/>
      <c r="E2475" s="1"/>
      <c r="F2475" s="1"/>
      <c r="G2475" s="1"/>
      <c r="H2475" s="1"/>
      <c r="I2475" s="25"/>
      <c r="J2475" s="25"/>
      <c r="K2475" s="25"/>
      <c r="L2475" s="25"/>
      <c r="M2475" s="25"/>
      <c r="N2475" s="25"/>
      <c r="O2475" s="25"/>
      <c r="P2475" s="25"/>
      <c r="Q2475" s="39"/>
      <c r="R2475" s="24"/>
      <c r="S2475" s="24"/>
      <c r="T2475" s="1"/>
      <c r="U2475" s="1"/>
      <c r="V2475" s="1"/>
      <c r="W2475" s="24"/>
      <c r="X2475" s="1"/>
      <c r="Y2475" s="1"/>
      <c r="Z2475" s="1"/>
      <c r="AA2475" s="31"/>
      <c r="AB2475" s="33"/>
      <c r="AC2475" s="31"/>
      <c r="AD2475" s="33"/>
      <c r="AE2475" s="33"/>
    </row>
    <row r="2476" spans="1:31" ht="12.75" customHeight="1" x14ac:dyDescent="0.25">
      <c r="A2476" s="1"/>
      <c r="B2476" s="1"/>
      <c r="C2476" s="1"/>
      <c r="D2476" s="1"/>
      <c r="E2476" s="1"/>
      <c r="F2476" s="1"/>
      <c r="G2476" s="1"/>
      <c r="H2476" s="1"/>
      <c r="I2476" s="25"/>
      <c r="J2476" s="25"/>
      <c r="K2476" s="25"/>
      <c r="L2476" s="25"/>
      <c r="M2476" s="25"/>
      <c r="N2476" s="25"/>
      <c r="O2476" s="25"/>
      <c r="P2476" s="25"/>
      <c r="Q2476" s="39"/>
      <c r="R2476" s="24"/>
      <c r="S2476" s="24"/>
      <c r="T2476" s="1"/>
      <c r="U2476" s="1"/>
      <c r="V2476" s="1"/>
      <c r="W2476" s="24"/>
      <c r="X2476" s="1"/>
      <c r="Y2476" s="1"/>
      <c r="Z2476" s="1"/>
      <c r="AA2476" s="31"/>
      <c r="AB2476" s="33"/>
      <c r="AC2476" s="31"/>
      <c r="AD2476" s="33"/>
      <c r="AE2476" s="33"/>
    </row>
    <row r="2477" spans="1:31" ht="12.75" customHeight="1" x14ac:dyDescent="0.25">
      <c r="A2477" s="1"/>
      <c r="B2477" s="1"/>
      <c r="C2477" s="1"/>
      <c r="D2477" s="1"/>
      <c r="E2477" s="1"/>
      <c r="F2477" s="1"/>
      <c r="G2477" s="1"/>
      <c r="H2477" s="1"/>
      <c r="I2477" s="25"/>
      <c r="J2477" s="25"/>
      <c r="K2477" s="25"/>
      <c r="L2477" s="25"/>
      <c r="M2477" s="25"/>
      <c r="N2477" s="25"/>
      <c r="O2477" s="25"/>
      <c r="P2477" s="25"/>
      <c r="Q2477" s="39"/>
      <c r="R2477" s="24"/>
      <c r="S2477" s="24"/>
      <c r="T2477" s="1"/>
      <c r="U2477" s="1"/>
      <c r="V2477" s="1"/>
      <c r="W2477" s="24"/>
      <c r="X2477" s="1"/>
      <c r="Y2477" s="1"/>
      <c r="Z2477" s="1"/>
      <c r="AA2477" s="31"/>
      <c r="AB2477" s="33"/>
      <c r="AC2477" s="31"/>
      <c r="AD2477" s="33"/>
      <c r="AE2477" s="33"/>
    </row>
    <row r="2478" spans="1:31" ht="12.75" customHeight="1" x14ac:dyDescent="0.25">
      <c r="A2478" s="1"/>
      <c r="B2478" s="1"/>
      <c r="C2478" s="1"/>
      <c r="D2478" s="1"/>
      <c r="E2478" s="1"/>
      <c r="F2478" s="1"/>
      <c r="G2478" s="1"/>
      <c r="H2478" s="1"/>
      <c r="I2478" s="25"/>
      <c r="J2478" s="25"/>
      <c r="K2478" s="25"/>
      <c r="L2478" s="25"/>
      <c r="M2478" s="25"/>
      <c r="N2478" s="25"/>
      <c r="O2478" s="25"/>
      <c r="P2478" s="25"/>
      <c r="Q2478" s="39"/>
      <c r="R2478" s="24"/>
      <c r="S2478" s="24"/>
      <c r="T2478" s="1"/>
      <c r="U2478" s="1"/>
      <c r="V2478" s="1"/>
      <c r="W2478" s="24"/>
      <c r="X2478" s="1"/>
      <c r="Y2478" s="1"/>
      <c r="Z2478" s="1"/>
      <c r="AA2478" s="31"/>
      <c r="AB2478" s="33"/>
      <c r="AC2478" s="31"/>
      <c r="AD2478" s="33"/>
      <c r="AE2478" s="33"/>
    </row>
    <row r="2479" spans="1:31" ht="12.75" customHeight="1" x14ac:dyDescent="0.25">
      <c r="A2479" s="1"/>
      <c r="B2479" s="1"/>
      <c r="C2479" s="1"/>
      <c r="D2479" s="1"/>
      <c r="E2479" s="1"/>
      <c r="F2479" s="1"/>
      <c r="G2479" s="1"/>
      <c r="H2479" s="1"/>
      <c r="I2479" s="25"/>
      <c r="J2479" s="25"/>
      <c r="K2479" s="25"/>
      <c r="L2479" s="25"/>
      <c r="M2479" s="25"/>
      <c r="N2479" s="25"/>
      <c r="O2479" s="25"/>
      <c r="P2479" s="25"/>
      <c r="Q2479" s="39"/>
      <c r="R2479" s="24"/>
      <c r="S2479" s="24"/>
      <c r="T2479" s="1"/>
      <c r="U2479" s="1"/>
      <c r="V2479" s="1"/>
      <c r="W2479" s="24"/>
      <c r="X2479" s="1"/>
      <c r="Y2479" s="1"/>
      <c r="Z2479" s="1"/>
      <c r="AA2479" s="31"/>
      <c r="AB2479" s="33"/>
      <c r="AC2479" s="31"/>
      <c r="AD2479" s="33"/>
      <c r="AE2479" s="33"/>
    </row>
    <row r="2480" spans="1:31" ht="12.75" customHeight="1" x14ac:dyDescent="0.25">
      <c r="A2480" s="1"/>
      <c r="B2480" s="1"/>
      <c r="C2480" s="1"/>
      <c r="D2480" s="1"/>
      <c r="E2480" s="1"/>
      <c r="F2480" s="1"/>
      <c r="G2480" s="1"/>
      <c r="H2480" s="1"/>
      <c r="I2480" s="25"/>
      <c r="J2480" s="25"/>
      <c r="K2480" s="25"/>
      <c r="L2480" s="25"/>
      <c r="M2480" s="25"/>
      <c r="N2480" s="25"/>
      <c r="O2480" s="25"/>
      <c r="P2480" s="25"/>
      <c r="Q2480" s="39"/>
      <c r="R2480" s="24"/>
      <c r="S2480" s="24"/>
      <c r="T2480" s="1"/>
      <c r="U2480" s="1"/>
      <c r="V2480" s="1"/>
      <c r="W2480" s="24"/>
      <c r="X2480" s="1"/>
      <c r="Y2480" s="1"/>
      <c r="Z2480" s="1"/>
      <c r="AA2480" s="31"/>
      <c r="AB2480" s="33"/>
      <c r="AC2480" s="31"/>
      <c r="AD2480" s="33"/>
      <c r="AE2480" s="33"/>
    </row>
    <row r="2481" spans="1:31" ht="12.75" customHeight="1" x14ac:dyDescent="0.25">
      <c r="A2481" s="1"/>
      <c r="B2481" s="1"/>
      <c r="C2481" s="1"/>
      <c r="D2481" s="1"/>
      <c r="E2481" s="1"/>
      <c r="F2481" s="1"/>
      <c r="G2481" s="1"/>
      <c r="H2481" s="1"/>
      <c r="I2481" s="25"/>
      <c r="J2481" s="25"/>
      <c r="K2481" s="25"/>
      <c r="L2481" s="25"/>
      <c r="M2481" s="25"/>
      <c r="N2481" s="25"/>
      <c r="O2481" s="25"/>
      <c r="P2481" s="25"/>
      <c r="Q2481" s="39"/>
      <c r="R2481" s="24"/>
      <c r="S2481" s="24"/>
      <c r="T2481" s="1"/>
      <c r="U2481" s="1"/>
      <c r="V2481" s="1"/>
      <c r="W2481" s="24"/>
      <c r="X2481" s="1"/>
      <c r="Y2481" s="1"/>
      <c r="Z2481" s="1"/>
      <c r="AA2481" s="31"/>
      <c r="AB2481" s="33"/>
      <c r="AC2481" s="31"/>
      <c r="AD2481" s="33"/>
      <c r="AE2481" s="33"/>
    </row>
    <row r="2482" spans="1:31" ht="12.75" customHeight="1" x14ac:dyDescent="0.25">
      <c r="A2482" s="1"/>
      <c r="B2482" s="1"/>
      <c r="C2482" s="1"/>
      <c r="D2482" s="1"/>
      <c r="E2482" s="1"/>
      <c r="F2482" s="1"/>
      <c r="G2482" s="1"/>
      <c r="H2482" s="1"/>
      <c r="I2482" s="25"/>
      <c r="J2482" s="25"/>
      <c r="K2482" s="25"/>
      <c r="L2482" s="25"/>
      <c r="M2482" s="25"/>
      <c r="N2482" s="25"/>
      <c r="O2482" s="25"/>
      <c r="P2482" s="25"/>
      <c r="Q2482" s="39"/>
      <c r="R2482" s="24"/>
      <c r="S2482" s="24"/>
      <c r="T2482" s="1"/>
      <c r="U2482" s="1"/>
      <c r="V2482" s="1"/>
      <c r="W2482" s="24"/>
      <c r="X2482" s="1"/>
      <c r="Y2482" s="1"/>
      <c r="Z2482" s="1"/>
      <c r="AA2482" s="31"/>
      <c r="AB2482" s="33"/>
      <c r="AC2482" s="31"/>
      <c r="AD2482" s="33"/>
      <c r="AE2482" s="33"/>
    </row>
    <row r="2483" spans="1:31" ht="12.75" customHeight="1" x14ac:dyDescent="0.25">
      <c r="A2483" s="1"/>
      <c r="B2483" s="1"/>
      <c r="C2483" s="1"/>
      <c r="D2483" s="1"/>
      <c r="E2483" s="1"/>
      <c r="F2483" s="1"/>
      <c r="G2483" s="1"/>
      <c r="H2483" s="1"/>
      <c r="I2483" s="25"/>
      <c r="J2483" s="25"/>
      <c r="K2483" s="25"/>
      <c r="L2483" s="25"/>
      <c r="M2483" s="25"/>
      <c r="N2483" s="25"/>
      <c r="O2483" s="25"/>
      <c r="P2483" s="25"/>
      <c r="Q2483" s="39"/>
      <c r="R2483" s="24"/>
      <c r="S2483" s="24"/>
      <c r="T2483" s="1"/>
      <c r="U2483" s="1"/>
      <c r="V2483" s="1"/>
      <c r="W2483" s="24"/>
      <c r="X2483" s="1"/>
      <c r="Y2483" s="1"/>
      <c r="Z2483" s="1"/>
      <c r="AA2483" s="31"/>
      <c r="AB2483" s="33"/>
      <c r="AC2483" s="31"/>
      <c r="AD2483" s="33"/>
      <c r="AE2483" s="33"/>
    </row>
    <row r="2484" spans="1:31" ht="12.75" customHeight="1" x14ac:dyDescent="0.25">
      <c r="A2484" s="1"/>
      <c r="B2484" s="1"/>
      <c r="C2484" s="1"/>
      <c r="D2484" s="1"/>
      <c r="E2484" s="1"/>
      <c r="F2484" s="1"/>
      <c r="G2484" s="1"/>
      <c r="H2484" s="1"/>
      <c r="I2484" s="25"/>
      <c r="J2484" s="25"/>
      <c r="K2484" s="25"/>
      <c r="L2484" s="25"/>
      <c r="M2484" s="25"/>
      <c r="N2484" s="25"/>
      <c r="O2484" s="25"/>
      <c r="P2484" s="25"/>
      <c r="Q2484" s="39"/>
      <c r="R2484" s="24"/>
      <c r="S2484" s="24"/>
      <c r="T2484" s="1"/>
      <c r="U2484" s="1"/>
      <c r="V2484" s="1"/>
      <c r="W2484" s="24"/>
      <c r="X2484" s="1"/>
      <c r="Y2484" s="1"/>
      <c r="Z2484" s="1"/>
      <c r="AA2484" s="31"/>
      <c r="AB2484" s="33"/>
      <c r="AC2484" s="31"/>
      <c r="AD2484" s="33"/>
      <c r="AE2484" s="33"/>
    </row>
    <row r="2485" spans="1:31" ht="12.75" customHeight="1" x14ac:dyDescent="0.25">
      <c r="A2485" s="1"/>
      <c r="B2485" s="1"/>
      <c r="C2485" s="1"/>
      <c r="D2485" s="1"/>
      <c r="E2485" s="1"/>
      <c r="F2485" s="1"/>
      <c r="G2485" s="1"/>
      <c r="H2485" s="1"/>
      <c r="I2485" s="25"/>
      <c r="J2485" s="25"/>
      <c r="K2485" s="25"/>
      <c r="L2485" s="25"/>
      <c r="M2485" s="25"/>
      <c r="N2485" s="25"/>
      <c r="O2485" s="25"/>
      <c r="P2485" s="25"/>
      <c r="Q2485" s="39"/>
      <c r="R2485" s="24"/>
      <c r="S2485" s="24"/>
      <c r="T2485" s="1"/>
      <c r="U2485" s="1"/>
      <c r="V2485" s="1"/>
      <c r="W2485" s="24"/>
      <c r="X2485" s="1"/>
      <c r="Y2485" s="1"/>
      <c r="Z2485" s="1"/>
      <c r="AA2485" s="31"/>
      <c r="AB2485" s="33"/>
      <c r="AC2485" s="31"/>
      <c r="AD2485" s="33"/>
      <c r="AE2485" s="33"/>
    </row>
    <row r="2486" spans="1:31" ht="12.75" customHeight="1" x14ac:dyDescent="0.25">
      <c r="A2486" s="1"/>
      <c r="B2486" s="1"/>
      <c r="C2486" s="1"/>
      <c r="D2486" s="1"/>
      <c r="E2486" s="1"/>
      <c r="F2486" s="1"/>
      <c r="G2486" s="1"/>
      <c r="H2486" s="1"/>
      <c r="I2486" s="25"/>
      <c r="J2486" s="25"/>
      <c r="K2486" s="25"/>
      <c r="L2486" s="25"/>
      <c r="M2486" s="25"/>
      <c r="N2486" s="25"/>
      <c r="O2486" s="25"/>
      <c r="P2486" s="25"/>
      <c r="Q2486" s="39"/>
      <c r="R2486" s="24"/>
      <c r="S2486" s="24"/>
      <c r="T2486" s="1"/>
      <c r="U2486" s="1"/>
      <c r="V2486" s="1"/>
      <c r="W2486" s="24"/>
      <c r="X2486" s="1"/>
      <c r="Y2486" s="1"/>
      <c r="Z2486" s="1"/>
      <c r="AA2486" s="31"/>
      <c r="AB2486" s="33"/>
      <c r="AC2486" s="31"/>
      <c r="AD2486" s="33"/>
      <c r="AE2486" s="33"/>
    </row>
    <row r="2487" spans="1:31" ht="12.75" customHeight="1" x14ac:dyDescent="0.25">
      <c r="A2487" s="1"/>
      <c r="B2487" s="1"/>
      <c r="C2487" s="1"/>
      <c r="D2487" s="1"/>
      <c r="E2487" s="1"/>
      <c r="F2487" s="1"/>
      <c r="G2487" s="1"/>
      <c r="H2487" s="1"/>
      <c r="I2487" s="25"/>
      <c r="J2487" s="25"/>
      <c r="K2487" s="25"/>
      <c r="L2487" s="25"/>
      <c r="M2487" s="25"/>
      <c r="N2487" s="25"/>
      <c r="O2487" s="25"/>
      <c r="P2487" s="25"/>
      <c r="Q2487" s="39"/>
      <c r="R2487" s="24"/>
      <c r="S2487" s="24"/>
      <c r="T2487" s="1"/>
      <c r="U2487" s="1"/>
      <c r="V2487" s="1"/>
      <c r="W2487" s="24"/>
      <c r="X2487" s="1"/>
      <c r="Y2487" s="1"/>
      <c r="Z2487" s="1"/>
      <c r="AA2487" s="31"/>
      <c r="AB2487" s="33"/>
      <c r="AC2487" s="31"/>
      <c r="AD2487" s="33"/>
      <c r="AE2487" s="33"/>
    </row>
    <row r="2488" spans="1:31" ht="12.75" customHeight="1" x14ac:dyDescent="0.25">
      <c r="A2488" s="1"/>
      <c r="B2488" s="1"/>
      <c r="C2488" s="1"/>
      <c r="D2488" s="1"/>
      <c r="E2488" s="1"/>
      <c r="F2488" s="1"/>
      <c r="G2488" s="1"/>
      <c r="H2488" s="1"/>
      <c r="I2488" s="25"/>
      <c r="J2488" s="25"/>
      <c r="K2488" s="25"/>
      <c r="L2488" s="25"/>
      <c r="M2488" s="25"/>
      <c r="N2488" s="25"/>
      <c r="O2488" s="25"/>
      <c r="P2488" s="25"/>
      <c r="Q2488" s="39"/>
      <c r="R2488" s="24"/>
      <c r="S2488" s="24"/>
      <c r="T2488" s="1"/>
      <c r="U2488" s="1"/>
      <c r="V2488" s="1"/>
      <c r="W2488" s="24"/>
      <c r="X2488" s="1"/>
      <c r="Y2488" s="1"/>
      <c r="Z2488" s="1"/>
      <c r="AA2488" s="31"/>
      <c r="AB2488" s="33"/>
      <c r="AC2488" s="31"/>
      <c r="AD2488" s="33"/>
      <c r="AE2488" s="33"/>
    </row>
    <row r="2489" spans="1:31" ht="12.75" customHeight="1" x14ac:dyDescent="0.25">
      <c r="A2489" s="1"/>
      <c r="B2489" s="1"/>
      <c r="C2489" s="1"/>
      <c r="D2489" s="1"/>
      <c r="E2489" s="1"/>
      <c r="F2489" s="1"/>
      <c r="G2489" s="1"/>
      <c r="H2489" s="1"/>
      <c r="I2489" s="25"/>
      <c r="J2489" s="25"/>
      <c r="K2489" s="25"/>
      <c r="L2489" s="25"/>
      <c r="M2489" s="25"/>
      <c r="N2489" s="25"/>
      <c r="O2489" s="25"/>
      <c r="P2489" s="25"/>
      <c r="Q2489" s="39"/>
      <c r="R2489" s="24"/>
      <c r="S2489" s="24"/>
      <c r="T2489" s="1"/>
      <c r="U2489" s="1"/>
      <c r="V2489" s="1"/>
      <c r="W2489" s="24"/>
      <c r="X2489" s="1"/>
      <c r="Y2489" s="1"/>
      <c r="Z2489" s="1"/>
      <c r="AA2489" s="31"/>
      <c r="AB2489" s="33"/>
      <c r="AC2489" s="31"/>
      <c r="AD2489" s="33"/>
      <c r="AE2489" s="33"/>
    </row>
    <row r="2490" spans="1:31" ht="12.75" customHeight="1" x14ac:dyDescent="0.25">
      <c r="A2490" s="1"/>
      <c r="B2490" s="1"/>
      <c r="C2490" s="1"/>
      <c r="D2490" s="1"/>
      <c r="E2490" s="1"/>
      <c r="F2490" s="1"/>
      <c r="G2490" s="1"/>
      <c r="H2490" s="1"/>
      <c r="I2490" s="25"/>
      <c r="J2490" s="25"/>
      <c r="K2490" s="25"/>
      <c r="L2490" s="25"/>
      <c r="M2490" s="25"/>
      <c r="N2490" s="25"/>
      <c r="O2490" s="25"/>
      <c r="P2490" s="25"/>
      <c r="Q2490" s="39"/>
      <c r="R2490" s="24"/>
      <c r="S2490" s="24"/>
      <c r="T2490" s="1"/>
      <c r="U2490" s="1"/>
      <c r="V2490" s="1"/>
      <c r="W2490" s="24"/>
      <c r="X2490" s="1"/>
      <c r="Y2490" s="1"/>
      <c r="Z2490" s="1"/>
      <c r="AA2490" s="31"/>
      <c r="AB2490" s="33"/>
      <c r="AC2490" s="31"/>
      <c r="AD2490" s="33"/>
      <c r="AE2490" s="33"/>
    </row>
    <row r="2491" spans="1:31" ht="12.75" customHeight="1" x14ac:dyDescent="0.25">
      <c r="A2491" s="1"/>
      <c r="B2491" s="1"/>
      <c r="C2491" s="1"/>
      <c r="D2491" s="1"/>
      <c r="E2491" s="1"/>
      <c r="F2491" s="1"/>
      <c r="G2491" s="1"/>
      <c r="H2491" s="1"/>
      <c r="I2491" s="25"/>
      <c r="J2491" s="25"/>
      <c r="K2491" s="25"/>
      <c r="L2491" s="25"/>
      <c r="M2491" s="25"/>
      <c r="N2491" s="25"/>
      <c r="O2491" s="25"/>
      <c r="P2491" s="25"/>
      <c r="Q2491" s="39"/>
      <c r="R2491" s="24"/>
      <c r="S2491" s="24"/>
      <c r="T2491" s="1"/>
      <c r="U2491" s="1"/>
      <c r="V2491" s="1"/>
      <c r="W2491" s="24"/>
      <c r="X2491" s="1"/>
      <c r="Y2491" s="1"/>
      <c r="Z2491" s="1"/>
      <c r="AA2491" s="31"/>
      <c r="AB2491" s="33"/>
      <c r="AC2491" s="31"/>
      <c r="AD2491" s="33"/>
      <c r="AE2491" s="33"/>
    </row>
    <row r="2492" spans="1:31" ht="12.75" customHeight="1" x14ac:dyDescent="0.25">
      <c r="A2492" s="1"/>
      <c r="B2492" s="1"/>
      <c r="C2492" s="1"/>
      <c r="D2492" s="1"/>
      <c r="E2492" s="1"/>
      <c r="F2492" s="1"/>
      <c r="G2492" s="1"/>
      <c r="H2492" s="1"/>
      <c r="I2492" s="25"/>
      <c r="J2492" s="25"/>
      <c r="K2492" s="25"/>
      <c r="L2492" s="25"/>
      <c r="M2492" s="25"/>
      <c r="N2492" s="25"/>
      <c r="O2492" s="25"/>
      <c r="P2492" s="25"/>
      <c r="Q2492" s="39"/>
      <c r="R2492" s="24"/>
      <c r="S2492" s="24"/>
      <c r="T2492" s="1"/>
      <c r="U2492" s="1"/>
      <c r="V2492" s="1"/>
      <c r="W2492" s="24"/>
      <c r="X2492" s="1"/>
      <c r="Y2492" s="1"/>
      <c r="Z2492" s="1"/>
      <c r="AA2492" s="31"/>
      <c r="AB2492" s="33"/>
      <c r="AC2492" s="31"/>
      <c r="AD2492" s="33"/>
      <c r="AE2492" s="33"/>
    </row>
    <row r="2493" spans="1:31" ht="12.75" customHeight="1" x14ac:dyDescent="0.25">
      <c r="A2493" s="1"/>
      <c r="B2493" s="1"/>
      <c r="C2493" s="1"/>
      <c r="D2493" s="1"/>
      <c r="E2493" s="1"/>
      <c r="F2493" s="1"/>
      <c r="G2493" s="1"/>
      <c r="H2493" s="1"/>
      <c r="I2493" s="25"/>
      <c r="J2493" s="25"/>
      <c r="K2493" s="25"/>
      <c r="L2493" s="25"/>
      <c r="M2493" s="25"/>
      <c r="N2493" s="25"/>
      <c r="O2493" s="25"/>
      <c r="P2493" s="25"/>
      <c r="Q2493" s="39"/>
      <c r="R2493" s="24"/>
      <c r="S2493" s="24"/>
      <c r="T2493" s="1"/>
      <c r="U2493" s="1"/>
      <c r="V2493" s="1"/>
      <c r="W2493" s="24"/>
      <c r="X2493" s="1"/>
      <c r="Y2493" s="1"/>
      <c r="Z2493" s="1"/>
      <c r="AA2493" s="31"/>
      <c r="AB2493" s="33"/>
      <c r="AC2493" s="31"/>
      <c r="AD2493" s="33"/>
      <c r="AE2493" s="33"/>
    </row>
    <row r="2494" spans="1:31" ht="12.75" customHeight="1" x14ac:dyDescent="0.25">
      <c r="A2494" s="1"/>
      <c r="B2494" s="1"/>
      <c r="C2494" s="1"/>
      <c r="D2494" s="1"/>
      <c r="E2494" s="1"/>
      <c r="F2494" s="1"/>
      <c r="G2494" s="1"/>
      <c r="H2494" s="1"/>
      <c r="I2494" s="25"/>
      <c r="J2494" s="25"/>
      <c r="K2494" s="25"/>
      <c r="L2494" s="25"/>
      <c r="M2494" s="25"/>
      <c r="N2494" s="25"/>
      <c r="O2494" s="25"/>
      <c r="P2494" s="25"/>
      <c r="Q2494" s="39"/>
      <c r="R2494" s="24"/>
      <c r="S2494" s="24"/>
      <c r="T2494" s="1"/>
      <c r="U2494" s="1"/>
      <c r="V2494" s="1"/>
      <c r="W2494" s="24"/>
      <c r="X2494" s="1"/>
      <c r="Y2494" s="1"/>
      <c r="Z2494" s="1"/>
      <c r="AA2494" s="31"/>
      <c r="AB2494" s="33"/>
      <c r="AC2494" s="31"/>
      <c r="AD2494" s="33"/>
      <c r="AE2494" s="33"/>
    </row>
    <row r="2495" spans="1:31" ht="12.75" customHeight="1" x14ac:dyDescent="0.25">
      <c r="A2495" s="1"/>
      <c r="B2495" s="1"/>
      <c r="C2495" s="1"/>
      <c r="D2495" s="1"/>
      <c r="E2495" s="1"/>
      <c r="F2495" s="1"/>
      <c r="G2495" s="1"/>
      <c r="H2495" s="1"/>
      <c r="I2495" s="25"/>
      <c r="J2495" s="25"/>
      <c r="K2495" s="25"/>
      <c r="L2495" s="25"/>
      <c r="M2495" s="25"/>
      <c r="N2495" s="25"/>
      <c r="O2495" s="25"/>
      <c r="P2495" s="25"/>
      <c r="Q2495" s="39"/>
      <c r="R2495" s="24"/>
      <c r="S2495" s="24"/>
      <c r="T2495" s="1"/>
      <c r="U2495" s="1"/>
      <c r="V2495" s="1"/>
      <c r="W2495" s="24"/>
      <c r="X2495" s="1"/>
      <c r="Y2495" s="1"/>
      <c r="Z2495" s="1"/>
      <c r="AA2495" s="31"/>
      <c r="AB2495" s="33"/>
      <c r="AC2495" s="31"/>
      <c r="AD2495" s="33"/>
      <c r="AE2495" s="33"/>
    </row>
    <row r="2496" spans="1:31" ht="12.75" customHeight="1" x14ac:dyDescent="0.25">
      <c r="A2496" s="1"/>
      <c r="B2496" s="1"/>
      <c r="C2496" s="1"/>
      <c r="D2496" s="1"/>
      <c r="E2496" s="1"/>
      <c r="F2496" s="1"/>
      <c r="G2496" s="1"/>
      <c r="H2496" s="1"/>
      <c r="I2496" s="25"/>
      <c r="J2496" s="25"/>
      <c r="K2496" s="25"/>
      <c r="L2496" s="25"/>
      <c r="M2496" s="25"/>
      <c r="N2496" s="25"/>
      <c r="O2496" s="25"/>
      <c r="P2496" s="25"/>
      <c r="Q2496" s="39"/>
      <c r="R2496" s="24"/>
      <c r="S2496" s="24"/>
      <c r="T2496" s="1"/>
      <c r="U2496" s="1"/>
      <c r="V2496" s="1"/>
      <c r="W2496" s="24"/>
      <c r="X2496" s="1"/>
      <c r="Y2496" s="1"/>
      <c r="Z2496" s="1"/>
      <c r="AA2496" s="31"/>
      <c r="AB2496" s="33"/>
      <c r="AC2496" s="31"/>
      <c r="AD2496" s="33"/>
      <c r="AE2496" s="33"/>
    </row>
    <row r="2497" spans="1:31" ht="12.75" customHeight="1" x14ac:dyDescent="0.25">
      <c r="A2497" s="1"/>
      <c r="B2497" s="1"/>
      <c r="C2497" s="1"/>
      <c r="D2497" s="1"/>
      <c r="E2497" s="1"/>
      <c r="F2497" s="1"/>
      <c r="G2497" s="1"/>
      <c r="H2497" s="1"/>
      <c r="I2497" s="25"/>
      <c r="J2497" s="25"/>
      <c r="K2497" s="25"/>
      <c r="L2497" s="25"/>
      <c r="M2497" s="25"/>
      <c r="N2497" s="25"/>
      <c r="O2497" s="25"/>
      <c r="P2497" s="25"/>
      <c r="Q2497" s="39"/>
      <c r="R2497" s="24"/>
      <c r="S2497" s="24"/>
      <c r="T2497" s="1"/>
      <c r="U2497" s="1"/>
      <c r="V2497" s="1"/>
      <c r="W2497" s="24"/>
      <c r="X2497" s="1"/>
      <c r="Y2497" s="1"/>
      <c r="Z2497" s="1"/>
      <c r="AA2497" s="31"/>
      <c r="AB2497" s="33"/>
      <c r="AC2497" s="31"/>
      <c r="AD2497" s="33"/>
      <c r="AE2497" s="33"/>
    </row>
    <row r="2498" spans="1:31" ht="12.75" customHeight="1" x14ac:dyDescent="0.25">
      <c r="A2498" s="1"/>
      <c r="B2498" s="1"/>
      <c r="C2498" s="1"/>
      <c r="D2498" s="1"/>
      <c r="E2498" s="1"/>
      <c r="F2498" s="1"/>
      <c r="G2498" s="1"/>
      <c r="H2498" s="1"/>
      <c r="I2498" s="25"/>
      <c r="J2498" s="25"/>
      <c r="K2498" s="25"/>
      <c r="L2498" s="25"/>
      <c r="M2498" s="25"/>
      <c r="N2498" s="25"/>
      <c r="O2498" s="25"/>
      <c r="P2498" s="25"/>
      <c r="Q2498" s="39"/>
      <c r="R2498" s="24"/>
      <c r="S2498" s="24"/>
      <c r="T2498" s="1"/>
      <c r="U2498" s="1"/>
      <c r="V2498" s="1"/>
      <c r="W2498" s="24"/>
      <c r="X2498" s="1"/>
      <c r="Y2498" s="1"/>
      <c r="Z2498" s="1"/>
      <c r="AA2498" s="31"/>
      <c r="AB2498" s="33"/>
      <c r="AC2498" s="31"/>
      <c r="AD2498" s="33"/>
      <c r="AE2498" s="33"/>
    </row>
    <row r="2499" spans="1:31" ht="12.75" customHeight="1" x14ac:dyDescent="0.25">
      <c r="A2499" s="1"/>
      <c r="B2499" s="1"/>
      <c r="C2499" s="1"/>
      <c r="D2499" s="1"/>
      <c r="E2499" s="1"/>
      <c r="F2499" s="1"/>
      <c r="G2499" s="1"/>
      <c r="H2499" s="1"/>
      <c r="I2499" s="25"/>
      <c r="J2499" s="25"/>
      <c r="K2499" s="25"/>
      <c r="L2499" s="25"/>
      <c r="M2499" s="25"/>
      <c r="N2499" s="25"/>
      <c r="O2499" s="25"/>
      <c r="P2499" s="25"/>
      <c r="Q2499" s="39"/>
      <c r="R2499" s="24"/>
      <c r="S2499" s="24"/>
      <c r="T2499" s="1"/>
      <c r="U2499" s="1"/>
      <c r="V2499" s="1"/>
      <c r="W2499" s="24"/>
      <c r="X2499" s="1"/>
      <c r="Y2499" s="1"/>
      <c r="Z2499" s="1"/>
      <c r="AA2499" s="31"/>
      <c r="AB2499" s="33"/>
      <c r="AC2499" s="31"/>
      <c r="AD2499" s="33"/>
      <c r="AE2499" s="33"/>
    </row>
    <row r="2500" spans="1:31" ht="12.75" customHeight="1" x14ac:dyDescent="0.25">
      <c r="A2500" s="1"/>
      <c r="B2500" s="1"/>
      <c r="C2500" s="1"/>
      <c r="D2500" s="1"/>
      <c r="E2500" s="1"/>
      <c r="F2500" s="1"/>
      <c r="G2500" s="1"/>
      <c r="H2500" s="1"/>
      <c r="I2500" s="25"/>
      <c r="J2500" s="25"/>
      <c r="K2500" s="25"/>
      <c r="L2500" s="25"/>
      <c r="M2500" s="25"/>
      <c r="N2500" s="25"/>
      <c r="O2500" s="25"/>
      <c r="P2500" s="25"/>
      <c r="Q2500" s="39"/>
      <c r="R2500" s="24"/>
      <c r="S2500" s="24"/>
      <c r="T2500" s="1"/>
      <c r="U2500" s="1"/>
      <c r="V2500" s="1"/>
      <c r="W2500" s="24"/>
      <c r="X2500" s="1"/>
      <c r="Y2500" s="1"/>
      <c r="Z2500" s="1"/>
      <c r="AA2500" s="31"/>
      <c r="AB2500" s="33"/>
      <c r="AC2500" s="31"/>
      <c r="AD2500" s="33"/>
      <c r="AE2500" s="33"/>
    </row>
    <row r="2501" spans="1:31" ht="12.75" customHeight="1" x14ac:dyDescent="0.25">
      <c r="A2501" s="1"/>
      <c r="B2501" s="1"/>
      <c r="C2501" s="1"/>
      <c r="D2501" s="1"/>
      <c r="E2501" s="1"/>
      <c r="F2501" s="1"/>
      <c r="G2501" s="1"/>
      <c r="H2501" s="1"/>
      <c r="I2501" s="25"/>
      <c r="J2501" s="25"/>
      <c r="K2501" s="25"/>
      <c r="L2501" s="25"/>
      <c r="M2501" s="25"/>
      <c r="N2501" s="25"/>
      <c r="O2501" s="25"/>
      <c r="P2501" s="25"/>
      <c r="Q2501" s="39"/>
      <c r="R2501" s="24"/>
      <c r="S2501" s="24"/>
      <c r="T2501" s="1"/>
      <c r="U2501" s="1"/>
      <c r="V2501" s="1"/>
      <c r="W2501" s="24"/>
      <c r="X2501" s="1"/>
      <c r="Y2501" s="1"/>
      <c r="Z2501" s="1"/>
      <c r="AA2501" s="31"/>
      <c r="AB2501" s="33"/>
      <c r="AC2501" s="31"/>
      <c r="AD2501" s="33"/>
      <c r="AE2501" s="33"/>
    </row>
    <row r="2502" spans="1:31" ht="12.75" customHeight="1" x14ac:dyDescent="0.25">
      <c r="A2502" s="1"/>
      <c r="B2502" s="1"/>
      <c r="C2502" s="1"/>
      <c r="D2502" s="1"/>
      <c r="E2502" s="1"/>
      <c r="F2502" s="1"/>
      <c r="G2502" s="1"/>
      <c r="H2502" s="1"/>
      <c r="I2502" s="25"/>
      <c r="J2502" s="25"/>
      <c r="K2502" s="25"/>
      <c r="L2502" s="25"/>
      <c r="M2502" s="25"/>
      <c r="N2502" s="25"/>
      <c r="O2502" s="25"/>
      <c r="P2502" s="25"/>
      <c r="Q2502" s="39"/>
      <c r="R2502" s="24"/>
      <c r="S2502" s="24"/>
      <c r="T2502" s="1"/>
      <c r="U2502" s="1"/>
      <c r="V2502" s="1"/>
      <c r="W2502" s="24"/>
      <c r="X2502" s="1"/>
      <c r="Y2502" s="1"/>
      <c r="Z2502" s="1"/>
      <c r="AA2502" s="31"/>
      <c r="AB2502" s="33"/>
      <c r="AC2502" s="31"/>
      <c r="AD2502" s="33"/>
      <c r="AE2502" s="33"/>
    </row>
    <row r="2503" spans="1:31" ht="12.75" customHeight="1" x14ac:dyDescent="0.25">
      <c r="A2503" s="1"/>
      <c r="B2503" s="1"/>
      <c r="C2503" s="1"/>
      <c r="D2503" s="1"/>
      <c r="E2503" s="1"/>
      <c r="F2503" s="1"/>
      <c r="G2503" s="1"/>
      <c r="H2503" s="1"/>
      <c r="I2503" s="25"/>
      <c r="J2503" s="25"/>
      <c r="K2503" s="25"/>
      <c r="L2503" s="25"/>
      <c r="M2503" s="25"/>
      <c r="N2503" s="25"/>
      <c r="O2503" s="25"/>
      <c r="P2503" s="25"/>
      <c r="Q2503" s="39"/>
      <c r="R2503" s="24"/>
      <c r="S2503" s="24"/>
      <c r="T2503" s="1"/>
      <c r="U2503" s="1"/>
      <c r="V2503" s="1"/>
      <c r="W2503" s="24"/>
      <c r="X2503" s="1"/>
      <c r="Y2503" s="1"/>
      <c r="Z2503" s="1"/>
      <c r="AA2503" s="31"/>
      <c r="AB2503" s="33"/>
      <c r="AC2503" s="31"/>
      <c r="AD2503" s="33"/>
      <c r="AE2503" s="33"/>
    </row>
    <row r="2504" spans="1:31" ht="12.75" customHeight="1" x14ac:dyDescent="0.25">
      <c r="A2504" s="1"/>
      <c r="B2504" s="1"/>
      <c r="C2504" s="1"/>
      <c r="D2504" s="1"/>
      <c r="E2504" s="1"/>
      <c r="F2504" s="1"/>
      <c r="G2504" s="1"/>
      <c r="H2504" s="1"/>
      <c r="I2504" s="25"/>
      <c r="J2504" s="25"/>
      <c r="K2504" s="25"/>
      <c r="L2504" s="25"/>
      <c r="M2504" s="25"/>
      <c r="N2504" s="25"/>
      <c r="O2504" s="25"/>
      <c r="P2504" s="25"/>
      <c r="Q2504" s="39"/>
      <c r="R2504" s="24"/>
      <c r="S2504" s="24"/>
      <c r="T2504" s="1"/>
      <c r="U2504" s="1"/>
      <c r="V2504" s="1"/>
      <c r="W2504" s="24"/>
      <c r="X2504" s="1"/>
      <c r="Y2504" s="1"/>
      <c r="Z2504" s="1"/>
      <c r="AA2504" s="31"/>
      <c r="AB2504" s="33"/>
      <c r="AC2504" s="31"/>
      <c r="AD2504" s="33"/>
      <c r="AE2504" s="33"/>
    </row>
    <row r="2505" spans="1:31" ht="12.75" customHeight="1" x14ac:dyDescent="0.25">
      <c r="A2505" s="1"/>
      <c r="B2505" s="1"/>
      <c r="C2505" s="1"/>
      <c r="D2505" s="1"/>
      <c r="E2505" s="1"/>
      <c r="F2505" s="1"/>
      <c r="G2505" s="1"/>
      <c r="H2505" s="1"/>
      <c r="I2505" s="25"/>
      <c r="J2505" s="25"/>
      <c r="K2505" s="25"/>
      <c r="L2505" s="25"/>
      <c r="M2505" s="25"/>
      <c r="N2505" s="25"/>
      <c r="O2505" s="25"/>
      <c r="P2505" s="25"/>
      <c r="Q2505" s="39"/>
      <c r="R2505" s="24"/>
      <c r="S2505" s="24"/>
      <c r="T2505" s="1"/>
      <c r="U2505" s="1"/>
      <c r="V2505" s="1"/>
      <c r="W2505" s="24"/>
      <c r="X2505" s="1"/>
      <c r="Y2505" s="1"/>
      <c r="Z2505" s="1"/>
      <c r="AA2505" s="31"/>
      <c r="AB2505" s="33"/>
      <c r="AC2505" s="31"/>
      <c r="AD2505" s="33"/>
      <c r="AE2505" s="33"/>
    </row>
    <row r="2506" spans="1:31" ht="12.75" customHeight="1" x14ac:dyDescent="0.25">
      <c r="A2506" s="1"/>
      <c r="B2506" s="1"/>
      <c r="C2506" s="1"/>
      <c r="D2506" s="1"/>
      <c r="E2506" s="1"/>
      <c r="F2506" s="1"/>
      <c r="G2506" s="1"/>
      <c r="H2506" s="1"/>
      <c r="I2506" s="25"/>
      <c r="J2506" s="25"/>
      <c r="K2506" s="25"/>
      <c r="L2506" s="25"/>
      <c r="M2506" s="25"/>
      <c r="N2506" s="25"/>
      <c r="O2506" s="25"/>
      <c r="P2506" s="25"/>
      <c r="Q2506" s="39"/>
      <c r="R2506" s="24"/>
      <c r="S2506" s="24"/>
      <c r="T2506" s="1"/>
      <c r="U2506" s="1"/>
      <c r="V2506" s="1"/>
      <c r="W2506" s="24"/>
      <c r="X2506" s="1"/>
      <c r="Y2506" s="1"/>
      <c r="Z2506" s="1"/>
      <c r="AA2506" s="31"/>
      <c r="AB2506" s="33"/>
      <c r="AC2506" s="31"/>
      <c r="AD2506" s="33"/>
      <c r="AE2506" s="33"/>
    </row>
    <row r="2507" spans="1:31" ht="12.75" customHeight="1" x14ac:dyDescent="0.25">
      <c r="A2507" s="1"/>
      <c r="B2507" s="1"/>
      <c r="C2507" s="1"/>
      <c r="D2507" s="1"/>
      <c r="E2507" s="1"/>
      <c r="F2507" s="1"/>
      <c r="G2507" s="1"/>
      <c r="H2507" s="1"/>
      <c r="I2507" s="25"/>
      <c r="J2507" s="25"/>
      <c r="K2507" s="25"/>
      <c r="L2507" s="25"/>
      <c r="M2507" s="25"/>
      <c r="N2507" s="25"/>
      <c r="O2507" s="25"/>
      <c r="P2507" s="25"/>
      <c r="Q2507" s="39"/>
      <c r="R2507" s="24"/>
      <c r="S2507" s="24"/>
      <c r="T2507" s="1"/>
      <c r="U2507" s="1"/>
      <c r="V2507" s="1"/>
      <c r="W2507" s="24"/>
      <c r="X2507" s="1"/>
      <c r="Y2507" s="1"/>
      <c r="Z2507" s="1"/>
      <c r="AA2507" s="31"/>
      <c r="AB2507" s="33"/>
      <c r="AC2507" s="31"/>
      <c r="AD2507" s="33"/>
      <c r="AE2507" s="33"/>
    </row>
    <row r="2508" spans="1:31" ht="12.75" customHeight="1" x14ac:dyDescent="0.25">
      <c r="A2508" s="1"/>
      <c r="B2508" s="1"/>
      <c r="C2508" s="1"/>
      <c r="D2508" s="1"/>
      <c r="E2508" s="1"/>
      <c r="F2508" s="1"/>
      <c r="G2508" s="1"/>
      <c r="H2508" s="1"/>
      <c r="I2508" s="25"/>
      <c r="J2508" s="25"/>
      <c r="K2508" s="25"/>
      <c r="L2508" s="25"/>
      <c r="M2508" s="25"/>
      <c r="N2508" s="25"/>
      <c r="O2508" s="25"/>
      <c r="P2508" s="25"/>
      <c r="Q2508" s="39"/>
      <c r="R2508" s="24"/>
      <c r="S2508" s="24"/>
      <c r="T2508" s="1"/>
      <c r="U2508" s="1"/>
      <c r="V2508" s="1"/>
      <c r="W2508" s="24"/>
      <c r="X2508" s="1"/>
      <c r="Y2508" s="1"/>
      <c r="Z2508" s="1"/>
      <c r="AA2508" s="31"/>
      <c r="AB2508" s="33"/>
      <c r="AC2508" s="31"/>
      <c r="AD2508" s="33"/>
      <c r="AE2508" s="33"/>
    </row>
    <row r="2509" spans="1:31" ht="12.75" customHeight="1" x14ac:dyDescent="0.25">
      <c r="A2509" s="1"/>
      <c r="B2509" s="1"/>
      <c r="C2509" s="1"/>
      <c r="D2509" s="1"/>
      <c r="E2509" s="1"/>
      <c r="F2509" s="1"/>
      <c r="G2509" s="1"/>
      <c r="H2509" s="1"/>
      <c r="I2509" s="25"/>
      <c r="J2509" s="25"/>
      <c r="K2509" s="25"/>
      <c r="L2509" s="25"/>
      <c r="M2509" s="25"/>
      <c r="N2509" s="25"/>
      <c r="O2509" s="25"/>
      <c r="P2509" s="25"/>
      <c r="Q2509" s="39"/>
      <c r="R2509" s="24"/>
      <c r="S2509" s="24"/>
      <c r="T2509" s="1"/>
      <c r="U2509" s="1"/>
      <c r="V2509" s="1"/>
      <c r="W2509" s="24"/>
      <c r="X2509" s="1"/>
      <c r="Y2509" s="1"/>
      <c r="Z2509" s="1"/>
      <c r="AA2509" s="31"/>
      <c r="AB2509" s="33"/>
      <c r="AC2509" s="31"/>
      <c r="AD2509" s="33"/>
      <c r="AE2509" s="33"/>
    </row>
    <row r="2510" spans="1:31" ht="12.75" customHeight="1" x14ac:dyDescent="0.25">
      <c r="A2510" s="1"/>
      <c r="B2510" s="1"/>
      <c r="C2510" s="1"/>
      <c r="D2510" s="1"/>
      <c r="E2510" s="1"/>
      <c r="F2510" s="1"/>
      <c r="G2510" s="1"/>
      <c r="H2510" s="1"/>
      <c r="I2510" s="25"/>
      <c r="J2510" s="25"/>
      <c r="K2510" s="25"/>
      <c r="L2510" s="25"/>
      <c r="M2510" s="25"/>
      <c r="N2510" s="25"/>
      <c r="O2510" s="25"/>
      <c r="P2510" s="25"/>
      <c r="Q2510" s="39"/>
      <c r="R2510" s="24"/>
      <c r="S2510" s="24"/>
      <c r="T2510" s="1"/>
      <c r="U2510" s="1"/>
      <c r="V2510" s="1"/>
      <c r="W2510" s="24"/>
      <c r="X2510" s="1"/>
      <c r="Y2510" s="1"/>
      <c r="Z2510" s="1"/>
      <c r="AA2510" s="31"/>
      <c r="AB2510" s="33"/>
      <c r="AC2510" s="31"/>
      <c r="AD2510" s="33"/>
      <c r="AE2510" s="33"/>
    </row>
    <row r="2511" spans="1:31" ht="12.75" customHeight="1" x14ac:dyDescent="0.25">
      <c r="A2511" s="1"/>
      <c r="B2511" s="1"/>
      <c r="C2511" s="1"/>
      <c r="D2511" s="1"/>
      <c r="E2511" s="1"/>
      <c r="F2511" s="1"/>
      <c r="G2511" s="1"/>
      <c r="H2511" s="1"/>
      <c r="I2511" s="25"/>
      <c r="J2511" s="25"/>
      <c r="K2511" s="25"/>
      <c r="L2511" s="25"/>
      <c r="M2511" s="25"/>
      <c r="N2511" s="25"/>
      <c r="O2511" s="25"/>
      <c r="P2511" s="25"/>
      <c r="Q2511" s="39"/>
      <c r="R2511" s="24"/>
      <c r="S2511" s="24"/>
      <c r="T2511" s="1"/>
      <c r="U2511" s="1"/>
      <c r="V2511" s="1"/>
      <c r="W2511" s="24"/>
      <c r="X2511" s="1"/>
      <c r="Y2511" s="1"/>
      <c r="Z2511" s="1"/>
      <c r="AA2511" s="31"/>
      <c r="AB2511" s="33"/>
      <c r="AC2511" s="31"/>
      <c r="AD2511" s="33"/>
      <c r="AE2511" s="33"/>
    </row>
    <row r="2512" spans="1:31" ht="12.75" customHeight="1" x14ac:dyDescent="0.25">
      <c r="A2512" s="1"/>
      <c r="B2512" s="1"/>
      <c r="C2512" s="1"/>
      <c r="D2512" s="1"/>
      <c r="E2512" s="1"/>
      <c r="F2512" s="1"/>
      <c r="G2512" s="1"/>
      <c r="H2512" s="1"/>
      <c r="I2512" s="25"/>
      <c r="J2512" s="25"/>
      <c r="K2512" s="25"/>
      <c r="L2512" s="25"/>
      <c r="M2512" s="25"/>
      <c r="N2512" s="25"/>
      <c r="O2512" s="25"/>
      <c r="P2512" s="25"/>
      <c r="Q2512" s="39"/>
      <c r="R2512" s="24"/>
      <c r="S2512" s="24"/>
      <c r="T2512" s="1"/>
      <c r="U2512" s="1"/>
      <c r="V2512" s="1"/>
      <c r="W2512" s="24"/>
      <c r="X2512" s="1"/>
      <c r="Y2512" s="1"/>
      <c r="Z2512" s="1"/>
      <c r="AA2512" s="31"/>
      <c r="AB2512" s="33"/>
      <c r="AC2512" s="31"/>
      <c r="AD2512" s="33"/>
      <c r="AE2512" s="33"/>
    </row>
    <row r="2513" spans="1:31" ht="12.75" customHeight="1" x14ac:dyDescent="0.25">
      <c r="A2513" s="1"/>
      <c r="B2513" s="1"/>
      <c r="C2513" s="1"/>
      <c r="D2513" s="1"/>
      <c r="E2513" s="1"/>
      <c r="F2513" s="1"/>
      <c r="G2513" s="1"/>
      <c r="H2513" s="1"/>
      <c r="I2513" s="25"/>
      <c r="J2513" s="25"/>
      <c r="K2513" s="25"/>
      <c r="L2513" s="25"/>
      <c r="M2513" s="25"/>
      <c r="N2513" s="25"/>
      <c r="O2513" s="25"/>
      <c r="P2513" s="25"/>
      <c r="Q2513" s="39"/>
      <c r="R2513" s="24"/>
      <c r="S2513" s="24"/>
      <c r="T2513" s="1"/>
      <c r="U2513" s="1"/>
      <c r="V2513" s="1"/>
      <c r="W2513" s="24"/>
      <c r="X2513" s="1"/>
      <c r="Y2513" s="1"/>
      <c r="Z2513" s="1"/>
      <c r="AA2513" s="31"/>
      <c r="AB2513" s="33"/>
      <c r="AC2513" s="31"/>
      <c r="AD2513" s="33"/>
      <c r="AE2513" s="33"/>
    </row>
    <row r="2514" spans="1:31" ht="12.75" customHeight="1" x14ac:dyDescent="0.25">
      <c r="A2514" s="1"/>
      <c r="B2514" s="1"/>
      <c r="C2514" s="1"/>
      <c r="D2514" s="1"/>
      <c r="E2514" s="1"/>
      <c r="F2514" s="1"/>
      <c r="G2514" s="1"/>
      <c r="H2514" s="1"/>
      <c r="I2514" s="25"/>
      <c r="J2514" s="25"/>
      <c r="K2514" s="25"/>
      <c r="L2514" s="25"/>
      <c r="M2514" s="25"/>
      <c r="N2514" s="25"/>
      <c r="O2514" s="25"/>
      <c r="P2514" s="25"/>
      <c r="Q2514" s="39"/>
      <c r="R2514" s="24"/>
      <c r="S2514" s="24"/>
      <c r="T2514" s="1"/>
      <c r="U2514" s="1"/>
      <c r="V2514" s="1"/>
      <c r="W2514" s="24"/>
      <c r="X2514" s="1"/>
      <c r="Y2514" s="1"/>
      <c r="Z2514" s="1"/>
      <c r="AA2514" s="31"/>
      <c r="AB2514" s="33"/>
      <c r="AC2514" s="31"/>
      <c r="AD2514" s="33"/>
      <c r="AE2514" s="33"/>
    </row>
    <row r="2515" spans="1:31" ht="12.75" customHeight="1" x14ac:dyDescent="0.25">
      <c r="A2515" s="1"/>
      <c r="B2515" s="1"/>
      <c r="C2515" s="1"/>
      <c r="D2515" s="1"/>
      <c r="E2515" s="1"/>
      <c r="F2515" s="1"/>
      <c r="G2515" s="1"/>
      <c r="H2515" s="1"/>
      <c r="I2515" s="25"/>
      <c r="J2515" s="25"/>
      <c r="K2515" s="25"/>
      <c r="L2515" s="25"/>
      <c r="M2515" s="25"/>
      <c r="N2515" s="25"/>
      <c r="O2515" s="25"/>
      <c r="P2515" s="25"/>
      <c r="Q2515" s="39"/>
      <c r="R2515" s="24"/>
      <c r="S2515" s="24"/>
      <c r="T2515" s="1"/>
      <c r="U2515" s="1"/>
      <c r="V2515" s="1"/>
      <c r="W2515" s="24"/>
      <c r="X2515" s="1"/>
      <c r="Y2515" s="1"/>
      <c r="Z2515" s="1"/>
      <c r="AA2515" s="31"/>
      <c r="AB2515" s="33"/>
      <c r="AC2515" s="31"/>
      <c r="AD2515" s="33"/>
      <c r="AE2515" s="33"/>
    </row>
    <row r="2516" spans="1:31" ht="12.75" customHeight="1" x14ac:dyDescent="0.25">
      <c r="A2516" s="1"/>
      <c r="B2516" s="1"/>
      <c r="C2516" s="1"/>
      <c r="D2516" s="1"/>
      <c r="E2516" s="1"/>
      <c r="F2516" s="1"/>
      <c r="G2516" s="1"/>
      <c r="H2516" s="1"/>
      <c r="I2516" s="25"/>
      <c r="J2516" s="25"/>
      <c r="K2516" s="25"/>
      <c r="L2516" s="25"/>
      <c r="M2516" s="25"/>
      <c r="N2516" s="25"/>
      <c r="O2516" s="25"/>
      <c r="P2516" s="25"/>
      <c r="Q2516" s="39"/>
      <c r="R2516" s="24"/>
      <c r="S2516" s="24"/>
      <c r="T2516" s="1"/>
      <c r="U2516" s="1"/>
      <c r="V2516" s="1"/>
      <c r="W2516" s="24"/>
      <c r="X2516" s="1"/>
      <c r="Y2516" s="1"/>
      <c r="Z2516" s="1"/>
      <c r="AA2516" s="31"/>
      <c r="AB2516" s="33"/>
      <c r="AC2516" s="31"/>
      <c r="AD2516" s="33"/>
      <c r="AE2516" s="33"/>
    </row>
    <row r="2517" spans="1:31" ht="12.75" customHeight="1" x14ac:dyDescent="0.25">
      <c r="A2517" s="1"/>
      <c r="B2517" s="1"/>
      <c r="C2517" s="1"/>
      <c r="D2517" s="1"/>
      <c r="E2517" s="1"/>
      <c r="F2517" s="1"/>
      <c r="G2517" s="1"/>
      <c r="H2517" s="1"/>
      <c r="I2517" s="25"/>
      <c r="J2517" s="25"/>
      <c r="K2517" s="25"/>
      <c r="L2517" s="25"/>
      <c r="M2517" s="25"/>
      <c r="N2517" s="25"/>
      <c r="O2517" s="25"/>
      <c r="P2517" s="25"/>
      <c r="Q2517" s="39"/>
      <c r="R2517" s="24"/>
      <c r="S2517" s="24"/>
      <c r="T2517" s="1"/>
      <c r="U2517" s="1"/>
      <c r="V2517" s="1"/>
      <c r="W2517" s="24"/>
      <c r="X2517" s="1"/>
      <c r="Y2517" s="1"/>
      <c r="Z2517" s="1"/>
      <c r="AA2517" s="31"/>
      <c r="AB2517" s="33"/>
      <c r="AC2517" s="31"/>
      <c r="AD2517" s="33"/>
      <c r="AE2517" s="33"/>
    </row>
    <row r="2518" spans="1:31" ht="12.75" customHeight="1" x14ac:dyDescent="0.25">
      <c r="A2518" s="1"/>
      <c r="B2518" s="1"/>
      <c r="C2518" s="1"/>
      <c r="D2518" s="1"/>
      <c r="E2518" s="1"/>
      <c r="F2518" s="1"/>
      <c r="G2518" s="1"/>
      <c r="H2518" s="1"/>
      <c r="I2518" s="25"/>
      <c r="J2518" s="25"/>
      <c r="K2518" s="25"/>
      <c r="L2518" s="25"/>
      <c r="M2518" s="25"/>
      <c r="N2518" s="25"/>
      <c r="O2518" s="25"/>
      <c r="P2518" s="25"/>
      <c r="Q2518" s="39"/>
      <c r="R2518" s="24"/>
      <c r="S2518" s="24"/>
      <c r="T2518" s="1"/>
      <c r="U2518" s="1"/>
      <c r="V2518" s="1"/>
      <c r="W2518" s="24"/>
      <c r="X2518" s="1"/>
      <c r="Y2518" s="1"/>
      <c r="Z2518" s="1"/>
      <c r="AA2518" s="31"/>
      <c r="AB2518" s="33"/>
      <c r="AC2518" s="31"/>
      <c r="AD2518" s="33"/>
      <c r="AE2518" s="33"/>
    </row>
    <row r="2519" spans="1:31" ht="12.75" customHeight="1" x14ac:dyDescent="0.25">
      <c r="A2519" s="1"/>
      <c r="B2519" s="1"/>
      <c r="C2519" s="1"/>
      <c r="D2519" s="1"/>
      <c r="E2519" s="1"/>
      <c r="F2519" s="1"/>
      <c r="G2519" s="1"/>
      <c r="H2519" s="1"/>
      <c r="I2519" s="25"/>
      <c r="J2519" s="25"/>
      <c r="K2519" s="25"/>
      <c r="L2519" s="25"/>
      <c r="M2519" s="25"/>
      <c r="N2519" s="25"/>
      <c r="O2519" s="25"/>
      <c r="P2519" s="25"/>
      <c r="Q2519" s="39"/>
      <c r="R2519" s="24"/>
      <c r="S2519" s="24"/>
      <c r="T2519" s="1"/>
      <c r="U2519" s="1"/>
      <c r="V2519" s="1"/>
      <c r="W2519" s="24"/>
      <c r="X2519" s="1"/>
      <c r="Y2519" s="1"/>
      <c r="Z2519" s="1"/>
      <c r="AA2519" s="31"/>
      <c r="AB2519" s="33"/>
      <c r="AC2519" s="31"/>
      <c r="AD2519" s="33"/>
      <c r="AE2519" s="33"/>
    </row>
    <row r="2520" spans="1:31" ht="12.75" customHeight="1" x14ac:dyDescent="0.25">
      <c r="A2520" s="1"/>
      <c r="B2520" s="1"/>
      <c r="C2520" s="1"/>
      <c r="D2520" s="1"/>
      <c r="E2520" s="1"/>
      <c r="F2520" s="1"/>
      <c r="G2520" s="1"/>
      <c r="H2520" s="1"/>
      <c r="I2520" s="25"/>
      <c r="J2520" s="25"/>
      <c r="K2520" s="25"/>
      <c r="L2520" s="25"/>
      <c r="M2520" s="25"/>
      <c r="N2520" s="25"/>
      <c r="O2520" s="25"/>
      <c r="P2520" s="25"/>
      <c r="Q2520" s="39"/>
      <c r="R2520" s="24"/>
      <c r="S2520" s="24"/>
      <c r="T2520" s="1"/>
      <c r="U2520" s="1"/>
      <c r="V2520" s="1"/>
      <c r="W2520" s="24"/>
      <c r="X2520" s="1"/>
      <c r="Y2520" s="1"/>
      <c r="Z2520" s="1"/>
      <c r="AA2520" s="31"/>
      <c r="AB2520" s="33"/>
      <c r="AC2520" s="31"/>
      <c r="AD2520" s="33"/>
      <c r="AE2520" s="33"/>
    </row>
    <row r="2521" spans="1:31" ht="12.75" customHeight="1" x14ac:dyDescent="0.25">
      <c r="A2521" s="1"/>
      <c r="B2521" s="1"/>
      <c r="C2521" s="1"/>
      <c r="D2521" s="1"/>
      <c r="E2521" s="1"/>
      <c r="F2521" s="1"/>
      <c r="G2521" s="1"/>
      <c r="H2521" s="1"/>
      <c r="I2521" s="25"/>
      <c r="J2521" s="25"/>
      <c r="K2521" s="25"/>
      <c r="L2521" s="25"/>
      <c r="M2521" s="25"/>
      <c r="N2521" s="25"/>
      <c r="O2521" s="25"/>
      <c r="P2521" s="25"/>
      <c r="Q2521" s="39"/>
      <c r="R2521" s="24"/>
      <c r="S2521" s="24"/>
      <c r="T2521" s="1"/>
      <c r="U2521" s="1"/>
      <c r="V2521" s="1"/>
      <c r="W2521" s="24"/>
      <c r="X2521" s="1"/>
      <c r="Y2521" s="1"/>
      <c r="Z2521" s="1"/>
      <c r="AA2521" s="31"/>
      <c r="AB2521" s="33"/>
      <c r="AC2521" s="31"/>
      <c r="AD2521" s="33"/>
      <c r="AE2521" s="33"/>
    </row>
    <row r="2522" spans="1:31" ht="12.75" customHeight="1" x14ac:dyDescent="0.25">
      <c r="A2522" s="1"/>
      <c r="B2522" s="1"/>
      <c r="C2522" s="1"/>
      <c r="D2522" s="1"/>
      <c r="E2522" s="1"/>
      <c r="F2522" s="1"/>
      <c r="G2522" s="1"/>
      <c r="H2522" s="1"/>
      <c r="I2522" s="25"/>
      <c r="J2522" s="25"/>
      <c r="K2522" s="25"/>
      <c r="L2522" s="25"/>
      <c r="M2522" s="25"/>
      <c r="N2522" s="25"/>
      <c r="O2522" s="25"/>
      <c r="P2522" s="25"/>
      <c r="Q2522" s="39"/>
      <c r="R2522" s="24"/>
      <c r="S2522" s="24"/>
      <c r="T2522" s="1"/>
      <c r="U2522" s="1"/>
      <c r="V2522" s="1"/>
      <c r="W2522" s="24"/>
      <c r="X2522" s="1"/>
      <c r="Y2522" s="1"/>
      <c r="Z2522" s="1"/>
      <c r="AA2522" s="31"/>
      <c r="AB2522" s="33"/>
      <c r="AC2522" s="31"/>
      <c r="AD2522" s="33"/>
      <c r="AE2522" s="33"/>
    </row>
    <row r="2523" spans="1:31" ht="12.75" customHeight="1" x14ac:dyDescent="0.25">
      <c r="A2523" s="1"/>
      <c r="B2523" s="1"/>
      <c r="C2523" s="1"/>
      <c r="D2523" s="1"/>
      <c r="E2523" s="1"/>
      <c r="F2523" s="1"/>
      <c r="G2523" s="1"/>
      <c r="H2523" s="1"/>
      <c r="I2523" s="25"/>
      <c r="J2523" s="25"/>
      <c r="K2523" s="25"/>
      <c r="L2523" s="25"/>
      <c r="M2523" s="25"/>
      <c r="N2523" s="25"/>
      <c r="O2523" s="25"/>
      <c r="P2523" s="25"/>
      <c r="Q2523" s="39"/>
      <c r="R2523" s="24"/>
      <c r="S2523" s="24"/>
      <c r="T2523" s="1"/>
      <c r="U2523" s="1"/>
      <c r="V2523" s="1"/>
      <c r="W2523" s="24"/>
      <c r="X2523" s="1"/>
      <c r="Y2523" s="1"/>
      <c r="Z2523" s="1"/>
      <c r="AA2523" s="31"/>
      <c r="AB2523" s="33"/>
      <c r="AC2523" s="31"/>
      <c r="AD2523" s="33"/>
      <c r="AE2523" s="33"/>
    </row>
    <row r="2524" spans="1:31" ht="12.75" customHeight="1" x14ac:dyDescent="0.25">
      <c r="A2524" s="1"/>
      <c r="B2524" s="1"/>
      <c r="C2524" s="1"/>
      <c r="D2524" s="1"/>
      <c r="E2524" s="1"/>
      <c r="F2524" s="1"/>
      <c r="G2524" s="1"/>
      <c r="H2524" s="1"/>
      <c r="I2524" s="25"/>
      <c r="J2524" s="25"/>
      <c r="K2524" s="25"/>
      <c r="L2524" s="25"/>
      <c r="M2524" s="25"/>
      <c r="N2524" s="25"/>
      <c r="O2524" s="25"/>
      <c r="P2524" s="25"/>
      <c r="Q2524" s="39"/>
      <c r="R2524" s="24"/>
      <c r="S2524" s="24"/>
      <c r="T2524" s="1"/>
      <c r="U2524" s="1"/>
      <c r="V2524" s="1"/>
      <c r="W2524" s="24"/>
      <c r="X2524" s="1"/>
      <c r="Y2524" s="1"/>
      <c r="Z2524" s="1"/>
      <c r="AA2524" s="31"/>
      <c r="AB2524" s="33"/>
      <c r="AC2524" s="31"/>
      <c r="AD2524" s="33"/>
      <c r="AE2524" s="33"/>
    </row>
    <row r="2525" spans="1:31" ht="12.75" customHeight="1" x14ac:dyDescent="0.25">
      <c r="A2525" s="1"/>
      <c r="B2525" s="1"/>
      <c r="C2525" s="1"/>
      <c r="D2525" s="1"/>
      <c r="E2525" s="1"/>
      <c r="F2525" s="1"/>
      <c r="G2525" s="1"/>
      <c r="H2525" s="1"/>
      <c r="I2525" s="25"/>
      <c r="J2525" s="25"/>
      <c r="K2525" s="25"/>
      <c r="L2525" s="25"/>
      <c r="M2525" s="25"/>
      <c r="N2525" s="25"/>
      <c r="O2525" s="25"/>
      <c r="P2525" s="25"/>
      <c r="Q2525" s="39"/>
      <c r="R2525" s="24"/>
      <c r="S2525" s="24"/>
      <c r="T2525" s="1"/>
      <c r="U2525" s="1"/>
      <c r="V2525" s="1"/>
      <c r="W2525" s="24"/>
      <c r="X2525" s="1"/>
      <c r="Y2525" s="1"/>
      <c r="Z2525" s="1"/>
      <c r="AA2525" s="31"/>
      <c r="AB2525" s="33"/>
      <c r="AC2525" s="31"/>
      <c r="AD2525" s="33"/>
      <c r="AE2525" s="33"/>
    </row>
    <row r="2526" spans="1:31" ht="12.75" customHeight="1" x14ac:dyDescent="0.25">
      <c r="A2526" s="1"/>
      <c r="B2526" s="1"/>
      <c r="C2526" s="1"/>
      <c r="D2526" s="1"/>
      <c r="E2526" s="1"/>
      <c r="F2526" s="1"/>
      <c r="G2526" s="1"/>
      <c r="H2526" s="1"/>
      <c r="I2526" s="25"/>
      <c r="J2526" s="25"/>
      <c r="K2526" s="25"/>
      <c r="L2526" s="25"/>
      <c r="M2526" s="25"/>
      <c r="N2526" s="25"/>
      <c r="O2526" s="25"/>
      <c r="P2526" s="25"/>
      <c r="Q2526" s="39"/>
      <c r="R2526" s="24"/>
      <c r="S2526" s="24"/>
      <c r="T2526" s="1"/>
      <c r="U2526" s="1"/>
      <c r="V2526" s="1"/>
      <c r="W2526" s="24"/>
      <c r="X2526" s="1"/>
      <c r="Y2526" s="1"/>
      <c r="Z2526" s="1"/>
      <c r="AA2526" s="31"/>
      <c r="AB2526" s="33"/>
      <c r="AC2526" s="31"/>
      <c r="AD2526" s="33"/>
      <c r="AE2526" s="33"/>
    </row>
    <row r="2527" spans="1:31" ht="12.75" customHeight="1" x14ac:dyDescent="0.25">
      <c r="A2527" s="1"/>
      <c r="B2527" s="1"/>
      <c r="C2527" s="1"/>
      <c r="D2527" s="1"/>
      <c r="E2527" s="1"/>
      <c r="F2527" s="1"/>
      <c r="G2527" s="1"/>
      <c r="H2527" s="1"/>
      <c r="I2527" s="25"/>
      <c r="J2527" s="25"/>
      <c r="K2527" s="25"/>
      <c r="L2527" s="25"/>
      <c r="M2527" s="25"/>
      <c r="N2527" s="25"/>
      <c r="O2527" s="25"/>
      <c r="P2527" s="25"/>
      <c r="Q2527" s="39"/>
      <c r="R2527" s="24"/>
      <c r="S2527" s="24"/>
      <c r="T2527" s="1"/>
      <c r="U2527" s="1"/>
      <c r="V2527" s="1"/>
      <c r="W2527" s="24"/>
      <c r="X2527" s="1"/>
      <c r="Y2527" s="1"/>
      <c r="Z2527" s="1"/>
      <c r="AA2527" s="31"/>
      <c r="AB2527" s="33"/>
      <c r="AC2527" s="31"/>
      <c r="AD2527" s="33"/>
      <c r="AE2527" s="33"/>
    </row>
    <row r="2528" spans="1:31" ht="12.75" customHeight="1" x14ac:dyDescent="0.25">
      <c r="A2528" s="1"/>
      <c r="B2528" s="1"/>
      <c r="C2528" s="1"/>
      <c r="D2528" s="1"/>
      <c r="E2528" s="1"/>
      <c r="F2528" s="1"/>
      <c r="G2528" s="1"/>
      <c r="H2528" s="1"/>
      <c r="I2528" s="25"/>
      <c r="J2528" s="25"/>
      <c r="K2528" s="25"/>
      <c r="L2528" s="25"/>
      <c r="M2528" s="25"/>
      <c r="N2528" s="25"/>
      <c r="O2528" s="25"/>
      <c r="P2528" s="25"/>
      <c r="Q2528" s="39"/>
      <c r="R2528" s="24"/>
      <c r="S2528" s="24"/>
      <c r="T2528" s="1"/>
      <c r="U2528" s="1"/>
      <c r="V2528" s="1"/>
      <c r="W2528" s="24"/>
      <c r="X2528" s="1"/>
      <c r="Y2528" s="1"/>
      <c r="Z2528" s="1"/>
      <c r="AA2528" s="31"/>
      <c r="AB2528" s="33"/>
      <c r="AC2528" s="31"/>
      <c r="AD2528" s="33"/>
      <c r="AE2528" s="33"/>
    </row>
    <row r="2529" spans="1:31" ht="12.75" customHeight="1" x14ac:dyDescent="0.25">
      <c r="A2529" s="1"/>
      <c r="B2529" s="1"/>
      <c r="C2529" s="1"/>
      <c r="D2529" s="1"/>
      <c r="E2529" s="1"/>
      <c r="F2529" s="1"/>
      <c r="G2529" s="1"/>
      <c r="H2529" s="1"/>
      <c r="I2529" s="25"/>
      <c r="J2529" s="25"/>
      <c r="K2529" s="25"/>
      <c r="L2529" s="25"/>
      <c r="M2529" s="25"/>
      <c r="N2529" s="25"/>
      <c r="O2529" s="25"/>
      <c r="P2529" s="25"/>
      <c r="Q2529" s="39"/>
      <c r="R2529" s="24"/>
      <c r="S2529" s="24"/>
      <c r="T2529" s="1"/>
      <c r="U2529" s="1"/>
      <c r="V2529" s="1"/>
      <c r="W2529" s="24"/>
      <c r="X2529" s="1"/>
      <c r="Y2529" s="1"/>
      <c r="Z2529" s="1"/>
      <c r="AA2529" s="31"/>
      <c r="AB2529" s="33"/>
      <c r="AC2529" s="31"/>
      <c r="AD2529" s="33"/>
      <c r="AE2529" s="33"/>
    </row>
    <row r="2530" spans="1:31" ht="12.75" customHeight="1" x14ac:dyDescent="0.25">
      <c r="A2530" s="1"/>
      <c r="B2530" s="1"/>
      <c r="C2530" s="1"/>
      <c r="D2530" s="1"/>
      <c r="E2530" s="1"/>
      <c r="F2530" s="1"/>
      <c r="G2530" s="1"/>
      <c r="H2530" s="1"/>
      <c r="I2530" s="25"/>
      <c r="J2530" s="25"/>
      <c r="K2530" s="25"/>
      <c r="L2530" s="25"/>
      <c r="M2530" s="25"/>
      <c r="N2530" s="25"/>
      <c r="O2530" s="25"/>
      <c r="P2530" s="25"/>
      <c r="Q2530" s="39"/>
      <c r="R2530" s="24"/>
      <c r="S2530" s="24"/>
      <c r="T2530" s="1"/>
      <c r="U2530" s="1"/>
      <c r="V2530" s="1"/>
      <c r="W2530" s="24"/>
      <c r="X2530" s="1"/>
      <c r="Y2530" s="1"/>
      <c r="Z2530" s="1"/>
      <c r="AA2530" s="31"/>
      <c r="AB2530" s="33"/>
      <c r="AC2530" s="31"/>
      <c r="AD2530" s="33"/>
      <c r="AE2530" s="33"/>
    </row>
    <row r="2531" spans="1:31" ht="12.75" customHeight="1" x14ac:dyDescent="0.25">
      <c r="A2531" s="1"/>
      <c r="B2531" s="1"/>
      <c r="C2531" s="1"/>
      <c r="D2531" s="1"/>
      <c r="E2531" s="1"/>
      <c r="F2531" s="1"/>
      <c r="G2531" s="1"/>
      <c r="H2531" s="1"/>
      <c r="I2531" s="25"/>
      <c r="J2531" s="25"/>
      <c r="K2531" s="25"/>
      <c r="L2531" s="25"/>
      <c r="M2531" s="25"/>
      <c r="N2531" s="25"/>
      <c r="O2531" s="25"/>
      <c r="P2531" s="25"/>
      <c r="Q2531" s="39"/>
      <c r="R2531" s="24"/>
      <c r="S2531" s="24"/>
      <c r="T2531" s="1"/>
      <c r="U2531" s="1"/>
      <c r="V2531" s="1"/>
      <c r="W2531" s="24"/>
      <c r="X2531" s="1"/>
      <c r="Y2531" s="1"/>
      <c r="Z2531" s="1"/>
      <c r="AA2531" s="31"/>
      <c r="AB2531" s="33"/>
      <c r="AC2531" s="31"/>
      <c r="AD2531" s="33"/>
      <c r="AE2531" s="33"/>
    </row>
    <row r="2532" spans="1:31" ht="12.75" customHeight="1" x14ac:dyDescent="0.25">
      <c r="A2532" s="1"/>
      <c r="B2532" s="1"/>
      <c r="C2532" s="1"/>
      <c r="D2532" s="1"/>
      <c r="E2532" s="1"/>
      <c r="F2532" s="1"/>
      <c r="G2532" s="1"/>
      <c r="H2532" s="1"/>
      <c r="I2532" s="25"/>
      <c r="J2532" s="25"/>
      <c r="K2532" s="25"/>
      <c r="L2532" s="25"/>
      <c r="M2532" s="25"/>
      <c r="N2532" s="25"/>
      <c r="O2532" s="25"/>
      <c r="P2532" s="25"/>
      <c r="Q2532" s="39"/>
      <c r="R2532" s="24"/>
      <c r="S2532" s="24"/>
      <c r="T2532" s="1"/>
      <c r="U2532" s="1"/>
      <c r="V2532" s="1"/>
      <c r="W2532" s="24"/>
      <c r="X2532" s="1"/>
      <c r="Y2532" s="1"/>
      <c r="Z2532" s="1"/>
      <c r="AA2532" s="31"/>
      <c r="AB2532" s="33"/>
      <c r="AC2532" s="31"/>
      <c r="AD2532" s="33"/>
      <c r="AE2532" s="33"/>
    </row>
    <row r="2533" spans="1:31" ht="12.75" customHeight="1" x14ac:dyDescent="0.25">
      <c r="A2533" s="1"/>
      <c r="B2533" s="1"/>
      <c r="C2533" s="1"/>
      <c r="D2533" s="1"/>
      <c r="E2533" s="1"/>
      <c r="F2533" s="1"/>
      <c r="G2533" s="1"/>
      <c r="H2533" s="1"/>
      <c r="I2533" s="25"/>
      <c r="J2533" s="25"/>
      <c r="K2533" s="25"/>
      <c r="L2533" s="25"/>
      <c r="M2533" s="25"/>
      <c r="N2533" s="25"/>
      <c r="O2533" s="25"/>
      <c r="P2533" s="25"/>
      <c r="Q2533" s="39"/>
      <c r="R2533" s="24"/>
      <c r="S2533" s="24"/>
      <c r="T2533" s="1"/>
      <c r="U2533" s="1"/>
      <c r="V2533" s="1"/>
      <c r="W2533" s="24"/>
      <c r="X2533" s="1"/>
      <c r="Y2533" s="1"/>
      <c r="Z2533" s="1"/>
      <c r="AA2533" s="31"/>
      <c r="AB2533" s="33"/>
      <c r="AC2533" s="31"/>
      <c r="AD2533" s="33"/>
      <c r="AE2533" s="33"/>
    </row>
    <row r="2534" spans="1:31" ht="12.75" customHeight="1" x14ac:dyDescent="0.25">
      <c r="A2534" s="1"/>
      <c r="B2534" s="1"/>
      <c r="C2534" s="1"/>
      <c r="D2534" s="1"/>
      <c r="E2534" s="1"/>
      <c r="F2534" s="1"/>
      <c r="G2534" s="1"/>
      <c r="H2534" s="1"/>
      <c r="I2534" s="25"/>
      <c r="J2534" s="25"/>
      <c r="K2534" s="25"/>
      <c r="L2534" s="25"/>
      <c r="M2534" s="25"/>
      <c r="N2534" s="25"/>
      <c r="O2534" s="25"/>
      <c r="P2534" s="25"/>
      <c r="Q2534" s="39"/>
      <c r="R2534" s="24"/>
      <c r="S2534" s="24"/>
      <c r="T2534" s="1"/>
      <c r="U2534" s="1"/>
      <c r="V2534" s="1"/>
      <c r="W2534" s="24"/>
      <c r="X2534" s="1"/>
      <c r="Y2534" s="1"/>
      <c r="Z2534" s="1"/>
      <c r="AA2534" s="31"/>
      <c r="AB2534" s="33"/>
      <c r="AC2534" s="31"/>
      <c r="AD2534" s="33"/>
      <c r="AE2534" s="33"/>
    </row>
    <row r="2535" spans="1:31" ht="12.75" customHeight="1" x14ac:dyDescent="0.25">
      <c r="A2535" s="1"/>
      <c r="B2535" s="1"/>
      <c r="C2535" s="1"/>
      <c r="D2535" s="1"/>
      <c r="E2535" s="1"/>
      <c r="F2535" s="1"/>
      <c r="G2535" s="1"/>
      <c r="H2535" s="1"/>
      <c r="I2535" s="25"/>
      <c r="J2535" s="25"/>
      <c r="K2535" s="25"/>
      <c r="L2535" s="25"/>
      <c r="M2535" s="25"/>
      <c r="N2535" s="25"/>
      <c r="O2535" s="25"/>
      <c r="P2535" s="25"/>
      <c r="Q2535" s="39"/>
      <c r="R2535" s="24"/>
      <c r="S2535" s="24"/>
      <c r="T2535" s="1"/>
      <c r="U2535" s="1"/>
      <c r="V2535" s="1"/>
      <c r="W2535" s="24"/>
      <c r="X2535" s="1"/>
      <c r="Y2535" s="1"/>
      <c r="Z2535" s="1"/>
      <c r="AA2535" s="31"/>
      <c r="AB2535" s="33"/>
      <c r="AC2535" s="31"/>
      <c r="AD2535" s="33"/>
      <c r="AE2535" s="33"/>
    </row>
    <row r="2536" spans="1:31" ht="12.75" customHeight="1" x14ac:dyDescent="0.25">
      <c r="A2536" s="1"/>
      <c r="B2536" s="1"/>
      <c r="C2536" s="1"/>
      <c r="D2536" s="1"/>
      <c r="E2536" s="1"/>
      <c r="F2536" s="1"/>
      <c r="G2536" s="1"/>
      <c r="H2536" s="1"/>
      <c r="I2536" s="25"/>
      <c r="J2536" s="25"/>
      <c r="K2536" s="25"/>
      <c r="L2536" s="25"/>
      <c r="M2536" s="25"/>
      <c r="N2536" s="25"/>
      <c r="O2536" s="25"/>
      <c r="P2536" s="25"/>
      <c r="Q2536" s="39"/>
      <c r="R2536" s="24"/>
      <c r="S2536" s="24"/>
      <c r="T2536" s="1"/>
      <c r="U2536" s="1"/>
      <c r="V2536" s="1"/>
      <c r="W2536" s="24"/>
      <c r="X2536" s="1"/>
      <c r="Y2536" s="1"/>
      <c r="Z2536" s="1"/>
      <c r="AA2536" s="31"/>
      <c r="AB2536" s="33"/>
      <c r="AC2536" s="31"/>
      <c r="AD2536" s="33"/>
      <c r="AE2536" s="33"/>
    </row>
    <row r="2537" spans="1:31" ht="12.75" customHeight="1" x14ac:dyDescent="0.25">
      <c r="A2537" s="1"/>
      <c r="B2537" s="1"/>
      <c r="C2537" s="1"/>
      <c r="D2537" s="1"/>
      <c r="E2537" s="1"/>
      <c r="F2537" s="1"/>
      <c r="G2537" s="1"/>
      <c r="H2537" s="1"/>
      <c r="I2537" s="25"/>
      <c r="J2537" s="25"/>
      <c r="K2537" s="25"/>
      <c r="L2537" s="25"/>
      <c r="M2537" s="25"/>
      <c r="N2537" s="25"/>
      <c r="O2537" s="25"/>
      <c r="P2537" s="25"/>
      <c r="Q2537" s="39"/>
      <c r="R2537" s="24"/>
      <c r="S2537" s="24"/>
      <c r="T2537" s="1"/>
      <c r="U2537" s="1"/>
      <c r="V2537" s="1"/>
      <c r="W2537" s="24"/>
      <c r="X2537" s="1"/>
      <c r="Y2537" s="1"/>
      <c r="Z2537" s="1"/>
      <c r="AA2537" s="31"/>
      <c r="AB2537" s="33"/>
      <c r="AC2537" s="31"/>
      <c r="AD2537" s="33"/>
      <c r="AE2537" s="33"/>
    </row>
    <row r="2538" spans="1:31" ht="12.75" customHeight="1" x14ac:dyDescent="0.25">
      <c r="A2538" s="1"/>
      <c r="B2538" s="1"/>
      <c r="C2538" s="1"/>
      <c r="D2538" s="1"/>
      <c r="E2538" s="1"/>
      <c r="F2538" s="1"/>
      <c r="G2538" s="1"/>
      <c r="H2538" s="1"/>
      <c r="I2538" s="25"/>
      <c r="J2538" s="25"/>
      <c r="K2538" s="25"/>
      <c r="L2538" s="25"/>
      <c r="M2538" s="25"/>
      <c r="N2538" s="25"/>
      <c r="O2538" s="25"/>
      <c r="P2538" s="25"/>
      <c r="Q2538" s="39"/>
      <c r="R2538" s="24"/>
      <c r="S2538" s="24"/>
      <c r="T2538" s="1"/>
      <c r="U2538" s="1"/>
      <c r="V2538" s="1"/>
      <c r="W2538" s="24"/>
      <c r="X2538" s="1"/>
      <c r="Y2538" s="1"/>
      <c r="Z2538" s="1"/>
      <c r="AA2538" s="31"/>
      <c r="AB2538" s="33"/>
      <c r="AC2538" s="31"/>
      <c r="AD2538" s="33"/>
      <c r="AE2538" s="33"/>
    </row>
    <row r="2539" spans="1:31" ht="12.75" customHeight="1" x14ac:dyDescent="0.25">
      <c r="A2539" s="1"/>
      <c r="B2539" s="1"/>
      <c r="C2539" s="1"/>
      <c r="D2539" s="1"/>
      <c r="E2539" s="1"/>
      <c r="F2539" s="1"/>
      <c r="G2539" s="1"/>
      <c r="H2539" s="1"/>
      <c r="I2539" s="25"/>
      <c r="J2539" s="25"/>
      <c r="K2539" s="25"/>
      <c r="L2539" s="25"/>
      <c r="M2539" s="25"/>
      <c r="N2539" s="25"/>
      <c r="O2539" s="25"/>
      <c r="P2539" s="25"/>
      <c r="Q2539" s="39"/>
      <c r="R2539" s="24"/>
      <c r="S2539" s="24"/>
      <c r="T2539" s="1"/>
      <c r="U2539" s="1"/>
      <c r="V2539" s="1"/>
      <c r="W2539" s="24"/>
      <c r="X2539" s="1"/>
      <c r="Y2539" s="1"/>
      <c r="Z2539" s="1"/>
      <c r="AA2539" s="31"/>
      <c r="AB2539" s="33"/>
      <c r="AC2539" s="31"/>
      <c r="AD2539" s="33"/>
      <c r="AE2539" s="33"/>
    </row>
    <row r="2540" spans="1:31" ht="12.75" customHeight="1" x14ac:dyDescent="0.25">
      <c r="A2540" s="1"/>
      <c r="B2540" s="1"/>
      <c r="C2540" s="1"/>
      <c r="D2540" s="1"/>
      <c r="E2540" s="1"/>
      <c r="F2540" s="1"/>
      <c r="G2540" s="1"/>
      <c r="H2540" s="1"/>
      <c r="I2540" s="25"/>
      <c r="J2540" s="25"/>
      <c r="K2540" s="25"/>
      <c r="L2540" s="25"/>
      <c r="M2540" s="25"/>
      <c r="N2540" s="25"/>
      <c r="O2540" s="25"/>
      <c r="P2540" s="25"/>
      <c r="Q2540" s="39"/>
      <c r="R2540" s="24"/>
      <c r="S2540" s="24"/>
      <c r="T2540" s="1"/>
      <c r="U2540" s="1"/>
      <c r="V2540" s="1"/>
      <c r="W2540" s="24"/>
      <c r="X2540" s="1"/>
      <c r="Y2540" s="1"/>
      <c r="Z2540" s="1"/>
      <c r="AA2540" s="31"/>
      <c r="AB2540" s="33"/>
      <c r="AC2540" s="31"/>
      <c r="AD2540" s="33"/>
      <c r="AE2540" s="33"/>
    </row>
    <row r="2541" spans="1:31" ht="12.75" customHeight="1" x14ac:dyDescent="0.25">
      <c r="A2541" s="1"/>
      <c r="B2541" s="1"/>
      <c r="C2541" s="1"/>
      <c r="D2541" s="1"/>
      <c r="E2541" s="1"/>
      <c r="F2541" s="1"/>
      <c r="G2541" s="1"/>
      <c r="H2541" s="1"/>
      <c r="I2541" s="25"/>
      <c r="J2541" s="25"/>
      <c r="K2541" s="25"/>
      <c r="L2541" s="25"/>
      <c r="M2541" s="25"/>
      <c r="N2541" s="25"/>
      <c r="O2541" s="25"/>
      <c r="P2541" s="25"/>
      <c r="Q2541" s="39"/>
      <c r="R2541" s="24"/>
      <c r="S2541" s="24"/>
      <c r="T2541" s="1"/>
      <c r="U2541" s="1"/>
      <c r="V2541" s="1"/>
      <c r="W2541" s="24"/>
      <c r="X2541" s="1"/>
      <c r="Y2541" s="1"/>
      <c r="Z2541" s="1"/>
      <c r="AA2541" s="31"/>
      <c r="AB2541" s="33"/>
      <c r="AC2541" s="31"/>
      <c r="AD2541" s="33"/>
      <c r="AE2541" s="33"/>
    </row>
    <row r="2542" spans="1:31" ht="12.75" customHeight="1" x14ac:dyDescent="0.25">
      <c r="A2542" s="1"/>
      <c r="B2542" s="1"/>
      <c r="C2542" s="1"/>
      <c r="D2542" s="1"/>
      <c r="E2542" s="1"/>
      <c r="F2542" s="1"/>
      <c r="G2542" s="1"/>
      <c r="H2542" s="1"/>
      <c r="I2542" s="25"/>
      <c r="J2542" s="25"/>
      <c r="K2542" s="25"/>
      <c r="L2542" s="25"/>
      <c r="M2542" s="25"/>
      <c r="N2542" s="25"/>
      <c r="O2542" s="25"/>
      <c r="P2542" s="25"/>
      <c r="Q2542" s="39"/>
      <c r="R2542" s="24"/>
      <c r="S2542" s="24"/>
      <c r="T2542" s="1"/>
      <c r="U2542" s="1"/>
      <c r="V2542" s="1"/>
      <c r="W2542" s="24"/>
      <c r="X2542" s="1"/>
      <c r="Y2542" s="1"/>
      <c r="Z2542" s="1"/>
      <c r="AA2542" s="31"/>
      <c r="AB2542" s="33"/>
      <c r="AC2542" s="31"/>
      <c r="AD2542" s="33"/>
      <c r="AE2542" s="33"/>
    </row>
    <row r="2543" spans="1:31" ht="12.75" customHeight="1" x14ac:dyDescent="0.25">
      <c r="A2543" s="1"/>
      <c r="B2543" s="1"/>
      <c r="C2543" s="1"/>
      <c r="D2543" s="1"/>
      <c r="E2543" s="1"/>
      <c r="F2543" s="1"/>
      <c r="G2543" s="1"/>
      <c r="H2543" s="1"/>
      <c r="I2543" s="25"/>
      <c r="J2543" s="25"/>
      <c r="K2543" s="25"/>
      <c r="L2543" s="25"/>
      <c r="M2543" s="25"/>
      <c r="N2543" s="25"/>
      <c r="O2543" s="25"/>
      <c r="P2543" s="25"/>
      <c r="Q2543" s="39"/>
      <c r="R2543" s="24"/>
      <c r="S2543" s="24"/>
      <c r="T2543" s="1"/>
      <c r="U2543" s="1"/>
      <c r="V2543" s="1"/>
      <c r="W2543" s="24"/>
      <c r="X2543" s="1"/>
      <c r="Y2543" s="1"/>
      <c r="Z2543" s="1"/>
      <c r="AA2543" s="31"/>
      <c r="AB2543" s="33"/>
      <c r="AC2543" s="31"/>
      <c r="AD2543" s="33"/>
      <c r="AE2543" s="33"/>
    </row>
    <row r="2544" spans="1:31" ht="12.75" customHeight="1" x14ac:dyDescent="0.25">
      <c r="A2544" s="1"/>
      <c r="B2544" s="1"/>
      <c r="C2544" s="1"/>
      <c r="D2544" s="1"/>
      <c r="E2544" s="1"/>
      <c r="F2544" s="1"/>
      <c r="G2544" s="1"/>
      <c r="H2544" s="1"/>
      <c r="I2544" s="25"/>
      <c r="J2544" s="25"/>
      <c r="K2544" s="25"/>
      <c r="L2544" s="25"/>
      <c r="M2544" s="25"/>
      <c r="N2544" s="25"/>
      <c r="O2544" s="25"/>
      <c r="P2544" s="25"/>
      <c r="Q2544" s="39"/>
      <c r="R2544" s="24"/>
      <c r="S2544" s="24"/>
      <c r="T2544" s="1"/>
      <c r="U2544" s="1"/>
      <c r="V2544" s="1"/>
      <c r="W2544" s="24"/>
      <c r="X2544" s="1"/>
      <c r="Y2544" s="1"/>
      <c r="Z2544" s="1"/>
      <c r="AA2544" s="31"/>
      <c r="AB2544" s="33"/>
      <c r="AC2544" s="31"/>
      <c r="AD2544" s="33"/>
      <c r="AE2544" s="33"/>
    </row>
    <row r="2545" spans="1:31" ht="12.75" customHeight="1" x14ac:dyDescent="0.25">
      <c r="A2545" s="1"/>
      <c r="B2545" s="1"/>
      <c r="C2545" s="1"/>
      <c r="D2545" s="1"/>
      <c r="E2545" s="1"/>
      <c r="F2545" s="1"/>
      <c r="G2545" s="1"/>
      <c r="H2545" s="1"/>
      <c r="I2545" s="25"/>
      <c r="J2545" s="25"/>
      <c r="K2545" s="25"/>
      <c r="L2545" s="25"/>
      <c r="M2545" s="25"/>
      <c r="N2545" s="25"/>
      <c r="O2545" s="25"/>
      <c r="P2545" s="25"/>
      <c r="Q2545" s="39"/>
      <c r="R2545" s="24"/>
      <c r="S2545" s="24"/>
      <c r="T2545" s="1"/>
      <c r="U2545" s="1"/>
      <c r="V2545" s="1"/>
      <c r="W2545" s="24"/>
      <c r="X2545" s="1"/>
      <c r="Y2545" s="1"/>
      <c r="Z2545" s="1"/>
      <c r="AA2545" s="31"/>
      <c r="AB2545" s="33"/>
      <c r="AC2545" s="31"/>
      <c r="AD2545" s="33"/>
      <c r="AE2545" s="33"/>
    </row>
    <row r="2546" spans="1:31" ht="12.75" customHeight="1" x14ac:dyDescent="0.25">
      <c r="A2546" s="1"/>
      <c r="B2546" s="1"/>
      <c r="C2546" s="1"/>
      <c r="D2546" s="1"/>
      <c r="E2546" s="1"/>
      <c r="F2546" s="1"/>
      <c r="G2546" s="1"/>
      <c r="H2546" s="1"/>
      <c r="I2546" s="25"/>
      <c r="J2546" s="25"/>
      <c r="K2546" s="25"/>
      <c r="L2546" s="25"/>
      <c r="M2546" s="25"/>
      <c r="N2546" s="25"/>
      <c r="O2546" s="25"/>
      <c r="P2546" s="25"/>
      <c r="Q2546" s="39"/>
      <c r="R2546" s="24"/>
      <c r="S2546" s="24"/>
      <c r="T2546" s="1"/>
      <c r="U2546" s="1"/>
      <c r="V2546" s="1"/>
      <c r="W2546" s="24"/>
      <c r="X2546" s="1"/>
      <c r="Y2546" s="1"/>
      <c r="Z2546" s="1"/>
      <c r="AA2546" s="31"/>
      <c r="AB2546" s="33"/>
      <c r="AC2546" s="31"/>
      <c r="AD2546" s="33"/>
      <c r="AE2546" s="33"/>
    </row>
    <row r="2547" spans="1:31" ht="12.75" customHeight="1" x14ac:dyDescent="0.25">
      <c r="A2547" s="1"/>
      <c r="B2547" s="1"/>
      <c r="C2547" s="1"/>
      <c r="D2547" s="1"/>
      <c r="E2547" s="1"/>
      <c r="F2547" s="1"/>
      <c r="G2547" s="1"/>
      <c r="H2547" s="1"/>
      <c r="I2547" s="25"/>
      <c r="J2547" s="25"/>
      <c r="K2547" s="25"/>
      <c r="L2547" s="25"/>
      <c r="M2547" s="25"/>
      <c r="N2547" s="25"/>
      <c r="O2547" s="25"/>
      <c r="P2547" s="25"/>
      <c r="Q2547" s="39"/>
      <c r="R2547" s="24"/>
      <c r="S2547" s="24"/>
      <c r="T2547" s="1"/>
      <c r="U2547" s="1"/>
      <c r="V2547" s="1"/>
      <c r="W2547" s="24"/>
      <c r="X2547" s="1"/>
      <c r="Y2547" s="1"/>
      <c r="Z2547" s="1"/>
      <c r="AA2547" s="31"/>
      <c r="AB2547" s="33"/>
      <c r="AC2547" s="31"/>
      <c r="AD2547" s="33"/>
      <c r="AE2547" s="33"/>
    </row>
    <row r="2548" spans="1:31" ht="12.75" customHeight="1" x14ac:dyDescent="0.25">
      <c r="A2548" s="1"/>
      <c r="B2548" s="1"/>
      <c r="C2548" s="1"/>
      <c r="D2548" s="1"/>
      <c r="E2548" s="1"/>
      <c r="F2548" s="1"/>
      <c r="G2548" s="1"/>
      <c r="H2548" s="1"/>
      <c r="I2548" s="25"/>
      <c r="J2548" s="25"/>
      <c r="K2548" s="25"/>
      <c r="L2548" s="25"/>
      <c r="M2548" s="25"/>
      <c r="N2548" s="25"/>
      <c r="O2548" s="25"/>
      <c r="P2548" s="25"/>
      <c r="Q2548" s="39"/>
      <c r="R2548" s="24"/>
      <c r="S2548" s="24"/>
      <c r="T2548" s="1"/>
      <c r="U2548" s="1"/>
      <c r="V2548" s="1"/>
      <c r="W2548" s="24"/>
      <c r="X2548" s="1"/>
      <c r="Y2548" s="1"/>
      <c r="Z2548" s="1"/>
      <c r="AA2548" s="31"/>
      <c r="AB2548" s="33"/>
      <c r="AC2548" s="31"/>
      <c r="AD2548" s="33"/>
      <c r="AE2548" s="33"/>
    </row>
    <row r="2549" spans="1:31" ht="12.75" customHeight="1" x14ac:dyDescent="0.25">
      <c r="A2549" s="1"/>
      <c r="B2549" s="1"/>
      <c r="C2549" s="1"/>
      <c r="D2549" s="1"/>
      <c r="E2549" s="1"/>
      <c r="F2549" s="1"/>
      <c r="G2549" s="1"/>
      <c r="H2549" s="1"/>
      <c r="I2549" s="25"/>
      <c r="J2549" s="25"/>
      <c r="K2549" s="25"/>
      <c r="L2549" s="25"/>
      <c r="M2549" s="25"/>
      <c r="N2549" s="25"/>
      <c r="O2549" s="25"/>
      <c r="P2549" s="25"/>
      <c r="Q2549" s="39"/>
      <c r="R2549" s="24"/>
      <c r="S2549" s="24"/>
      <c r="T2549" s="1"/>
      <c r="U2549" s="1"/>
      <c r="V2549" s="1"/>
      <c r="W2549" s="24"/>
      <c r="X2549" s="1"/>
      <c r="Y2549" s="1"/>
      <c r="Z2549" s="1"/>
      <c r="AA2549" s="31"/>
      <c r="AB2549" s="33"/>
      <c r="AC2549" s="31"/>
      <c r="AD2549" s="33"/>
      <c r="AE2549" s="33"/>
    </row>
    <row r="2550" spans="1:31" ht="12.75" customHeight="1" x14ac:dyDescent="0.25">
      <c r="A2550" s="1"/>
      <c r="B2550" s="1"/>
      <c r="C2550" s="1"/>
      <c r="D2550" s="1"/>
      <c r="E2550" s="1"/>
      <c r="F2550" s="1"/>
      <c r="G2550" s="1"/>
      <c r="H2550" s="1"/>
      <c r="I2550" s="25"/>
      <c r="J2550" s="25"/>
      <c r="K2550" s="25"/>
      <c r="L2550" s="25"/>
      <c r="M2550" s="25"/>
      <c r="N2550" s="25"/>
      <c r="O2550" s="25"/>
      <c r="P2550" s="25"/>
      <c r="Q2550" s="39"/>
      <c r="R2550" s="24"/>
      <c r="S2550" s="24"/>
      <c r="T2550" s="1"/>
      <c r="U2550" s="1"/>
      <c r="V2550" s="1"/>
      <c r="W2550" s="24"/>
      <c r="X2550" s="1"/>
      <c r="Y2550" s="1"/>
      <c r="Z2550" s="1"/>
      <c r="AA2550" s="31"/>
      <c r="AB2550" s="33"/>
      <c r="AC2550" s="31"/>
      <c r="AD2550" s="33"/>
      <c r="AE2550" s="33"/>
    </row>
    <row r="2551" spans="1:31" ht="12.75" customHeight="1" x14ac:dyDescent="0.25">
      <c r="A2551" s="1"/>
      <c r="B2551" s="1"/>
      <c r="C2551" s="1"/>
      <c r="D2551" s="1"/>
      <c r="E2551" s="1"/>
      <c r="F2551" s="1"/>
      <c r="G2551" s="1"/>
      <c r="H2551" s="1"/>
      <c r="I2551" s="25"/>
      <c r="J2551" s="25"/>
      <c r="K2551" s="25"/>
      <c r="L2551" s="25"/>
      <c r="M2551" s="25"/>
      <c r="N2551" s="25"/>
      <c r="O2551" s="25"/>
      <c r="P2551" s="25"/>
      <c r="Q2551" s="39"/>
      <c r="R2551" s="24"/>
      <c r="S2551" s="24"/>
      <c r="T2551" s="1"/>
      <c r="U2551" s="1"/>
      <c r="V2551" s="1"/>
      <c r="W2551" s="24"/>
      <c r="X2551" s="1"/>
      <c r="Y2551" s="1"/>
      <c r="Z2551" s="1"/>
      <c r="AA2551" s="31"/>
      <c r="AB2551" s="33"/>
      <c r="AC2551" s="31"/>
      <c r="AD2551" s="33"/>
      <c r="AE2551" s="33"/>
    </row>
    <row r="2552" spans="1:31" ht="12.75" customHeight="1" x14ac:dyDescent="0.25">
      <c r="A2552" s="1"/>
      <c r="B2552" s="1"/>
      <c r="C2552" s="1"/>
      <c r="D2552" s="1"/>
      <c r="E2552" s="1"/>
      <c r="F2552" s="1"/>
      <c r="G2552" s="1"/>
      <c r="H2552" s="1"/>
      <c r="I2552" s="25"/>
      <c r="J2552" s="25"/>
      <c r="K2552" s="25"/>
      <c r="L2552" s="25"/>
      <c r="M2552" s="25"/>
      <c r="N2552" s="25"/>
      <c r="O2552" s="25"/>
      <c r="P2552" s="25"/>
      <c r="Q2552" s="39"/>
      <c r="R2552" s="24"/>
      <c r="S2552" s="24"/>
      <c r="T2552" s="1"/>
      <c r="U2552" s="1"/>
      <c r="V2552" s="1"/>
      <c r="W2552" s="24"/>
      <c r="X2552" s="1"/>
      <c r="Y2552" s="1"/>
      <c r="Z2552" s="1"/>
      <c r="AA2552" s="31"/>
      <c r="AB2552" s="33"/>
      <c r="AC2552" s="31"/>
      <c r="AD2552" s="33"/>
      <c r="AE2552" s="33"/>
    </row>
    <row r="2553" spans="1:31" ht="12.75" customHeight="1" x14ac:dyDescent="0.25">
      <c r="A2553" s="1"/>
      <c r="B2553" s="1"/>
      <c r="C2553" s="1"/>
      <c r="D2553" s="1"/>
      <c r="E2553" s="1"/>
      <c r="F2553" s="1"/>
      <c r="G2553" s="1"/>
      <c r="H2553" s="1"/>
      <c r="I2553" s="25"/>
      <c r="J2553" s="25"/>
      <c r="K2553" s="25"/>
      <c r="L2553" s="25"/>
      <c r="M2553" s="25"/>
      <c r="N2553" s="25"/>
      <c r="O2553" s="25"/>
      <c r="P2553" s="25"/>
      <c r="Q2553" s="39"/>
      <c r="R2553" s="24"/>
      <c r="S2553" s="24"/>
      <c r="T2553" s="1"/>
      <c r="U2553" s="1"/>
      <c r="V2553" s="1"/>
      <c r="W2553" s="24"/>
      <c r="X2553" s="1"/>
      <c r="Y2553" s="1"/>
      <c r="Z2553" s="1"/>
      <c r="AA2553" s="31"/>
      <c r="AB2553" s="33"/>
      <c r="AC2553" s="31"/>
      <c r="AD2553" s="33"/>
      <c r="AE2553" s="33"/>
    </row>
    <row r="2554" spans="1:31" ht="12.75" customHeight="1" x14ac:dyDescent="0.25">
      <c r="A2554" s="1"/>
      <c r="B2554" s="1"/>
      <c r="C2554" s="1"/>
      <c r="D2554" s="1"/>
      <c r="E2554" s="1"/>
      <c r="F2554" s="1"/>
      <c r="G2554" s="1"/>
      <c r="H2554" s="1"/>
      <c r="I2554" s="25"/>
      <c r="J2554" s="25"/>
      <c r="K2554" s="25"/>
      <c r="L2554" s="25"/>
      <c r="M2554" s="25"/>
      <c r="N2554" s="25"/>
      <c r="O2554" s="25"/>
      <c r="P2554" s="25"/>
      <c r="Q2554" s="39"/>
      <c r="R2554" s="24"/>
      <c r="S2554" s="24"/>
      <c r="T2554" s="1"/>
      <c r="U2554" s="1"/>
      <c r="V2554" s="1"/>
      <c r="W2554" s="24"/>
      <c r="X2554" s="1"/>
      <c r="Y2554" s="1"/>
      <c r="Z2554" s="1"/>
      <c r="AA2554" s="31"/>
      <c r="AB2554" s="33"/>
      <c r="AC2554" s="31"/>
      <c r="AD2554" s="33"/>
      <c r="AE2554" s="33"/>
    </row>
    <row r="2555" spans="1:31" ht="12.75" customHeight="1" x14ac:dyDescent="0.25">
      <c r="A2555" s="1"/>
      <c r="B2555" s="1"/>
      <c r="C2555" s="1"/>
      <c r="D2555" s="1"/>
      <c r="E2555" s="1"/>
      <c r="F2555" s="1"/>
      <c r="G2555" s="1"/>
      <c r="H2555" s="1"/>
      <c r="I2555" s="25"/>
      <c r="J2555" s="25"/>
      <c r="K2555" s="25"/>
      <c r="L2555" s="25"/>
      <c r="M2555" s="25"/>
      <c r="N2555" s="25"/>
      <c r="O2555" s="25"/>
      <c r="P2555" s="25"/>
      <c r="Q2555" s="39"/>
      <c r="R2555" s="24"/>
      <c r="S2555" s="24"/>
      <c r="T2555" s="1"/>
      <c r="U2555" s="1"/>
      <c r="V2555" s="1"/>
      <c r="W2555" s="24"/>
      <c r="X2555" s="1"/>
      <c r="Y2555" s="1"/>
      <c r="Z2555" s="1"/>
      <c r="AA2555" s="31"/>
      <c r="AB2555" s="33"/>
      <c r="AC2555" s="31"/>
      <c r="AD2555" s="33"/>
      <c r="AE2555" s="33"/>
    </row>
    <row r="2556" spans="1:31" ht="12.75" customHeight="1" x14ac:dyDescent="0.25">
      <c r="A2556" s="1"/>
      <c r="B2556" s="1"/>
      <c r="C2556" s="1"/>
      <c r="D2556" s="1"/>
      <c r="E2556" s="1"/>
      <c r="F2556" s="1"/>
      <c r="G2556" s="1"/>
      <c r="H2556" s="1"/>
      <c r="I2556" s="25"/>
      <c r="J2556" s="25"/>
      <c r="K2556" s="25"/>
      <c r="L2556" s="25"/>
      <c r="M2556" s="25"/>
      <c r="N2556" s="25"/>
      <c r="O2556" s="25"/>
      <c r="P2556" s="25"/>
      <c r="Q2556" s="39"/>
      <c r="R2556" s="24"/>
      <c r="S2556" s="24"/>
      <c r="T2556" s="1"/>
      <c r="U2556" s="1"/>
      <c r="V2556" s="1"/>
      <c r="W2556" s="24"/>
      <c r="X2556" s="1"/>
      <c r="Y2556" s="1"/>
      <c r="Z2556" s="1"/>
      <c r="AA2556" s="31"/>
      <c r="AB2556" s="33"/>
      <c r="AC2556" s="31"/>
      <c r="AD2556" s="33"/>
      <c r="AE2556" s="33"/>
    </row>
    <row r="2557" spans="1:31" ht="12.75" customHeight="1" x14ac:dyDescent="0.25">
      <c r="A2557" s="1"/>
      <c r="B2557" s="1"/>
      <c r="C2557" s="1"/>
      <c r="D2557" s="1"/>
      <c r="E2557" s="1"/>
      <c r="F2557" s="1"/>
      <c r="G2557" s="1"/>
      <c r="H2557" s="1"/>
      <c r="I2557" s="25"/>
      <c r="J2557" s="25"/>
      <c r="K2557" s="25"/>
      <c r="L2557" s="25"/>
      <c r="M2557" s="25"/>
      <c r="N2557" s="25"/>
      <c r="O2557" s="25"/>
      <c r="P2557" s="25"/>
      <c r="Q2557" s="39"/>
      <c r="R2557" s="24"/>
      <c r="S2557" s="24"/>
      <c r="T2557" s="1"/>
      <c r="U2557" s="1"/>
      <c r="V2557" s="1"/>
      <c r="W2557" s="24"/>
      <c r="X2557" s="1"/>
      <c r="Y2557" s="1"/>
      <c r="Z2557" s="1"/>
      <c r="AA2557" s="31"/>
      <c r="AB2557" s="33"/>
      <c r="AC2557" s="31"/>
      <c r="AD2557" s="33"/>
      <c r="AE2557" s="33"/>
    </row>
    <row r="2558" spans="1:31" ht="12.75" customHeight="1" x14ac:dyDescent="0.25">
      <c r="A2558" s="1"/>
      <c r="B2558" s="1"/>
      <c r="C2558" s="1"/>
      <c r="D2558" s="1"/>
      <c r="E2558" s="1"/>
      <c r="F2558" s="1"/>
      <c r="G2558" s="1"/>
      <c r="H2558" s="1"/>
      <c r="I2558" s="25"/>
      <c r="J2558" s="25"/>
      <c r="K2558" s="25"/>
      <c r="L2558" s="25"/>
      <c r="M2558" s="25"/>
      <c r="N2558" s="25"/>
      <c r="O2558" s="25"/>
      <c r="P2558" s="25"/>
      <c r="Q2558" s="39"/>
      <c r="R2558" s="24"/>
      <c r="S2558" s="24"/>
      <c r="T2558" s="1"/>
      <c r="U2558" s="1"/>
      <c r="V2558" s="1"/>
      <c r="W2558" s="24"/>
      <c r="X2558" s="1"/>
      <c r="Y2558" s="1"/>
      <c r="Z2558" s="1"/>
      <c r="AA2558" s="31"/>
      <c r="AB2558" s="33"/>
      <c r="AC2558" s="31"/>
      <c r="AD2558" s="33"/>
      <c r="AE2558" s="33"/>
    </row>
    <row r="2559" spans="1:31" ht="12.75" customHeight="1" x14ac:dyDescent="0.25">
      <c r="A2559" s="1"/>
      <c r="B2559" s="1"/>
      <c r="C2559" s="1"/>
      <c r="D2559" s="1"/>
      <c r="E2559" s="1"/>
      <c r="F2559" s="1"/>
      <c r="G2559" s="1"/>
      <c r="H2559" s="1"/>
      <c r="I2559" s="25"/>
      <c r="J2559" s="25"/>
      <c r="K2559" s="25"/>
      <c r="L2559" s="25"/>
      <c r="M2559" s="25"/>
      <c r="N2559" s="25"/>
      <c r="O2559" s="25"/>
      <c r="P2559" s="25"/>
      <c r="Q2559" s="39"/>
      <c r="R2559" s="24"/>
      <c r="S2559" s="24"/>
      <c r="T2559" s="1"/>
      <c r="U2559" s="1"/>
      <c r="V2559" s="1"/>
      <c r="W2559" s="24"/>
      <c r="X2559" s="1"/>
      <c r="Y2559" s="1"/>
      <c r="Z2559" s="1"/>
      <c r="AA2559" s="31"/>
      <c r="AB2559" s="33"/>
      <c r="AC2559" s="31"/>
      <c r="AD2559" s="33"/>
      <c r="AE2559" s="33"/>
    </row>
    <row r="2560" spans="1:31" ht="12.75" customHeight="1" x14ac:dyDescent="0.25">
      <c r="A2560" s="1"/>
      <c r="B2560" s="1"/>
      <c r="C2560" s="1"/>
      <c r="D2560" s="1"/>
      <c r="E2560" s="1"/>
      <c r="F2560" s="1"/>
      <c r="G2560" s="1"/>
      <c r="H2560" s="1"/>
      <c r="I2560" s="25"/>
      <c r="J2560" s="25"/>
      <c r="K2560" s="25"/>
      <c r="L2560" s="25"/>
      <c r="M2560" s="25"/>
      <c r="N2560" s="25"/>
      <c r="O2560" s="25"/>
      <c r="P2560" s="25"/>
      <c r="Q2560" s="39"/>
      <c r="R2560" s="24"/>
      <c r="S2560" s="24"/>
      <c r="T2560" s="1"/>
      <c r="U2560" s="1"/>
      <c r="V2560" s="1"/>
      <c r="W2560" s="24"/>
      <c r="X2560" s="1"/>
      <c r="Y2560" s="1"/>
      <c r="Z2560" s="1"/>
      <c r="AA2560" s="31"/>
      <c r="AB2560" s="33"/>
      <c r="AC2560" s="31"/>
      <c r="AD2560" s="33"/>
      <c r="AE2560" s="33"/>
    </row>
    <row r="2561" spans="1:31" ht="12.75" customHeight="1" x14ac:dyDescent="0.25">
      <c r="A2561" s="1"/>
      <c r="B2561" s="1"/>
      <c r="C2561" s="1"/>
      <c r="D2561" s="1"/>
      <c r="E2561" s="1"/>
      <c r="F2561" s="1"/>
      <c r="G2561" s="1"/>
      <c r="H2561" s="1"/>
      <c r="I2561" s="25"/>
      <c r="J2561" s="25"/>
      <c r="K2561" s="25"/>
      <c r="L2561" s="25"/>
      <c r="M2561" s="25"/>
      <c r="N2561" s="25"/>
      <c r="O2561" s="25"/>
      <c r="P2561" s="25"/>
      <c r="Q2561" s="39"/>
      <c r="R2561" s="24"/>
      <c r="S2561" s="24"/>
      <c r="T2561" s="1"/>
      <c r="U2561" s="1"/>
      <c r="V2561" s="1"/>
      <c r="W2561" s="24"/>
      <c r="X2561" s="1"/>
      <c r="Y2561" s="1"/>
      <c r="Z2561" s="1"/>
      <c r="AA2561" s="31"/>
      <c r="AB2561" s="33"/>
      <c r="AC2561" s="31"/>
      <c r="AD2561" s="33"/>
      <c r="AE2561" s="33"/>
    </row>
    <row r="2562" spans="1:31" ht="12.75" customHeight="1" x14ac:dyDescent="0.25">
      <c r="A2562" s="1"/>
      <c r="B2562" s="1"/>
      <c r="C2562" s="1"/>
      <c r="D2562" s="1"/>
      <c r="E2562" s="1"/>
      <c r="F2562" s="1"/>
      <c r="G2562" s="1"/>
      <c r="H2562" s="1"/>
      <c r="I2562" s="25"/>
      <c r="J2562" s="25"/>
      <c r="K2562" s="25"/>
      <c r="L2562" s="25"/>
      <c r="M2562" s="25"/>
      <c r="N2562" s="25"/>
      <c r="O2562" s="25"/>
      <c r="P2562" s="25"/>
      <c r="Q2562" s="39"/>
      <c r="R2562" s="24"/>
      <c r="S2562" s="24"/>
      <c r="T2562" s="1"/>
      <c r="U2562" s="1"/>
      <c r="V2562" s="1"/>
      <c r="W2562" s="24"/>
      <c r="X2562" s="1"/>
      <c r="Y2562" s="1"/>
      <c r="Z2562" s="1"/>
      <c r="AA2562" s="31"/>
      <c r="AB2562" s="33"/>
      <c r="AC2562" s="31"/>
      <c r="AD2562" s="33"/>
      <c r="AE2562" s="33"/>
    </row>
    <row r="2563" spans="1:31" ht="12.75" customHeight="1" x14ac:dyDescent="0.25">
      <c r="A2563" s="1"/>
      <c r="B2563" s="1"/>
      <c r="C2563" s="1"/>
      <c r="D2563" s="1"/>
      <c r="E2563" s="1"/>
      <c r="F2563" s="1"/>
      <c r="G2563" s="1"/>
      <c r="H2563" s="1"/>
      <c r="I2563" s="25"/>
      <c r="J2563" s="25"/>
      <c r="K2563" s="25"/>
      <c r="L2563" s="25"/>
      <c r="M2563" s="25"/>
      <c r="N2563" s="25"/>
      <c r="O2563" s="25"/>
      <c r="P2563" s="25"/>
      <c r="Q2563" s="39"/>
      <c r="R2563" s="24"/>
      <c r="S2563" s="24"/>
      <c r="T2563" s="1"/>
      <c r="U2563" s="1"/>
      <c r="V2563" s="1"/>
      <c r="W2563" s="24"/>
      <c r="X2563" s="1"/>
      <c r="Y2563" s="1"/>
      <c r="Z2563" s="1"/>
      <c r="AA2563" s="31"/>
      <c r="AB2563" s="33"/>
      <c r="AC2563" s="31"/>
      <c r="AD2563" s="33"/>
      <c r="AE2563" s="33"/>
    </row>
    <row r="2564" spans="1:31" ht="12.75" customHeight="1" x14ac:dyDescent="0.25">
      <c r="A2564" s="1"/>
      <c r="B2564" s="1"/>
      <c r="C2564" s="1"/>
      <c r="D2564" s="1"/>
      <c r="E2564" s="1"/>
      <c r="F2564" s="1"/>
      <c r="G2564" s="1"/>
      <c r="H2564" s="1"/>
      <c r="I2564" s="25"/>
      <c r="J2564" s="25"/>
      <c r="K2564" s="25"/>
      <c r="L2564" s="25"/>
      <c r="M2564" s="25"/>
      <c r="N2564" s="25"/>
      <c r="O2564" s="25"/>
      <c r="P2564" s="25"/>
      <c r="Q2564" s="39"/>
      <c r="R2564" s="24"/>
      <c r="S2564" s="24"/>
      <c r="T2564" s="1"/>
      <c r="U2564" s="1"/>
      <c r="V2564" s="1"/>
      <c r="W2564" s="24"/>
      <c r="X2564" s="1"/>
      <c r="Y2564" s="1"/>
      <c r="Z2564" s="1"/>
      <c r="AA2564" s="31"/>
      <c r="AB2564" s="33"/>
      <c r="AC2564" s="31"/>
      <c r="AD2564" s="33"/>
      <c r="AE2564" s="33"/>
    </row>
    <row r="2565" spans="1:31" ht="12.75" customHeight="1" x14ac:dyDescent="0.25">
      <c r="A2565" s="1"/>
      <c r="B2565" s="1"/>
      <c r="C2565" s="1"/>
      <c r="D2565" s="1"/>
      <c r="E2565" s="1"/>
      <c r="F2565" s="1"/>
      <c r="G2565" s="1"/>
      <c r="H2565" s="1"/>
      <c r="I2565" s="25"/>
      <c r="J2565" s="25"/>
      <c r="K2565" s="25"/>
      <c r="L2565" s="25"/>
      <c r="M2565" s="25"/>
      <c r="N2565" s="25"/>
      <c r="O2565" s="25"/>
      <c r="P2565" s="25"/>
      <c r="Q2565" s="39"/>
      <c r="R2565" s="24"/>
      <c r="S2565" s="24"/>
      <c r="T2565" s="1"/>
      <c r="U2565" s="1"/>
      <c r="V2565" s="1"/>
      <c r="W2565" s="24"/>
      <c r="X2565" s="1"/>
      <c r="Y2565" s="1"/>
      <c r="Z2565" s="1"/>
      <c r="AA2565" s="31"/>
      <c r="AB2565" s="33"/>
      <c r="AC2565" s="31"/>
      <c r="AD2565" s="33"/>
      <c r="AE2565" s="33"/>
    </row>
    <row r="2566" spans="1:31" ht="12.75" customHeight="1" x14ac:dyDescent="0.25">
      <c r="A2566" s="1"/>
      <c r="B2566" s="1"/>
      <c r="C2566" s="1"/>
      <c r="D2566" s="1"/>
      <c r="E2566" s="1"/>
      <c r="F2566" s="1"/>
      <c r="G2566" s="1"/>
      <c r="H2566" s="1"/>
      <c r="I2566" s="25"/>
      <c r="J2566" s="25"/>
      <c r="K2566" s="25"/>
      <c r="L2566" s="25"/>
      <c r="M2566" s="25"/>
      <c r="N2566" s="25"/>
      <c r="O2566" s="25"/>
      <c r="P2566" s="25"/>
      <c r="Q2566" s="39"/>
      <c r="R2566" s="24"/>
      <c r="S2566" s="24"/>
      <c r="T2566" s="1"/>
      <c r="U2566" s="1"/>
      <c r="V2566" s="1"/>
      <c r="W2566" s="24"/>
      <c r="X2566" s="1"/>
      <c r="Y2566" s="1"/>
      <c r="Z2566" s="1"/>
      <c r="AA2566" s="31"/>
      <c r="AB2566" s="33"/>
      <c r="AC2566" s="31"/>
      <c r="AD2566" s="33"/>
      <c r="AE2566" s="33"/>
    </row>
    <row r="2567" spans="1:31" ht="12.75" customHeight="1" x14ac:dyDescent="0.25">
      <c r="A2567" s="1"/>
      <c r="B2567" s="1"/>
      <c r="C2567" s="1"/>
      <c r="D2567" s="1"/>
      <c r="E2567" s="1"/>
      <c r="F2567" s="1"/>
      <c r="G2567" s="1"/>
      <c r="H2567" s="1"/>
      <c r="I2567" s="25"/>
      <c r="J2567" s="25"/>
      <c r="K2567" s="25"/>
      <c r="L2567" s="25"/>
      <c r="M2567" s="25"/>
      <c r="N2567" s="25"/>
      <c r="O2567" s="25"/>
      <c r="P2567" s="25"/>
      <c r="Q2567" s="39"/>
      <c r="R2567" s="24"/>
      <c r="S2567" s="24"/>
      <c r="T2567" s="1"/>
      <c r="U2567" s="1"/>
      <c r="V2567" s="1"/>
      <c r="W2567" s="24"/>
      <c r="X2567" s="1"/>
      <c r="Y2567" s="1"/>
      <c r="Z2567" s="1"/>
      <c r="AA2567" s="31"/>
      <c r="AB2567" s="33"/>
      <c r="AC2567" s="31"/>
      <c r="AD2567" s="33"/>
      <c r="AE2567" s="33"/>
    </row>
    <row r="2568" spans="1:31" ht="12.75" customHeight="1" x14ac:dyDescent="0.25">
      <c r="A2568" s="1"/>
      <c r="B2568" s="1"/>
      <c r="C2568" s="1"/>
      <c r="D2568" s="1"/>
      <c r="E2568" s="1"/>
      <c r="F2568" s="1"/>
      <c r="G2568" s="1"/>
      <c r="H2568" s="1"/>
      <c r="I2568" s="25"/>
      <c r="J2568" s="25"/>
      <c r="K2568" s="25"/>
      <c r="L2568" s="25"/>
      <c r="M2568" s="25"/>
      <c r="N2568" s="25"/>
      <c r="O2568" s="25"/>
      <c r="P2568" s="25"/>
      <c r="Q2568" s="39"/>
      <c r="R2568" s="24"/>
      <c r="S2568" s="24"/>
      <c r="T2568" s="1"/>
      <c r="U2568" s="1"/>
      <c r="V2568" s="1"/>
      <c r="W2568" s="24"/>
      <c r="X2568" s="1"/>
      <c r="Y2568" s="1"/>
      <c r="Z2568" s="1"/>
      <c r="AA2568" s="31"/>
      <c r="AB2568" s="33"/>
      <c r="AC2568" s="31"/>
      <c r="AD2568" s="33"/>
      <c r="AE2568" s="33"/>
    </row>
    <row r="2569" spans="1:31" ht="12.75" customHeight="1" x14ac:dyDescent="0.25">
      <c r="A2569" s="1"/>
      <c r="B2569" s="1"/>
      <c r="C2569" s="1"/>
      <c r="D2569" s="1"/>
      <c r="E2569" s="1"/>
      <c r="F2569" s="1"/>
      <c r="G2569" s="1"/>
      <c r="H2569" s="1"/>
      <c r="I2569" s="25"/>
      <c r="J2569" s="25"/>
      <c r="K2569" s="25"/>
      <c r="L2569" s="25"/>
      <c r="M2569" s="25"/>
      <c r="N2569" s="25"/>
      <c r="O2569" s="25"/>
      <c r="P2569" s="25"/>
      <c r="Q2569" s="39"/>
      <c r="R2569" s="24"/>
      <c r="S2569" s="24"/>
      <c r="T2569" s="1"/>
      <c r="U2569" s="1"/>
      <c r="V2569" s="1"/>
      <c r="W2569" s="24"/>
      <c r="X2569" s="1"/>
      <c r="Y2569" s="1"/>
      <c r="Z2569" s="1"/>
      <c r="AA2569" s="31"/>
      <c r="AB2569" s="33"/>
      <c r="AC2569" s="31"/>
      <c r="AD2569" s="33"/>
      <c r="AE2569" s="33"/>
    </row>
    <row r="2570" spans="1:31" ht="12.75" customHeight="1" x14ac:dyDescent="0.25">
      <c r="A2570" s="1"/>
      <c r="B2570" s="1"/>
      <c r="C2570" s="1"/>
      <c r="D2570" s="1"/>
      <c r="E2570" s="1"/>
      <c r="F2570" s="1"/>
      <c r="G2570" s="1"/>
      <c r="H2570" s="1"/>
      <c r="I2570" s="25"/>
      <c r="J2570" s="25"/>
      <c r="K2570" s="25"/>
      <c r="L2570" s="25"/>
      <c r="M2570" s="25"/>
      <c r="N2570" s="25"/>
      <c r="O2570" s="25"/>
      <c r="P2570" s="25"/>
      <c r="Q2570" s="39"/>
      <c r="R2570" s="24"/>
      <c r="S2570" s="24"/>
      <c r="T2570" s="1"/>
      <c r="U2570" s="1"/>
      <c r="V2570" s="1"/>
      <c r="W2570" s="24"/>
      <c r="X2570" s="1"/>
      <c r="Y2570" s="1"/>
      <c r="Z2570" s="1"/>
      <c r="AA2570" s="31"/>
      <c r="AB2570" s="33"/>
      <c r="AC2570" s="31"/>
      <c r="AD2570" s="33"/>
      <c r="AE2570" s="33"/>
    </row>
    <row r="2571" spans="1:31" ht="12.75" customHeight="1" x14ac:dyDescent="0.25">
      <c r="A2571" s="1"/>
      <c r="B2571" s="1"/>
      <c r="C2571" s="1"/>
      <c r="D2571" s="1"/>
      <c r="E2571" s="1"/>
      <c r="F2571" s="1"/>
      <c r="G2571" s="1"/>
      <c r="H2571" s="1"/>
      <c r="I2571" s="25"/>
      <c r="J2571" s="25"/>
      <c r="K2571" s="25"/>
      <c r="L2571" s="25"/>
      <c r="M2571" s="25"/>
      <c r="N2571" s="25"/>
      <c r="O2571" s="25"/>
      <c r="P2571" s="25"/>
      <c r="Q2571" s="39"/>
      <c r="R2571" s="24"/>
      <c r="S2571" s="24"/>
      <c r="T2571" s="1"/>
      <c r="U2571" s="1"/>
      <c r="V2571" s="1"/>
      <c r="W2571" s="24"/>
      <c r="X2571" s="1"/>
      <c r="Y2571" s="1"/>
      <c r="Z2571" s="1"/>
      <c r="AA2571" s="31"/>
      <c r="AB2571" s="33"/>
      <c r="AC2571" s="31"/>
      <c r="AD2571" s="33"/>
      <c r="AE2571" s="33"/>
    </row>
    <row r="2572" spans="1:31" ht="12.75" customHeight="1" x14ac:dyDescent="0.25">
      <c r="A2572" s="1"/>
      <c r="B2572" s="1"/>
      <c r="C2572" s="1"/>
      <c r="D2572" s="1"/>
      <c r="E2572" s="1"/>
      <c r="F2572" s="1"/>
      <c r="G2572" s="1"/>
      <c r="H2572" s="1"/>
      <c r="I2572" s="25"/>
      <c r="J2572" s="25"/>
      <c r="K2572" s="25"/>
      <c r="L2572" s="25"/>
      <c r="M2572" s="25"/>
      <c r="N2572" s="25"/>
      <c r="O2572" s="25"/>
      <c r="P2572" s="25"/>
      <c r="Q2572" s="39"/>
      <c r="R2572" s="24"/>
      <c r="S2572" s="24"/>
      <c r="T2572" s="1"/>
      <c r="U2572" s="1"/>
      <c r="V2572" s="1"/>
      <c r="W2572" s="24"/>
      <c r="X2572" s="1"/>
      <c r="Y2572" s="1"/>
      <c r="Z2572" s="1"/>
      <c r="AA2572" s="31"/>
      <c r="AB2572" s="33"/>
      <c r="AC2572" s="31"/>
      <c r="AD2572" s="33"/>
      <c r="AE2572" s="33"/>
    </row>
    <row r="2573" spans="1:31" ht="12.75" customHeight="1" x14ac:dyDescent="0.25">
      <c r="A2573" s="1"/>
      <c r="B2573" s="1"/>
      <c r="C2573" s="1"/>
      <c r="D2573" s="1"/>
      <c r="E2573" s="1"/>
      <c r="F2573" s="1"/>
      <c r="G2573" s="1"/>
      <c r="H2573" s="1"/>
      <c r="I2573" s="25"/>
      <c r="J2573" s="25"/>
      <c r="K2573" s="25"/>
      <c r="L2573" s="25"/>
      <c r="M2573" s="25"/>
      <c r="N2573" s="25"/>
      <c r="O2573" s="25"/>
      <c r="P2573" s="25"/>
      <c r="Q2573" s="39"/>
      <c r="R2573" s="24"/>
      <c r="S2573" s="24"/>
      <c r="T2573" s="1"/>
      <c r="U2573" s="1"/>
      <c r="V2573" s="1"/>
      <c r="W2573" s="24"/>
      <c r="X2573" s="1"/>
      <c r="Y2573" s="1"/>
      <c r="Z2573" s="1"/>
      <c r="AA2573" s="31"/>
      <c r="AB2573" s="33"/>
      <c r="AC2573" s="31"/>
      <c r="AD2573" s="33"/>
      <c r="AE2573" s="33"/>
    </row>
    <row r="2574" spans="1:31" ht="12.75" customHeight="1" x14ac:dyDescent="0.25">
      <c r="A2574" s="1"/>
      <c r="B2574" s="1"/>
      <c r="C2574" s="1"/>
      <c r="D2574" s="1"/>
      <c r="E2574" s="1"/>
      <c r="F2574" s="1"/>
      <c r="G2574" s="1"/>
      <c r="H2574" s="1"/>
      <c r="I2574" s="25"/>
      <c r="J2574" s="25"/>
      <c r="K2574" s="25"/>
      <c r="L2574" s="25"/>
      <c r="M2574" s="25"/>
      <c r="N2574" s="25"/>
      <c r="O2574" s="25"/>
      <c r="P2574" s="25"/>
      <c r="Q2574" s="39"/>
      <c r="R2574" s="24"/>
      <c r="S2574" s="24"/>
      <c r="T2574" s="1"/>
      <c r="U2574" s="1"/>
      <c r="V2574" s="1"/>
      <c r="W2574" s="24"/>
      <c r="X2574" s="1"/>
      <c r="Y2574" s="1"/>
      <c r="Z2574" s="1"/>
      <c r="AA2574" s="31"/>
      <c r="AB2574" s="33"/>
      <c r="AC2574" s="31"/>
      <c r="AD2574" s="33"/>
      <c r="AE2574" s="33"/>
    </row>
    <row r="2575" spans="1:31" ht="12.75" customHeight="1" x14ac:dyDescent="0.25">
      <c r="A2575" s="1"/>
      <c r="B2575" s="1"/>
      <c r="C2575" s="1"/>
      <c r="D2575" s="1"/>
      <c r="E2575" s="1"/>
      <c r="F2575" s="1"/>
      <c r="G2575" s="1"/>
      <c r="H2575" s="1"/>
      <c r="I2575" s="25"/>
      <c r="J2575" s="25"/>
      <c r="K2575" s="25"/>
      <c r="L2575" s="25"/>
      <c r="M2575" s="25"/>
      <c r="N2575" s="25"/>
      <c r="O2575" s="25"/>
      <c r="P2575" s="25"/>
      <c r="Q2575" s="39"/>
      <c r="R2575" s="24"/>
      <c r="S2575" s="24"/>
      <c r="T2575" s="1"/>
      <c r="U2575" s="1"/>
      <c r="V2575" s="1"/>
      <c r="W2575" s="24"/>
      <c r="X2575" s="1"/>
      <c r="Y2575" s="1"/>
      <c r="Z2575" s="1"/>
      <c r="AA2575" s="31"/>
      <c r="AB2575" s="33"/>
      <c r="AC2575" s="31"/>
      <c r="AD2575" s="33"/>
      <c r="AE2575" s="33"/>
    </row>
    <row r="2576" spans="1:31" ht="12.75" customHeight="1" x14ac:dyDescent="0.25">
      <c r="A2576" s="1"/>
      <c r="B2576" s="1"/>
      <c r="C2576" s="1"/>
      <c r="D2576" s="1"/>
      <c r="E2576" s="1"/>
      <c r="F2576" s="1"/>
      <c r="G2576" s="1"/>
      <c r="H2576" s="1"/>
      <c r="I2576" s="25"/>
      <c r="J2576" s="25"/>
      <c r="K2576" s="25"/>
      <c r="L2576" s="25"/>
      <c r="M2576" s="25"/>
      <c r="N2576" s="25"/>
      <c r="O2576" s="25"/>
      <c r="P2576" s="25"/>
      <c r="Q2576" s="39"/>
      <c r="R2576" s="24"/>
      <c r="S2576" s="24"/>
      <c r="T2576" s="1"/>
      <c r="U2576" s="1"/>
      <c r="V2576" s="1"/>
      <c r="W2576" s="24"/>
      <c r="X2576" s="1"/>
      <c r="Y2576" s="1"/>
      <c r="Z2576" s="1"/>
      <c r="AA2576" s="31"/>
      <c r="AB2576" s="33"/>
      <c r="AC2576" s="31"/>
      <c r="AD2576" s="33"/>
      <c r="AE2576" s="33"/>
    </row>
    <row r="2577" spans="1:31" ht="12.75" customHeight="1" x14ac:dyDescent="0.25">
      <c r="A2577" s="1"/>
      <c r="B2577" s="1"/>
      <c r="C2577" s="1"/>
      <c r="D2577" s="1"/>
      <c r="E2577" s="1"/>
      <c r="F2577" s="1"/>
      <c r="G2577" s="1"/>
      <c r="H2577" s="1"/>
      <c r="I2577" s="25"/>
      <c r="J2577" s="25"/>
      <c r="K2577" s="25"/>
      <c r="L2577" s="25"/>
      <c r="M2577" s="25"/>
      <c r="N2577" s="25"/>
      <c r="O2577" s="25"/>
      <c r="P2577" s="25"/>
      <c r="Q2577" s="39"/>
      <c r="R2577" s="24"/>
      <c r="S2577" s="24"/>
      <c r="T2577" s="1"/>
      <c r="U2577" s="1"/>
      <c r="V2577" s="1"/>
      <c r="W2577" s="24"/>
      <c r="X2577" s="1"/>
      <c r="Y2577" s="1"/>
      <c r="Z2577" s="1"/>
      <c r="AA2577" s="31"/>
      <c r="AB2577" s="33"/>
      <c r="AC2577" s="31"/>
      <c r="AD2577" s="33"/>
      <c r="AE2577" s="33"/>
    </row>
    <row r="2578" spans="1:31" ht="12.75" customHeight="1" x14ac:dyDescent="0.25">
      <c r="A2578" s="1"/>
      <c r="B2578" s="1"/>
      <c r="C2578" s="1"/>
      <c r="D2578" s="1"/>
      <c r="E2578" s="1"/>
      <c r="F2578" s="1"/>
      <c r="G2578" s="1"/>
      <c r="H2578" s="1"/>
      <c r="I2578" s="25"/>
      <c r="J2578" s="25"/>
      <c r="K2578" s="25"/>
      <c r="L2578" s="25"/>
      <c r="M2578" s="25"/>
      <c r="N2578" s="25"/>
      <c r="O2578" s="25"/>
      <c r="P2578" s="25"/>
      <c r="Q2578" s="39"/>
      <c r="R2578" s="24"/>
      <c r="S2578" s="24"/>
      <c r="T2578" s="1"/>
      <c r="U2578" s="1"/>
      <c r="V2578" s="1"/>
      <c r="W2578" s="24"/>
      <c r="X2578" s="1"/>
      <c r="Y2578" s="1"/>
      <c r="Z2578" s="1"/>
      <c r="AA2578" s="31"/>
      <c r="AB2578" s="33"/>
      <c r="AC2578" s="31"/>
      <c r="AD2578" s="33"/>
      <c r="AE2578" s="33"/>
    </row>
    <row r="2579" spans="1:31" ht="12.75" customHeight="1" x14ac:dyDescent="0.25">
      <c r="A2579" s="1"/>
      <c r="B2579" s="1"/>
      <c r="C2579" s="1"/>
      <c r="D2579" s="1"/>
      <c r="E2579" s="1"/>
      <c r="F2579" s="1"/>
      <c r="G2579" s="1"/>
      <c r="H2579" s="1"/>
      <c r="I2579" s="25"/>
      <c r="J2579" s="25"/>
      <c r="K2579" s="25"/>
      <c r="L2579" s="25"/>
      <c r="M2579" s="25"/>
      <c r="N2579" s="25"/>
      <c r="O2579" s="25"/>
      <c r="P2579" s="25"/>
      <c r="Q2579" s="39"/>
      <c r="R2579" s="24"/>
      <c r="S2579" s="24"/>
      <c r="T2579" s="1"/>
      <c r="U2579" s="1"/>
      <c r="V2579" s="1"/>
      <c r="W2579" s="24"/>
      <c r="X2579" s="1"/>
      <c r="Y2579" s="1"/>
      <c r="Z2579" s="1"/>
      <c r="AA2579" s="31"/>
      <c r="AB2579" s="33"/>
      <c r="AC2579" s="31"/>
      <c r="AD2579" s="33"/>
      <c r="AE2579" s="33"/>
    </row>
    <row r="2580" spans="1:31" ht="12.75" customHeight="1" x14ac:dyDescent="0.25">
      <c r="A2580" s="1"/>
      <c r="B2580" s="1"/>
      <c r="C2580" s="1"/>
      <c r="D2580" s="1"/>
      <c r="E2580" s="1"/>
      <c r="F2580" s="1"/>
      <c r="G2580" s="1"/>
      <c r="H2580" s="1"/>
      <c r="I2580" s="25"/>
      <c r="J2580" s="25"/>
      <c r="K2580" s="25"/>
      <c r="L2580" s="25"/>
      <c r="M2580" s="25"/>
      <c r="N2580" s="25"/>
      <c r="O2580" s="25"/>
      <c r="P2580" s="25"/>
      <c r="Q2580" s="39"/>
      <c r="R2580" s="24"/>
      <c r="S2580" s="24"/>
      <c r="T2580" s="1"/>
      <c r="U2580" s="1"/>
      <c r="V2580" s="1"/>
      <c r="W2580" s="24"/>
      <c r="X2580" s="1"/>
      <c r="Y2580" s="1"/>
      <c r="Z2580" s="1"/>
      <c r="AA2580" s="31"/>
      <c r="AB2580" s="33"/>
      <c r="AC2580" s="31"/>
      <c r="AD2580" s="33"/>
      <c r="AE2580" s="33"/>
    </row>
    <row r="2581" spans="1:31" ht="12.75" customHeight="1" x14ac:dyDescent="0.25">
      <c r="A2581" s="1"/>
      <c r="B2581" s="1"/>
      <c r="C2581" s="1"/>
      <c r="D2581" s="1"/>
      <c r="E2581" s="1"/>
      <c r="F2581" s="1"/>
      <c r="G2581" s="1"/>
      <c r="H2581" s="1"/>
      <c r="I2581" s="25"/>
      <c r="J2581" s="25"/>
      <c r="K2581" s="25"/>
      <c r="L2581" s="25"/>
      <c r="M2581" s="25"/>
      <c r="N2581" s="25"/>
      <c r="O2581" s="25"/>
      <c r="P2581" s="25"/>
      <c r="Q2581" s="39"/>
      <c r="R2581" s="24"/>
      <c r="S2581" s="24"/>
      <c r="T2581" s="1"/>
      <c r="U2581" s="1"/>
      <c r="V2581" s="1"/>
      <c r="W2581" s="24"/>
      <c r="X2581" s="1"/>
      <c r="Y2581" s="1"/>
      <c r="Z2581" s="1"/>
      <c r="AA2581" s="31"/>
      <c r="AB2581" s="33"/>
      <c r="AC2581" s="31"/>
      <c r="AD2581" s="33"/>
      <c r="AE2581" s="33"/>
    </row>
    <row r="2582" spans="1:31" ht="12.75" customHeight="1" x14ac:dyDescent="0.25">
      <c r="A2582" s="1"/>
      <c r="B2582" s="1"/>
      <c r="C2582" s="1"/>
      <c r="D2582" s="1"/>
      <c r="E2582" s="1"/>
      <c r="F2582" s="1"/>
      <c r="G2582" s="1"/>
      <c r="H2582" s="1"/>
      <c r="I2582" s="25"/>
      <c r="J2582" s="25"/>
      <c r="K2582" s="25"/>
      <c r="L2582" s="25"/>
      <c r="M2582" s="25"/>
      <c r="N2582" s="25"/>
      <c r="O2582" s="25"/>
      <c r="P2582" s="25"/>
      <c r="Q2582" s="39"/>
      <c r="R2582" s="24"/>
      <c r="S2582" s="24"/>
      <c r="T2582" s="1"/>
      <c r="U2582" s="1"/>
      <c r="V2582" s="1"/>
      <c r="W2582" s="24"/>
      <c r="X2582" s="1"/>
      <c r="Y2582" s="1"/>
      <c r="Z2582" s="1"/>
      <c r="AA2582" s="31"/>
      <c r="AB2582" s="33"/>
      <c r="AC2582" s="31"/>
      <c r="AD2582" s="33"/>
      <c r="AE2582" s="33"/>
    </row>
  </sheetData>
  <mergeCells count="2">
    <mergeCell ref="I1:J1"/>
    <mergeCell ref="L1:M1"/>
  </mergeCells>
  <pageMargins left="0.7" right="0.7" top="0.75" bottom="0.75" header="0" footer="0"/>
  <pageSetup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13</vt:i4>
      </vt:variant>
    </vt:vector>
  </HeadingPairs>
  <TitlesOfParts>
    <vt:vector size="16" baseType="lpstr">
      <vt:lpstr> ACTIVIDADES PPTO PROYECTADA</vt:lpstr>
      <vt:lpstr>DETALLE POBLACIÓN PROYECTADA</vt:lpstr>
      <vt:lpstr>Listados</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Trujillo B</dc:creator>
  <cp:lastModifiedBy>Office</cp:lastModifiedBy>
  <dcterms:created xsi:type="dcterms:W3CDTF">2025-09-16T20:59:44Z</dcterms:created>
  <dcterms:modified xsi:type="dcterms:W3CDTF">2025-12-16T14:32:08Z</dcterms:modified>
</cp:coreProperties>
</file>